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HMG Q4- Routine Audit 18-19\HMG - Q4 - Banquets Report\Attachments\"/>
    </mc:Choice>
  </mc:AlternateContent>
  <bookViews>
    <workbookView xWindow="0" yWindow="0" windowWidth="20490" windowHeight="7665"/>
  </bookViews>
  <sheets>
    <sheet name="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</calcChain>
</file>

<file path=xl/sharedStrings.xml><?xml version="1.0" encoding="utf-8"?>
<sst xmlns="http://schemas.openxmlformats.org/spreadsheetml/2006/main" count="37" uniqueCount="33">
  <si>
    <t>UNIT</t>
  </si>
  <si>
    <t>: HOTEL MARIGOLD - HYDERABAD, ROUTINE Q4 18-19</t>
  </si>
  <si>
    <t>TITLE</t>
  </si>
  <si>
    <t>: ADVANCE NOT COLLECTED FROM THE WALK IN GUESTS</t>
  </si>
  <si>
    <t>Bill No.</t>
  </si>
  <si>
    <t>Reservation No.</t>
  </si>
  <si>
    <t>FP No.</t>
  </si>
  <si>
    <t>Function Date</t>
  </si>
  <si>
    <t>Guest / Company Name</t>
  </si>
  <si>
    <t>Function</t>
  </si>
  <si>
    <t>Room Type as per Bill</t>
  </si>
  <si>
    <t>GP Pax</t>
  </si>
  <si>
    <t>Rate/Pax</t>
  </si>
  <si>
    <t>Advance Collected</t>
  </si>
  <si>
    <t>30% adv</t>
  </si>
  <si>
    <t>Advance not Collected</t>
  </si>
  <si>
    <t>Response</t>
  </si>
  <si>
    <t>MR.Satish Kumar</t>
  </si>
  <si>
    <t>Conference</t>
  </si>
  <si>
    <t>AQUA</t>
  </si>
  <si>
    <t>REGULAR BNI- PAID</t>
  </si>
  <si>
    <t>MR.MR SRIHARSHA</t>
  </si>
  <si>
    <t>BUSSINESS LOUNG</t>
  </si>
  <si>
    <t>REGULAR -PAID</t>
  </si>
  <si>
    <t>MR.Arjun Badhruka</t>
  </si>
  <si>
    <t>Get Together</t>
  </si>
  <si>
    <t>Peacock Room</t>
  </si>
  <si>
    <t>PAID BEFORE EVENT</t>
  </si>
  <si>
    <t>MRRohan s</t>
  </si>
  <si>
    <t>Terrace</t>
  </si>
  <si>
    <t>CEO REF PAID AFTER THE EVENT</t>
  </si>
  <si>
    <t>MR.Ritesh Agarwal</t>
  </si>
  <si>
    <t>PAID BEFORE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</si>
</sst>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b/>
      <sz val="10"/>
      <color rgb="FF0000FF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164" fontId="7" fillId="0" borderId="0" applyFill="0" applyBorder="0" applyAlignment="0" applyProtection="0"/>
  </cellStyleXfs>
  <cellXfs count="33">
    <xf numFmtId="0" fontId="0" fillId="0" borderId="0" xfId="0"/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2" fillId="2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center" wrapText="1"/>
    </xf>
    <xf numFmtId="0" fontId="2" fillId="2" borderId="5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vertical="center"/>
    </xf>
    <xf numFmtId="164" fontId="2" fillId="2" borderId="6" xfId="4" applyFont="1" applyFill="1" applyBorder="1" applyAlignment="1" applyProtection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 wrapText="1"/>
    </xf>
    <xf numFmtId="0" fontId="2" fillId="2" borderId="8" xfId="2" applyFont="1" applyFill="1" applyBorder="1" applyAlignment="1">
      <alignment horizontal="left" vertical="center" wrapText="1"/>
    </xf>
    <xf numFmtId="0" fontId="2" fillId="0" borderId="4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15" fontId="5" fillId="3" borderId="9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/>
    </xf>
    <xf numFmtId="15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2" fontId="2" fillId="0" borderId="9" xfId="0" applyNumberFormat="1" applyFont="1" applyFill="1" applyBorder="1" applyAlignment="1">
      <alignment horizontal="right"/>
    </xf>
    <xf numFmtId="2" fontId="3" fillId="0" borderId="9" xfId="0" applyNumberFormat="1" applyFont="1" applyFill="1" applyBorder="1"/>
    <xf numFmtId="0" fontId="9" fillId="0" borderId="10" xfId="0" applyFont="1" applyFill="1" applyBorder="1" applyAlignment="1">
      <alignment vertical="center"/>
    </xf>
  </cellXfs>
  <cellStyles count="5">
    <cellStyle name="Comma 9" xfId="4"/>
    <cellStyle name="Normal" xfId="0" builtinId="0"/>
    <cellStyle name="Normal 2" xfId="1"/>
    <cellStyle name="Normal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showGridLines="0" tabSelected="1" workbookViewId="0">
      <selection activeCell="C6" sqref="C6"/>
    </sheetView>
  </sheetViews>
  <sheetFormatPr defaultRowHeight="12.75" x14ac:dyDescent="0.2"/>
  <cols>
    <col min="1" max="1" width="3.42578125" style="4" customWidth="1"/>
    <col min="2" max="2" width="8.42578125" style="4" customWidth="1"/>
    <col min="3" max="3" width="11.28515625" style="4" customWidth="1"/>
    <col min="4" max="4" width="8.5703125" style="4" customWidth="1"/>
    <col min="5" max="5" width="10.7109375" style="4" customWidth="1"/>
    <col min="6" max="6" width="26" style="4" bestFit="1" customWidth="1"/>
    <col min="7" max="7" width="10.7109375" style="4" bestFit="1" customWidth="1"/>
    <col min="8" max="8" width="15.42578125" style="4" customWidth="1"/>
    <col min="9" max="9" width="10" style="4" customWidth="1"/>
    <col min="10" max="10" width="11.140625" style="4" customWidth="1"/>
    <col min="11" max="11" width="11" style="4" customWidth="1"/>
    <col min="12" max="12" width="10.85546875" style="4" customWidth="1"/>
    <col min="13" max="13" width="10.28515625" style="4" bestFit="1" customWidth="1"/>
    <col min="14" max="14" width="25.28515625" style="4" bestFit="1" customWidth="1"/>
    <col min="15" max="16384" width="9.140625" style="4"/>
  </cols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2"/>
    </row>
    <row r="2" spans="1:14" x14ac:dyDescent="0.2">
      <c r="A2" s="1"/>
      <c r="B2" s="5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8"/>
    </row>
    <row r="3" spans="1:14" x14ac:dyDescent="0.2">
      <c r="A3" s="1"/>
      <c r="B3" s="9" t="s">
        <v>0</v>
      </c>
      <c r="C3" s="10" t="s">
        <v>1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1:14" x14ac:dyDescent="0.2">
      <c r="A4" s="1"/>
      <c r="B4" s="9"/>
      <c r="C4" s="14"/>
      <c r="D4" s="11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1:14" x14ac:dyDescent="0.2">
      <c r="A5" s="1"/>
      <c r="B5" s="9" t="s">
        <v>2</v>
      </c>
      <c r="C5" s="14" t="s">
        <v>3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">
      <c r="A6" s="1"/>
      <c r="B6" s="15"/>
      <c r="C6" s="16"/>
      <c r="D6" s="16"/>
      <c r="E6" s="17"/>
      <c r="F6" s="17"/>
      <c r="G6" s="17"/>
      <c r="H6" s="17"/>
      <c r="I6" s="17"/>
      <c r="J6" s="17"/>
      <c r="K6" s="17"/>
      <c r="L6" s="17"/>
      <c r="M6" s="17"/>
      <c r="N6" s="18"/>
    </row>
    <row r="7" spans="1:14" x14ac:dyDescent="0.2">
      <c r="A7" s="1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</row>
    <row r="8" spans="1:14" ht="38.25" x14ac:dyDescent="0.2">
      <c r="A8" s="2"/>
      <c r="B8" s="22" t="s">
        <v>4</v>
      </c>
      <c r="C8" s="22" t="s">
        <v>5</v>
      </c>
      <c r="D8" s="22" t="s">
        <v>6</v>
      </c>
      <c r="E8" s="23" t="s">
        <v>7</v>
      </c>
      <c r="F8" s="22" t="s">
        <v>8</v>
      </c>
      <c r="G8" s="22" t="s">
        <v>9</v>
      </c>
      <c r="H8" s="22" t="s">
        <v>10</v>
      </c>
      <c r="I8" s="22" t="s">
        <v>11</v>
      </c>
      <c r="J8" s="24" t="s">
        <v>12</v>
      </c>
      <c r="K8" s="24" t="s">
        <v>13</v>
      </c>
      <c r="L8" s="24" t="s">
        <v>14</v>
      </c>
      <c r="M8" s="22" t="s">
        <v>15</v>
      </c>
      <c r="N8" s="25" t="s">
        <v>16</v>
      </c>
    </row>
    <row r="9" spans="1:14" x14ac:dyDescent="0.2">
      <c r="A9" s="26"/>
      <c r="B9" s="27">
        <v>1499</v>
      </c>
      <c r="C9" s="27">
        <v>225337</v>
      </c>
      <c r="D9" s="27">
        <v>19785</v>
      </c>
      <c r="E9" s="28">
        <v>43497</v>
      </c>
      <c r="F9" s="29" t="s">
        <v>17</v>
      </c>
      <c r="G9" s="29" t="s">
        <v>18</v>
      </c>
      <c r="H9" s="29" t="s">
        <v>19</v>
      </c>
      <c r="I9" s="27">
        <v>15</v>
      </c>
      <c r="J9" s="30">
        <v>466</v>
      </c>
      <c r="K9" s="30">
        <v>0</v>
      </c>
      <c r="L9" s="30">
        <v>2097</v>
      </c>
      <c r="M9" s="31">
        <f>+L9-K9</f>
        <v>2097</v>
      </c>
      <c r="N9" s="32" t="s">
        <v>20</v>
      </c>
    </row>
    <row r="10" spans="1:14" x14ac:dyDescent="0.2">
      <c r="A10" s="26"/>
      <c r="B10" s="27">
        <v>1500</v>
      </c>
      <c r="C10" s="27">
        <v>224922</v>
      </c>
      <c r="D10" s="27">
        <v>19782</v>
      </c>
      <c r="E10" s="28">
        <v>43497</v>
      </c>
      <c r="F10" s="29" t="s">
        <v>21</v>
      </c>
      <c r="G10" s="29" t="s">
        <v>18</v>
      </c>
      <c r="H10" s="29" t="s">
        <v>22</v>
      </c>
      <c r="I10" s="27">
        <v>12</v>
      </c>
      <c r="J10" s="30">
        <v>1080</v>
      </c>
      <c r="K10" s="30">
        <v>0</v>
      </c>
      <c r="L10" s="30">
        <v>3888</v>
      </c>
      <c r="M10" s="31">
        <f>+L10-K10</f>
        <v>3888</v>
      </c>
      <c r="N10" s="32" t="s">
        <v>23</v>
      </c>
    </row>
    <row r="11" spans="1:14" x14ac:dyDescent="0.2">
      <c r="A11" s="26"/>
      <c r="B11" s="27">
        <v>1510</v>
      </c>
      <c r="C11" s="27">
        <v>225144</v>
      </c>
      <c r="D11" s="27">
        <v>19797</v>
      </c>
      <c r="E11" s="28">
        <v>43499</v>
      </c>
      <c r="F11" s="29" t="s">
        <v>24</v>
      </c>
      <c r="G11" s="29" t="s">
        <v>25</v>
      </c>
      <c r="H11" s="29" t="s">
        <v>26</v>
      </c>
      <c r="I11" s="27">
        <v>225</v>
      </c>
      <c r="J11" s="30">
        <v>1059</v>
      </c>
      <c r="K11" s="30">
        <v>0</v>
      </c>
      <c r="L11" s="30">
        <v>71482.5</v>
      </c>
      <c r="M11" s="31">
        <f>+L11-K11</f>
        <v>71482.5</v>
      </c>
      <c r="N11" s="32" t="s">
        <v>27</v>
      </c>
    </row>
    <row r="12" spans="1:14" x14ac:dyDescent="0.2">
      <c r="A12" s="26"/>
      <c r="B12" s="27">
        <v>1581</v>
      </c>
      <c r="C12" s="27">
        <v>225216</v>
      </c>
      <c r="D12" s="27">
        <v>19868</v>
      </c>
      <c r="E12" s="28">
        <v>43513</v>
      </c>
      <c r="F12" s="29" t="s">
        <v>28</v>
      </c>
      <c r="G12" s="29" t="s">
        <v>25</v>
      </c>
      <c r="H12" s="29" t="s">
        <v>29</v>
      </c>
      <c r="I12" s="27">
        <v>150</v>
      </c>
      <c r="J12" s="30">
        <v>932</v>
      </c>
      <c r="K12" s="30">
        <v>0</v>
      </c>
      <c r="L12" s="30">
        <v>41940</v>
      </c>
      <c r="M12" s="31">
        <f>+L12-K12</f>
        <v>41940</v>
      </c>
      <c r="N12" s="32" t="s">
        <v>30</v>
      </c>
    </row>
    <row r="13" spans="1:14" x14ac:dyDescent="0.2">
      <c r="A13" s="26"/>
      <c r="B13" s="27">
        <v>1591</v>
      </c>
      <c r="C13" s="27">
        <v>224317</v>
      </c>
      <c r="D13" s="27">
        <v>19890</v>
      </c>
      <c r="E13" s="28">
        <v>43516</v>
      </c>
      <c r="F13" s="29" t="s">
        <v>31</v>
      </c>
      <c r="G13" s="29" t="s">
        <v>25</v>
      </c>
      <c r="H13" s="29" t="s">
        <v>26</v>
      </c>
      <c r="I13" s="27">
        <v>270</v>
      </c>
      <c r="J13" s="30">
        <v>1186</v>
      </c>
      <c r="K13" s="30">
        <v>40000</v>
      </c>
      <c r="L13" s="30">
        <v>96066</v>
      </c>
      <c r="M13" s="31">
        <f>+L13-K13</f>
        <v>56066</v>
      </c>
      <c r="N13" s="3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2019-05-04T05:07:57Z</dcterms:created>
  <dcterms:modified xsi:type="dcterms:W3CDTF">2019-05-04T05:08:13Z</dcterms:modified>
</cp:coreProperties>
</file>