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[4]ban!#REF!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'[5]Annexure-14'!#REF!</definedName>
    <definedName name="__xlnm._FilterDatabase_14">#REF!</definedName>
    <definedName name="__xlnm._FilterDatabase_15">#REF!</definedName>
    <definedName name="__xlnm._FilterDatabase_3">'[5]Annexure-4'!#REF!</definedName>
    <definedName name="_ann1">#REF!</definedName>
    <definedName name="_ANN11">#REF!</definedName>
    <definedName name="_ANN14">#REF!</definedName>
    <definedName name="_ann2">[4]ban!#REF!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'ANN-4'!$B$7:$E$34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'[6]Annexure-2'!#REF!</definedName>
    <definedName name="Excel_BuiltIn_Print_Area_2_1">#REF!</definedName>
    <definedName name="Excel_BuiltIn_Print_Area_2_1_2">NA()</definedName>
    <definedName name="Excel_BuiltIn_Print_Area_2_1_2_10">'[7]Ann-1'!#REF!</definedName>
    <definedName name="Excel_BuiltIn_Print_Area_2_1_2_5">'[7]Ann-1'!#REF!</definedName>
    <definedName name="Excel_BuiltIn_Print_Area_2_1_2_6">'[7]Ann-1'!#REF!</definedName>
    <definedName name="Excel_BuiltIn_Print_Area_2_1_2_7">'[7]Ann-1'!#REF!</definedName>
    <definedName name="Excel_BuiltIn_Print_Area_2_1_2_8">#REF!</definedName>
    <definedName name="Excel_BuiltIn_Print_Area_2_1_2_9">#REF!</definedName>
    <definedName name="Excel_BuiltIn_Print_Area_2_1_3">'[8]Ann-3'!#REF!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'[8]Ann-3'!#REF!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jkwahjs">#REF!</definedName>
    <definedName name="Old">[2]ban!#REF!</definedName>
    <definedName name="OLE_LINK5_2">'[9]ANN-3C'!#REF!</definedName>
    <definedName name="S">#REF!</definedName>
    <definedName name="SA">#REF!</definedName>
    <definedName name="sdasd">IF(AND([10]Sheet1!$G$4="© 2011 Spreadsheet123 Ltd. All rights reserved",[10]Sheet1!$A$4="Small Business Templates by Spreadsheet123.com"),1,0)</definedName>
    <definedName name="sds">IF(AND([10]Sheet1!$K$4="© 2011 Spreadsheet123 Ltd. All rights reserved",[10]Sheet1!$A$4="Small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<sst xmlns="http://schemas.openxmlformats.org/spreadsheetml/2006/main" count="34" uniqueCount="34">
  <si>
    <t>Total</t>
  </si>
  <si>
    <t>strepsils</t>
  </si>
  <si>
    <t>Saridon</t>
  </si>
  <si>
    <t>Dolo 650</t>
  </si>
  <si>
    <t xml:space="preserve">SAFTROMICIN </t>
  </si>
  <si>
    <t xml:space="preserve">PUDINA HARA </t>
  </si>
  <si>
    <t xml:space="preserve">NISE </t>
  </si>
  <si>
    <t xml:space="preserve">LAMOTIL </t>
  </si>
  <si>
    <t xml:space="preserve">IODEX </t>
  </si>
  <si>
    <t xml:space="preserve">GELUSIL </t>
  </si>
  <si>
    <t xml:space="preserve">ENO </t>
  </si>
  <si>
    <t xml:space="preserve">ELECTROL </t>
  </si>
  <si>
    <t xml:space="preserve">DOMOSTROL </t>
  </si>
  <si>
    <t xml:space="preserve">DISPRIN </t>
  </si>
  <si>
    <t xml:space="preserve">DIGENE </t>
  </si>
  <si>
    <t xml:space="preserve">DEPENDAL </t>
  </si>
  <si>
    <t xml:space="preserve">D COLD </t>
  </si>
  <si>
    <t xml:space="preserve">CROCIN </t>
  </si>
  <si>
    <t xml:space="preserve">COTTON </t>
  </si>
  <si>
    <t xml:space="preserve">COMBIFLAM </t>
  </si>
  <si>
    <t xml:space="preserve">COLPAL </t>
  </si>
  <si>
    <t xml:space="preserve">COLD ACT </t>
  </si>
  <si>
    <t xml:space="preserve">BURNOL PLUS </t>
  </si>
  <si>
    <t xml:space="preserve">BRUFEN </t>
  </si>
  <si>
    <t xml:space="preserve">BANDAGE </t>
  </si>
  <si>
    <t xml:space="preserve">BAND AID </t>
  </si>
  <si>
    <t xml:space="preserve">AVIL </t>
  </si>
  <si>
    <t xml:space="preserve">AMRUTANJAN </t>
  </si>
  <si>
    <t>Variance (Short)</t>
  </si>
  <si>
    <t>Physical Qty.</t>
  </si>
  <si>
    <t>Book Qty.</t>
  </si>
  <si>
    <t>Particulars</t>
  </si>
  <si>
    <t xml:space="preserve">TITLE      : PHYSICAL VERIFICATION OF MEDICINE STOCK WAS CARRIED OUT AT BELL DESK 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</si>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</sst>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left" vertical="center"/>
    </xf>
    <xf numFmtId="0" fontId="4" fillId="2" borderId="6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2" borderId="8" xfId="1" applyFont="1" applyFill="1" applyBorder="1" applyAlignment="1">
      <alignment horizontal="left" vertical="center"/>
    </xf>
    <xf numFmtId="0" fontId="4" fillId="2" borderId="9" xfId="1" applyFont="1" applyFill="1" applyBorder="1" applyAlignment="1">
      <alignment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GPV%20-%204th%20Visit%20Audit%20Checklist%20after%20resolved%20comments/4th%20visit%20GPV%20-%20%20Surprise%20Night%20Verific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AppData/Local/Microsoft/Windows/Temporary%20Internet%20Files/Content.Outlook/S83RMFLF/Server/f/Documents%20and%20Settings/PMS.GREENPARKCHN/Desktop/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Exhibit-1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showGridLines="0" tabSelected="1" workbookViewId="0"/>
  </sheetViews>
  <sheetFormatPr defaultColWidth="9.140625" defaultRowHeight="12.75" x14ac:dyDescent="0.2"/>
  <cols>
    <col min="1" max="1" width="9.140625" style="1"/>
    <col min="2" max="2" width="18.7109375" style="1" bestFit="1" customWidth="1"/>
    <col min="3" max="3" width="20.5703125" style="1" customWidth="1"/>
    <col min="4" max="4" width="31.42578125" style="1" customWidth="1"/>
    <col min="5" max="5" width="15.42578125" style="1" bestFit="1" customWidth="1"/>
    <col min="6" max="16384" width="9.140625" style="1"/>
  </cols>
  <sheetData>
    <row r="2" spans="2:5" x14ac:dyDescent="0.2">
      <c r="B2" s="16"/>
      <c r="C2" s="15"/>
      <c r="D2" s="14"/>
      <c r="E2" s="13"/>
    </row>
    <row r="3" spans="2:5" x14ac:dyDescent="0.2">
      <c r="B3" s="12" t="s">
        <v>33</v>
      </c>
      <c r="C3" s="11"/>
      <c r="D3" s="10"/>
      <c r="E3" s="9"/>
    </row>
    <row r="4" spans="2:5" x14ac:dyDescent="0.2">
      <c r="B4" s="12"/>
      <c r="C4" s="11"/>
      <c r="D4" s="10"/>
      <c r="E4" s="9"/>
    </row>
    <row r="5" spans="2:5" x14ac:dyDescent="0.2">
      <c r="B5" s="12" t="s">
        <v>32</v>
      </c>
      <c r="C5" s="11"/>
      <c r="D5" s="10"/>
      <c r="E5" s="9"/>
    </row>
    <row r="6" spans="2:5" x14ac:dyDescent="0.2">
      <c r="B6" s="8"/>
      <c r="C6" s="7"/>
      <c r="D6" s="6"/>
      <c r="E6" s="5"/>
    </row>
    <row r="7" spans="2:5" x14ac:dyDescent="0.2">
      <c r="B7" s="4" t="s">
        <v>31</v>
      </c>
      <c r="C7" s="4" t="s">
        <v>30</v>
      </c>
      <c r="D7" s="4" t="s">
        <v>29</v>
      </c>
      <c r="E7" s="4" t="s">
        <v>28</v>
      </c>
    </row>
    <row r="8" spans="2:5" x14ac:dyDescent="0.2">
      <c r="B8" s="3" t="s">
        <v>27</v>
      </c>
      <c r="C8" s="3">
        <v>16</v>
      </c>
      <c r="D8" s="3">
        <v>13</v>
      </c>
      <c r="E8" s="3">
        <f>+D8-C8</f>
        <v>-3</v>
      </c>
    </row>
    <row r="9" spans="2:5" x14ac:dyDescent="0.2">
      <c r="B9" s="3" t="s">
        <v>26</v>
      </c>
      <c r="C9" s="3">
        <v>28</v>
      </c>
      <c r="D9" s="3">
        <v>0</v>
      </c>
      <c r="E9" s="3">
        <f>+D9-C9</f>
        <v>-28</v>
      </c>
    </row>
    <row r="10" spans="2:5" x14ac:dyDescent="0.2">
      <c r="B10" s="3" t="s">
        <v>25</v>
      </c>
      <c r="C10" s="3">
        <v>8</v>
      </c>
      <c r="D10" s="3">
        <v>54</v>
      </c>
      <c r="E10" s="3">
        <f>+D10-C10</f>
        <v>46</v>
      </c>
    </row>
    <row r="11" spans="2:5" x14ac:dyDescent="0.2">
      <c r="B11" s="3" t="s">
        <v>24</v>
      </c>
      <c r="C11" s="3">
        <v>4</v>
      </c>
      <c r="D11" s="3">
        <v>8</v>
      </c>
      <c r="E11" s="3">
        <f>+D11-C11</f>
        <v>4</v>
      </c>
    </row>
    <row r="12" spans="2:5" x14ac:dyDescent="0.2">
      <c r="B12" s="3" t="s">
        <v>23</v>
      </c>
      <c r="C12" s="3">
        <v>54</v>
      </c>
      <c r="D12" s="3">
        <v>14</v>
      </c>
      <c r="E12" s="3">
        <f>+D12-C12</f>
        <v>-40</v>
      </c>
    </row>
    <row r="13" spans="2:5" x14ac:dyDescent="0.2">
      <c r="B13" s="3" t="s">
        <v>22</v>
      </c>
      <c r="C13" s="3">
        <v>2</v>
      </c>
      <c r="D13" s="3">
        <v>1</v>
      </c>
      <c r="E13" s="3">
        <f>+D13-C13</f>
        <v>-1</v>
      </c>
    </row>
    <row r="14" spans="2:5" x14ac:dyDescent="0.2">
      <c r="B14" s="3" t="s">
        <v>21</v>
      </c>
      <c r="C14" s="3">
        <v>19</v>
      </c>
      <c r="D14" s="3">
        <v>33</v>
      </c>
      <c r="E14" s="3">
        <f>+D14-C14</f>
        <v>14</v>
      </c>
    </row>
    <row r="15" spans="2:5" x14ac:dyDescent="0.2">
      <c r="B15" s="3" t="s">
        <v>20</v>
      </c>
      <c r="C15" s="3">
        <v>44</v>
      </c>
      <c r="D15" s="3">
        <v>0</v>
      </c>
      <c r="E15" s="3">
        <f>+D15-C15</f>
        <v>-44</v>
      </c>
    </row>
    <row r="16" spans="2:5" x14ac:dyDescent="0.2">
      <c r="B16" s="3" t="s">
        <v>19</v>
      </c>
      <c r="C16" s="3">
        <v>19</v>
      </c>
      <c r="D16" s="3">
        <v>18</v>
      </c>
      <c r="E16" s="3">
        <f>+D16-C16</f>
        <v>-1</v>
      </c>
    </row>
    <row r="17" spans="2:5" x14ac:dyDescent="0.2">
      <c r="B17" s="3" t="s">
        <v>18</v>
      </c>
      <c r="C17" s="3">
        <v>7</v>
      </c>
      <c r="D17" s="3">
        <v>4</v>
      </c>
      <c r="E17" s="3">
        <f>+D17-C17</f>
        <v>-3</v>
      </c>
    </row>
    <row r="18" spans="2:5" x14ac:dyDescent="0.2">
      <c r="B18" s="3" t="s">
        <v>17</v>
      </c>
      <c r="C18" s="3">
        <v>8</v>
      </c>
      <c r="D18" s="3">
        <v>28</v>
      </c>
      <c r="E18" s="3">
        <f>+D18-C18</f>
        <v>20</v>
      </c>
    </row>
    <row r="19" spans="2:5" x14ac:dyDescent="0.2">
      <c r="B19" s="3" t="s">
        <v>16</v>
      </c>
      <c r="C19" s="3">
        <v>48</v>
      </c>
      <c r="D19" s="3">
        <v>12</v>
      </c>
      <c r="E19" s="3">
        <f>+D19-C19</f>
        <v>-36</v>
      </c>
    </row>
    <row r="20" spans="2:5" x14ac:dyDescent="0.2">
      <c r="B20" s="3" t="s">
        <v>15</v>
      </c>
      <c r="C20" s="3">
        <v>32</v>
      </c>
      <c r="D20" s="3">
        <v>0</v>
      </c>
      <c r="E20" s="3">
        <f>+D20-C20</f>
        <v>-32</v>
      </c>
    </row>
    <row r="21" spans="2:5" x14ac:dyDescent="0.2">
      <c r="B21" s="3" t="s">
        <v>14</v>
      </c>
      <c r="C21" s="3">
        <v>23</v>
      </c>
      <c r="D21" s="3">
        <v>27</v>
      </c>
      <c r="E21" s="3">
        <f>+D21-C21</f>
        <v>4</v>
      </c>
    </row>
    <row r="22" spans="2:5" x14ac:dyDescent="0.2">
      <c r="B22" s="3" t="s">
        <v>13</v>
      </c>
      <c r="C22" s="3">
        <v>15</v>
      </c>
      <c r="D22" s="3">
        <v>27</v>
      </c>
      <c r="E22" s="3">
        <f>+D22-C22</f>
        <v>12</v>
      </c>
    </row>
    <row r="23" spans="2:5" x14ac:dyDescent="0.2">
      <c r="B23" s="3" t="s">
        <v>12</v>
      </c>
      <c r="C23" s="3">
        <v>17</v>
      </c>
      <c r="D23" s="3">
        <v>0</v>
      </c>
      <c r="E23" s="3">
        <f>+D23-C23</f>
        <v>-17</v>
      </c>
    </row>
    <row r="24" spans="2:5" x14ac:dyDescent="0.2">
      <c r="B24" s="3" t="s">
        <v>11</v>
      </c>
      <c r="C24" s="3">
        <v>0</v>
      </c>
      <c r="D24" s="3">
        <v>10</v>
      </c>
      <c r="E24" s="3">
        <f>+D24-C24</f>
        <v>10</v>
      </c>
    </row>
    <row r="25" spans="2:5" x14ac:dyDescent="0.2">
      <c r="B25" s="3" t="s">
        <v>10</v>
      </c>
      <c r="C25" s="3">
        <v>14</v>
      </c>
      <c r="D25" s="3">
        <v>25</v>
      </c>
      <c r="E25" s="3">
        <f>+D25-C25</f>
        <v>11</v>
      </c>
    </row>
    <row r="26" spans="2:5" x14ac:dyDescent="0.2">
      <c r="B26" s="3" t="s">
        <v>9</v>
      </c>
      <c r="C26" s="3">
        <v>19</v>
      </c>
      <c r="D26" s="3">
        <v>0</v>
      </c>
      <c r="E26" s="3">
        <f>+D26-C26</f>
        <v>-19</v>
      </c>
    </row>
    <row r="27" spans="2:5" x14ac:dyDescent="0.2">
      <c r="B27" s="3" t="s">
        <v>8</v>
      </c>
      <c r="C27" s="3">
        <v>2</v>
      </c>
      <c r="D27" s="3">
        <v>0</v>
      </c>
      <c r="E27" s="3">
        <f>+D27-C27</f>
        <v>-2</v>
      </c>
    </row>
    <row r="28" spans="2:5" x14ac:dyDescent="0.2">
      <c r="B28" s="3" t="s">
        <v>7</v>
      </c>
      <c r="C28" s="3">
        <v>18</v>
      </c>
      <c r="D28" s="3">
        <v>20</v>
      </c>
      <c r="E28" s="3">
        <f>+D28-C28</f>
        <v>2</v>
      </c>
    </row>
    <row r="29" spans="2:5" x14ac:dyDescent="0.2">
      <c r="B29" s="3" t="s">
        <v>6</v>
      </c>
      <c r="C29" s="3">
        <v>16</v>
      </c>
      <c r="D29" s="3">
        <v>0</v>
      </c>
      <c r="E29" s="3">
        <f>+D29-C29</f>
        <v>-16</v>
      </c>
    </row>
    <row r="30" spans="2:5" x14ac:dyDescent="0.2">
      <c r="B30" s="3" t="s">
        <v>5</v>
      </c>
      <c r="C30" s="3">
        <v>23</v>
      </c>
      <c r="D30" s="3">
        <v>0</v>
      </c>
      <c r="E30" s="3">
        <f>+D30-C30</f>
        <v>-23</v>
      </c>
    </row>
    <row r="31" spans="2:5" x14ac:dyDescent="0.2">
      <c r="B31" s="3" t="s">
        <v>4</v>
      </c>
      <c r="C31" s="3">
        <v>2</v>
      </c>
      <c r="D31" s="3">
        <v>1</v>
      </c>
      <c r="E31" s="3">
        <f>+D31-C31</f>
        <v>-1</v>
      </c>
    </row>
    <row r="32" spans="2:5" x14ac:dyDescent="0.2">
      <c r="B32" s="3" t="s">
        <v>3</v>
      </c>
      <c r="C32" s="3">
        <v>0</v>
      </c>
      <c r="D32" s="3">
        <v>21</v>
      </c>
      <c r="E32" s="3">
        <f>+D32-C32</f>
        <v>21</v>
      </c>
    </row>
    <row r="33" spans="2:5" x14ac:dyDescent="0.2">
      <c r="B33" s="3" t="s">
        <v>2</v>
      </c>
      <c r="C33" s="3">
        <v>19</v>
      </c>
      <c r="D33" s="3">
        <v>31</v>
      </c>
      <c r="E33" s="3">
        <f>+D33-C33</f>
        <v>12</v>
      </c>
    </row>
    <row r="34" spans="2:5" x14ac:dyDescent="0.2">
      <c r="B34" s="3" t="s">
        <v>1</v>
      </c>
      <c r="C34" s="3">
        <v>8</v>
      </c>
      <c r="D34" s="3">
        <v>20</v>
      </c>
      <c r="E34" s="3">
        <f>+D34-C34</f>
        <v>12</v>
      </c>
    </row>
    <row r="35" spans="2:5" x14ac:dyDescent="0.2">
      <c r="B35" s="2"/>
      <c r="C35" s="2"/>
      <c r="D35" s="2" t="s">
        <v>0</v>
      </c>
      <c r="E35" s="2">
        <f>SUM(E8:E34)</f>
        <v>-98</v>
      </c>
    </row>
  </sheetData>
  <autoFilter ref="B7:E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2019-04-19T04:38:11Z</dcterms:created>
  <dcterms:modified xsi:type="dcterms:W3CDTF">2019-04-19T04:38:18Z</dcterms:modified>
</cp:coreProperties>
</file>