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730" windowHeight="9990"/>
  </bookViews>
  <sheets>
    <sheet name="GL5" sheetId="1" r:id="rId1"/>
  </sheets>
  <definedNames>
    <definedName name="_xlnm._FilterDatabase" localSheetId="0" hidden="1">'GL5'!$B$7:$K$40</definedName>
  </definedNames>
  <calcPr calcId="144525" iterateDelta="1E-4"/>
</workbook>
</file>

<file path=xl/calcChain.xml><?xml version="1.0" encoding="utf-8"?>
<calcChain xmlns="http://schemas.openxmlformats.org/spreadsheetml/2006/main">
  <c r="J40" i="1" l="1"/>
</calcChain>
</file>

<file path=xl/sharedStrings.xml><?xml version="1.0" encoding="utf-8"?>
<sst xmlns="http://schemas.openxmlformats.org/spreadsheetml/2006/main" count="261" uniqueCount="188">
  <si>
    <t>UNIT             : HOTEL MARIGOLD, Q2 FINANCE AUDIT 18-19</t>
  </si>
  <si>
    <t>TITLE           : VENDORS SHOWING DEBIT BALANCES</t>
  </si>
  <si>
    <t>Vendor code</t>
  </si>
  <si>
    <t>Vendor name</t>
  </si>
  <si>
    <t>Unadjusted Debit</t>
  </si>
  <si>
    <t>Net Amount</t>
  </si>
  <si>
    <t>Rec No</t>
  </si>
  <si>
    <t>Mode</t>
  </si>
  <si>
    <t>Date</t>
  </si>
  <si>
    <t>Narration</t>
  </si>
  <si>
    <t>Amount</t>
  </si>
  <si>
    <t>Delay as on 19-12-18</t>
  </si>
  <si>
    <t>SUPC071</t>
  </si>
  <si>
    <t>CERA GLOBE INC</t>
  </si>
  <si>
    <t>10,869.00 DR</t>
  </si>
  <si>
    <t>516013</t>
  </si>
  <si>
    <t>Advance</t>
  </si>
  <si>
    <t>04-MAY-2016</t>
  </si>
  <si>
    <t>M/s  CERA GLOBE INC  T/W   SUPPLY OF DINNER PLATES 50% ADVANCE PAYMENT  REF PO NO 457995 DT 009.03.2016  REF CHQ NO 457995 DT 04.05.2016</t>
  </si>
  <si>
    <t>SUPSV14</t>
  </si>
  <si>
    <t>SRI SONY TECHNOLOGIES</t>
  </si>
  <si>
    <t>2,360.00 DR</t>
  </si>
  <si>
    <t>313</t>
  </si>
  <si>
    <t>29-JAN-2018</t>
  </si>
  <si>
    <t>M/S SRI SONY TECHNOLOGIES (RAMESH PURCHASE ) T/W REPAIRING &amp; SERVISING CHARGES FOR LAMINATION MACHINE 100% ADVANCE REF JOB NO 5585 DT 20.01.18 REF CHQ NO 068869 NEFT</t>
  </si>
  <si>
    <t>SUPC260</t>
  </si>
  <si>
    <t>CLEAR TRIP</t>
  </si>
  <si>
    <t>2,968.00 DR</t>
  </si>
  <si>
    <t>319179</t>
  </si>
  <si>
    <t>31-MAR-2018</t>
  </si>
  <si>
    <t>Clear Trip T/w Commission forf the month of March-2018</t>
  </si>
  <si>
    <t>SUPG199</t>
  </si>
  <si>
    <t>GROUPON INDIA PVT LTD</t>
  </si>
  <si>
    <t>1,417.00 DR</t>
  </si>
  <si>
    <t>319180</t>
  </si>
  <si>
    <t>GROUPON T/W  TRAVEL AGENT COMMITION FOR THE MONTH OF MARCH-18</t>
  </si>
  <si>
    <t>SUPLA03</t>
  </si>
  <si>
    <t>LDF EQUIPMENTS LLP</t>
  </si>
  <si>
    <t>4,890.00 DR</t>
  </si>
  <si>
    <t>418292</t>
  </si>
  <si>
    <t>26-APR-2018</t>
  </si>
  <si>
    <t>M/S. LDF EQUIPMENTS LLP T/W PU CONVEYOR BELT 50 % ADVACNE REF PO NO 30401 DT 26.04.18 REF CHQ NO 069691 NEFT</t>
  </si>
  <si>
    <t>SUPP226</t>
  </si>
  <si>
    <t>PRAGATI OFFSET PVT LTD</t>
  </si>
  <si>
    <t>10,000.00 DR</t>
  </si>
  <si>
    <t>418314</t>
  </si>
  <si>
    <t>28-APR-2018</t>
  </si>
  <si>
    <t>M/S  PRAGATI OFFSET PVT LTD T/W  BREAD COVERS POUCH  REF PO NO 30417 DT 27.04.2018   10000/-  ADVANCE ONLY   REF  CHQ NO   069696 DT 28.04.2018  NEFT</t>
  </si>
  <si>
    <t>SUPC017</t>
  </si>
  <si>
    <t>CONTINENTAL EQUIPMENT INDIA PVT.LTD.,</t>
  </si>
  <si>
    <t>8,260.00 DR</t>
  </si>
  <si>
    <t>518013</t>
  </si>
  <si>
    <t>03-MAY-2018</t>
  </si>
  <si>
    <t>M/S CONTINENTAL EQUIPMENT INDIA T/W SUPPLY OF DEEP FAT FRYER DOUBLE BEFORE DELIVERY 50% PAYMENT MADE REF PO NO 30216 ,PO DATE  11.04.18 REF CHEQUE NO 069711</t>
  </si>
  <si>
    <t>518026</t>
  </si>
  <si>
    <t>11-MAY-2018</t>
  </si>
  <si>
    <t>Tds Deducted On Commission For Groupon Which was Accoounted In April-2018 (4956@5%).</t>
  </si>
  <si>
    <t>SUPI068</t>
  </si>
  <si>
    <t>IDS NETWORKS GROUP</t>
  </si>
  <si>
    <t>1,550.00 DR</t>
  </si>
  <si>
    <t>618084</t>
  </si>
  <si>
    <t>09-JUN-2018</t>
  </si>
  <si>
    <t>M/S.IDS NEXT BUSINESS SOLUTIONS PVT LTD T/W PRODUCT SERVICE CONTRACT CHARGES FOR 65N SOFTWARE FOR THE PERIOD 01.01.18 TO 31.12.18 REF BILL NO IN/17-18/01-0103 DT 01.1.18 REF CHQ NO 069386 NEFT</t>
  </si>
  <si>
    <t>618257</t>
  </si>
  <si>
    <t>30-JUN-2018</t>
  </si>
  <si>
    <t>M/S CLEAR TRIP  T/W  TDS FOR THE MONTH OF JUNE -2018</t>
  </si>
  <si>
    <t>718303</t>
  </si>
  <si>
    <t>31-JUL-2018</t>
  </si>
  <si>
    <t>MS/ CLEAR TRIP  T/W TDS ON COMMISSION FOR THE MONTH OF JULY-2018</t>
  </si>
  <si>
    <t>818279</t>
  </si>
  <si>
    <t>31-AUG-2018</t>
  </si>
  <si>
    <t>M/S CLEAR TRIP T/W  TDS COMISSION FOR THE MONTH OF AUG-2018</t>
  </si>
  <si>
    <t>SUPB431</t>
  </si>
  <si>
    <t>BNI(THE PEACOCK INSTITUTE)</t>
  </si>
  <si>
    <t>30,444.00 DR</t>
  </si>
  <si>
    <t>918061</t>
  </si>
  <si>
    <t>06-SEP-2018</t>
  </si>
  <si>
    <t>M/S THE PEACOK INSTITUTE  T/W ANNUAL  SUBSCRIPTION  FOR THE PERIOD OF 17.10.18  TO 16.10.19  REF CHEQUE NO 969681</t>
  </si>
  <si>
    <t>SUPV225</t>
  </si>
  <si>
    <t>VENKATESH M ( VIDEO GRAPHER )</t>
  </si>
  <si>
    <t>22,500.00 DR</t>
  </si>
  <si>
    <t>918302</t>
  </si>
  <si>
    <t>27-SEP-2018</t>
  </si>
  <si>
    <t>MR.VENKATESH ( VIDEO GRAPHER ) T/W ANNUAL DAY EXPENSES FOR INTERNAL VIDEOS REF CHQ NO 970195 27.09.18 NEFT</t>
  </si>
  <si>
    <t>918179</t>
  </si>
  <si>
    <t>T/W MS DIVAYA(HRD)T/W VIDEO GRAPHER PAYMENT MADE THROUGH CASH AS ON 27.09.18</t>
  </si>
  <si>
    <t>SUPZ010</t>
  </si>
  <si>
    <t>ZO-CREDIT CARD(FUTURE RETAIL LTD)</t>
  </si>
  <si>
    <t>46,000.00 DR</t>
  </si>
  <si>
    <t>918307</t>
  </si>
  <si>
    <t>M/SZO-CREDIT CARD (FUTURE RETAIL LTD)  T/W ADVANCE PAYMENT FOR ANNUAL STAFF AWARDS (2017-2018) REF CHEQUE NO 970197</t>
  </si>
  <si>
    <t>SUPY020</t>
  </si>
  <si>
    <t>YASHWANTH INTERIOR WORKS</t>
  </si>
  <si>
    <t>4,000.00 DR</t>
  </si>
  <si>
    <t>918183</t>
  </si>
  <si>
    <t>28-SEP-2018</t>
  </si>
  <si>
    <t>T/W MR NARAYANA(ENGG) T/W BEING ADVANCE AMOUNT PAID TO MR S.SHIVA(YASWANTH INTERIOR WORKS) REF JOB ORDER NO 1301 AS ON 25.08.18.</t>
  </si>
  <si>
    <t>918322</t>
  </si>
  <si>
    <t>29-SEP-2018</t>
  </si>
  <si>
    <t>MR. VENKATESH VEDIO GRAFER T/W CHARGES FOR ANNUAL VEDIO EDITING REF CHQ NO:999714 DT:29.09.2018</t>
  </si>
  <si>
    <t>SUPT359</t>
  </si>
  <si>
    <t>THREE STAR ENTERPRISES</t>
  </si>
  <si>
    <t>22,567.00 DR</t>
  </si>
  <si>
    <t>1018048</t>
  </si>
  <si>
    <t>05-OCT-2018</t>
  </si>
  <si>
    <t>M/S.THREE STAR ENTERPRISES T/W TRANSPORTATION CHARGES FOR GETTING BATH TOWAL,HAND TOWALS,PLAIN TOWALS,BATH MAT,PLAIN BATH MAT WHITE ,REF IN VOICE NO 055 DATE 29/09/18 REF CHQ NO 22567</t>
  </si>
  <si>
    <t>SUPJR13</t>
  </si>
  <si>
    <t>JUNGLEE BEE</t>
  </si>
  <si>
    <t>12,320.00 DR</t>
  </si>
  <si>
    <t>1118025</t>
  </si>
  <si>
    <t>01-NOV-2018</t>
  </si>
  <si>
    <t>M/S JUNGLEE BEE T/W SUPPLY ECO FRIENDLY PAPER PEN FOR 50% ADVANCE PAYMENT REF PO NO:32576 &amp; CHQ NO:969907 DT:01.11.2018 NEFT</t>
  </si>
  <si>
    <t>SUPP227</t>
  </si>
  <si>
    <t>P.V.RAMA KRISHNA</t>
  </si>
  <si>
    <t>26,000.00 DR</t>
  </si>
  <si>
    <t>1118163</t>
  </si>
  <si>
    <t>10-NOV-2018</t>
  </si>
  <si>
    <t>M/S.P.V.RAMA KRISHNA T/W RENOVATION WORK ROOM NO 3106 AND OTHER 3 ROOMS @ WALL &amp; FLOOR CHIPPING WORK REF JOB ORDER NO 112 DATE 29/10/18 50% ADVANCE</t>
  </si>
  <si>
    <t>SUPR237</t>
  </si>
  <si>
    <t>RK ENTERPRISES</t>
  </si>
  <si>
    <t>20,000.00 DR</t>
  </si>
  <si>
    <t>1118164</t>
  </si>
  <si>
    <t>M/S.RK ENTERPRISES T/W RENOVATION WORKS REF ROOM NO 3106 AND OTHER 3 ROOMS &amp; MATERIAL &amp; LABOURS CHARGES FOR CELLING PATCH WORK REF JOB ORDER NO 113 DATE 30/10/18 50% ADVANCE</t>
  </si>
  <si>
    <t>SUPS747</t>
  </si>
  <si>
    <t>SAILENDER KUMAR MAURYA</t>
  </si>
  <si>
    <t>18,000.00 DR</t>
  </si>
  <si>
    <t>1118140</t>
  </si>
  <si>
    <t>SUPA995</t>
  </si>
  <si>
    <t>ADITH ELECTRONICS(VEMULA RAMANUJA CHARY)</t>
  </si>
  <si>
    <t>34,500.00 DR</t>
  </si>
  <si>
    <t>1118354</t>
  </si>
  <si>
    <t>21-NOV-2018</t>
  </si>
  <si>
    <t>M/S.ADITH ELECTRONICS T/W SUPPLY OF SPLIT AC 1.5 TON AND 3 METER REF PO NO 32851 100% ADVANCE ALONG WITH PO DATE 19/11/18 REF CHQ NO 970056 # 21.11.18 NEFT</t>
  </si>
  <si>
    <t>SUPG207</t>
  </si>
  <si>
    <t>GODREJ &amp; BOYCE MFG.CO. LTD</t>
  </si>
  <si>
    <t>19,470.00 DR</t>
  </si>
  <si>
    <t>1118356</t>
  </si>
  <si>
    <t>M/S.GODRAJ &amp; BOYCE MFG CO LTD T/W BOOM BARRIER STICK REF PO 32829 100% ADVANCE ALONG WITH PO DATE 16/11/18 REF  CHQ NO 970057 # 21.11.18 NEFT</t>
  </si>
  <si>
    <t>SUPS325</t>
  </si>
  <si>
    <t>S.V. AGENCIES</t>
  </si>
  <si>
    <t>2,720.00 DR</t>
  </si>
  <si>
    <t>1118365</t>
  </si>
  <si>
    <t>22-NOV-2018</t>
  </si>
  <si>
    <t>S V Agencies T/w Return Payment as on 06-11-2018 NEFT/RETURN/AXTB183104047789/R03/S V AGENCY 2720.00 CR 3063913.29 GANDHIDHAM</t>
  </si>
  <si>
    <t>1118340</t>
  </si>
  <si>
    <t>30-NOV-2018</t>
  </si>
  <si>
    <t>M/S CLEAR TRIP  T/W  TDS FROM NOV-18 COMMSSION</t>
  </si>
  <si>
    <t>1118341</t>
  </si>
  <si>
    <t>M/S NEAR BUY  T/W COMMSSION FOR NOV-2018</t>
  </si>
  <si>
    <t>SUPS727</t>
  </si>
  <si>
    <t>SWIGGY</t>
  </si>
  <si>
    <t>385.00 DR</t>
  </si>
  <si>
    <t>1118342</t>
  </si>
  <si>
    <t>M/S BUNDLE TECHNOLOGIES  T/W TDS FROM NOV-2018 COMMSSION</t>
  </si>
  <si>
    <t>SUPE103</t>
  </si>
  <si>
    <t>EAZYDINER PRIVATE LIMITED</t>
  </si>
  <si>
    <t>57,820.00 DR</t>
  </si>
  <si>
    <t>1218002</t>
  </si>
  <si>
    <t>01-DEC-2018</t>
  </si>
  <si>
    <t>M/S.EAZYDINER PRIVATE LIMITED T/W LICENSE FEE FOR LIVE TABLE REF PROFORMA INVOICE NO LT/PF/051/18-19 REF CHQ NO 970095 # 01.12.18 NEFT</t>
  </si>
  <si>
    <t>SUPVO74</t>
  </si>
  <si>
    <t>VIKAS RAMESH DHOMNE</t>
  </si>
  <si>
    <t>11,300.00 DR</t>
  </si>
  <si>
    <t>1218006</t>
  </si>
  <si>
    <t>M/S.VIKAS RAMESH DHOMNE T/W SUPPLY OF L ANGLE SIZE 3''X3''X5 FEET THICKNESS 1.5 SUPLY AND FIXING REF PO NO 32966 50% ADVANCE ALONG WITH PO DATE 27/11/18 REF CHQ NO 970201 # 01.12.18 NEFT</t>
  </si>
  <si>
    <t>SUPN053</t>
  </si>
  <si>
    <t>NOVEX COMMUNICATIONS PVT.LTD.</t>
  </si>
  <si>
    <t>22,400.00 DR</t>
  </si>
  <si>
    <t>1218190</t>
  </si>
  <si>
    <t>14-DEC-2018</t>
  </si>
  <si>
    <t>M/S.NOVEX COMMUNICATIONS PVT LTD T/W FEE FOR NON-EXCLUSIVE PUBLIC PERFORMANCERIGHTS IN SOUND RECORDING OF NOVEX REF PERIOD 17/12/18 TO 17/12/19 REF CHQ NO 970283 # 14.12.18 NEFT</t>
  </si>
  <si>
    <t>Accounted as on date</t>
  </si>
  <si>
    <t>STATUS</t>
  </si>
  <si>
    <t>Post dated cheque received for 10/01/19</t>
  </si>
  <si>
    <t>Work done, Invoice not received</t>
  </si>
  <si>
    <t>Following with the company, we will receive the payment in this month</t>
  </si>
  <si>
    <t>DO</t>
  </si>
  <si>
    <t>We will recover the payment in the next supply</t>
  </si>
  <si>
    <t>Sample not approve from our side</t>
  </si>
  <si>
    <t>Dimsum steamer servicing charges</t>
  </si>
  <si>
    <t>Need to recover from the Groupon</t>
  </si>
  <si>
    <t>Will get adjusted in next payment</t>
  </si>
  <si>
    <t>Following for the refund</t>
  </si>
  <si>
    <t>We will close this month</t>
  </si>
  <si>
    <t>Transportation invoice pending</t>
  </si>
  <si>
    <t>Material expecting in 04/19</t>
  </si>
  <si>
    <t>Work in Progress</t>
  </si>
  <si>
    <t>Material Received 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</si>
</sst>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3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 wrapText="1"/>
    </xf>
    <xf numFmtId="0" fontId="3" fillId="0" borderId="0" xfId="2" applyFont="1"/>
    <xf numFmtId="0" fontId="3" fillId="0" borderId="9" xfId="2" applyFont="1" applyFill="1" applyBorder="1" applyAlignment="1">
      <alignment vertical="center"/>
    </xf>
    <xf numFmtId="4" fontId="3" fillId="0" borderId="9" xfId="2" applyNumberFormat="1" applyFont="1" applyFill="1" applyBorder="1" applyAlignment="1">
      <alignment horizontal="right" vertical="center"/>
    </xf>
    <xf numFmtId="0" fontId="3" fillId="0" borderId="9" xfId="2" applyFont="1" applyBorder="1" applyAlignment="1">
      <alignment horizontal="left" vertical="center"/>
    </xf>
    <xf numFmtId="4" fontId="3" fillId="0" borderId="9" xfId="2" applyNumberFormat="1" applyFont="1" applyBorder="1" applyAlignment="1">
      <alignment horizontal="left" vertical="center"/>
    </xf>
    <xf numFmtId="4" fontId="3" fillId="0" borderId="9" xfId="2" applyNumberFormat="1" applyFont="1" applyBorder="1" applyAlignment="1">
      <alignment horizontal="left" vertical="center" wrapText="1"/>
    </xf>
    <xf numFmtId="4" fontId="3" fillId="0" borderId="9" xfId="2" applyNumberFormat="1" applyFont="1" applyBorder="1" applyAlignment="1">
      <alignment horizontal="right" vertical="center"/>
    </xf>
    <xf numFmtId="0" fontId="3" fillId="0" borderId="9" xfId="2" applyNumberFormat="1" applyFont="1" applyBorder="1" applyAlignment="1">
      <alignment horizontal="center" vertical="center"/>
    </xf>
    <xf numFmtId="4" fontId="3" fillId="0" borderId="9" xfId="2" applyNumberFormat="1" applyFont="1" applyBorder="1" applyAlignment="1">
      <alignment horizontal="right" vertical="center" wrapText="1"/>
    </xf>
    <xf numFmtId="0" fontId="6" fillId="3" borderId="9" xfId="2" applyFont="1" applyFill="1" applyBorder="1" applyAlignment="1">
      <alignment vertical="center"/>
    </xf>
    <xf numFmtId="0" fontId="6" fillId="3" borderId="9" xfId="2" applyFont="1" applyFill="1" applyBorder="1" applyAlignment="1">
      <alignment vertical="center" wrapText="1"/>
    </xf>
    <xf numFmtId="4" fontId="6" fillId="3" borderId="9" xfId="2" applyNumberFormat="1" applyFont="1" applyFill="1" applyBorder="1" applyAlignment="1">
      <alignment vertical="center"/>
    </xf>
    <xf numFmtId="0" fontId="3" fillId="0" borderId="0" xfId="2" applyFont="1" applyAlignment="1">
      <alignment wrapText="1"/>
    </xf>
    <xf numFmtId="0" fontId="3" fillId="0" borderId="9" xfId="2" applyFont="1" applyBorder="1"/>
    <xf numFmtId="0" fontId="3" fillId="0" borderId="9" xfId="2" applyFont="1" applyBorder="1" applyAlignment="1">
      <alignment wrapText="1"/>
    </xf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showGridLines="0" tabSelected="1" topLeftCell="D1" workbookViewId="0">
      <selection activeCell="L4" sqref="L4"/>
    </sheetView>
  </sheetViews>
  <sheetFormatPr defaultRowHeight="12.75" x14ac:dyDescent="0.2"/>
  <cols>
    <col min="1" max="1" width="3" style="18" customWidth="1"/>
    <col min="2" max="2" width="15.140625" style="18" bestFit="1" customWidth="1"/>
    <col min="3" max="3" width="46.28515625" style="18" bestFit="1" customWidth="1"/>
    <col min="4" max="4" width="18.85546875" style="18" bestFit="1" customWidth="1"/>
    <col min="5" max="5" width="14.85546875" style="18" bestFit="1" customWidth="1"/>
    <col min="6" max="6" width="11.140625" style="18" bestFit="1" customWidth="1"/>
    <col min="7" max="7" width="9.7109375" style="18" bestFit="1" customWidth="1"/>
    <col min="8" max="8" width="11.5703125" style="18" bestFit="1" customWidth="1"/>
    <col min="9" max="9" width="45.42578125" style="30" customWidth="1"/>
    <col min="10" max="10" width="11.7109375" style="18" bestFit="1" customWidth="1"/>
    <col min="11" max="11" width="17.7109375" style="18" bestFit="1" customWidth="1"/>
    <col min="12" max="254" width="9.140625" style="18"/>
    <col min="255" max="255" width="3" style="18" customWidth="1"/>
    <col min="256" max="256" width="15.140625" style="18" bestFit="1" customWidth="1"/>
    <col min="257" max="257" width="46.28515625" style="18" bestFit="1" customWidth="1"/>
    <col min="258" max="258" width="18.85546875" style="18" bestFit="1" customWidth="1"/>
    <col min="259" max="259" width="14.85546875" style="18" bestFit="1" customWidth="1"/>
    <col min="260" max="260" width="11.140625" style="18" bestFit="1" customWidth="1"/>
    <col min="261" max="261" width="9.7109375" style="18" bestFit="1" customWidth="1"/>
    <col min="262" max="262" width="11.5703125" style="18" bestFit="1" customWidth="1"/>
    <col min="263" max="263" width="45.42578125" style="18" customWidth="1"/>
    <col min="264" max="264" width="11.7109375" style="18" bestFit="1" customWidth="1"/>
    <col min="265" max="265" width="17.7109375" style="18" bestFit="1" customWidth="1"/>
    <col min="266" max="510" width="9.140625" style="18"/>
    <col min="511" max="511" width="3" style="18" customWidth="1"/>
    <col min="512" max="512" width="15.140625" style="18" bestFit="1" customWidth="1"/>
    <col min="513" max="513" width="46.28515625" style="18" bestFit="1" customWidth="1"/>
    <col min="514" max="514" width="18.85546875" style="18" bestFit="1" customWidth="1"/>
    <col min="515" max="515" width="14.85546875" style="18" bestFit="1" customWidth="1"/>
    <col min="516" max="516" width="11.140625" style="18" bestFit="1" customWidth="1"/>
    <col min="517" max="517" width="9.7109375" style="18" bestFit="1" customWidth="1"/>
    <col min="518" max="518" width="11.5703125" style="18" bestFit="1" customWidth="1"/>
    <col min="519" max="519" width="45.42578125" style="18" customWidth="1"/>
    <col min="520" max="520" width="11.7109375" style="18" bestFit="1" customWidth="1"/>
    <col min="521" max="521" width="17.7109375" style="18" bestFit="1" customWidth="1"/>
    <col min="522" max="766" width="9.140625" style="18"/>
    <col min="767" max="767" width="3" style="18" customWidth="1"/>
    <col min="768" max="768" width="15.140625" style="18" bestFit="1" customWidth="1"/>
    <col min="769" max="769" width="46.28515625" style="18" bestFit="1" customWidth="1"/>
    <col min="770" max="770" width="18.85546875" style="18" bestFit="1" customWidth="1"/>
    <col min="771" max="771" width="14.85546875" style="18" bestFit="1" customWidth="1"/>
    <col min="772" max="772" width="11.140625" style="18" bestFit="1" customWidth="1"/>
    <col min="773" max="773" width="9.7109375" style="18" bestFit="1" customWidth="1"/>
    <col min="774" max="774" width="11.5703125" style="18" bestFit="1" customWidth="1"/>
    <col min="775" max="775" width="45.42578125" style="18" customWidth="1"/>
    <col min="776" max="776" width="11.7109375" style="18" bestFit="1" customWidth="1"/>
    <col min="777" max="777" width="17.7109375" style="18" bestFit="1" customWidth="1"/>
    <col min="778" max="1022" width="9.140625" style="18"/>
    <col min="1023" max="1023" width="3" style="18" customWidth="1"/>
    <col min="1024" max="1024" width="15.140625" style="18" bestFit="1" customWidth="1"/>
    <col min="1025" max="1025" width="46.28515625" style="18" bestFit="1" customWidth="1"/>
    <col min="1026" max="1026" width="18.85546875" style="18" bestFit="1" customWidth="1"/>
    <col min="1027" max="1027" width="14.85546875" style="18" bestFit="1" customWidth="1"/>
    <col min="1028" max="1028" width="11.140625" style="18" bestFit="1" customWidth="1"/>
    <col min="1029" max="1029" width="9.7109375" style="18" bestFit="1" customWidth="1"/>
    <col min="1030" max="1030" width="11.5703125" style="18" bestFit="1" customWidth="1"/>
    <col min="1031" max="1031" width="45.42578125" style="18" customWidth="1"/>
    <col min="1032" max="1032" width="11.7109375" style="18" bestFit="1" customWidth="1"/>
    <col min="1033" max="1033" width="17.7109375" style="18" bestFit="1" customWidth="1"/>
    <col min="1034" max="1278" width="9.140625" style="18"/>
    <col min="1279" max="1279" width="3" style="18" customWidth="1"/>
    <col min="1280" max="1280" width="15.140625" style="18" bestFit="1" customWidth="1"/>
    <col min="1281" max="1281" width="46.28515625" style="18" bestFit="1" customWidth="1"/>
    <col min="1282" max="1282" width="18.85546875" style="18" bestFit="1" customWidth="1"/>
    <col min="1283" max="1283" width="14.85546875" style="18" bestFit="1" customWidth="1"/>
    <col min="1284" max="1284" width="11.140625" style="18" bestFit="1" customWidth="1"/>
    <col min="1285" max="1285" width="9.7109375" style="18" bestFit="1" customWidth="1"/>
    <col min="1286" max="1286" width="11.5703125" style="18" bestFit="1" customWidth="1"/>
    <col min="1287" max="1287" width="45.42578125" style="18" customWidth="1"/>
    <col min="1288" max="1288" width="11.7109375" style="18" bestFit="1" customWidth="1"/>
    <col min="1289" max="1289" width="17.7109375" style="18" bestFit="1" customWidth="1"/>
    <col min="1290" max="1534" width="9.140625" style="18"/>
    <col min="1535" max="1535" width="3" style="18" customWidth="1"/>
    <col min="1536" max="1536" width="15.140625" style="18" bestFit="1" customWidth="1"/>
    <col min="1537" max="1537" width="46.28515625" style="18" bestFit="1" customWidth="1"/>
    <col min="1538" max="1538" width="18.85546875" style="18" bestFit="1" customWidth="1"/>
    <col min="1539" max="1539" width="14.85546875" style="18" bestFit="1" customWidth="1"/>
    <col min="1540" max="1540" width="11.140625" style="18" bestFit="1" customWidth="1"/>
    <col min="1541" max="1541" width="9.7109375" style="18" bestFit="1" customWidth="1"/>
    <col min="1542" max="1542" width="11.5703125" style="18" bestFit="1" customWidth="1"/>
    <col min="1543" max="1543" width="45.42578125" style="18" customWidth="1"/>
    <col min="1544" max="1544" width="11.7109375" style="18" bestFit="1" customWidth="1"/>
    <col min="1545" max="1545" width="17.7109375" style="18" bestFit="1" customWidth="1"/>
    <col min="1546" max="1790" width="9.140625" style="18"/>
    <col min="1791" max="1791" width="3" style="18" customWidth="1"/>
    <col min="1792" max="1792" width="15.140625" style="18" bestFit="1" customWidth="1"/>
    <col min="1793" max="1793" width="46.28515625" style="18" bestFit="1" customWidth="1"/>
    <col min="1794" max="1794" width="18.85546875" style="18" bestFit="1" customWidth="1"/>
    <col min="1795" max="1795" width="14.85546875" style="18" bestFit="1" customWidth="1"/>
    <col min="1796" max="1796" width="11.140625" style="18" bestFit="1" customWidth="1"/>
    <col min="1797" max="1797" width="9.7109375" style="18" bestFit="1" customWidth="1"/>
    <col min="1798" max="1798" width="11.5703125" style="18" bestFit="1" customWidth="1"/>
    <col min="1799" max="1799" width="45.42578125" style="18" customWidth="1"/>
    <col min="1800" max="1800" width="11.7109375" style="18" bestFit="1" customWidth="1"/>
    <col min="1801" max="1801" width="17.7109375" style="18" bestFit="1" customWidth="1"/>
    <col min="1802" max="2046" width="9.140625" style="18"/>
    <col min="2047" max="2047" width="3" style="18" customWidth="1"/>
    <col min="2048" max="2048" width="15.140625" style="18" bestFit="1" customWidth="1"/>
    <col min="2049" max="2049" width="46.28515625" style="18" bestFit="1" customWidth="1"/>
    <col min="2050" max="2050" width="18.85546875" style="18" bestFit="1" customWidth="1"/>
    <col min="2051" max="2051" width="14.85546875" style="18" bestFit="1" customWidth="1"/>
    <col min="2052" max="2052" width="11.140625" style="18" bestFit="1" customWidth="1"/>
    <col min="2053" max="2053" width="9.7109375" style="18" bestFit="1" customWidth="1"/>
    <col min="2054" max="2054" width="11.5703125" style="18" bestFit="1" customWidth="1"/>
    <col min="2055" max="2055" width="45.42578125" style="18" customWidth="1"/>
    <col min="2056" max="2056" width="11.7109375" style="18" bestFit="1" customWidth="1"/>
    <col min="2057" max="2057" width="17.7109375" style="18" bestFit="1" customWidth="1"/>
    <col min="2058" max="2302" width="9.140625" style="18"/>
    <col min="2303" max="2303" width="3" style="18" customWidth="1"/>
    <col min="2304" max="2304" width="15.140625" style="18" bestFit="1" customWidth="1"/>
    <col min="2305" max="2305" width="46.28515625" style="18" bestFit="1" customWidth="1"/>
    <col min="2306" max="2306" width="18.85546875" style="18" bestFit="1" customWidth="1"/>
    <col min="2307" max="2307" width="14.85546875" style="18" bestFit="1" customWidth="1"/>
    <col min="2308" max="2308" width="11.140625" style="18" bestFit="1" customWidth="1"/>
    <col min="2309" max="2309" width="9.7109375" style="18" bestFit="1" customWidth="1"/>
    <col min="2310" max="2310" width="11.5703125" style="18" bestFit="1" customWidth="1"/>
    <col min="2311" max="2311" width="45.42578125" style="18" customWidth="1"/>
    <col min="2312" max="2312" width="11.7109375" style="18" bestFit="1" customWidth="1"/>
    <col min="2313" max="2313" width="17.7109375" style="18" bestFit="1" customWidth="1"/>
    <col min="2314" max="2558" width="9.140625" style="18"/>
    <col min="2559" max="2559" width="3" style="18" customWidth="1"/>
    <col min="2560" max="2560" width="15.140625" style="18" bestFit="1" customWidth="1"/>
    <col min="2561" max="2561" width="46.28515625" style="18" bestFit="1" customWidth="1"/>
    <col min="2562" max="2562" width="18.85546875" style="18" bestFit="1" customWidth="1"/>
    <col min="2563" max="2563" width="14.85546875" style="18" bestFit="1" customWidth="1"/>
    <col min="2564" max="2564" width="11.140625" style="18" bestFit="1" customWidth="1"/>
    <col min="2565" max="2565" width="9.7109375" style="18" bestFit="1" customWidth="1"/>
    <col min="2566" max="2566" width="11.5703125" style="18" bestFit="1" customWidth="1"/>
    <col min="2567" max="2567" width="45.42578125" style="18" customWidth="1"/>
    <col min="2568" max="2568" width="11.7109375" style="18" bestFit="1" customWidth="1"/>
    <col min="2569" max="2569" width="17.7109375" style="18" bestFit="1" customWidth="1"/>
    <col min="2570" max="2814" width="9.140625" style="18"/>
    <col min="2815" max="2815" width="3" style="18" customWidth="1"/>
    <col min="2816" max="2816" width="15.140625" style="18" bestFit="1" customWidth="1"/>
    <col min="2817" max="2817" width="46.28515625" style="18" bestFit="1" customWidth="1"/>
    <col min="2818" max="2818" width="18.85546875" style="18" bestFit="1" customWidth="1"/>
    <col min="2819" max="2819" width="14.85546875" style="18" bestFit="1" customWidth="1"/>
    <col min="2820" max="2820" width="11.140625" style="18" bestFit="1" customWidth="1"/>
    <col min="2821" max="2821" width="9.7109375" style="18" bestFit="1" customWidth="1"/>
    <col min="2822" max="2822" width="11.5703125" style="18" bestFit="1" customWidth="1"/>
    <col min="2823" max="2823" width="45.42578125" style="18" customWidth="1"/>
    <col min="2824" max="2824" width="11.7109375" style="18" bestFit="1" customWidth="1"/>
    <col min="2825" max="2825" width="17.7109375" style="18" bestFit="1" customWidth="1"/>
    <col min="2826" max="3070" width="9.140625" style="18"/>
    <col min="3071" max="3071" width="3" style="18" customWidth="1"/>
    <col min="3072" max="3072" width="15.140625" style="18" bestFit="1" customWidth="1"/>
    <col min="3073" max="3073" width="46.28515625" style="18" bestFit="1" customWidth="1"/>
    <col min="3074" max="3074" width="18.85546875" style="18" bestFit="1" customWidth="1"/>
    <col min="3075" max="3075" width="14.85546875" style="18" bestFit="1" customWidth="1"/>
    <col min="3076" max="3076" width="11.140625" style="18" bestFit="1" customWidth="1"/>
    <col min="3077" max="3077" width="9.7109375" style="18" bestFit="1" customWidth="1"/>
    <col min="3078" max="3078" width="11.5703125" style="18" bestFit="1" customWidth="1"/>
    <col min="3079" max="3079" width="45.42578125" style="18" customWidth="1"/>
    <col min="3080" max="3080" width="11.7109375" style="18" bestFit="1" customWidth="1"/>
    <col min="3081" max="3081" width="17.7109375" style="18" bestFit="1" customWidth="1"/>
    <col min="3082" max="3326" width="9.140625" style="18"/>
    <col min="3327" max="3327" width="3" style="18" customWidth="1"/>
    <col min="3328" max="3328" width="15.140625" style="18" bestFit="1" customWidth="1"/>
    <col min="3329" max="3329" width="46.28515625" style="18" bestFit="1" customWidth="1"/>
    <col min="3330" max="3330" width="18.85546875" style="18" bestFit="1" customWidth="1"/>
    <col min="3331" max="3331" width="14.85546875" style="18" bestFit="1" customWidth="1"/>
    <col min="3332" max="3332" width="11.140625" style="18" bestFit="1" customWidth="1"/>
    <col min="3333" max="3333" width="9.7109375" style="18" bestFit="1" customWidth="1"/>
    <col min="3334" max="3334" width="11.5703125" style="18" bestFit="1" customWidth="1"/>
    <col min="3335" max="3335" width="45.42578125" style="18" customWidth="1"/>
    <col min="3336" max="3336" width="11.7109375" style="18" bestFit="1" customWidth="1"/>
    <col min="3337" max="3337" width="17.7109375" style="18" bestFit="1" customWidth="1"/>
    <col min="3338" max="3582" width="9.140625" style="18"/>
    <col min="3583" max="3583" width="3" style="18" customWidth="1"/>
    <col min="3584" max="3584" width="15.140625" style="18" bestFit="1" customWidth="1"/>
    <col min="3585" max="3585" width="46.28515625" style="18" bestFit="1" customWidth="1"/>
    <col min="3586" max="3586" width="18.85546875" style="18" bestFit="1" customWidth="1"/>
    <col min="3587" max="3587" width="14.85546875" style="18" bestFit="1" customWidth="1"/>
    <col min="3588" max="3588" width="11.140625" style="18" bestFit="1" customWidth="1"/>
    <col min="3589" max="3589" width="9.7109375" style="18" bestFit="1" customWidth="1"/>
    <col min="3590" max="3590" width="11.5703125" style="18" bestFit="1" customWidth="1"/>
    <col min="3591" max="3591" width="45.42578125" style="18" customWidth="1"/>
    <col min="3592" max="3592" width="11.7109375" style="18" bestFit="1" customWidth="1"/>
    <col min="3593" max="3593" width="17.7109375" style="18" bestFit="1" customWidth="1"/>
    <col min="3594" max="3838" width="9.140625" style="18"/>
    <col min="3839" max="3839" width="3" style="18" customWidth="1"/>
    <col min="3840" max="3840" width="15.140625" style="18" bestFit="1" customWidth="1"/>
    <col min="3841" max="3841" width="46.28515625" style="18" bestFit="1" customWidth="1"/>
    <col min="3842" max="3842" width="18.85546875" style="18" bestFit="1" customWidth="1"/>
    <col min="3843" max="3843" width="14.85546875" style="18" bestFit="1" customWidth="1"/>
    <col min="3844" max="3844" width="11.140625" style="18" bestFit="1" customWidth="1"/>
    <col min="3845" max="3845" width="9.7109375" style="18" bestFit="1" customWidth="1"/>
    <col min="3846" max="3846" width="11.5703125" style="18" bestFit="1" customWidth="1"/>
    <col min="3847" max="3847" width="45.42578125" style="18" customWidth="1"/>
    <col min="3848" max="3848" width="11.7109375" style="18" bestFit="1" customWidth="1"/>
    <col min="3849" max="3849" width="17.7109375" style="18" bestFit="1" customWidth="1"/>
    <col min="3850" max="4094" width="9.140625" style="18"/>
    <col min="4095" max="4095" width="3" style="18" customWidth="1"/>
    <col min="4096" max="4096" width="15.140625" style="18" bestFit="1" customWidth="1"/>
    <col min="4097" max="4097" width="46.28515625" style="18" bestFit="1" customWidth="1"/>
    <col min="4098" max="4098" width="18.85546875" style="18" bestFit="1" customWidth="1"/>
    <col min="4099" max="4099" width="14.85546875" style="18" bestFit="1" customWidth="1"/>
    <col min="4100" max="4100" width="11.140625" style="18" bestFit="1" customWidth="1"/>
    <col min="4101" max="4101" width="9.7109375" style="18" bestFit="1" customWidth="1"/>
    <col min="4102" max="4102" width="11.5703125" style="18" bestFit="1" customWidth="1"/>
    <col min="4103" max="4103" width="45.42578125" style="18" customWidth="1"/>
    <col min="4104" max="4104" width="11.7109375" style="18" bestFit="1" customWidth="1"/>
    <col min="4105" max="4105" width="17.7109375" style="18" bestFit="1" customWidth="1"/>
    <col min="4106" max="4350" width="9.140625" style="18"/>
    <col min="4351" max="4351" width="3" style="18" customWidth="1"/>
    <col min="4352" max="4352" width="15.140625" style="18" bestFit="1" customWidth="1"/>
    <col min="4353" max="4353" width="46.28515625" style="18" bestFit="1" customWidth="1"/>
    <col min="4354" max="4354" width="18.85546875" style="18" bestFit="1" customWidth="1"/>
    <col min="4355" max="4355" width="14.85546875" style="18" bestFit="1" customWidth="1"/>
    <col min="4356" max="4356" width="11.140625" style="18" bestFit="1" customWidth="1"/>
    <col min="4357" max="4357" width="9.7109375" style="18" bestFit="1" customWidth="1"/>
    <col min="4358" max="4358" width="11.5703125" style="18" bestFit="1" customWidth="1"/>
    <col min="4359" max="4359" width="45.42578125" style="18" customWidth="1"/>
    <col min="4360" max="4360" width="11.7109375" style="18" bestFit="1" customWidth="1"/>
    <col min="4361" max="4361" width="17.7109375" style="18" bestFit="1" customWidth="1"/>
    <col min="4362" max="4606" width="9.140625" style="18"/>
    <col min="4607" max="4607" width="3" style="18" customWidth="1"/>
    <col min="4608" max="4608" width="15.140625" style="18" bestFit="1" customWidth="1"/>
    <col min="4609" max="4609" width="46.28515625" style="18" bestFit="1" customWidth="1"/>
    <col min="4610" max="4610" width="18.85546875" style="18" bestFit="1" customWidth="1"/>
    <col min="4611" max="4611" width="14.85546875" style="18" bestFit="1" customWidth="1"/>
    <col min="4612" max="4612" width="11.140625" style="18" bestFit="1" customWidth="1"/>
    <col min="4613" max="4613" width="9.7109375" style="18" bestFit="1" customWidth="1"/>
    <col min="4614" max="4614" width="11.5703125" style="18" bestFit="1" customWidth="1"/>
    <col min="4615" max="4615" width="45.42578125" style="18" customWidth="1"/>
    <col min="4616" max="4616" width="11.7109375" style="18" bestFit="1" customWidth="1"/>
    <col min="4617" max="4617" width="17.7109375" style="18" bestFit="1" customWidth="1"/>
    <col min="4618" max="4862" width="9.140625" style="18"/>
    <col min="4863" max="4863" width="3" style="18" customWidth="1"/>
    <col min="4864" max="4864" width="15.140625" style="18" bestFit="1" customWidth="1"/>
    <col min="4865" max="4865" width="46.28515625" style="18" bestFit="1" customWidth="1"/>
    <col min="4866" max="4866" width="18.85546875" style="18" bestFit="1" customWidth="1"/>
    <col min="4867" max="4867" width="14.85546875" style="18" bestFit="1" customWidth="1"/>
    <col min="4868" max="4868" width="11.140625" style="18" bestFit="1" customWidth="1"/>
    <col min="4869" max="4869" width="9.7109375" style="18" bestFit="1" customWidth="1"/>
    <col min="4870" max="4870" width="11.5703125" style="18" bestFit="1" customWidth="1"/>
    <col min="4871" max="4871" width="45.42578125" style="18" customWidth="1"/>
    <col min="4872" max="4872" width="11.7109375" style="18" bestFit="1" customWidth="1"/>
    <col min="4873" max="4873" width="17.7109375" style="18" bestFit="1" customWidth="1"/>
    <col min="4874" max="5118" width="9.140625" style="18"/>
    <col min="5119" max="5119" width="3" style="18" customWidth="1"/>
    <col min="5120" max="5120" width="15.140625" style="18" bestFit="1" customWidth="1"/>
    <col min="5121" max="5121" width="46.28515625" style="18" bestFit="1" customWidth="1"/>
    <col min="5122" max="5122" width="18.85546875" style="18" bestFit="1" customWidth="1"/>
    <col min="5123" max="5123" width="14.85546875" style="18" bestFit="1" customWidth="1"/>
    <col min="5124" max="5124" width="11.140625" style="18" bestFit="1" customWidth="1"/>
    <col min="5125" max="5125" width="9.7109375" style="18" bestFit="1" customWidth="1"/>
    <col min="5126" max="5126" width="11.5703125" style="18" bestFit="1" customWidth="1"/>
    <col min="5127" max="5127" width="45.42578125" style="18" customWidth="1"/>
    <col min="5128" max="5128" width="11.7109375" style="18" bestFit="1" customWidth="1"/>
    <col min="5129" max="5129" width="17.7109375" style="18" bestFit="1" customWidth="1"/>
    <col min="5130" max="5374" width="9.140625" style="18"/>
    <col min="5375" max="5375" width="3" style="18" customWidth="1"/>
    <col min="5376" max="5376" width="15.140625" style="18" bestFit="1" customWidth="1"/>
    <col min="5377" max="5377" width="46.28515625" style="18" bestFit="1" customWidth="1"/>
    <col min="5378" max="5378" width="18.85546875" style="18" bestFit="1" customWidth="1"/>
    <col min="5379" max="5379" width="14.85546875" style="18" bestFit="1" customWidth="1"/>
    <col min="5380" max="5380" width="11.140625" style="18" bestFit="1" customWidth="1"/>
    <col min="5381" max="5381" width="9.7109375" style="18" bestFit="1" customWidth="1"/>
    <col min="5382" max="5382" width="11.5703125" style="18" bestFit="1" customWidth="1"/>
    <col min="5383" max="5383" width="45.42578125" style="18" customWidth="1"/>
    <col min="5384" max="5384" width="11.7109375" style="18" bestFit="1" customWidth="1"/>
    <col min="5385" max="5385" width="17.7109375" style="18" bestFit="1" customWidth="1"/>
    <col min="5386" max="5630" width="9.140625" style="18"/>
    <col min="5631" max="5631" width="3" style="18" customWidth="1"/>
    <col min="5632" max="5632" width="15.140625" style="18" bestFit="1" customWidth="1"/>
    <col min="5633" max="5633" width="46.28515625" style="18" bestFit="1" customWidth="1"/>
    <col min="5634" max="5634" width="18.85546875" style="18" bestFit="1" customWidth="1"/>
    <col min="5635" max="5635" width="14.85546875" style="18" bestFit="1" customWidth="1"/>
    <col min="5636" max="5636" width="11.140625" style="18" bestFit="1" customWidth="1"/>
    <col min="5637" max="5637" width="9.7109375" style="18" bestFit="1" customWidth="1"/>
    <col min="5638" max="5638" width="11.5703125" style="18" bestFit="1" customWidth="1"/>
    <col min="5639" max="5639" width="45.42578125" style="18" customWidth="1"/>
    <col min="5640" max="5640" width="11.7109375" style="18" bestFit="1" customWidth="1"/>
    <col min="5641" max="5641" width="17.7109375" style="18" bestFit="1" customWidth="1"/>
    <col min="5642" max="5886" width="9.140625" style="18"/>
    <col min="5887" max="5887" width="3" style="18" customWidth="1"/>
    <col min="5888" max="5888" width="15.140625" style="18" bestFit="1" customWidth="1"/>
    <col min="5889" max="5889" width="46.28515625" style="18" bestFit="1" customWidth="1"/>
    <col min="5890" max="5890" width="18.85546875" style="18" bestFit="1" customWidth="1"/>
    <col min="5891" max="5891" width="14.85546875" style="18" bestFit="1" customWidth="1"/>
    <col min="5892" max="5892" width="11.140625" style="18" bestFit="1" customWidth="1"/>
    <col min="5893" max="5893" width="9.7109375" style="18" bestFit="1" customWidth="1"/>
    <col min="5894" max="5894" width="11.5703125" style="18" bestFit="1" customWidth="1"/>
    <col min="5895" max="5895" width="45.42578125" style="18" customWidth="1"/>
    <col min="5896" max="5896" width="11.7109375" style="18" bestFit="1" customWidth="1"/>
    <col min="5897" max="5897" width="17.7109375" style="18" bestFit="1" customWidth="1"/>
    <col min="5898" max="6142" width="9.140625" style="18"/>
    <col min="6143" max="6143" width="3" style="18" customWidth="1"/>
    <col min="6144" max="6144" width="15.140625" style="18" bestFit="1" customWidth="1"/>
    <col min="6145" max="6145" width="46.28515625" style="18" bestFit="1" customWidth="1"/>
    <col min="6146" max="6146" width="18.85546875" style="18" bestFit="1" customWidth="1"/>
    <col min="6147" max="6147" width="14.85546875" style="18" bestFit="1" customWidth="1"/>
    <col min="6148" max="6148" width="11.140625" style="18" bestFit="1" customWidth="1"/>
    <col min="6149" max="6149" width="9.7109375" style="18" bestFit="1" customWidth="1"/>
    <col min="6150" max="6150" width="11.5703125" style="18" bestFit="1" customWidth="1"/>
    <col min="6151" max="6151" width="45.42578125" style="18" customWidth="1"/>
    <col min="6152" max="6152" width="11.7109375" style="18" bestFit="1" customWidth="1"/>
    <col min="6153" max="6153" width="17.7109375" style="18" bestFit="1" customWidth="1"/>
    <col min="6154" max="6398" width="9.140625" style="18"/>
    <col min="6399" max="6399" width="3" style="18" customWidth="1"/>
    <col min="6400" max="6400" width="15.140625" style="18" bestFit="1" customWidth="1"/>
    <col min="6401" max="6401" width="46.28515625" style="18" bestFit="1" customWidth="1"/>
    <col min="6402" max="6402" width="18.85546875" style="18" bestFit="1" customWidth="1"/>
    <col min="6403" max="6403" width="14.85546875" style="18" bestFit="1" customWidth="1"/>
    <col min="6404" max="6404" width="11.140625" style="18" bestFit="1" customWidth="1"/>
    <col min="6405" max="6405" width="9.7109375" style="18" bestFit="1" customWidth="1"/>
    <col min="6406" max="6406" width="11.5703125" style="18" bestFit="1" customWidth="1"/>
    <col min="6407" max="6407" width="45.42578125" style="18" customWidth="1"/>
    <col min="6408" max="6408" width="11.7109375" style="18" bestFit="1" customWidth="1"/>
    <col min="6409" max="6409" width="17.7109375" style="18" bestFit="1" customWidth="1"/>
    <col min="6410" max="6654" width="9.140625" style="18"/>
    <col min="6655" max="6655" width="3" style="18" customWidth="1"/>
    <col min="6656" max="6656" width="15.140625" style="18" bestFit="1" customWidth="1"/>
    <col min="6657" max="6657" width="46.28515625" style="18" bestFit="1" customWidth="1"/>
    <col min="6658" max="6658" width="18.85546875" style="18" bestFit="1" customWidth="1"/>
    <col min="6659" max="6659" width="14.85546875" style="18" bestFit="1" customWidth="1"/>
    <col min="6660" max="6660" width="11.140625" style="18" bestFit="1" customWidth="1"/>
    <col min="6661" max="6661" width="9.7109375" style="18" bestFit="1" customWidth="1"/>
    <col min="6662" max="6662" width="11.5703125" style="18" bestFit="1" customWidth="1"/>
    <col min="6663" max="6663" width="45.42578125" style="18" customWidth="1"/>
    <col min="6664" max="6664" width="11.7109375" style="18" bestFit="1" customWidth="1"/>
    <col min="6665" max="6665" width="17.7109375" style="18" bestFit="1" customWidth="1"/>
    <col min="6666" max="6910" width="9.140625" style="18"/>
    <col min="6911" max="6911" width="3" style="18" customWidth="1"/>
    <col min="6912" max="6912" width="15.140625" style="18" bestFit="1" customWidth="1"/>
    <col min="6913" max="6913" width="46.28515625" style="18" bestFit="1" customWidth="1"/>
    <col min="6914" max="6914" width="18.85546875" style="18" bestFit="1" customWidth="1"/>
    <col min="6915" max="6915" width="14.85546875" style="18" bestFit="1" customWidth="1"/>
    <col min="6916" max="6916" width="11.140625" style="18" bestFit="1" customWidth="1"/>
    <col min="6917" max="6917" width="9.7109375" style="18" bestFit="1" customWidth="1"/>
    <col min="6918" max="6918" width="11.5703125" style="18" bestFit="1" customWidth="1"/>
    <col min="6919" max="6919" width="45.42578125" style="18" customWidth="1"/>
    <col min="6920" max="6920" width="11.7109375" style="18" bestFit="1" customWidth="1"/>
    <col min="6921" max="6921" width="17.7109375" style="18" bestFit="1" customWidth="1"/>
    <col min="6922" max="7166" width="9.140625" style="18"/>
    <col min="7167" max="7167" width="3" style="18" customWidth="1"/>
    <col min="7168" max="7168" width="15.140625" style="18" bestFit="1" customWidth="1"/>
    <col min="7169" max="7169" width="46.28515625" style="18" bestFit="1" customWidth="1"/>
    <col min="7170" max="7170" width="18.85546875" style="18" bestFit="1" customWidth="1"/>
    <col min="7171" max="7171" width="14.85546875" style="18" bestFit="1" customWidth="1"/>
    <col min="7172" max="7172" width="11.140625" style="18" bestFit="1" customWidth="1"/>
    <col min="7173" max="7173" width="9.7109375" style="18" bestFit="1" customWidth="1"/>
    <col min="7174" max="7174" width="11.5703125" style="18" bestFit="1" customWidth="1"/>
    <col min="7175" max="7175" width="45.42578125" style="18" customWidth="1"/>
    <col min="7176" max="7176" width="11.7109375" style="18" bestFit="1" customWidth="1"/>
    <col min="7177" max="7177" width="17.7109375" style="18" bestFit="1" customWidth="1"/>
    <col min="7178" max="7422" width="9.140625" style="18"/>
    <col min="7423" max="7423" width="3" style="18" customWidth="1"/>
    <col min="7424" max="7424" width="15.140625" style="18" bestFit="1" customWidth="1"/>
    <col min="7425" max="7425" width="46.28515625" style="18" bestFit="1" customWidth="1"/>
    <col min="7426" max="7426" width="18.85546875" style="18" bestFit="1" customWidth="1"/>
    <col min="7427" max="7427" width="14.85546875" style="18" bestFit="1" customWidth="1"/>
    <col min="7428" max="7428" width="11.140625" style="18" bestFit="1" customWidth="1"/>
    <col min="7429" max="7429" width="9.7109375" style="18" bestFit="1" customWidth="1"/>
    <col min="7430" max="7430" width="11.5703125" style="18" bestFit="1" customWidth="1"/>
    <col min="7431" max="7431" width="45.42578125" style="18" customWidth="1"/>
    <col min="7432" max="7432" width="11.7109375" style="18" bestFit="1" customWidth="1"/>
    <col min="7433" max="7433" width="17.7109375" style="18" bestFit="1" customWidth="1"/>
    <col min="7434" max="7678" width="9.140625" style="18"/>
    <col min="7679" max="7679" width="3" style="18" customWidth="1"/>
    <col min="7680" max="7680" width="15.140625" style="18" bestFit="1" customWidth="1"/>
    <col min="7681" max="7681" width="46.28515625" style="18" bestFit="1" customWidth="1"/>
    <col min="7682" max="7682" width="18.85546875" style="18" bestFit="1" customWidth="1"/>
    <col min="7683" max="7683" width="14.85546875" style="18" bestFit="1" customWidth="1"/>
    <col min="7684" max="7684" width="11.140625" style="18" bestFit="1" customWidth="1"/>
    <col min="7685" max="7685" width="9.7109375" style="18" bestFit="1" customWidth="1"/>
    <col min="7686" max="7686" width="11.5703125" style="18" bestFit="1" customWidth="1"/>
    <col min="7687" max="7687" width="45.42578125" style="18" customWidth="1"/>
    <col min="7688" max="7688" width="11.7109375" style="18" bestFit="1" customWidth="1"/>
    <col min="7689" max="7689" width="17.7109375" style="18" bestFit="1" customWidth="1"/>
    <col min="7690" max="7934" width="9.140625" style="18"/>
    <col min="7935" max="7935" width="3" style="18" customWidth="1"/>
    <col min="7936" max="7936" width="15.140625" style="18" bestFit="1" customWidth="1"/>
    <col min="7937" max="7937" width="46.28515625" style="18" bestFit="1" customWidth="1"/>
    <col min="7938" max="7938" width="18.85546875" style="18" bestFit="1" customWidth="1"/>
    <col min="7939" max="7939" width="14.85546875" style="18" bestFit="1" customWidth="1"/>
    <col min="7940" max="7940" width="11.140625" style="18" bestFit="1" customWidth="1"/>
    <col min="7941" max="7941" width="9.7109375" style="18" bestFit="1" customWidth="1"/>
    <col min="7942" max="7942" width="11.5703125" style="18" bestFit="1" customWidth="1"/>
    <col min="7943" max="7943" width="45.42578125" style="18" customWidth="1"/>
    <col min="7944" max="7944" width="11.7109375" style="18" bestFit="1" customWidth="1"/>
    <col min="7945" max="7945" width="17.7109375" style="18" bestFit="1" customWidth="1"/>
    <col min="7946" max="8190" width="9.140625" style="18"/>
    <col min="8191" max="8191" width="3" style="18" customWidth="1"/>
    <col min="8192" max="8192" width="15.140625" style="18" bestFit="1" customWidth="1"/>
    <col min="8193" max="8193" width="46.28515625" style="18" bestFit="1" customWidth="1"/>
    <col min="8194" max="8194" width="18.85546875" style="18" bestFit="1" customWidth="1"/>
    <col min="8195" max="8195" width="14.85546875" style="18" bestFit="1" customWidth="1"/>
    <col min="8196" max="8196" width="11.140625" style="18" bestFit="1" customWidth="1"/>
    <col min="8197" max="8197" width="9.7109375" style="18" bestFit="1" customWidth="1"/>
    <col min="8198" max="8198" width="11.5703125" style="18" bestFit="1" customWidth="1"/>
    <col min="8199" max="8199" width="45.42578125" style="18" customWidth="1"/>
    <col min="8200" max="8200" width="11.7109375" style="18" bestFit="1" customWidth="1"/>
    <col min="8201" max="8201" width="17.7109375" style="18" bestFit="1" customWidth="1"/>
    <col min="8202" max="8446" width="9.140625" style="18"/>
    <col min="8447" max="8447" width="3" style="18" customWidth="1"/>
    <col min="8448" max="8448" width="15.140625" style="18" bestFit="1" customWidth="1"/>
    <col min="8449" max="8449" width="46.28515625" style="18" bestFit="1" customWidth="1"/>
    <col min="8450" max="8450" width="18.85546875" style="18" bestFit="1" customWidth="1"/>
    <col min="8451" max="8451" width="14.85546875" style="18" bestFit="1" customWidth="1"/>
    <col min="8452" max="8452" width="11.140625" style="18" bestFit="1" customWidth="1"/>
    <col min="8453" max="8453" width="9.7109375" style="18" bestFit="1" customWidth="1"/>
    <col min="8454" max="8454" width="11.5703125" style="18" bestFit="1" customWidth="1"/>
    <col min="8455" max="8455" width="45.42578125" style="18" customWidth="1"/>
    <col min="8456" max="8456" width="11.7109375" style="18" bestFit="1" customWidth="1"/>
    <col min="8457" max="8457" width="17.7109375" style="18" bestFit="1" customWidth="1"/>
    <col min="8458" max="8702" width="9.140625" style="18"/>
    <col min="8703" max="8703" width="3" style="18" customWidth="1"/>
    <col min="8704" max="8704" width="15.140625" style="18" bestFit="1" customWidth="1"/>
    <col min="8705" max="8705" width="46.28515625" style="18" bestFit="1" customWidth="1"/>
    <col min="8706" max="8706" width="18.85546875" style="18" bestFit="1" customWidth="1"/>
    <col min="8707" max="8707" width="14.85546875" style="18" bestFit="1" customWidth="1"/>
    <col min="8708" max="8708" width="11.140625" style="18" bestFit="1" customWidth="1"/>
    <col min="8709" max="8709" width="9.7109375" style="18" bestFit="1" customWidth="1"/>
    <col min="8710" max="8710" width="11.5703125" style="18" bestFit="1" customWidth="1"/>
    <col min="8711" max="8711" width="45.42578125" style="18" customWidth="1"/>
    <col min="8712" max="8712" width="11.7109375" style="18" bestFit="1" customWidth="1"/>
    <col min="8713" max="8713" width="17.7109375" style="18" bestFit="1" customWidth="1"/>
    <col min="8714" max="8958" width="9.140625" style="18"/>
    <col min="8959" max="8959" width="3" style="18" customWidth="1"/>
    <col min="8960" max="8960" width="15.140625" style="18" bestFit="1" customWidth="1"/>
    <col min="8961" max="8961" width="46.28515625" style="18" bestFit="1" customWidth="1"/>
    <col min="8962" max="8962" width="18.85546875" style="18" bestFit="1" customWidth="1"/>
    <col min="8963" max="8963" width="14.85546875" style="18" bestFit="1" customWidth="1"/>
    <col min="8964" max="8964" width="11.140625" style="18" bestFit="1" customWidth="1"/>
    <col min="8965" max="8965" width="9.7109375" style="18" bestFit="1" customWidth="1"/>
    <col min="8966" max="8966" width="11.5703125" style="18" bestFit="1" customWidth="1"/>
    <col min="8967" max="8967" width="45.42578125" style="18" customWidth="1"/>
    <col min="8968" max="8968" width="11.7109375" style="18" bestFit="1" customWidth="1"/>
    <col min="8969" max="8969" width="17.7109375" style="18" bestFit="1" customWidth="1"/>
    <col min="8970" max="9214" width="9.140625" style="18"/>
    <col min="9215" max="9215" width="3" style="18" customWidth="1"/>
    <col min="9216" max="9216" width="15.140625" style="18" bestFit="1" customWidth="1"/>
    <col min="9217" max="9217" width="46.28515625" style="18" bestFit="1" customWidth="1"/>
    <col min="9218" max="9218" width="18.85546875" style="18" bestFit="1" customWidth="1"/>
    <col min="9219" max="9219" width="14.85546875" style="18" bestFit="1" customWidth="1"/>
    <col min="9220" max="9220" width="11.140625" style="18" bestFit="1" customWidth="1"/>
    <col min="9221" max="9221" width="9.7109375" style="18" bestFit="1" customWidth="1"/>
    <col min="9222" max="9222" width="11.5703125" style="18" bestFit="1" customWidth="1"/>
    <col min="9223" max="9223" width="45.42578125" style="18" customWidth="1"/>
    <col min="9224" max="9224" width="11.7109375" style="18" bestFit="1" customWidth="1"/>
    <col min="9225" max="9225" width="17.7109375" style="18" bestFit="1" customWidth="1"/>
    <col min="9226" max="9470" width="9.140625" style="18"/>
    <col min="9471" max="9471" width="3" style="18" customWidth="1"/>
    <col min="9472" max="9472" width="15.140625" style="18" bestFit="1" customWidth="1"/>
    <col min="9473" max="9473" width="46.28515625" style="18" bestFit="1" customWidth="1"/>
    <col min="9474" max="9474" width="18.85546875" style="18" bestFit="1" customWidth="1"/>
    <col min="9475" max="9475" width="14.85546875" style="18" bestFit="1" customWidth="1"/>
    <col min="9476" max="9476" width="11.140625" style="18" bestFit="1" customWidth="1"/>
    <col min="9477" max="9477" width="9.7109375" style="18" bestFit="1" customWidth="1"/>
    <col min="9478" max="9478" width="11.5703125" style="18" bestFit="1" customWidth="1"/>
    <col min="9479" max="9479" width="45.42578125" style="18" customWidth="1"/>
    <col min="9480" max="9480" width="11.7109375" style="18" bestFit="1" customWidth="1"/>
    <col min="9481" max="9481" width="17.7109375" style="18" bestFit="1" customWidth="1"/>
    <col min="9482" max="9726" width="9.140625" style="18"/>
    <col min="9727" max="9727" width="3" style="18" customWidth="1"/>
    <col min="9728" max="9728" width="15.140625" style="18" bestFit="1" customWidth="1"/>
    <col min="9729" max="9729" width="46.28515625" style="18" bestFit="1" customWidth="1"/>
    <col min="9730" max="9730" width="18.85546875" style="18" bestFit="1" customWidth="1"/>
    <col min="9731" max="9731" width="14.85546875" style="18" bestFit="1" customWidth="1"/>
    <col min="9732" max="9732" width="11.140625" style="18" bestFit="1" customWidth="1"/>
    <col min="9733" max="9733" width="9.7109375" style="18" bestFit="1" customWidth="1"/>
    <col min="9734" max="9734" width="11.5703125" style="18" bestFit="1" customWidth="1"/>
    <col min="9735" max="9735" width="45.42578125" style="18" customWidth="1"/>
    <col min="9736" max="9736" width="11.7109375" style="18" bestFit="1" customWidth="1"/>
    <col min="9737" max="9737" width="17.7109375" style="18" bestFit="1" customWidth="1"/>
    <col min="9738" max="9982" width="9.140625" style="18"/>
    <col min="9983" max="9983" width="3" style="18" customWidth="1"/>
    <col min="9984" max="9984" width="15.140625" style="18" bestFit="1" customWidth="1"/>
    <col min="9985" max="9985" width="46.28515625" style="18" bestFit="1" customWidth="1"/>
    <col min="9986" max="9986" width="18.85546875" style="18" bestFit="1" customWidth="1"/>
    <col min="9987" max="9987" width="14.85546875" style="18" bestFit="1" customWidth="1"/>
    <col min="9988" max="9988" width="11.140625" style="18" bestFit="1" customWidth="1"/>
    <col min="9989" max="9989" width="9.7109375" style="18" bestFit="1" customWidth="1"/>
    <col min="9990" max="9990" width="11.5703125" style="18" bestFit="1" customWidth="1"/>
    <col min="9991" max="9991" width="45.42578125" style="18" customWidth="1"/>
    <col min="9992" max="9992" width="11.7109375" style="18" bestFit="1" customWidth="1"/>
    <col min="9993" max="9993" width="17.7109375" style="18" bestFit="1" customWidth="1"/>
    <col min="9994" max="10238" width="9.140625" style="18"/>
    <col min="10239" max="10239" width="3" style="18" customWidth="1"/>
    <col min="10240" max="10240" width="15.140625" style="18" bestFit="1" customWidth="1"/>
    <col min="10241" max="10241" width="46.28515625" style="18" bestFit="1" customWidth="1"/>
    <col min="10242" max="10242" width="18.85546875" style="18" bestFit="1" customWidth="1"/>
    <col min="10243" max="10243" width="14.85546875" style="18" bestFit="1" customWidth="1"/>
    <col min="10244" max="10244" width="11.140625" style="18" bestFit="1" customWidth="1"/>
    <col min="10245" max="10245" width="9.7109375" style="18" bestFit="1" customWidth="1"/>
    <col min="10246" max="10246" width="11.5703125" style="18" bestFit="1" customWidth="1"/>
    <col min="10247" max="10247" width="45.42578125" style="18" customWidth="1"/>
    <col min="10248" max="10248" width="11.7109375" style="18" bestFit="1" customWidth="1"/>
    <col min="10249" max="10249" width="17.7109375" style="18" bestFit="1" customWidth="1"/>
    <col min="10250" max="10494" width="9.140625" style="18"/>
    <col min="10495" max="10495" width="3" style="18" customWidth="1"/>
    <col min="10496" max="10496" width="15.140625" style="18" bestFit="1" customWidth="1"/>
    <col min="10497" max="10497" width="46.28515625" style="18" bestFit="1" customWidth="1"/>
    <col min="10498" max="10498" width="18.85546875" style="18" bestFit="1" customWidth="1"/>
    <col min="10499" max="10499" width="14.85546875" style="18" bestFit="1" customWidth="1"/>
    <col min="10500" max="10500" width="11.140625" style="18" bestFit="1" customWidth="1"/>
    <col min="10501" max="10501" width="9.7109375" style="18" bestFit="1" customWidth="1"/>
    <col min="10502" max="10502" width="11.5703125" style="18" bestFit="1" customWidth="1"/>
    <col min="10503" max="10503" width="45.42578125" style="18" customWidth="1"/>
    <col min="10504" max="10504" width="11.7109375" style="18" bestFit="1" customWidth="1"/>
    <col min="10505" max="10505" width="17.7109375" style="18" bestFit="1" customWidth="1"/>
    <col min="10506" max="10750" width="9.140625" style="18"/>
    <col min="10751" max="10751" width="3" style="18" customWidth="1"/>
    <col min="10752" max="10752" width="15.140625" style="18" bestFit="1" customWidth="1"/>
    <col min="10753" max="10753" width="46.28515625" style="18" bestFit="1" customWidth="1"/>
    <col min="10754" max="10754" width="18.85546875" style="18" bestFit="1" customWidth="1"/>
    <col min="10755" max="10755" width="14.85546875" style="18" bestFit="1" customWidth="1"/>
    <col min="10756" max="10756" width="11.140625" style="18" bestFit="1" customWidth="1"/>
    <col min="10757" max="10757" width="9.7109375" style="18" bestFit="1" customWidth="1"/>
    <col min="10758" max="10758" width="11.5703125" style="18" bestFit="1" customWidth="1"/>
    <col min="10759" max="10759" width="45.42578125" style="18" customWidth="1"/>
    <col min="10760" max="10760" width="11.7109375" style="18" bestFit="1" customWidth="1"/>
    <col min="10761" max="10761" width="17.7109375" style="18" bestFit="1" customWidth="1"/>
    <col min="10762" max="11006" width="9.140625" style="18"/>
    <col min="11007" max="11007" width="3" style="18" customWidth="1"/>
    <col min="11008" max="11008" width="15.140625" style="18" bestFit="1" customWidth="1"/>
    <col min="11009" max="11009" width="46.28515625" style="18" bestFit="1" customWidth="1"/>
    <col min="11010" max="11010" width="18.85546875" style="18" bestFit="1" customWidth="1"/>
    <col min="11011" max="11011" width="14.85546875" style="18" bestFit="1" customWidth="1"/>
    <col min="11012" max="11012" width="11.140625" style="18" bestFit="1" customWidth="1"/>
    <col min="11013" max="11013" width="9.7109375" style="18" bestFit="1" customWidth="1"/>
    <col min="11014" max="11014" width="11.5703125" style="18" bestFit="1" customWidth="1"/>
    <col min="11015" max="11015" width="45.42578125" style="18" customWidth="1"/>
    <col min="11016" max="11016" width="11.7109375" style="18" bestFit="1" customWidth="1"/>
    <col min="11017" max="11017" width="17.7109375" style="18" bestFit="1" customWidth="1"/>
    <col min="11018" max="11262" width="9.140625" style="18"/>
    <col min="11263" max="11263" width="3" style="18" customWidth="1"/>
    <col min="11264" max="11264" width="15.140625" style="18" bestFit="1" customWidth="1"/>
    <col min="11265" max="11265" width="46.28515625" style="18" bestFit="1" customWidth="1"/>
    <col min="11266" max="11266" width="18.85546875" style="18" bestFit="1" customWidth="1"/>
    <col min="11267" max="11267" width="14.85546875" style="18" bestFit="1" customWidth="1"/>
    <col min="11268" max="11268" width="11.140625" style="18" bestFit="1" customWidth="1"/>
    <col min="11269" max="11269" width="9.7109375" style="18" bestFit="1" customWidth="1"/>
    <col min="11270" max="11270" width="11.5703125" style="18" bestFit="1" customWidth="1"/>
    <col min="11271" max="11271" width="45.42578125" style="18" customWidth="1"/>
    <col min="11272" max="11272" width="11.7109375" style="18" bestFit="1" customWidth="1"/>
    <col min="11273" max="11273" width="17.7109375" style="18" bestFit="1" customWidth="1"/>
    <col min="11274" max="11518" width="9.140625" style="18"/>
    <col min="11519" max="11519" width="3" style="18" customWidth="1"/>
    <col min="11520" max="11520" width="15.140625" style="18" bestFit="1" customWidth="1"/>
    <col min="11521" max="11521" width="46.28515625" style="18" bestFit="1" customWidth="1"/>
    <col min="11522" max="11522" width="18.85546875" style="18" bestFit="1" customWidth="1"/>
    <col min="11523" max="11523" width="14.85546875" style="18" bestFit="1" customWidth="1"/>
    <col min="11524" max="11524" width="11.140625" style="18" bestFit="1" customWidth="1"/>
    <col min="11525" max="11525" width="9.7109375" style="18" bestFit="1" customWidth="1"/>
    <col min="11526" max="11526" width="11.5703125" style="18" bestFit="1" customWidth="1"/>
    <col min="11527" max="11527" width="45.42578125" style="18" customWidth="1"/>
    <col min="11528" max="11528" width="11.7109375" style="18" bestFit="1" customWidth="1"/>
    <col min="11529" max="11529" width="17.7109375" style="18" bestFit="1" customWidth="1"/>
    <col min="11530" max="11774" width="9.140625" style="18"/>
    <col min="11775" max="11775" width="3" style="18" customWidth="1"/>
    <col min="11776" max="11776" width="15.140625" style="18" bestFit="1" customWidth="1"/>
    <col min="11777" max="11777" width="46.28515625" style="18" bestFit="1" customWidth="1"/>
    <col min="11778" max="11778" width="18.85546875" style="18" bestFit="1" customWidth="1"/>
    <col min="11779" max="11779" width="14.85546875" style="18" bestFit="1" customWidth="1"/>
    <col min="11780" max="11780" width="11.140625" style="18" bestFit="1" customWidth="1"/>
    <col min="11781" max="11781" width="9.7109375" style="18" bestFit="1" customWidth="1"/>
    <col min="11782" max="11782" width="11.5703125" style="18" bestFit="1" customWidth="1"/>
    <col min="11783" max="11783" width="45.42578125" style="18" customWidth="1"/>
    <col min="11784" max="11784" width="11.7109375" style="18" bestFit="1" customWidth="1"/>
    <col min="11785" max="11785" width="17.7109375" style="18" bestFit="1" customWidth="1"/>
    <col min="11786" max="12030" width="9.140625" style="18"/>
    <col min="12031" max="12031" width="3" style="18" customWidth="1"/>
    <col min="12032" max="12032" width="15.140625" style="18" bestFit="1" customWidth="1"/>
    <col min="12033" max="12033" width="46.28515625" style="18" bestFit="1" customWidth="1"/>
    <col min="12034" max="12034" width="18.85546875" style="18" bestFit="1" customWidth="1"/>
    <col min="12035" max="12035" width="14.85546875" style="18" bestFit="1" customWidth="1"/>
    <col min="12036" max="12036" width="11.140625" style="18" bestFit="1" customWidth="1"/>
    <col min="12037" max="12037" width="9.7109375" style="18" bestFit="1" customWidth="1"/>
    <col min="12038" max="12038" width="11.5703125" style="18" bestFit="1" customWidth="1"/>
    <col min="12039" max="12039" width="45.42578125" style="18" customWidth="1"/>
    <col min="12040" max="12040" width="11.7109375" style="18" bestFit="1" customWidth="1"/>
    <col min="12041" max="12041" width="17.7109375" style="18" bestFit="1" customWidth="1"/>
    <col min="12042" max="12286" width="9.140625" style="18"/>
    <col min="12287" max="12287" width="3" style="18" customWidth="1"/>
    <col min="12288" max="12288" width="15.140625" style="18" bestFit="1" customWidth="1"/>
    <col min="12289" max="12289" width="46.28515625" style="18" bestFit="1" customWidth="1"/>
    <col min="12290" max="12290" width="18.85546875" style="18" bestFit="1" customWidth="1"/>
    <col min="12291" max="12291" width="14.85546875" style="18" bestFit="1" customWidth="1"/>
    <col min="12292" max="12292" width="11.140625" style="18" bestFit="1" customWidth="1"/>
    <col min="12293" max="12293" width="9.7109375" style="18" bestFit="1" customWidth="1"/>
    <col min="12294" max="12294" width="11.5703125" style="18" bestFit="1" customWidth="1"/>
    <col min="12295" max="12295" width="45.42578125" style="18" customWidth="1"/>
    <col min="12296" max="12296" width="11.7109375" style="18" bestFit="1" customWidth="1"/>
    <col min="12297" max="12297" width="17.7109375" style="18" bestFit="1" customWidth="1"/>
    <col min="12298" max="12542" width="9.140625" style="18"/>
    <col min="12543" max="12543" width="3" style="18" customWidth="1"/>
    <col min="12544" max="12544" width="15.140625" style="18" bestFit="1" customWidth="1"/>
    <col min="12545" max="12545" width="46.28515625" style="18" bestFit="1" customWidth="1"/>
    <col min="12546" max="12546" width="18.85546875" style="18" bestFit="1" customWidth="1"/>
    <col min="12547" max="12547" width="14.85546875" style="18" bestFit="1" customWidth="1"/>
    <col min="12548" max="12548" width="11.140625" style="18" bestFit="1" customWidth="1"/>
    <col min="12549" max="12549" width="9.7109375" style="18" bestFit="1" customWidth="1"/>
    <col min="12550" max="12550" width="11.5703125" style="18" bestFit="1" customWidth="1"/>
    <col min="12551" max="12551" width="45.42578125" style="18" customWidth="1"/>
    <col min="12552" max="12552" width="11.7109375" style="18" bestFit="1" customWidth="1"/>
    <col min="12553" max="12553" width="17.7109375" style="18" bestFit="1" customWidth="1"/>
    <col min="12554" max="12798" width="9.140625" style="18"/>
    <col min="12799" max="12799" width="3" style="18" customWidth="1"/>
    <col min="12800" max="12800" width="15.140625" style="18" bestFit="1" customWidth="1"/>
    <col min="12801" max="12801" width="46.28515625" style="18" bestFit="1" customWidth="1"/>
    <col min="12802" max="12802" width="18.85546875" style="18" bestFit="1" customWidth="1"/>
    <col min="12803" max="12803" width="14.85546875" style="18" bestFit="1" customWidth="1"/>
    <col min="12804" max="12804" width="11.140625" style="18" bestFit="1" customWidth="1"/>
    <col min="12805" max="12805" width="9.7109375" style="18" bestFit="1" customWidth="1"/>
    <col min="12806" max="12806" width="11.5703125" style="18" bestFit="1" customWidth="1"/>
    <col min="12807" max="12807" width="45.42578125" style="18" customWidth="1"/>
    <col min="12808" max="12808" width="11.7109375" style="18" bestFit="1" customWidth="1"/>
    <col min="12809" max="12809" width="17.7109375" style="18" bestFit="1" customWidth="1"/>
    <col min="12810" max="13054" width="9.140625" style="18"/>
    <col min="13055" max="13055" width="3" style="18" customWidth="1"/>
    <col min="13056" max="13056" width="15.140625" style="18" bestFit="1" customWidth="1"/>
    <col min="13057" max="13057" width="46.28515625" style="18" bestFit="1" customWidth="1"/>
    <col min="13058" max="13058" width="18.85546875" style="18" bestFit="1" customWidth="1"/>
    <col min="13059" max="13059" width="14.85546875" style="18" bestFit="1" customWidth="1"/>
    <col min="13060" max="13060" width="11.140625" style="18" bestFit="1" customWidth="1"/>
    <col min="13061" max="13061" width="9.7109375" style="18" bestFit="1" customWidth="1"/>
    <col min="13062" max="13062" width="11.5703125" style="18" bestFit="1" customWidth="1"/>
    <col min="13063" max="13063" width="45.42578125" style="18" customWidth="1"/>
    <col min="13064" max="13064" width="11.7109375" style="18" bestFit="1" customWidth="1"/>
    <col min="13065" max="13065" width="17.7109375" style="18" bestFit="1" customWidth="1"/>
    <col min="13066" max="13310" width="9.140625" style="18"/>
    <col min="13311" max="13311" width="3" style="18" customWidth="1"/>
    <col min="13312" max="13312" width="15.140625" style="18" bestFit="1" customWidth="1"/>
    <col min="13313" max="13313" width="46.28515625" style="18" bestFit="1" customWidth="1"/>
    <col min="13314" max="13314" width="18.85546875" style="18" bestFit="1" customWidth="1"/>
    <col min="13315" max="13315" width="14.85546875" style="18" bestFit="1" customWidth="1"/>
    <col min="13316" max="13316" width="11.140625" style="18" bestFit="1" customWidth="1"/>
    <col min="13317" max="13317" width="9.7109375" style="18" bestFit="1" customWidth="1"/>
    <col min="13318" max="13318" width="11.5703125" style="18" bestFit="1" customWidth="1"/>
    <col min="13319" max="13319" width="45.42578125" style="18" customWidth="1"/>
    <col min="13320" max="13320" width="11.7109375" style="18" bestFit="1" customWidth="1"/>
    <col min="13321" max="13321" width="17.7109375" style="18" bestFit="1" customWidth="1"/>
    <col min="13322" max="13566" width="9.140625" style="18"/>
    <col min="13567" max="13567" width="3" style="18" customWidth="1"/>
    <col min="13568" max="13568" width="15.140625" style="18" bestFit="1" customWidth="1"/>
    <col min="13569" max="13569" width="46.28515625" style="18" bestFit="1" customWidth="1"/>
    <col min="13570" max="13570" width="18.85546875" style="18" bestFit="1" customWidth="1"/>
    <col min="13571" max="13571" width="14.85546875" style="18" bestFit="1" customWidth="1"/>
    <col min="13572" max="13572" width="11.140625" style="18" bestFit="1" customWidth="1"/>
    <col min="13573" max="13573" width="9.7109375" style="18" bestFit="1" customWidth="1"/>
    <col min="13574" max="13574" width="11.5703125" style="18" bestFit="1" customWidth="1"/>
    <col min="13575" max="13575" width="45.42578125" style="18" customWidth="1"/>
    <col min="13576" max="13576" width="11.7109375" style="18" bestFit="1" customWidth="1"/>
    <col min="13577" max="13577" width="17.7109375" style="18" bestFit="1" customWidth="1"/>
    <col min="13578" max="13822" width="9.140625" style="18"/>
    <col min="13823" max="13823" width="3" style="18" customWidth="1"/>
    <col min="13824" max="13824" width="15.140625" style="18" bestFit="1" customWidth="1"/>
    <col min="13825" max="13825" width="46.28515625" style="18" bestFit="1" customWidth="1"/>
    <col min="13826" max="13826" width="18.85546875" style="18" bestFit="1" customWidth="1"/>
    <col min="13827" max="13827" width="14.85546875" style="18" bestFit="1" customWidth="1"/>
    <col min="13828" max="13828" width="11.140625" style="18" bestFit="1" customWidth="1"/>
    <col min="13829" max="13829" width="9.7109375" style="18" bestFit="1" customWidth="1"/>
    <col min="13830" max="13830" width="11.5703125" style="18" bestFit="1" customWidth="1"/>
    <col min="13831" max="13831" width="45.42578125" style="18" customWidth="1"/>
    <col min="13832" max="13832" width="11.7109375" style="18" bestFit="1" customWidth="1"/>
    <col min="13833" max="13833" width="17.7109375" style="18" bestFit="1" customWidth="1"/>
    <col min="13834" max="14078" width="9.140625" style="18"/>
    <col min="14079" max="14079" width="3" style="18" customWidth="1"/>
    <col min="14080" max="14080" width="15.140625" style="18" bestFit="1" customWidth="1"/>
    <col min="14081" max="14081" width="46.28515625" style="18" bestFit="1" customWidth="1"/>
    <col min="14082" max="14082" width="18.85546875" style="18" bestFit="1" customWidth="1"/>
    <col min="14083" max="14083" width="14.85546875" style="18" bestFit="1" customWidth="1"/>
    <col min="14084" max="14084" width="11.140625" style="18" bestFit="1" customWidth="1"/>
    <col min="14085" max="14085" width="9.7109375" style="18" bestFit="1" customWidth="1"/>
    <col min="14086" max="14086" width="11.5703125" style="18" bestFit="1" customWidth="1"/>
    <col min="14087" max="14087" width="45.42578125" style="18" customWidth="1"/>
    <col min="14088" max="14088" width="11.7109375" style="18" bestFit="1" customWidth="1"/>
    <col min="14089" max="14089" width="17.7109375" style="18" bestFit="1" customWidth="1"/>
    <col min="14090" max="14334" width="9.140625" style="18"/>
    <col min="14335" max="14335" width="3" style="18" customWidth="1"/>
    <col min="14336" max="14336" width="15.140625" style="18" bestFit="1" customWidth="1"/>
    <col min="14337" max="14337" width="46.28515625" style="18" bestFit="1" customWidth="1"/>
    <col min="14338" max="14338" width="18.85546875" style="18" bestFit="1" customWidth="1"/>
    <col min="14339" max="14339" width="14.85546875" style="18" bestFit="1" customWidth="1"/>
    <col min="14340" max="14340" width="11.140625" style="18" bestFit="1" customWidth="1"/>
    <col min="14341" max="14341" width="9.7109375" style="18" bestFit="1" customWidth="1"/>
    <col min="14342" max="14342" width="11.5703125" style="18" bestFit="1" customWidth="1"/>
    <col min="14343" max="14343" width="45.42578125" style="18" customWidth="1"/>
    <col min="14344" max="14344" width="11.7109375" style="18" bestFit="1" customWidth="1"/>
    <col min="14345" max="14345" width="17.7109375" style="18" bestFit="1" customWidth="1"/>
    <col min="14346" max="14590" width="9.140625" style="18"/>
    <col min="14591" max="14591" width="3" style="18" customWidth="1"/>
    <col min="14592" max="14592" width="15.140625" style="18" bestFit="1" customWidth="1"/>
    <col min="14593" max="14593" width="46.28515625" style="18" bestFit="1" customWidth="1"/>
    <col min="14594" max="14594" width="18.85546875" style="18" bestFit="1" customWidth="1"/>
    <col min="14595" max="14595" width="14.85546875" style="18" bestFit="1" customWidth="1"/>
    <col min="14596" max="14596" width="11.140625" style="18" bestFit="1" customWidth="1"/>
    <col min="14597" max="14597" width="9.7109375" style="18" bestFit="1" customWidth="1"/>
    <col min="14598" max="14598" width="11.5703125" style="18" bestFit="1" customWidth="1"/>
    <col min="14599" max="14599" width="45.42578125" style="18" customWidth="1"/>
    <col min="14600" max="14600" width="11.7109375" style="18" bestFit="1" customWidth="1"/>
    <col min="14601" max="14601" width="17.7109375" style="18" bestFit="1" customWidth="1"/>
    <col min="14602" max="14846" width="9.140625" style="18"/>
    <col min="14847" max="14847" width="3" style="18" customWidth="1"/>
    <col min="14848" max="14848" width="15.140625" style="18" bestFit="1" customWidth="1"/>
    <col min="14849" max="14849" width="46.28515625" style="18" bestFit="1" customWidth="1"/>
    <col min="14850" max="14850" width="18.85546875" style="18" bestFit="1" customWidth="1"/>
    <col min="14851" max="14851" width="14.85546875" style="18" bestFit="1" customWidth="1"/>
    <col min="14852" max="14852" width="11.140625" style="18" bestFit="1" customWidth="1"/>
    <col min="14853" max="14853" width="9.7109375" style="18" bestFit="1" customWidth="1"/>
    <col min="14854" max="14854" width="11.5703125" style="18" bestFit="1" customWidth="1"/>
    <col min="14855" max="14855" width="45.42578125" style="18" customWidth="1"/>
    <col min="14856" max="14856" width="11.7109375" style="18" bestFit="1" customWidth="1"/>
    <col min="14857" max="14857" width="17.7109375" style="18" bestFit="1" customWidth="1"/>
    <col min="14858" max="15102" width="9.140625" style="18"/>
    <col min="15103" max="15103" width="3" style="18" customWidth="1"/>
    <col min="15104" max="15104" width="15.140625" style="18" bestFit="1" customWidth="1"/>
    <col min="15105" max="15105" width="46.28515625" style="18" bestFit="1" customWidth="1"/>
    <col min="15106" max="15106" width="18.85546875" style="18" bestFit="1" customWidth="1"/>
    <col min="15107" max="15107" width="14.85546875" style="18" bestFit="1" customWidth="1"/>
    <col min="15108" max="15108" width="11.140625" style="18" bestFit="1" customWidth="1"/>
    <col min="15109" max="15109" width="9.7109375" style="18" bestFit="1" customWidth="1"/>
    <col min="15110" max="15110" width="11.5703125" style="18" bestFit="1" customWidth="1"/>
    <col min="15111" max="15111" width="45.42578125" style="18" customWidth="1"/>
    <col min="15112" max="15112" width="11.7109375" style="18" bestFit="1" customWidth="1"/>
    <col min="15113" max="15113" width="17.7109375" style="18" bestFit="1" customWidth="1"/>
    <col min="15114" max="15358" width="9.140625" style="18"/>
    <col min="15359" max="15359" width="3" style="18" customWidth="1"/>
    <col min="15360" max="15360" width="15.140625" style="18" bestFit="1" customWidth="1"/>
    <col min="15361" max="15361" width="46.28515625" style="18" bestFit="1" customWidth="1"/>
    <col min="15362" max="15362" width="18.85546875" style="18" bestFit="1" customWidth="1"/>
    <col min="15363" max="15363" width="14.85546875" style="18" bestFit="1" customWidth="1"/>
    <col min="15364" max="15364" width="11.140625" style="18" bestFit="1" customWidth="1"/>
    <col min="15365" max="15365" width="9.7109375" style="18" bestFit="1" customWidth="1"/>
    <col min="15366" max="15366" width="11.5703125" style="18" bestFit="1" customWidth="1"/>
    <col min="15367" max="15367" width="45.42578125" style="18" customWidth="1"/>
    <col min="15368" max="15368" width="11.7109375" style="18" bestFit="1" customWidth="1"/>
    <col min="15369" max="15369" width="17.7109375" style="18" bestFit="1" customWidth="1"/>
    <col min="15370" max="15614" width="9.140625" style="18"/>
    <col min="15615" max="15615" width="3" style="18" customWidth="1"/>
    <col min="15616" max="15616" width="15.140625" style="18" bestFit="1" customWidth="1"/>
    <col min="15617" max="15617" width="46.28515625" style="18" bestFit="1" customWidth="1"/>
    <col min="15618" max="15618" width="18.85546875" style="18" bestFit="1" customWidth="1"/>
    <col min="15619" max="15619" width="14.85546875" style="18" bestFit="1" customWidth="1"/>
    <col min="15620" max="15620" width="11.140625" style="18" bestFit="1" customWidth="1"/>
    <col min="15621" max="15621" width="9.7109375" style="18" bestFit="1" customWidth="1"/>
    <col min="15622" max="15622" width="11.5703125" style="18" bestFit="1" customWidth="1"/>
    <col min="15623" max="15623" width="45.42578125" style="18" customWidth="1"/>
    <col min="15624" max="15624" width="11.7109375" style="18" bestFit="1" customWidth="1"/>
    <col min="15625" max="15625" width="17.7109375" style="18" bestFit="1" customWidth="1"/>
    <col min="15626" max="15870" width="9.140625" style="18"/>
    <col min="15871" max="15871" width="3" style="18" customWidth="1"/>
    <col min="15872" max="15872" width="15.140625" style="18" bestFit="1" customWidth="1"/>
    <col min="15873" max="15873" width="46.28515625" style="18" bestFit="1" customWidth="1"/>
    <col min="15874" max="15874" width="18.85546875" style="18" bestFit="1" customWidth="1"/>
    <col min="15875" max="15875" width="14.85546875" style="18" bestFit="1" customWidth="1"/>
    <col min="15876" max="15876" width="11.140625" style="18" bestFit="1" customWidth="1"/>
    <col min="15877" max="15877" width="9.7109375" style="18" bestFit="1" customWidth="1"/>
    <col min="15878" max="15878" width="11.5703125" style="18" bestFit="1" customWidth="1"/>
    <col min="15879" max="15879" width="45.42578125" style="18" customWidth="1"/>
    <col min="15880" max="15880" width="11.7109375" style="18" bestFit="1" customWidth="1"/>
    <col min="15881" max="15881" width="17.7109375" style="18" bestFit="1" customWidth="1"/>
    <col min="15882" max="16126" width="9.140625" style="18"/>
    <col min="16127" max="16127" width="3" style="18" customWidth="1"/>
    <col min="16128" max="16128" width="15.140625" style="18" bestFit="1" customWidth="1"/>
    <col min="16129" max="16129" width="46.28515625" style="18" bestFit="1" customWidth="1"/>
    <col min="16130" max="16130" width="18.85546875" style="18" bestFit="1" customWidth="1"/>
    <col min="16131" max="16131" width="14.85546875" style="18" bestFit="1" customWidth="1"/>
    <col min="16132" max="16132" width="11.140625" style="18" bestFit="1" customWidth="1"/>
    <col min="16133" max="16133" width="9.7109375" style="18" bestFit="1" customWidth="1"/>
    <col min="16134" max="16134" width="11.5703125" style="18" bestFit="1" customWidth="1"/>
    <col min="16135" max="16135" width="45.42578125" style="18" customWidth="1"/>
    <col min="16136" max="16136" width="11.7109375" style="18" bestFit="1" customWidth="1"/>
    <col min="16137" max="16137" width="17.7109375" style="18" bestFit="1" customWidth="1"/>
    <col min="16138" max="16384" width="9.140625" style="18"/>
  </cols>
  <sheetData>
    <row r="2" spans="2:12" s="4" customFormat="1" x14ac:dyDescent="0.2">
      <c r="B2" s="1"/>
      <c r="C2" s="2"/>
      <c r="D2" s="2"/>
      <c r="E2" s="2"/>
      <c r="F2" s="2"/>
      <c r="G2" s="2"/>
      <c r="H2" s="2"/>
      <c r="I2" s="2"/>
      <c r="J2" s="2"/>
      <c r="K2" s="3"/>
    </row>
    <row r="3" spans="2:12" s="4" customFormat="1" x14ac:dyDescent="0.2">
      <c r="B3" s="5" t="s">
        <v>0</v>
      </c>
      <c r="C3" s="6"/>
      <c r="D3" s="7"/>
      <c r="E3" s="7"/>
      <c r="F3" s="7"/>
      <c r="G3" s="7"/>
      <c r="H3" s="7"/>
      <c r="I3" s="7"/>
      <c r="J3" s="7"/>
      <c r="K3" s="8"/>
    </row>
    <row r="4" spans="2:12" s="4" customFormat="1" x14ac:dyDescent="0.2">
      <c r="B4" s="9"/>
      <c r="C4" s="10"/>
      <c r="D4" s="7"/>
      <c r="E4" s="7"/>
      <c r="F4" s="7"/>
      <c r="G4" s="7"/>
      <c r="H4" s="7"/>
      <c r="I4" s="7"/>
      <c r="J4" s="7"/>
      <c r="K4" s="8"/>
    </row>
    <row r="5" spans="2:12" s="4" customFormat="1" x14ac:dyDescent="0.2">
      <c r="B5" s="11" t="s">
        <v>1</v>
      </c>
      <c r="C5" s="10"/>
      <c r="D5" s="7"/>
      <c r="E5" s="7"/>
      <c r="F5" s="7"/>
      <c r="G5" s="7"/>
      <c r="H5" s="7"/>
      <c r="I5" s="7"/>
      <c r="J5" s="7"/>
      <c r="K5" s="8"/>
    </row>
    <row r="6" spans="2:12" s="4" customFormat="1" x14ac:dyDescent="0.2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2" x14ac:dyDescent="0.2">
      <c r="B7" s="15" t="s">
        <v>2</v>
      </c>
      <c r="C7" s="15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7" t="s">
        <v>9</v>
      </c>
      <c r="J7" s="16" t="s">
        <v>10</v>
      </c>
      <c r="K7" s="16" t="s">
        <v>11</v>
      </c>
      <c r="L7" s="31" t="s">
        <v>172</v>
      </c>
    </row>
    <row r="8" spans="2:12" ht="63.75" x14ac:dyDescent="0.2">
      <c r="B8" s="19" t="s">
        <v>12</v>
      </c>
      <c r="C8" s="19" t="s">
        <v>13</v>
      </c>
      <c r="D8" s="20">
        <v>10869</v>
      </c>
      <c r="E8" s="20" t="s">
        <v>14</v>
      </c>
      <c r="F8" s="21" t="s">
        <v>15</v>
      </c>
      <c r="G8" s="21" t="s">
        <v>16</v>
      </c>
      <c r="H8" s="22" t="s">
        <v>17</v>
      </c>
      <c r="I8" s="23" t="s">
        <v>18</v>
      </c>
      <c r="J8" s="24">
        <v>10869</v>
      </c>
      <c r="K8" s="25">
        <v>959</v>
      </c>
      <c r="L8" s="32" t="s">
        <v>173</v>
      </c>
    </row>
    <row r="9" spans="2:12" ht="63.75" x14ac:dyDescent="0.2">
      <c r="B9" s="19" t="s">
        <v>19</v>
      </c>
      <c r="C9" s="19" t="s">
        <v>20</v>
      </c>
      <c r="D9" s="20">
        <v>2360</v>
      </c>
      <c r="E9" s="20" t="s">
        <v>21</v>
      </c>
      <c r="F9" s="21" t="s">
        <v>22</v>
      </c>
      <c r="G9" s="21" t="s">
        <v>16</v>
      </c>
      <c r="H9" s="22" t="s">
        <v>23</v>
      </c>
      <c r="I9" s="23" t="s">
        <v>24</v>
      </c>
      <c r="J9" s="24">
        <v>2360</v>
      </c>
      <c r="K9" s="25">
        <v>324</v>
      </c>
      <c r="L9" s="32" t="s">
        <v>174</v>
      </c>
    </row>
    <row r="10" spans="2:12" ht="114.75" x14ac:dyDescent="0.2">
      <c r="B10" s="19" t="s">
        <v>25</v>
      </c>
      <c r="C10" s="19" t="s">
        <v>26</v>
      </c>
      <c r="D10" s="20">
        <v>2968</v>
      </c>
      <c r="E10" s="20" t="s">
        <v>27</v>
      </c>
      <c r="F10" s="21" t="s">
        <v>28</v>
      </c>
      <c r="G10" s="21" t="s">
        <v>16</v>
      </c>
      <c r="H10" s="22" t="s">
        <v>29</v>
      </c>
      <c r="I10" s="23" t="s">
        <v>30</v>
      </c>
      <c r="J10" s="24">
        <v>746</v>
      </c>
      <c r="K10" s="25">
        <v>263</v>
      </c>
      <c r="L10" s="32" t="s">
        <v>175</v>
      </c>
    </row>
    <row r="11" spans="2:12" ht="25.5" x14ac:dyDescent="0.2">
      <c r="B11" s="19" t="s">
        <v>31</v>
      </c>
      <c r="C11" s="19" t="s">
        <v>32</v>
      </c>
      <c r="D11" s="20">
        <v>1417</v>
      </c>
      <c r="E11" s="20" t="s">
        <v>33</v>
      </c>
      <c r="F11" s="21" t="s">
        <v>34</v>
      </c>
      <c r="G11" s="21" t="s">
        <v>16</v>
      </c>
      <c r="H11" s="22" t="s">
        <v>29</v>
      </c>
      <c r="I11" s="23" t="s">
        <v>35</v>
      </c>
      <c r="J11" s="24">
        <v>1109</v>
      </c>
      <c r="K11" s="25">
        <v>263</v>
      </c>
      <c r="L11" s="31" t="s">
        <v>176</v>
      </c>
    </row>
    <row r="12" spans="2:12" ht="76.5" x14ac:dyDescent="0.2">
      <c r="B12" s="19" t="s">
        <v>36</v>
      </c>
      <c r="C12" s="19" t="s">
        <v>37</v>
      </c>
      <c r="D12" s="20">
        <v>4890</v>
      </c>
      <c r="E12" s="20" t="s">
        <v>38</v>
      </c>
      <c r="F12" s="21" t="s">
        <v>39</v>
      </c>
      <c r="G12" s="21" t="s">
        <v>16</v>
      </c>
      <c r="H12" s="22" t="s">
        <v>40</v>
      </c>
      <c r="I12" s="23" t="s">
        <v>41</v>
      </c>
      <c r="J12" s="24">
        <v>4890</v>
      </c>
      <c r="K12" s="25">
        <v>237</v>
      </c>
      <c r="L12" s="32" t="s">
        <v>177</v>
      </c>
    </row>
    <row r="13" spans="2:12" ht="63.75" x14ac:dyDescent="0.2">
      <c r="B13" s="19" t="s">
        <v>42</v>
      </c>
      <c r="C13" s="19" t="s">
        <v>43</v>
      </c>
      <c r="D13" s="20">
        <v>10000</v>
      </c>
      <c r="E13" s="20" t="s">
        <v>44</v>
      </c>
      <c r="F13" s="21" t="s">
        <v>45</v>
      </c>
      <c r="G13" s="21" t="s">
        <v>16</v>
      </c>
      <c r="H13" s="22" t="s">
        <v>46</v>
      </c>
      <c r="I13" s="23" t="s">
        <v>47</v>
      </c>
      <c r="J13" s="24">
        <v>10000</v>
      </c>
      <c r="K13" s="25">
        <v>235</v>
      </c>
      <c r="L13" s="32" t="s">
        <v>178</v>
      </c>
    </row>
    <row r="14" spans="2:12" ht="51" x14ac:dyDescent="0.2">
      <c r="B14" s="19" t="s">
        <v>48</v>
      </c>
      <c r="C14" s="19" t="s">
        <v>49</v>
      </c>
      <c r="D14" s="20">
        <v>8260</v>
      </c>
      <c r="E14" s="20" t="s">
        <v>50</v>
      </c>
      <c r="F14" s="21" t="s">
        <v>51</v>
      </c>
      <c r="G14" s="21" t="s">
        <v>16</v>
      </c>
      <c r="H14" s="22" t="s">
        <v>52</v>
      </c>
      <c r="I14" s="23" t="s">
        <v>53</v>
      </c>
      <c r="J14" s="24">
        <v>8260</v>
      </c>
      <c r="K14" s="25">
        <v>230</v>
      </c>
      <c r="L14" s="32" t="s">
        <v>179</v>
      </c>
    </row>
    <row r="15" spans="2:12" ht="51" x14ac:dyDescent="0.2">
      <c r="B15" s="19" t="s">
        <v>31</v>
      </c>
      <c r="C15" s="19" t="s">
        <v>32</v>
      </c>
      <c r="D15" s="20">
        <v>1417</v>
      </c>
      <c r="E15" s="20" t="s">
        <v>33</v>
      </c>
      <c r="F15" s="21" t="s">
        <v>54</v>
      </c>
      <c r="G15" s="21" t="s">
        <v>16</v>
      </c>
      <c r="H15" s="22" t="s">
        <v>55</v>
      </c>
      <c r="I15" s="23" t="s">
        <v>56</v>
      </c>
      <c r="J15" s="24">
        <v>248</v>
      </c>
      <c r="K15" s="25">
        <v>222</v>
      </c>
      <c r="L15" s="32" t="s">
        <v>180</v>
      </c>
    </row>
    <row r="16" spans="2:12" ht="63.75" x14ac:dyDescent="0.2">
      <c r="B16" s="19" t="s">
        <v>57</v>
      </c>
      <c r="C16" s="19" t="s">
        <v>58</v>
      </c>
      <c r="D16" s="20">
        <v>1550</v>
      </c>
      <c r="E16" s="20" t="s">
        <v>59</v>
      </c>
      <c r="F16" s="21" t="s">
        <v>60</v>
      </c>
      <c r="G16" s="21" t="s">
        <v>16</v>
      </c>
      <c r="H16" s="22" t="s">
        <v>61</v>
      </c>
      <c r="I16" s="23" t="s">
        <v>62</v>
      </c>
      <c r="J16" s="24">
        <v>1550</v>
      </c>
      <c r="K16" s="25">
        <v>193</v>
      </c>
      <c r="L16" s="32" t="s">
        <v>181</v>
      </c>
    </row>
    <row r="17" spans="2:12" ht="38.25" x14ac:dyDescent="0.2">
      <c r="B17" s="19" t="s">
        <v>25</v>
      </c>
      <c r="C17" s="19" t="s">
        <v>26</v>
      </c>
      <c r="D17" s="20">
        <v>2968</v>
      </c>
      <c r="E17" s="20" t="s">
        <v>27</v>
      </c>
      <c r="F17" s="21" t="s">
        <v>63</v>
      </c>
      <c r="G17" s="21" t="s">
        <v>16</v>
      </c>
      <c r="H17" s="22" t="s">
        <v>64</v>
      </c>
      <c r="I17" s="23" t="s">
        <v>65</v>
      </c>
      <c r="J17" s="24">
        <v>294</v>
      </c>
      <c r="K17" s="25">
        <v>172</v>
      </c>
      <c r="L17" s="30" t="s">
        <v>182</v>
      </c>
    </row>
    <row r="18" spans="2:12" ht="38.25" x14ac:dyDescent="0.2">
      <c r="B18" s="19" t="s">
        <v>25</v>
      </c>
      <c r="C18" s="19" t="s">
        <v>26</v>
      </c>
      <c r="D18" s="20">
        <v>2968</v>
      </c>
      <c r="E18" s="20" t="s">
        <v>27</v>
      </c>
      <c r="F18" s="21" t="s">
        <v>66</v>
      </c>
      <c r="G18" s="21" t="s">
        <v>16</v>
      </c>
      <c r="H18" s="22" t="s">
        <v>67</v>
      </c>
      <c r="I18" s="23" t="s">
        <v>68</v>
      </c>
      <c r="J18" s="24">
        <v>216</v>
      </c>
      <c r="K18" s="25">
        <v>141</v>
      </c>
      <c r="L18" s="30" t="s">
        <v>182</v>
      </c>
    </row>
    <row r="19" spans="2:12" ht="38.25" x14ac:dyDescent="0.2">
      <c r="B19" s="19" t="s">
        <v>25</v>
      </c>
      <c r="C19" s="19" t="s">
        <v>26</v>
      </c>
      <c r="D19" s="20">
        <v>2968</v>
      </c>
      <c r="E19" s="20" t="s">
        <v>27</v>
      </c>
      <c r="F19" s="21" t="s">
        <v>69</v>
      </c>
      <c r="G19" s="21" t="s">
        <v>16</v>
      </c>
      <c r="H19" s="22" t="s">
        <v>70</v>
      </c>
      <c r="I19" s="23" t="s">
        <v>71</v>
      </c>
      <c r="J19" s="24">
        <v>613</v>
      </c>
      <c r="K19" s="25">
        <v>110</v>
      </c>
      <c r="L19" s="30" t="s">
        <v>182</v>
      </c>
    </row>
    <row r="20" spans="2:12" ht="38.25" x14ac:dyDescent="0.2">
      <c r="B20" s="19" t="s">
        <v>72</v>
      </c>
      <c r="C20" s="19" t="s">
        <v>73</v>
      </c>
      <c r="D20" s="20">
        <v>30444</v>
      </c>
      <c r="E20" s="20" t="s">
        <v>74</v>
      </c>
      <c r="F20" s="21" t="s">
        <v>75</v>
      </c>
      <c r="G20" s="21" t="s">
        <v>16</v>
      </c>
      <c r="H20" s="22" t="s">
        <v>76</v>
      </c>
      <c r="I20" s="23" t="s">
        <v>77</v>
      </c>
      <c r="J20" s="24">
        <v>30444</v>
      </c>
      <c r="K20" s="25">
        <v>104</v>
      </c>
      <c r="L20" s="30" t="s">
        <v>183</v>
      </c>
    </row>
    <row r="21" spans="2:12" ht="38.25" x14ac:dyDescent="0.2">
      <c r="B21" s="19" t="s">
        <v>78</v>
      </c>
      <c r="C21" s="19" t="s">
        <v>79</v>
      </c>
      <c r="D21" s="20">
        <v>22500</v>
      </c>
      <c r="E21" s="20" t="s">
        <v>80</v>
      </c>
      <c r="F21" s="21" t="s">
        <v>81</v>
      </c>
      <c r="G21" s="21" t="s">
        <v>16</v>
      </c>
      <c r="H21" s="22" t="s">
        <v>82</v>
      </c>
      <c r="I21" s="23" t="s">
        <v>83</v>
      </c>
      <c r="J21" s="24">
        <v>12000</v>
      </c>
      <c r="K21" s="25">
        <v>83</v>
      </c>
      <c r="L21" s="30" t="s">
        <v>183</v>
      </c>
    </row>
    <row r="22" spans="2:12" ht="38.25" x14ac:dyDescent="0.2">
      <c r="B22" s="19" t="s">
        <v>78</v>
      </c>
      <c r="C22" s="19" t="s">
        <v>79</v>
      </c>
      <c r="D22" s="20">
        <v>22500</v>
      </c>
      <c r="E22" s="20" t="s">
        <v>80</v>
      </c>
      <c r="F22" s="21" t="s">
        <v>84</v>
      </c>
      <c r="G22" s="21" t="s">
        <v>16</v>
      </c>
      <c r="H22" s="22" t="s">
        <v>82</v>
      </c>
      <c r="I22" s="23" t="s">
        <v>85</v>
      </c>
      <c r="J22" s="24">
        <v>3000</v>
      </c>
      <c r="K22" s="25">
        <v>83</v>
      </c>
      <c r="L22" s="30" t="s">
        <v>183</v>
      </c>
    </row>
    <row r="23" spans="2:12" ht="38.25" x14ac:dyDescent="0.2">
      <c r="B23" s="19" t="s">
        <v>86</v>
      </c>
      <c r="C23" s="19" t="s">
        <v>87</v>
      </c>
      <c r="D23" s="20">
        <v>46000</v>
      </c>
      <c r="E23" s="20" t="s">
        <v>88</v>
      </c>
      <c r="F23" s="21" t="s">
        <v>89</v>
      </c>
      <c r="G23" s="21" t="s">
        <v>16</v>
      </c>
      <c r="H23" s="22" t="s">
        <v>82</v>
      </c>
      <c r="I23" s="23" t="s">
        <v>90</v>
      </c>
      <c r="J23" s="24">
        <v>46000</v>
      </c>
      <c r="K23" s="25">
        <v>83</v>
      </c>
      <c r="L23" s="30" t="s">
        <v>171</v>
      </c>
    </row>
    <row r="24" spans="2:12" ht="63.75" x14ac:dyDescent="0.2">
      <c r="B24" s="19" t="s">
        <v>91</v>
      </c>
      <c r="C24" s="19" t="s">
        <v>92</v>
      </c>
      <c r="D24" s="20">
        <v>4000</v>
      </c>
      <c r="E24" s="20" t="s">
        <v>93</v>
      </c>
      <c r="F24" s="21" t="s">
        <v>94</v>
      </c>
      <c r="G24" s="21" t="s">
        <v>16</v>
      </c>
      <c r="H24" s="22" t="s">
        <v>95</v>
      </c>
      <c r="I24" s="23" t="s">
        <v>96</v>
      </c>
      <c r="J24" s="24">
        <v>4000</v>
      </c>
      <c r="K24" s="25">
        <v>82</v>
      </c>
      <c r="L24" s="30" t="s">
        <v>174</v>
      </c>
    </row>
    <row r="25" spans="2:12" ht="38.25" x14ac:dyDescent="0.2">
      <c r="B25" s="19" t="s">
        <v>78</v>
      </c>
      <c r="C25" s="19" t="s">
        <v>79</v>
      </c>
      <c r="D25" s="20">
        <v>22500</v>
      </c>
      <c r="E25" s="20" t="s">
        <v>80</v>
      </c>
      <c r="F25" s="21" t="s">
        <v>97</v>
      </c>
      <c r="G25" s="21" t="s">
        <v>16</v>
      </c>
      <c r="H25" s="22" t="s">
        <v>98</v>
      </c>
      <c r="I25" s="23" t="s">
        <v>99</v>
      </c>
      <c r="J25" s="24">
        <v>7500</v>
      </c>
      <c r="K25" s="25">
        <v>81</v>
      </c>
      <c r="L25" s="30" t="s">
        <v>183</v>
      </c>
    </row>
    <row r="26" spans="2:12" ht="63.75" x14ac:dyDescent="0.2">
      <c r="B26" s="19" t="s">
        <v>100</v>
      </c>
      <c r="C26" s="19" t="s">
        <v>101</v>
      </c>
      <c r="D26" s="20">
        <v>22567</v>
      </c>
      <c r="E26" s="20" t="s">
        <v>102</v>
      </c>
      <c r="F26" s="21" t="s">
        <v>103</v>
      </c>
      <c r="G26" s="21" t="s">
        <v>16</v>
      </c>
      <c r="H26" s="22" t="s">
        <v>104</v>
      </c>
      <c r="I26" s="23" t="s">
        <v>105</v>
      </c>
      <c r="J26" s="24">
        <v>22567</v>
      </c>
      <c r="K26" s="25">
        <v>75</v>
      </c>
      <c r="L26" s="30" t="s">
        <v>184</v>
      </c>
    </row>
    <row r="27" spans="2:12" ht="38.25" x14ac:dyDescent="0.2">
      <c r="B27" s="19" t="s">
        <v>106</v>
      </c>
      <c r="C27" s="19" t="s">
        <v>107</v>
      </c>
      <c r="D27" s="20">
        <v>12320</v>
      </c>
      <c r="E27" s="20" t="s">
        <v>108</v>
      </c>
      <c r="F27" s="21" t="s">
        <v>109</v>
      </c>
      <c r="G27" s="21" t="s">
        <v>16</v>
      </c>
      <c r="H27" s="22" t="s">
        <v>110</v>
      </c>
      <c r="I27" s="23" t="s">
        <v>111</v>
      </c>
      <c r="J27" s="24">
        <v>12320</v>
      </c>
      <c r="K27" s="25">
        <v>48</v>
      </c>
      <c r="L27" s="30" t="s">
        <v>185</v>
      </c>
    </row>
    <row r="28" spans="2:12" ht="51" x14ac:dyDescent="0.2">
      <c r="B28" s="19" t="s">
        <v>112</v>
      </c>
      <c r="C28" s="19" t="s">
        <v>113</v>
      </c>
      <c r="D28" s="20">
        <v>26000</v>
      </c>
      <c r="E28" s="20" t="s">
        <v>114</v>
      </c>
      <c r="F28" s="21" t="s">
        <v>115</v>
      </c>
      <c r="G28" s="21" t="s">
        <v>16</v>
      </c>
      <c r="H28" s="22" t="s">
        <v>116</v>
      </c>
      <c r="I28" s="23" t="s">
        <v>117</v>
      </c>
      <c r="J28" s="24">
        <v>26000</v>
      </c>
      <c r="K28" s="25">
        <v>39</v>
      </c>
      <c r="L28" s="30" t="s">
        <v>186</v>
      </c>
    </row>
    <row r="29" spans="2:12" ht="63.75" x14ac:dyDescent="0.2">
      <c r="B29" s="19" t="s">
        <v>118</v>
      </c>
      <c r="C29" s="19" t="s">
        <v>119</v>
      </c>
      <c r="D29" s="20">
        <v>20000</v>
      </c>
      <c r="E29" s="20" t="s">
        <v>120</v>
      </c>
      <c r="F29" s="21" t="s">
        <v>121</v>
      </c>
      <c r="G29" s="21" t="s">
        <v>16</v>
      </c>
      <c r="H29" s="22" t="s">
        <v>116</v>
      </c>
      <c r="I29" s="23" t="s">
        <v>122</v>
      </c>
      <c r="J29" s="24">
        <v>20000</v>
      </c>
      <c r="K29" s="25">
        <v>39</v>
      </c>
      <c r="L29" s="30" t="s">
        <v>186</v>
      </c>
    </row>
    <row r="30" spans="2:12" ht="25.5" x14ac:dyDescent="0.2">
      <c r="B30" s="19" t="s">
        <v>123</v>
      </c>
      <c r="C30" s="19" t="s">
        <v>124</v>
      </c>
      <c r="D30" s="20">
        <v>18000</v>
      </c>
      <c r="E30" s="20" t="s">
        <v>125</v>
      </c>
      <c r="F30" s="21" t="s">
        <v>126</v>
      </c>
      <c r="G30" s="21" t="s">
        <v>16</v>
      </c>
      <c r="H30" s="22" t="s">
        <v>116</v>
      </c>
      <c r="I30" s="26"/>
      <c r="J30" s="24">
        <v>18000</v>
      </c>
      <c r="K30" s="25">
        <v>39</v>
      </c>
      <c r="L30" s="30" t="s">
        <v>186</v>
      </c>
    </row>
    <row r="31" spans="2:12" ht="51" x14ac:dyDescent="0.2">
      <c r="B31" s="19" t="s">
        <v>127</v>
      </c>
      <c r="C31" s="19" t="s">
        <v>128</v>
      </c>
      <c r="D31" s="20">
        <v>34500</v>
      </c>
      <c r="E31" s="20" t="s">
        <v>129</v>
      </c>
      <c r="F31" s="21" t="s">
        <v>130</v>
      </c>
      <c r="G31" s="21" t="s">
        <v>16</v>
      </c>
      <c r="H31" s="22" t="s">
        <v>131</v>
      </c>
      <c r="I31" s="23" t="s">
        <v>132</v>
      </c>
      <c r="J31" s="24">
        <v>34500</v>
      </c>
      <c r="K31" s="25">
        <v>28</v>
      </c>
      <c r="L31" s="30" t="s">
        <v>187</v>
      </c>
    </row>
    <row r="32" spans="2:12" ht="51" x14ac:dyDescent="0.2">
      <c r="B32" s="19" t="s">
        <v>133</v>
      </c>
      <c r="C32" s="19" t="s">
        <v>134</v>
      </c>
      <c r="D32" s="20">
        <v>19470</v>
      </c>
      <c r="E32" s="20" t="s">
        <v>135</v>
      </c>
      <c r="F32" s="21" t="s">
        <v>136</v>
      </c>
      <c r="G32" s="21" t="s">
        <v>16</v>
      </c>
      <c r="H32" s="22" t="s">
        <v>131</v>
      </c>
      <c r="I32" s="23" t="s">
        <v>137</v>
      </c>
      <c r="J32" s="24">
        <v>19470</v>
      </c>
      <c r="K32" s="25">
        <v>28</v>
      </c>
      <c r="L32" s="30" t="s">
        <v>187</v>
      </c>
    </row>
    <row r="33" spans="2:11" ht="38.25" x14ac:dyDescent="0.2">
      <c r="B33" s="19" t="s">
        <v>138</v>
      </c>
      <c r="C33" s="19" t="s">
        <v>139</v>
      </c>
      <c r="D33" s="20">
        <v>2720</v>
      </c>
      <c r="E33" s="20" t="s">
        <v>140</v>
      </c>
      <c r="F33" s="21" t="s">
        <v>141</v>
      </c>
      <c r="G33" s="21" t="s">
        <v>16</v>
      </c>
      <c r="H33" s="22" t="s">
        <v>142</v>
      </c>
      <c r="I33" s="23" t="s">
        <v>143</v>
      </c>
      <c r="J33" s="24">
        <v>2720</v>
      </c>
      <c r="K33" s="25">
        <v>27</v>
      </c>
    </row>
    <row r="34" spans="2:11" ht="25.5" x14ac:dyDescent="0.2">
      <c r="B34" s="19" t="s">
        <v>25</v>
      </c>
      <c r="C34" s="19" t="s">
        <v>26</v>
      </c>
      <c r="D34" s="20">
        <v>2968</v>
      </c>
      <c r="E34" s="20" t="s">
        <v>27</v>
      </c>
      <c r="F34" s="21" t="s">
        <v>144</v>
      </c>
      <c r="G34" s="21" t="s">
        <v>16</v>
      </c>
      <c r="H34" s="22" t="s">
        <v>145</v>
      </c>
      <c r="I34" s="23" t="s">
        <v>146</v>
      </c>
      <c r="J34" s="24">
        <v>1099</v>
      </c>
      <c r="K34" s="25">
        <v>19</v>
      </c>
    </row>
    <row r="35" spans="2:11" x14ac:dyDescent="0.2">
      <c r="B35" s="19" t="s">
        <v>31</v>
      </c>
      <c r="C35" s="19" t="s">
        <v>32</v>
      </c>
      <c r="D35" s="20">
        <v>1417</v>
      </c>
      <c r="E35" s="20" t="s">
        <v>33</v>
      </c>
      <c r="F35" s="21" t="s">
        <v>147</v>
      </c>
      <c r="G35" s="21" t="s">
        <v>16</v>
      </c>
      <c r="H35" s="22" t="s">
        <v>145</v>
      </c>
      <c r="I35" s="23" t="s">
        <v>148</v>
      </c>
      <c r="J35" s="24">
        <v>60</v>
      </c>
      <c r="K35" s="25">
        <v>19</v>
      </c>
    </row>
    <row r="36" spans="2:11" ht="25.5" x14ac:dyDescent="0.2">
      <c r="B36" s="19" t="s">
        <v>149</v>
      </c>
      <c r="C36" s="19" t="s">
        <v>150</v>
      </c>
      <c r="D36" s="20">
        <v>385</v>
      </c>
      <c r="E36" s="20" t="s">
        <v>151</v>
      </c>
      <c r="F36" s="21" t="s">
        <v>152</v>
      </c>
      <c r="G36" s="21" t="s">
        <v>16</v>
      </c>
      <c r="H36" s="22" t="s">
        <v>145</v>
      </c>
      <c r="I36" s="23" t="s">
        <v>153</v>
      </c>
      <c r="J36" s="24">
        <v>385</v>
      </c>
      <c r="K36" s="25">
        <v>19</v>
      </c>
    </row>
    <row r="37" spans="2:11" ht="38.25" x14ac:dyDescent="0.2">
      <c r="B37" s="19" t="s">
        <v>154</v>
      </c>
      <c r="C37" s="19" t="s">
        <v>155</v>
      </c>
      <c r="D37" s="20">
        <v>57820</v>
      </c>
      <c r="E37" s="20" t="s">
        <v>156</v>
      </c>
      <c r="F37" s="21" t="s">
        <v>157</v>
      </c>
      <c r="G37" s="21" t="s">
        <v>16</v>
      </c>
      <c r="H37" s="22" t="s">
        <v>158</v>
      </c>
      <c r="I37" s="23" t="s">
        <v>159</v>
      </c>
      <c r="J37" s="24">
        <v>57820</v>
      </c>
      <c r="K37" s="25">
        <v>18</v>
      </c>
    </row>
    <row r="38" spans="2:11" ht="63.75" x14ac:dyDescent="0.2">
      <c r="B38" s="19" t="s">
        <v>160</v>
      </c>
      <c r="C38" s="19" t="s">
        <v>161</v>
      </c>
      <c r="D38" s="20">
        <v>11300</v>
      </c>
      <c r="E38" s="20" t="s">
        <v>162</v>
      </c>
      <c r="F38" s="21" t="s">
        <v>163</v>
      </c>
      <c r="G38" s="21" t="s">
        <v>16</v>
      </c>
      <c r="H38" s="22" t="s">
        <v>158</v>
      </c>
      <c r="I38" s="23" t="s">
        <v>164</v>
      </c>
      <c r="J38" s="24">
        <v>11300</v>
      </c>
      <c r="K38" s="25">
        <v>18</v>
      </c>
    </row>
    <row r="39" spans="2:11" ht="63.75" x14ac:dyDescent="0.2">
      <c r="B39" s="19" t="s">
        <v>165</v>
      </c>
      <c r="C39" s="19" t="s">
        <v>166</v>
      </c>
      <c r="D39" s="20">
        <v>22400</v>
      </c>
      <c r="E39" s="20" t="s">
        <v>167</v>
      </c>
      <c r="F39" s="21" t="s">
        <v>168</v>
      </c>
      <c r="G39" s="21" t="s">
        <v>16</v>
      </c>
      <c r="H39" s="22" t="s">
        <v>169</v>
      </c>
      <c r="I39" s="23" t="s">
        <v>170</v>
      </c>
      <c r="J39" s="24">
        <v>22400</v>
      </c>
      <c r="K39" s="25">
        <v>5</v>
      </c>
    </row>
    <row r="40" spans="2:11" x14ac:dyDescent="0.2">
      <c r="B40" s="27"/>
      <c r="C40" s="27"/>
      <c r="D40" s="27"/>
      <c r="E40" s="27"/>
      <c r="F40" s="27"/>
      <c r="G40" s="27"/>
      <c r="H40" s="27"/>
      <c r="I40" s="28"/>
      <c r="J40" s="29">
        <f>SUM(J8:J39)</f>
        <v>392740</v>
      </c>
      <c r="K40" s="29"/>
    </row>
  </sheetData>
  <autoFilter ref="B7:K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FINMGR</cp:lastModifiedBy>
  <dcterms:created xsi:type="dcterms:W3CDTF">2019-01-03T07:15:05Z</dcterms:created>
  <dcterms:modified xsi:type="dcterms:W3CDTF">2019-01-07T14:29:10Z</dcterms:modified>
</cp:coreProperties>
</file>