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2.02(Иванов)\пр1\Салон красоты - услуги\Сессия 1\"/>
    </mc:Choice>
  </mc:AlternateContent>
  <xr:revisionPtr revIDLastSave="0" documentId="13_ncr:1_{9F7EFD91-919D-4938-8073-C8506FA1911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ervice_b_import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2" l="1"/>
  <c r="D57" i="2"/>
  <c r="J24" i="2"/>
  <c r="D24" i="2"/>
  <c r="J4" i="2"/>
  <c r="D4" i="2"/>
  <c r="J75" i="2"/>
  <c r="D75" i="2"/>
  <c r="J100" i="2"/>
  <c r="D100" i="2"/>
  <c r="J32" i="2"/>
  <c r="D32" i="2"/>
  <c r="J58" i="2"/>
  <c r="D58" i="2"/>
  <c r="D102" i="2"/>
  <c r="J102" i="2"/>
  <c r="D66" i="2"/>
  <c r="J66" i="2"/>
  <c r="D79" i="2"/>
  <c r="J79" i="2"/>
  <c r="J16" i="2"/>
  <c r="D16" i="2"/>
  <c r="D80" i="2"/>
  <c r="J80" i="2"/>
  <c r="D15" i="2"/>
  <c r="J15" i="2"/>
  <c r="J12" i="2"/>
  <c r="D12" i="2"/>
  <c r="D76" i="2"/>
  <c r="J76" i="2"/>
  <c r="D35" i="2"/>
  <c r="J35" i="2"/>
  <c r="J25" i="2"/>
  <c r="D25" i="2"/>
  <c r="D62" i="2"/>
  <c r="J62" i="2"/>
  <c r="D74" i="2"/>
  <c r="J74" i="2"/>
  <c r="J26" i="2"/>
  <c r="D26" i="2"/>
  <c r="D49" i="2"/>
  <c r="J49" i="2"/>
  <c r="J22" i="2"/>
  <c r="D22" i="2"/>
  <c r="D93" i="2"/>
  <c r="J93" i="2"/>
  <c r="D44" i="2"/>
  <c r="J44" i="2"/>
  <c r="D17" i="2"/>
  <c r="J17" i="2"/>
  <c r="D33" i="2"/>
  <c r="J33" i="2"/>
  <c r="D59" i="2"/>
  <c r="J59" i="2"/>
  <c r="D39" i="2"/>
  <c r="J39" i="2"/>
  <c r="D5" i="2"/>
  <c r="J5" i="2"/>
  <c r="J67" i="2"/>
  <c r="D67" i="2"/>
  <c r="D48" i="2"/>
  <c r="J48" i="2"/>
  <c r="J7" i="2"/>
  <c r="D7" i="2"/>
  <c r="J18" i="2"/>
  <c r="D18" i="2"/>
  <c r="J96" i="2"/>
  <c r="D96" i="2"/>
  <c r="D36" i="2"/>
  <c r="J36" i="2"/>
  <c r="D70" i="2"/>
  <c r="J70" i="2"/>
  <c r="D28" i="2"/>
  <c r="J28" i="2"/>
  <c r="J19" i="2"/>
  <c r="D19" i="2"/>
  <c r="D13" i="2"/>
  <c r="J13" i="2"/>
  <c r="D71" i="2"/>
  <c r="J71" i="2"/>
  <c r="D47" i="2"/>
  <c r="J47" i="2"/>
  <c r="D30" i="2"/>
  <c r="J30" i="2"/>
  <c r="J72" i="2"/>
  <c r="D72" i="2"/>
  <c r="J20" i="2"/>
  <c r="D20" i="2"/>
  <c r="J61" i="2"/>
  <c r="D61" i="2"/>
  <c r="J84" i="2"/>
  <c r="D84" i="2"/>
  <c r="D9" i="2"/>
  <c r="J9" i="2"/>
  <c r="D90" i="2"/>
  <c r="J90" i="2"/>
  <c r="D8" i="2"/>
  <c r="J8" i="2"/>
  <c r="D88" i="2"/>
  <c r="J88" i="2"/>
  <c r="J40" i="2"/>
  <c r="D40" i="2"/>
  <c r="D46" i="2"/>
  <c r="J46" i="2"/>
  <c r="J68" i="2"/>
  <c r="D68" i="2"/>
  <c r="D14" i="2"/>
  <c r="J14" i="2"/>
  <c r="D77" i="2"/>
  <c r="J77" i="2"/>
  <c r="J54" i="2"/>
  <c r="D54" i="2"/>
  <c r="D78" i="2"/>
  <c r="J78" i="2"/>
  <c r="J42" i="2"/>
  <c r="D42" i="2"/>
  <c r="J11" i="2"/>
  <c r="D11" i="2"/>
  <c r="J91" i="2"/>
  <c r="D91" i="2"/>
  <c r="J56" i="2"/>
  <c r="D56" i="2"/>
  <c r="D50" i="2"/>
  <c r="J50" i="2"/>
  <c r="J63" i="2"/>
  <c r="D63" i="2"/>
  <c r="J34" i="2"/>
  <c r="D34" i="2"/>
  <c r="D37" i="2"/>
  <c r="J37" i="2"/>
  <c r="J95" i="2"/>
  <c r="D95" i="2"/>
  <c r="D27" i="2"/>
  <c r="J27" i="2"/>
  <c r="J38" i="2"/>
  <c r="D38" i="2"/>
  <c r="J64" i="2"/>
  <c r="D64" i="2"/>
  <c r="D21" i="2"/>
  <c r="J21" i="2"/>
  <c r="D94" i="2"/>
  <c r="J94" i="2"/>
  <c r="J53" i="2"/>
  <c r="D53" i="2"/>
  <c r="J43" i="2"/>
  <c r="D43" i="2"/>
  <c r="D89" i="2"/>
  <c r="J89" i="2"/>
  <c r="D73" i="2"/>
  <c r="J73" i="2"/>
  <c r="D69" i="2"/>
  <c r="J69" i="2"/>
  <c r="J41" i="2"/>
  <c r="D41" i="2"/>
  <c r="J52" i="2"/>
  <c r="D52" i="2"/>
  <c r="D55" i="2"/>
  <c r="J55" i="2"/>
  <c r="D23" i="2"/>
  <c r="J23" i="2"/>
  <c r="D98" i="2"/>
  <c r="J98" i="2"/>
  <c r="J86" i="2"/>
  <c r="D86" i="2"/>
  <c r="J92" i="2"/>
  <c r="D92" i="2"/>
  <c r="D10" i="2"/>
  <c r="J10" i="2"/>
  <c r="D45" i="2"/>
  <c r="J45" i="2"/>
  <c r="J82" i="2"/>
  <c r="D82" i="2"/>
  <c r="D99" i="2"/>
  <c r="J99" i="2"/>
  <c r="D101" i="2"/>
  <c r="J101" i="2"/>
  <c r="J3" i="2"/>
  <c r="D3" i="2"/>
  <c r="J29" i="2"/>
  <c r="D29" i="2"/>
  <c r="D97" i="2"/>
  <c r="J97" i="2"/>
  <c r="D65" i="2"/>
  <c r="J65" i="2"/>
  <c r="J85" i="2"/>
  <c r="D85" i="2"/>
  <c r="D87" i="2"/>
  <c r="J87" i="2"/>
  <c r="D6" i="2"/>
  <c r="J6" i="2"/>
  <c r="D83" i="2"/>
  <c r="J83" i="2"/>
  <c r="D60" i="2"/>
  <c r="J60" i="2"/>
  <c r="J51" i="2"/>
  <c r="D51" i="2"/>
  <c r="J31" i="2"/>
  <c r="D31" i="2"/>
  <c r="D81" i="2"/>
  <c r="J8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75309-C4B4-430F-8F72-FE18D2EE8D00}" keepAlive="1" name="Запрос — service_b_import" description="Соединение с запросом &quot;service_b_import&quot; в книге." type="5" refreshedVersion="0" background="1">
    <dbPr connection="Provider=Microsoft.Mashup.OleDb.1;Data Source=$Workbook$;Location=service_b_import;Extended Properties=&quot;&quot;" command="SELECT * FROM [service_b_import]"/>
  </connection>
</connections>
</file>

<file path=xl/sharedStrings.xml><?xml version="1.0" encoding="utf-8"?>
<sst xmlns="http://schemas.openxmlformats.org/spreadsheetml/2006/main" count="214" uniqueCount="150">
  <si>
    <t>Наращивание ресниц</t>
  </si>
  <si>
    <t>Моделирование ресниц+тушь</t>
  </si>
  <si>
    <t>Ламинирование ресниц</t>
  </si>
  <si>
    <t>Русский спа массаж</t>
  </si>
  <si>
    <t>Мезотерапия</t>
  </si>
  <si>
    <t>Полуперманентная тушь</t>
  </si>
  <si>
    <t>Экспресс SPA</t>
  </si>
  <si>
    <t>Пирсинг</t>
  </si>
  <si>
    <t>Массаж масляный</t>
  </si>
  <si>
    <t>Прессотерапия</t>
  </si>
  <si>
    <t>Европейский маникюр</t>
  </si>
  <si>
    <t>Удаление доброкачественных образований кожи</t>
  </si>
  <si>
    <t>Испанский массаж</t>
  </si>
  <si>
    <t>Наращивание ресниц кукольного эффекта</t>
  </si>
  <si>
    <t>Стрижка с покраской</t>
  </si>
  <si>
    <t>Детокс спа</t>
  </si>
  <si>
    <t>Стоун-терапия</t>
  </si>
  <si>
    <t>Радиоволновой лифтинг</t>
  </si>
  <si>
    <t>Химические завивки</t>
  </si>
  <si>
    <t>Альгинатные маски</t>
  </si>
  <si>
    <t>Спортивный массаж</t>
  </si>
  <si>
    <t>Лечебное покрытие ногтей</t>
  </si>
  <si>
    <t>Реконструкция и лечение волос и кожи головы</t>
  </si>
  <si>
    <t>Классический маникюр</t>
  </si>
  <si>
    <t>Консультация врача</t>
  </si>
  <si>
    <t>Наращивание ресниц лисьего эффекта</t>
  </si>
  <si>
    <t>Экспресс-педикюр</t>
  </si>
  <si>
    <t>Гречишный массаж</t>
  </si>
  <si>
    <t>Комбинированный маникюр</t>
  </si>
  <si>
    <t>Фонофорез лица</t>
  </si>
  <si>
    <t>Перманентный макияж (татуаж)</t>
  </si>
  <si>
    <t>Химический пилинг</t>
  </si>
  <si>
    <t>Плазмолифтинг</t>
  </si>
  <si>
    <t>Криолифтинг</t>
  </si>
  <si>
    <t>Гликолевый поверхностный базовый пилинг</t>
  </si>
  <si>
    <t>Окрашивание ресниц</t>
  </si>
  <si>
    <t>Коррекция нарощенных ресниц</t>
  </si>
  <si>
    <t>Фракционное омоложение лазерной системой Palomar</t>
  </si>
  <si>
    <t>Художественное оформление ресниц</t>
  </si>
  <si>
    <t>Эстетическая лазерная шлифовка кожи</t>
  </si>
  <si>
    <t>Массаж ЖИВА</t>
  </si>
  <si>
    <t>Макияж</t>
  </si>
  <si>
    <t>Время вспять с коллагеном</t>
  </si>
  <si>
    <t>Снятие ресниц</t>
  </si>
  <si>
    <t>Оформление бровей</t>
  </si>
  <si>
    <t>Стрижка бороды машинкой</t>
  </si>
  <si>
    <t>Маски для лица</t>
  </si>
  <si>
    <t>Татуаж</t>
  </si>
  <si>
    <t>Уход для проблемной и комбинированной кожи</t>
  </si>
  <si>
    <t>Прокол ушей пистолетом</t>
  </si>
  <si>
    <t>Ремонт одного ногтя</t>
  </si>
  <si>
    <t>Полировка с маслом</t>
  </si>
  <si>
    <t>Омоложение зоны вокруг глаз</t>
  </si>
  <si>
    <t>Аппаратная косметология</t>
  </si>
  <si>
    <t>Консультация врача-косметолога</t>
  </si>
  <si>
    <t>Визаж</t>
  </si>
  <si>
    <t>Демакияж</t>
  </si>
  <si>
    <t>Коррекция ресниц</t>
  </si>
  <si>
    <t>Детская стрижка</t>
  </si>
  <si>
    <t>Мужская стрижка</t>
  </si>
  <si>
    <t>Вечерняя прическа</t>
  </si>
  <si>
    <t>Наращивание ресниц беличьего эффекта</t>
  </si>
  <si>
    <t>Мезонити (Тредлифтинг)</t>
  </si>
  <si>
    <t>Покрытие ногтей</t>
  </si>
  <si>
    <t>Гавайский массаж Ломи-Ломи</t>
  </si>
  <si>
    <t>Парафинотерапия</t>
  </si>
  <si>
    <t>Озонотерапия</t>
  </si>
  <si>
    <t>Миндальный пилинг</t>
  </si>
  <si>
    <t>Покрытие ногтей гель-лаком</t>
  </si>
  <si>
    <t>Декорирование ресниц стразами</t>
  </si>
  <si>
    <t>Микротоковая терапия</t>
  </si>
  <si>
    <t>Стрижка челки</t>
  </si>
  <si>
    <t>Лазерный пилинг</t>
  </si>
  <si>
    <t>Массаж лица</t>
  </si>
  <si>
    <t>Снятие лака</t>
  </si>
  <si>
    <t>Классический педикюр</t>
  </si>
  <si>
    <t>Классический массаж</t>
  </si>
  <si>
    <t>Окрашивание бровей</t>
  </si>
  <si>
    <t>Наращивание ногтей гелем</t>
  </si>
  <si>
    <t>Ботокс</t>
  </si>
  <si>
    <t>Инъекционные методики</t>
  </si>
  <si>
    <t>Покраска ресниц</t>
  </si>
  <si>
    <t>Свадебная прическа</t>
  </si>
  <si>
    <t>Моделирование ресниц</t>
  </si>
  <si>
    <t>Миостимуляция</t>
  </si>
  <si>
    <t>Шугаринг</t>
  </si>
  <si>
    <t>Укрепление ногтей гелем</t>
  </si>
  <si>
    <t>Солярий</t>
  </si>
  <si>
    <t>Моментальный лифтинг</t>
  </si>
  <si>
    <t>Детский маникюр</t>
  </si>
  <si>
    <t>Ультразвуковой пилинг</t>
  </si>
  <si>
    <t>ИК-сауна</t>
  </si>
  <si>
    <t>Контурная пластика</t>
  </si>
  <si>
    <t>Декорирование нарощенных ресниц стразами</t>
  </si>
  <si>
    <t>Депиляция воском</t>
  </si>
  <si>
    <t>Полировка ногтей</t>
  </si>
  <si>
    <t>Фракционный лазер Palomar Emerge</t>
  </si>
  <si>
    <t>Увлажнение с коллагеном</t>
  </si>
  <si>
    <t>Массаж оздоровительный</t>
  </si>
  <si>
    <t>Общий массаж</t>
  </si>
  <si>
    <t>Столбец1</t>
  </si>
  <si>
    <t>Ресницы.png</t>
  </si>
  <si>
    <t>массаж.jpg</t>
  </si>
  <si>
    <t>Мезотерапия.jpg</t>
  </si>
  <si>
    <t>Экспресс SPA.png</t>
  </si>
  <si>
    <t>Прокол ушей пистолетом.png</t>
  </si>
  <si>
    <t>Прессотерапия.jpg</t>
  </si>
  <si>
    <t>Европейский маникюр.jpg</t>
  </si>
  <si>
    <t>face.png</t>
  </si>
  <si>
    <t>стрижка.png</t>
  </si>
  <si>
    <t>Стоун-терапия.jpg</t>
  </si>
  <si>
    <t>mask.jpeg</t>
  </si>
  <si>
    <t>ногти.png</t>
  </si>
  <si>
    <t>Классический маникюр.png</t>
  </si>
  <si>
    <t>122454.png</t>
  </si>
  <si>
    <t>Экспресс-педикюр.jpg</t>
  </si>
  <si>
    <t>Гречишный массаж.jpg</t>
  </si>
  <si>
    <t>Комбинированный маникюр.jpg</t>
  </si>
  <si>
    <t>брови.png</t>
  </si>
  <si>
    <t>piling.jpg</t>
  </si>
  <si>
    <t>makeup.jpg</t>
  </si>
  <si>
    <t>96.png</t>
  </si>
  <si>
    <t>Снятие ресниц.jpg</t>
  </si>
  <si>
    <t>man.png</t>
  </si>
  <si>
    <t>Демакияж.jpg</t>
  </si>
  <si>
    <t>Парафинотерапия.jpg</t>
  </si>
  <si>
    <t>Покрытие ногтей гель-лаком.jpg</t>
  </si>
  <si>
    <t>Окрашивание бровей.jpg</t>
  </si>
  <si>
    <t>Моделирование ресниц.jpg</t>
  </si>
  <si>
    <t>Шугаринг.jpg</t>
  </si>
  <si>
    <t>Укрепление ногтей гелем.jpg</t>
  </si>
  <si>
    <t>soliarij.jpg</t>
  </si>
  <si>
    <t>ИК-сауна.jpg</t>
  </si>
  <si>
    <t>Контурная пластика.jpg</t>
  </si>
  <si>
    <t>Декорирование нарощенных ресниц стразами.jpg</t>
  </si>
  <si>
    <t>Депиляция воском.jpg</t>
  </si>
  <si>
    <t>Полировка ногтей.jpg</t>
  </si>
  <si>
    <t>Столбец4</t>
  </si>
  <si>
    <t>Столбец5</t>
  </si>
  <si>
    <t>Столбец6</t>
  </si>
  <si>
    <t>Name</t>
  </si>
  <si>
    <t>Image</t>
  </si>
  <si>
    <t>Duration</t>
  </si>
  <si>
    <t>Cost</t>
  </si>
  <si>
    <t>Discount</t>
  </si>
  <si>
    <t>Столбец7</t>
  </si>
  <si>
    <t>Столбец62</t>
  </si>
  <si>
    <t>Столбец32</t>
  </si>
  <si>
    <t>Столбец22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</si>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</sst>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5CEB9-5862-4D1B-9487-E0869CDBE7EC}" name="service_b_import" displayName="service_b_import" ref="A1:H1048576" totalsRowShown="0">
  <autoFilter ref="A1:H1048576" xr:uid="{79A5CEB9-5862-4D1B-9487-E0869CDBE7EC}"/>
  <tableColumns count="8">
    <tableColumn id="1" xr3:uid="{630EBBF9-0DAC-4459-8342-2A87975D5CA5}" name="Столбец1" dataDxfId="7"/>
    <tableColumn id="2" xr3:uid="{52DF7361-FA74-4EB8-A094-5803A10E3ADE}" name="Столбец22" dataDxfId="6"/>
    <tableColumn id="3" xr3:uid="{738EF4B4-5600-4537-B2CD-1C6076F1595D}" name="Столбец32" dataDxfId="5"/>
    <tableColumn id="4" xr3:uid="{09E8C02E-877D-410E-95F8-BA0D0D1029D0}" name="Столбец4" dataDxfId="4" dataCellStyle="Финансовый"/>
    <tableColumn id="5" xr3:uid="{3CE0C43A-40F4-4221-A091-55551E74789E}" name="Столбец5" dataDxfId="3"/>
    <tableColumn id="6" xr3:uid="{5FFAA050-0C26-44C0-A58D-11E2791C9ADB}" name="Столбец62" dataDxfId="2"/>
    <tableColumn id="7" xr3:uid="{70D75D6B-2ADD-4EDE-BB1C-BD8159C2085B}" name="Столбец6" dataDxfId="1"/>
    <tableColumn id="8" xr3:uid="{7D4249D9-D678-4F95-863B-44B84DCEAA74}" name="Столбец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FFA6-70DE-4BA3-915F-1949FC4A212F}">
  <dimension ref="A1:J102"/>
  <sheetViews>
    <sheetView tabSelected="1" topLeftCell="A70" workbookViewId="0">
      <selection activeCell="B81" sqref="B81"/>
    </sheetView>
  </sheetViews>
  <sheetFormatPr defaultRowHeight="15" x14ac:dyDescent="0.25"/>
  <cols>
    <col min="1" max="1" width="12" bestFit="1" customWidth="1"/>
    <col min="2" max="2" width="53.28515625" bestFit="1" customWidth="1"/>
    <col min="3" max="3" width="48.28515625" bestFit="1" customWidth="1"/>
    <col min="4" max="4" width="12" style="1" bestFit="1" customWidth="1"/>
    <col min="5" max="5" width="12" bestFit="1" customWidth="1"/>
    <col min="7" max="7" width="12" bestFit="1" customWidth="1"/>
  </cols>
  <sheetData>
    <row r="1" spans="1:10" x14ac:dyDescent="0.25">
      <c r="A1" t="s">
        <v>100</v>
      </c>
      <c r="B1" t="s">
        <v>148</v>
      </c>
      <c r="C1" t="s">
        <v>147</v>
      </c>
      <c r="D1" s="1" t="s">
        <v>137</v>
      </c>
      <c r="E1" t="s">
        <v>138</v>
      </c>
      <c r="F1" t="s">
        <v>146</v>
      </c>
      <c r="G1" t="s">
        <v>139</v>
      </c>
      <c r="H1" t="s">
        <v>145</v>
      </c>
    </row>
    <row r="2" spans="1:10" x14ac:dyDescent="0.25">
      <c r="A2" t="s">
        <v>149</v>
      </c>
      <c r="B2" t="s">
        <v>140</v>
      </c>
      <c r="C2" t="s">
        <v>141</v>
      </c>
      <c r="D2" s="1" t="s">
        <v>142</v>
      </c>
      <c r="E2" t="s">
        <v>143</v>
      </c>
      <c r="F2" t="s">
        <v>144</v>
      </c>
    </row>
    <row r="3" spans="1:10" x14ac:dyDescent="0.25">
      <c r="A3">
        <v>1</v>
      </c>
      <c r="B3" t="s">
        <v>0</v>
      </c>
      <c r="C3" t="s">
        <v>101</v>
      </c>
      <c r="D3">
        <f ca="1">IF(service_b_import[[#This Row],[Столбец5]]="мин.",service_b_import[[#This Row],[Столбец4]],service_b_import[[#This Row],[Столбец4]] / 60)</f>
        <v>40</v>
      </c>
      <c r="E3">
        <v>1430</v>
      </c>
      <c r="F3">
        <v>5</v>
      </c>
      <c r="J3">
        <f ca="1">IF(service_b_import[[#This Row],[Столбец5]]="мин.",service_b_import[[#This Row],[Столбец4]],service_b_import[[#This Row],[Столбец4]] / 60)</f>
        <v>40</v>
      </c>
    </row>
    <row r="4" spans="1:10" x14ac:dyDescent="0.25">
      <c r="A4">
        <v>2</v>
      </c>
      <c r="B4" t="s">
        <v>1</v>
      </c>
      <c r="C4" t="s">
        <v>101</v>
      </c>
      <c r="D4">
        <f ca="1">IF(service_b_import[[#This Row],[Столбец5]]="мин.",service_b_import[[#This Row],[Столбец4]],service_b_import[[#This Row],[Столбец4]] / 60)</f>
        <v>35</v>
      </c>
      <c r="E4">
        <v>1390</v>
      </c>
      <c r="F4">
        <v>10</v>
      </c>
      <c r="J4">
        <f ca="1">IF(service_b_import[[#This Row],[Столбец5]]="мин.",service_b_import[[#This Row],[Столбец4]],service_b_import[[#This Row],[Столбец4]] / 60)</f>
        <v>35</v>
      </c>
    </row>
    <row r="5" spans="1:10" x14ac:dyDescent="0.25">
      <c r="A5">
        <v>3</v>
      </c>
      <c r="B5" t="s">
        <v>2</v>
      </c>
      <c r="C5" t="s">
        <v>101</v>
      </c>
      <c r="D5">
        <f ca="1">IF(service_b_import[[#This Row],[Столбец5]]="мин.",service_b_import[[#This Row],[Столбец4]],service_b_import[[#This Row],[Столбец4]] / 60)</f>
        <v>55</v>
      </c>
      <c r="E5">
        <v>1740</v>
      </c>
      <c r="F5">
        <v>25</v>
      </c>
      <c r="J5">
        <f ca="1">IF(service_b_import[[#This Row],[Столбец5]]="мин.",service_b_import[[#This Row],[Столбец4]],service_b_import[[#This Row],[Столбец4]] / 60)</f>
        <v>55</v>
      </c>
    </row>
    <row r="6" spans="1:10" x14ac:dyDescent="0.25">
      <c r="A6">
        <v>4</v>
      </c>
      <c r="B6" t="s">
        <v>3</v>
      </c>
      <c r="C6" t="s">
        <v>102</v>
      </c>
      <c r="D6">
        <f ca="1">IF(service_b_import[[#This Row],[Столбец5]]="мин.",service_b_import[[#This Row],[Столбец4]],service_b_import[[#This Row],[Столбец4]] / 60)</f>
        <v>50</v>
      </c>
      <c r="E6">
        <v>2540</v>
      </c>
      <c r="F6">
        <v>20</v>
      </c>
      <c r="J6">
        <f ca="1">IF(service_b_import[[#This Row],[Столбец5]]="мин.",service_b_import[[#This Row],[Столбец4]],service_b_import[[#This Row],[Столбец4]] / 60)</f>
        <v>50</v>
      </c>
    </row>
    <row r="7" spans="1:10" x14ac:dyDescent="0.25">
      <c r="A7">
        <v>5</v>
      </c>
      <c r="B7" t="s">
        <v>4</v>
      </c>
      <c r="C7" t="s">
        <v>103</v>
      </c>
      <c r="D7">
        <f ca="1">IF(service_b_import[[#This Row],[Столбец5]]="мин.",service_b_import[[#This Row],[Столбец4]],service_b_import[[#This Row],[Столбец4]] / 60)</f>
        <v>40</v>
      </c>
      <c r="E7">
        <v>2040</v>
      </c>
      <c r="F7">
        <v>20</v>
      </c>
      <c r="J7">
        <f ca="1">IF(service_b_import[[#This Row],[Столбец5]]="мин.",service_b_import[[#This Row],[Столбец4]],service_b_import[[#This Row],[Столбец4]] / 60)</f>
        <v>40</v>
      </c>
    </row>
    <row r="8" spans="1:10" x14ac:dyDescent="0.25">
      <c r="A8">
        <v>6</v>
      </c>
      <c r="B8" t="s">
        <v>5</v>
      </c>
      <c r="C8" t="s">
        <v>101</v>
      </c>
      <c r="D8">
        <f ca="1">IF(service_b_import[[#This Row],[Столбец5]]="мин.",service_b_import[[#This Row],[Столбец4]],service_b_import[[#This Row],[Столбец4]] / 60)</f>
        <v>30</v>
      </c>
      <c r="E8">
        <v>2340</v>
      </c>
      <c r="F8">
        <v>0</v>
      </c>
      <c r="J8">
        <f ca="1">IF(service_b_import[[#This Row],[Столбец5]]="мин.",service_b_import[[#This Row],[Столбец4]],service_b_import[[#This Row],[Столбец4]] / 60)</f>
        <v>30</v>
      </c>
    </row>
    <row r="9" spans="1:10" x14ac:dyDescent="0.25">
      <c r="A9">
        <v>7</v>
      </c>
      <c r="B9" t="s">
        <v>6</v>
      </c>
      <c r="C9" t="s">
        <v>104</v>
      </c>
      <c r="D9">
        <f ca="1">IF(service_b_import[[#This Row],[Столбец5]]="мин.",service_b_import[[#This Row],[Столбец4]],service_b_import[[#This Row],[Столбец4]] / 60)</f>
        <v>15</v>
      </c>
      <c r="E9">
        <v>2420</v>
      </c>
      <c r="F9">
        <v>0</v>
      </c>
      <c r="J9">
        <f ca="1">IF(service_b_import[[#This Row],[Столбец5]]="мин.",service_b_import[[#This Row],[Столбец4]],service_b_import[[#This Row],[Столбец4]] / 60)</f>
        <v>15</v>
      </c>
    </row>
    <row r="10" spans="1:10" x14ac:dyDescent="0.25">
      <c r="A10">
        <v>8</v>
      </c>
      <c r="B10" t="s">
        <v>7</v>
      </c>
      <c r="C10" t="s">
        <v>105</v>
      </c>
      <c r="D10">
        <f ca="1">IF(service_b_import[[#This Row],[Столбец5]]="мин.",service_b_import[[#This Row],[Столбец4]],service_b_import[[#This Row],[Столбец4]] / 60)</f>
        <v>55</v>
      </c>
      <c r="E10">
        <v>1330</v>
      </c>
      <c r="F10">
        <v>0</v>
      </c>
      <c r="J10">
        <f ca="1">IF(service_b_import[[#This Row],[Столбец5]]="мин.",service_b_import[[#This Row],[Столбец4]],service_b_import[[#This Row],[Столбец4]] / 60)</f>
        <v>55</v>
      </c>
    </row>
    <row r="11" spans="1:10" x14ac:dyDescent="0.25">
      <c r="A11">
        <v>9</v>
      </c>
      <c r="B11" t="s">
        <v>8</v>
      </c>
      <c r="C11" t="s">
        <v>102</v>
      </c>
      <c r="D11">
        <f ca="1">IF(service_b_import[[#This Row],[Столбец5]]="мин.",service_b_import[[#This Row],[Столбец4]],service_b_import[[#This Row],[Столбец4]] / 60)</f>
        <v>50</v>
      </c>
      <c r="E11">
        <v>1090</v>
      </c>
      <c r="F11">
        <v>0</v>
      </c>
      <c r="J11">
        <f ca="1">IF(service_b_import[[#This Row],[Столбец5]]="мин.",service_b_import[[#This Row],[Столбец4]],service_b_import[[#This Row],[Столбец4]] / 60)</f>
        <v>50</v>
      </c>
    </row>
    <row r="12" spans="1:10" x14ac:dyDescent="0.25">
      <c r="A12">
        <v>10</v>
      </c>
      <c r="B12" t="s">
        <v>9</v>
      </c>
      <c r="C12" t="s">
        <v>106</v>
      </c>
      <c r="D12">
        <f ca="1">IF(service_b_import[[#This Row],[Столбец5]]="мин.",service_b_import[[#This Row],[Столбец4]],service_b_import[[#This Row],[Столбец4]] / 60)</f>
        <v>40</v>
      </c>
      <c r="E12">
        <v>2350</v>
      </c>
      <c r="F12">
        <v>0</v>
      </c>
      <c r="J12">
        <f ca="1">IF(service_b_import[[#This Row],[Столбец5]]="мин.",service_b_import[[#This Row],[Столбец4]],service_b_import[[#This Row],[Столбец4]] / 60)</f>
        <v>40</v>
      </c>
    </row>
    <row r="13" spans="1:10" x14ac:dyDescent="0.25">
      <c r="A13">
        <v>11</v>
      </c>
      <c r="B13" t="s">
        <v>10</v>
      </c>
      <c r="C13" t="s">
        <v>107</v>
      </c>
      <c r="D13">
        <f ca="1">IF(service_b_import[[#This Row],[Столбец5]]="мин.",service_b_import[[#This Row],[Столбец4]],service_b_import[[#This Row],[Столбец4]] / 60)</f>
        <v>60</v>
      </c>
      <c r="E13">
        <v>1990</v>
      </c>
      <c r="F13">
        <v>5</v>
      </c>
      <c r="J13">
        <f ca="1">IF(service_b_import[[#This Row],[Столбец5]]="мин.",service_b_import[[#This Row],[Столбец4]],service_b_import[[#This Row],[Столбец4]] / 60)</f>
        <v>60</v>
      </c>
    </row>
    <row r="14" spans="1:10" x14ac:dyDescent="0.25">
      <c r="A14">
        <v>12</v>
      </c>
      <c r="B14" t="s">
        <v>11</v>
      </c>
      <c r="C14" t="s">
        <v>108</v>
      </c>
      <c r="D14">
        <f ca="1">IF(service_b_import[[#This Row],[Столбец5]]="мин.",service_b_import[[#This Row],[Столбец4]],service_b_import[[#This Row],[Столбец4]] / 60)</f>
        <v>15</v>
      </c>
      <c r="E14">
        <v>1910</v>
      </c>
      <c r="F14">
        <v>0</v>
      </c>
      <c r="J14">
        <f ca="1">IF(service_b_import[[#This Row],[Столбец5]]="мин.",service_b_import[[#This Row],[Столбец4]],service_b_import[[#This Row],[Столбец4]] / 60)</f>
        <v>15</v>
      </c>
    </row>
    <row r="15" spans="1:10" x14ac:dyDescent="0.25">
      <c r="A15">
        <v>13</v>
      </c>
      <c r="B15" t="s">
        <v>12</v>
      </c>
      <c r="C15" t="s">
        <v>102</v>
      </c>
      <c r="D15">
        <f ca="1">IF(service_b_import[[#This Row],[Столбец5]]="мин.",service_b_import[[#This Row],[Столбец4]],service_b_import[[#This Row],[Столбец4]] / 60)</f>
        <v>40</v>
      </c>
      <c r="E15">
        <v>2190</v>
      </c>
      <c r="F15">
        <v>25</v>
      </c>
      <c r="J15">
        <f ca="1">IF(service_b_import[[#This Row],[Столбец5]]="мин.",service_b_import[[#This Row],[Столбец4]],service_b_import[[#This Row],[Столбец4]] / 60)</f>
        <v>40</v>
      </c>
    </row>
    <row r="16" spans="1:10" x14ac:dyDescent="0.25">
      <c r="A16">
        <v>14</v>
      </c>
      <c r="B16" t="s">
        <v>13</v>
      </c>
      <c r="C16" t="s">
        <v>101</v>
      </c>
      <c r="D16">
        <f ca="1">IF(service_b_import[[#This Row],[Столбец5]]="мин.",service_b_import[[#This Row],[Столбец4]],service_b_import[[#This Row],[Столбец4]] / 60)</f>
        <v>35</v>
      </c>
      <c r="E16">
        <v>2120</v>
      </c>
      <c r="F16">
        <v>0</v>
      </c>
      <c r="J16">
        <f ca="1">IF(service_b_import[[#This Row],[Столбец5]]="мин.",service_b_import[[#This Row],[Столбец4]],service_b_import[[#This Row],[Столбец4]] / 60)</f>
        <v>35</v>
      </c>
    </row>
    <row r="17" spans="1:10" x14ac:dyDescent="0.25">
      <c r="A17">
        <v>15</v>
      </c>
      <c r="B17" t="s">
        <v>14</v>
      </c>
      <c r="C17" t="s">
        <v>109</v>
      </c>
      <c r="D17">
        <f ca="1">IF(service_b_import[[#This Row],[Столбец5]]="мин.",service_b_import[[#This Row],[Столбец4]],service_b_import[[#This Row],[Столбец4]] / 60)</f>
        <v>25</v>
      </c>
      <c r="E17">
        <v>2300</v>
      </c>
      <c r="F17">
        <v>10</v>
      </c>
      <c r="J17">
        <f ca="1">IF(service_b_import[[#This Row],[Столбец5]]="мин.",service_b_import[[#This Row],[Столбец4]],service_b_import[[#This Row],[Столбец4]] / 60)</f>
        <v>25</v>
      </c>
    </row>
    <row r="18" spans="1:10" x14ac:dyDescent="0.25">
      <c r="A18">
        <v>16</v>
      </c>
      <c r="B18" t="s">
        <v>15</v>
      </c>
      <c r="C18" t="s">
        <v>108</v>
      </c>
      <c r="D18">
        <f ca="1">IF(service_b_import[[#This Row],[Столбец5]]="мин.",service_b_import[[#This Row],[Столбец4]],service_b_import[[#This Row],[Столбец4]] / 60)</f>
        <v>30</v>
      </c>
      <c r="E18">
        <v>1330</v>
      </c>
      <c r="F18">
        <v>0</v>
      </c>
      <c r="J18">
        <f ca="1">IF(service_b_import[[#This Row],[Столбец5]]="мин.",service_b_import[[#This Row],[Столбец4]],service_b_import[[#This Row],[Столбец4]] / 60)</f>
        <v>30</v>
      </c>
    </row>
    <row r="19" spans="1:10" x14ac:dyDescent="0.25">
      <c r="A19">
        <v>17</v>
      </c>
      <c r="B19" t="s">
        <v>16</v>
      </c>
      <c r="C19" t="s">
        <v>110</v>
      </c>
      <c r="D19">
        <f ca="1">IF(service_b_import[[#This Row],[Столбец5]]="мин.",service_b_import[[#This Row],[Столбец4]],service_b_import[[#This Row],[Столбец4]] / 60)</f>
        <v>50</v>
      </c>
      <c r="E19">
        <v>2100</v>
      </c>
      <c r="F19">
        <v>25</v>
      </c>
      <c r="J19">
        <f ca="1">IF(service_b_import[[#This Row],[Столбец5]]="мин.",service_b_import[[#This Row],[Столбец4]],service_b_import[[#This Row],[Столбец4]] / 60)</f>
        <v>50</v>
      </c>
    </row>
    <row r="20" spans="1:10" x14ac:dyDescent="0.25">
      <c r="A20">
        <v>18</v>
      </c>
      <c r="B20" t="s">
        <v>17</v>
      </c>
      <c r="C20" t="s">
        <v>108</v>
      </c>
      <c r="D20">
        <f ca="1">IF(service_b_import[[#This Row],[Столбец5]]="мин.",service_b_import[[#This Row],[Столбец4]],service_b_import[[#This Row],[Столбец4]] / 60)</f>
        <v>50</v>
      </c>
      <c r="E20">
        <v>1590</v>
      </c>
      <c r="F20">
        <v>15</v>
      </c>
      <c r="J20">
        <f ca="1">IF(service_b_import[[#This Row],[Столбец5]]="мин.",service_b_import[[#This Row],[Столбец4]],service_b_import[[#This Row],[Столбец4]] / 60)</f>
        <v>50</v>
      </c>
    </row>
    <row r="21" spans="1:10" x14ac:dyDescent="0.25">
      <c r="A21">
        <v>19</v>
      </c>
      <c r="B21" t="s">
        <v>18</v>
      </c>
      <c r="C21" t="s">
        <v>109</v>
      </c>
      <c r="D21">
        <f ca="1">IF(service_b_import[[#This Row],[Столбец5]]="мин.",service_b_import[[#This Row],[Столбец4]],service_b_import[[#This Row],[Столбец4]] / 60)</f>
        <v>50</v>
      </c>
      <c r="E21">
        <v>1090</v>
      </c>
      <c r="F21">
        <v>20</v>
      </c>
      <c r="J21">
        <f ca="1">IF(service_b_import[[#This Row],[Столбец5]]="мин.",service_b_import[[#This Row],[Столбец4]],service_b_import[[#This Row],[Столбец4]] / 60)</f>
        <v>50</v>
      </c>
    </row>
    <row r="22" spans="1:10" x14ac:dyDescent="0.25">
      <c r="A22">
        <v>20</v>
      </c>
      <c r="B22" t="s">
        <v>19</v>
      </c>
      <c r="C22" t="s">
        <v>111</v>
      </c>
      <c r="D22">
        <f ca="1">IF(service_b_import[[#This Row],[Столбец5]]="мин.",service_b_import[[#This Row],[Столбец4]],service_b_import[[#This Row],[Столбец4]] / 60)</f>
        <v>55</v>
      </c>
      <c r="E22">
        <v>2370</v>
      </c>
      <c r="F22">
        <v>0</v>
      </c>
      <c r="J22">
        <f ca="1">IF(service_b_import[[#This Row],[Столбец5]]="мин.",service_b_import[[#This Row],[Столбец4]],service_b_import[[#This Row],[Столбец4]] / 60)</f>
        <v>55</v>
      </c>
    </row>
    <row r="23" spans="1:10" x14ac:dyDescent="0.25">
      <c r="A23">
        <v>21</v>
      </c>
      <c r="B23" t="s">
        <v>20</v>
      </c>
      <c r="C23" t="s">
        <v>102</v>
      </c>
      <c r="D23">
        <f ca="1">IF(service_b_import[[#This Row],[Столбец5]]="мин.",service_b_import[[#This Row],[Столбец4]],service_b_import[[#This Row],[Столбец4]] / 60)</f>
        <v>30</v>
      </c>
      <c r="E23">
        <v>1650</v>
      </c>
      <c r="F23">
        <v>15</v>
      </c>
      <c r="J23">
        <f ca="1">IF(service_b_import[[#This Row],[Столбец5]]="мин.",service_b_import[[#This Row],[Столбец4]],service_b_import[[#This Row],[Столбец4]] / 60)</f>
        <v>30</v>
      </c>
    </row>
    <row r="24" spans="1:10" x14ac:dyDescent="0.25">
      <c r="A24">
        <v>22</v>
      </c>
      <c r="B24" t="s">
        <v>21</v>
      </c>
      <c r="C24" t="s">
        <v>112</v>
      </c>
      <c r="D24">
        <f ca="1">IF(service_b_import[[#This Row],[Столбец5]]="мин.",service_b_import[[#This Row],[Столбец4]],service_b_import[[#This Row],[Столбец4]] / 60)</f>
        <v>30</v>
      </c>
      <c r="E24">
        <v>1220</v>
      </c>
      <c r="F24">
        <v>0</v>
      </c>
      <c r="J24">
        <f ca="1">IF(service_b_import[[#This Row],[Столбец5]]="мин.",service_b_import[[#This Row],[Столбец4]],service_b_import[[#This Row],[Столбец4]] / 60)</f>
        <v>30</v>
      </c>
    </row>
    <row r="25" spans="1:10" x14ac:dyDescent="0.25">
      <c r="A25">
        <v>23</v>
      </c>
      <c r="B25" t="s">
        <v>22</v>
      </c>
      <c r="C25" t="s">
        <v>108</v>
      </c>
      <c r="D25">
        <f ca="1">IF(service_b_import[[#This Row],[Столбец5]]="мин.",service_b_import[[#This Row],[Столбец4]],service_b_import[[#This Row],[Столбец4]] / 60)</f>
        <v>55</v>
      </c>
      <c r="E25">
        <v>2360</v>
      </c>
      <c r="F25">
        <v>15</v>
      </c>
      <c r="J25">
        <f ca="1">IF(service_b_import[[#This Row],[Столбец5]]="мин.",service_b_import[[#This Row],[Столбец4]],service_b_import[[#This Row],[Столбец4]] / 60)</f>
        <v>55</v>
      </c>
    </row>
    <row r="26" spans="1:10" x14ac:dyDescent="0.25">
      <c r="A26">
        <v>24</v>
      </c>
      <c r="B26" t="s">
        <v>23</v>
      </c>
      <c r="C26" t="s">
        <v>113</v>
      </c>
      <c r="D26">
        <f ca="1">IF(service_b_import[[#This Row],[Столбец5]]="мин.",service_b_import[[#This Row],[Столбец4]],service_b_import[[#This Row],[Столбец4]] / 60)</f>
        <v>55</v>
      </c>
      <c r="E26">
        <v>1680</v>
      </c>
      <c r="F26">
        <v>20</v>
      </c>
      <c r="J26">
        <f ca="1">IF(service_b_import[[#This Row],[Столбец5]]="мин.",service_b_import[[#This Row],[Столбец4]],service_b_import[[#This Row],[Столбец4]] / 60)</f>
        <v>55</v>
      </c>
    </row>
    <row r="27" spans="1:10" x14ac:dyDescent="0.25">
      <c r="A27">
        <v>25</v>
      </c>
      <c r="B27" t="s">
        <v>24</v>
      </c>
      <c r="C27" t="s">
        <v>114</v>
      </c>
      <c r="D27">
        <f ca="1">IF(service_b_import[[#This Row],[Столбец5]]="мин.",service_b_import[[#This Row],[Столбец4]],service_b_import[[#This Row],[Столбец4]] / 60)</f>
        <v>30</v>
      </c>
      <c r="E27">
        <v>2120</v>
      </c>
      <c r="F27">
        <v>0</v>
      </c>
      <c r="J27">
        <f ca="1">IF(service_b_import[[#This Row],[Столбец5]]="мин.",service_b_import[[#This Row],[Столбец4]],service_b_import[[#This Row],[Столбец4]] / 60)</f>
        <v>30</v>
      </c>
    </row>
    <row r="28" spans="1:10" x14ac:dyDescent="0.25">
      <c r="A28">
        <v>26</v>
      </c>
      <c r="B28" t="s">
        <v>25</v>
      </c>
      <c r="C28" t="s">
        <v>101</v>
      </c>
      <c r="D28">
        <f ca="1">IF(service_b_import[[#This Row],[Столбец5]]="мин.",service_b_import[[#This Row],[Столбец4]],service_b_import[[#This Row],[Столбец4]] / 60)</f>
        <v>30</v>
      </c>
      <c r="E28">
        <v>1370</v>
      </c>
      <c r="F28">
        <v>25</v>
      </c>
      <c r="J28">
        <f ca="1">IF(service_b_import[[#This Row],[Столбец5]]="мин.",service_b_import[[#This Row],[Столбец4]],service_b_import[[#This Row],[Столбец4]] / 60)</f>
        <v>30</v>
      </c>
    </row>
    <row r="29" spans="1:10" x14ac:dyDescent="0.25">
      <c r="A29">
        <v>27</v>
      </c>
      <c r="B29" t="s">
        <v>26</v>
      </c>
      <c r="C29" t="s">
        <v>115</v>
      </c>
      <c r="D29">
        <f ca="1">IF(service_b_import[[#This Row],[Столбец5]]="мин.",service_b_import[[#This Row],[Столбец4]],service_b_import[[#This Row],[Столбец4]] / 60)</f>
        <v>20</v>
      </c>
      <c r="E29">
        <v>2170</v>
      </c>
      <c r="F29">
        <v>20</v>
      </c>
      <c r="J29">
        <f ca="1">IF(service_b_import[[#This Row],[Столбец5]]="мин.",service_b_import[[#This Row],[Столбец4]],service_b_import[[#This Row],[Столбец4]] / 60)</f>
        <v>20</v>
      </c>
    </row>
    <row r="30" spans="1:10" x14ac:dyDescent="0.25">
      <c r="A30">
        <v>28</v>
      </c>
      <c r="B30" t="s">
        <v>27</v>
      </c>
      <c r="C30" t="s">
        <v>116</v>
      </c>
      <c r="D30">
        <f ca="1">IF(service_b_import[[#This Row],[Столбец5]]="мин.",service_b_import[[#This Row],[Столбец4]],service_b_import[[#This Row],[Столбец4]] / 60)</f>
        <v>40</v>
      </c>
      <c r="E30">
        <v>1520</v>
      </c>
      <c r="F30">
        <v>15</v>
      </c>
      <c r="J30">
        <f ca="1">IF(service_b_import[[#This Row],[Столбец5]]="мин.",service_b_import[[#This Row],[Столбец4]],service_b_import[[#This Row],[Столбец4]] / 60)</f>
        <v>40</v>
      </c>
    </row>
    <row r="31" spans="1:10" x14ac:dyDescent="0.25">
      <c r="A31">
        <v>29</v>
      </c>
      <c r="B31" t="s">
        <v>28</v>
      </c>
      <c r="C31" t="s">
        <v>117</v>
      </c>
      <c r="D31">
        <f ca="1">IF(service_b_import[[#This Row],[Столбец5]]="мин.",service_b_import[[#This Row],[Столбец4]],service_b_import[[#This Row],[Столбец4]] / 60)</f>
        <v>60</v>
      </c>
      <c r="E31">
        <v>2390</v>
      </c>
      <c r="F31">
        <v>0</v>
      </c>
      <c r="J31">
        <f ca="1">IF(service_b_import[[#This Row],[Столбец5]]="мин.",service_b_import[[#This Row],[Столбец4]],service_b_import[[#This Row],[Столбец4]] / 60)</f>
        <v>60</v>
      </c>
    </row>
    <row r="32" spans="1:10" x14ac:dyDescent="0.25">
      <c r="A32">
        <v>30</v>
      </c>
      <c r="B32" t="s">
        <v>29</v>
      </c>
      <c r="C32" t="s">
        <v>108</v>
      </c>
      <c r="D32">
        <f ca="1">IF(service_b_import[[#This Row],[Столбец5]]="мин.",service_b_import[[#This Row],[Столбец4]],service_b_import[[#This Row],[Столбец4]] / 60)</f>
        <v>20</v>
      </c>
      <c r="E32">
        <v>1120</v>
      </c>
      <c r="F32">
        <v>5</v>
      </c>
      <c r="J32">
        <f ca="1">IF(service_b_import[[#This Row],[Столбец5]]="мин.",service_b_import[[#This Row],[Столбец4]],service_b_import[[#This Row],[Столбец4]] / 60)</f>
        <v>20</v>
      </c>
    </row>
    <row r="33" spans="1:10" x14ac:dyDescent="0.25">
      <c r="A33">
        <v>31</v>
      </c>
      <c r="B33" t="s">
        <v>30</v>
      </c>
      <c r="C33" t="s">
        <v>118</v>
      </c>
      <c r="D33">
        <f ca="1">IF(service_b_import[[#This Row],[Столбец5]]="мин.",service_b_import[[#This Row],[Столбец4]],service_b_import[[#This Row],[Столбец4]] / 60)</f>
        <v>40</v>
      </c>
      <c r="E33">
        <v>1270</v>
      </c>
      <c r="F33">
        <v>25</v>
      </c>
      <c r="J33">
        <f ca="1">IF(service_b_import[[#This Row],[Столбец5]]="мин.",service_b_import[[#This Row],[Столбец4]],service_b_import[[#This Row],[Столбец4]] / 60)</f>
        <v>40</v>
      </c>
    </row>
    <row r="34" spans="1:10" x14ac:dyDescent="0.25">
      <c r="A34">
        <v>32</v>
      </c>
      <c r="B34" t="s">
        <v>31</v>
      </c>
      <c r="C34" t="s">
        <v>119</v>
      </c>
      <c r="D34">
        <f ca="1">IF(service_b_import[[#This Row],[Столбец5]]="мин.",service_b_import[[#This Row],[Столбец4]],service_b_import[[#This Row],[Столбец4]] / 60)</f>
        <v>25</v>
      </c>
      <c r="E34">
        <v>1880</v>
      </c>
      <c r="F34">
        <v>15</v>
      </c>
      <c r="J34">
        <f ca="1">IF(service_b_import[[#This Row],[Столбец5]]="мин.",service_b_import[[#This Row],[Столбец4]],service_b_import[[#This Row],[Столбец4]] / 60)</f>
        <v>25</v>
      </c>
    </row>
    <row r="35" spans="1:10" x14ac:dyDescent="0.25">
      <c r="A35">
        <v>33</v>
      </c>
      <c r="B35" t="s">
        <v>32</v>
      </c>
      <c r="C35" t="s">
        <v>108</v>
      </c>
      <c r="D35">
        <f ca="1">IF(service_b_import[[#This Row],[Столбец5]]="мин.",service_b_import[[#This Row],[Столбец4]],service_b_import[[#This Row],[Столбец4]] / 60)</f>
        <v>15</v>
      </c>
      <c r="E35">
        <v>2450</v>
      </c>
      <c r="F35">
        <v>20</v>
      </c>
      <c r="J35">
        <f ca="1">IF(service_b_import[[#This Row],[Столбец5]]="мин.",service_b_import[[#This Row],[Столбец4]],service_b_import[[#This Row],[Столбец4]] / 60)</f>
        <v>15</v>
      </c>
    </row>
    <row r="36" spans="1:10" x14ac:dyDescent="0.25">
      <c r="A36">
        <v>34</v>
      </c>
      <c r="B36" t="s">
        <v>33</v>
      </c>
      <c r="C36" t="s">
        <v>108</v>
      </c>
      <c r="D36">
        <f ca="1">IF(service_b_import[[#This Row],[Столбец5]]="мин.",service_b_import[[#This Row],[Столбец4]],service_b_import[[#This Row],[Столбец4]] / 60)</f>
        <v>15</v>
      </c>
      <c r="E36">
        <v>1090</v>
      </c>
      <c r="F36">
        <v>0</v>
      </c>
      <c r="J36">
        <f ca="1">IF(service_b_import[[#This Row],[Столбец5]]="мин.",service_b_import[[#This Row],[Столбец4]],service_b_import[[#This Row],[Столбец4]] / 60)</f>
        <v>15</v>
      </c>
    </row>
    <row r="37" spans="1:10" x14ac:dyDescent="0.25">
      <c r="A37">
        <v>35</v>
      </c>
      <c r="B37" t="s">
        <v>34</v>
      </c>
      <c r="C37" t="s">
        <v>119</v>
      </c>
      <c r="D37">
        <f ca="1">IF(service_b_import[[#This Row],[Столбец5]]="мин.",service_b_import[[#This Row],[Столбец4]],service_b_import[[#This Row],[Столбец4]] / 60)</f>
        <v>35</v>
      </c>
      <c r="E37">
        <v>2230</v>
      </c>
      <c r="F37">
        <v>10</v>
      </c>
      <c r="J37">
        <f ca="1">IF(service_b_import[[#This Row],[Столбец5]]="мин.",service_b_import[[#This Row],[Столбец4]],service_b_import[[#This Row],[Столбец4]] / 60)</f>
        <v>35</v>
      </c>
    </row>
    <row r="38" spans="1:10" x14ac:dyDescent="0.25">
      <c r="A38">
        <v>36</v>
      </c>
      <c r="B38" t="s">
        <v>35</v>
      </c>
      <c r="C38" t="s">
        <v>101</v>
      </c>
      <c r="D38">
        <f ca="1">IF(service_b_import[[#This Row],[Столбец5]]="мин.",service_b_import[[#This Row],[Столбец4]],service_b_import[[#This Row],[Столбец4]] / 60)</f>
        <v>35</v>
      </c>
      <c r="E38">
        <v>1100</v>
      </c>
      <c r="F38">
        <v>0</v>
      </c>
      <c r="J38">
        <f ca="1">IF(service_b_import[[#This Row],[Столбец5]]="мин.",service_b_import[[#This Row],[Столбец4]],service_b_import[[#This Row],[Столбец4]] / 60)</f>
        <v>35</v>
      </c>
    </row>
    <row r="39" spans="1:10" x14ac:dyDescent="0.25">
      <c r="A39">
        <v>37</v>
      </c>
      <c r="B39" t="s">
        <v>36</v>
      </c>
      <c r="C39" t="s">
        <v>101</v>
      </c>
      <c r="D39">
        <f ca="1">IF(service_b_import[[#This Row],[Столбец5]]="мин.",service_b_import[[#This Row],[Столбец4]],service_b_import[[#This Row],[Столбец4]] / 60)</f>
        <v>45</v>
      </c>
      <c r="E39">
        <v>1310</v>
      </c>
      <c r="F39">
        <v>5</v>
      </c>
      <c r="J39">
        <f ca="1">IF(service_b_import[[#This Row],[Столбец5]]="мин.",service_b_import[[#This Row],[Столбец4]],service_b_import[[#This Row],[Столбец4]] / 60)</f>
        <v>45</v>
      </c>
    </row>
    <row r="40" spans="1:10" x14ac:dyDescent="0.25">
      <c r="A40">
        <v>38</v>
      </c>
      <c r="B40" t="s">
        <v>37</v>
      </c>
      <c r="C40" t="s">
        <v>108</v>
      </c>
      <c r="D40">
        <f ca="1">IF(service_b_import[[#This Row],[Столбец5]]="мин.",service_b_import[[#This Row],[Столбец4]],service_b_import[[#This Row],[Столбец4]] / 60)</f>
        <v>45</v>
      </c>
      <c r="E40">
        <v>1140</v>
      </c>
      <c r="F40">
        <v>5</v>
      </c>
      <c r="J40">
        <f ca="1">IF(service_b_import[[#This Row],[Столбец5]]="мин.",service_b_import[[#This Row],[Столбец4]],service_b_import[[#This Row],[Столбец4]] / 60)</f>
        <v>45</v>
      </c>
    </row>
    <row r="41" spans="1:10" x14ac:dyDescent="0.25">
      <c r="A41">
        <v>39</v>
      </c>
      <c r="B41" t="s">
        <v>38</v>
      </c>
      <c r="C41" t="s">
        <v>101</v>
      </c>
      <c r="D41">
        <f ca="1">IF(service_b_import[[#This Row],[Столбец5]]="мин.",service_b_import[[#This Row],[Столбец4]],service_b_import[[#This Row],[Столбец4]] / 60)</f>
        <v>50</v>
      </c>
      <c r="E41">
        <v>2040</v>
      </c>
      <c r="F41">
        <v>0</v>
      </c>
      <c r="J41">
        <f ca="1">IF(service_b_import[[#This Row],[Столбец5]]="мин.",service_b_import[[#This Row],[Столбец4]],service_b_import[[#This Row],[Столбец4]] / 60)</f>
        <v>50</v>
      </c>
    </row>
    <row r="42" spans="1:10" x14ac:dyDescent="0.25">
      <c r="A42">
        <v>40</v>
      </c>
      <c r="B42" t="s">
        <v>39</v>
      </c>
      <c r="C42" t="s">
        <v>119</v>
      </c>
      <c r="D42">
        <f ca="1">IF(service_b_import[[#This Row],[Столбец5]]="мин.",service_b_import[[#This Row],[Столбец4]],service_b_import[[#This Row],[Столбец4]] / 60)</f>
        <v>40</v>
      </c>
      <c r="E42">
        <v>1750</v>
      </c>
      <c r="F42">
        <v>25</v>
      </c>
      <c r="J42">
        <f ca="1">IF(service_b_import[[#This Row],[Столбец5]]="мин.",service_b_import[[#This Row],[Столбец4]],service_b_import[[#This Row],[Столбец4]] / 60)</f>
        <v>40</v>
      </c>
    </row>
    <row r="43" spans="1:10" x14ac:dyDescent="0.25">
      <c r="A43">
        <v>41</v>
      </c>
      <c r="B43" t="s">
        <v>40</v>
      </c>
      <c r="C43" t="s">
        <v>102</v>
      </c>
      <c r="D43">
        <f ca="1">IF(service_b_import[[#This Row],[Столбец5]]="мин.",service_b_import[[#This Row],[Столбец4]],service_b_import[[#This Row],[Столбец4]] / 60)</f>
        <v>55</v>
      </c>
      <c r="E43">
        <v>2330</v>
      </c>
      <c r="F43">
        <v>25</v>
      </c>
      <c r="J43">
        <f ca="1">IF(service_b_import[[#This Row],[Столбец5]]="мин.",service_b_import[[#This Row],[Столбец4]],service_b_import[[#This Row],[Столбец4]] / 60)</f>
        <v>55</v>
      </c>
    </row>
    <row r="44" spans="1:10" x14ac:dyDescent="0.25">
      <c r="A44">
        <v>42</v>
      </c>
      <c r="B44" t="s">
        <v>41</v>
      </c>
      <c r="C44" t="s">
        <v>120</v>
      </c>
      <c r="D44">
        <f ca="1">IF(service_b_import[[#This Row],[Столбец5]]="мин.",service_b_import[[#This Row],[Столбец4]],service_b_import[[#This Row],[Столбец4]] / 60)</f>
        <v>30</v>
      </c>
      <c r="E44">
        <v>2470</v>
      </c>
      <c r="F44">
        <v>20</v>
      </c>
      <c r="J44">
        <f ca="1">IF(service_b_import[[#This Row],[Столбец5]]="мин.",service_b_import[[#This Row],[Столбец4]],service_b_import[[#This Row],[Столбец4]] / 60)</f>
        <v>30</v>
      </c>
    </row>
    <row r="45" spans="1:10" x14ac:dyDescent="0.25">
      <c r="A45">
        <v>43</v>
      </c>
      <c r="B45" t="s">
        <v>42</v>
      </c>
      <c r="C45" t="s">
        <v>121</v>
      </c>
      <c r="D45">
        <f ca="1">IF(service_b_import[[#This Row],[Столбец5]]="мин.",service_b_import[[#This Row],[Столбец4]],service_b_import[[#This Row],[Столбец4]] / 60)</f>
        <v>40</v>
      </c>
      <c r="E45">
        <v>1850</v>
      </c>
      <c r="F45">
        <v>10</v>
      </c>
      <c r="J45">
        <f ca="1">IF(service_b_import[[#This Row],[Столбец5]]="мин.",service_b_import[[#This Row],[Столбец4]],service_b_import[[#This Row],[Столбец4]] / 60)</f>
        <v>40</v>
      </c>
    </row>
    <row r="46" spans="1:10" x14ac:dyDescent="0.25">
      <c r="A46">
        <v>44</v>
      </c>
      <c r="B46" t="s">
        <v>43</v>
      </c>
      <c r="C46" t="s">
        <v>122</v>
      </c>
      <c r="D46">
        <f ca="1">IF(service_b_import[[#This Row],[Столбец5]]="мин.",service_b_import[[#This Row],[Столбец4]],service_b_import[[#This Row],[Столбец4]] / 60)</f>
        <v>45</v>
      </c>
      <c r="E46">
        <v>1680</v>
      </c>
      <c r="F46">
        <v>25</v>
      </c>
      <c r="J46">
        <f ca="1">IF(service_b_import[[#This Row],[Столбец5]]="мин.",service_b_import[[#This Row],[Столбец4]],service_b_import[[#This Row],[Столбец4]] / 60)</f>
        <v>45</v>
      </c>
    </row>
    <row r="47" spans="1:10" x14ac:dyDescent="0.25">
      <c r="A47">
        <v>45</v>
      </c>
      <c r="B47" t="s">
        <v>44</v>
      </c>
      <c r="C47" t="s">
        <v>118</v>
      </c>
      <c r="D47">
        <f ca="1">IF(service_b_import[[#This Row],[Столбец5]]="мин.",service_b_import[[#This Row],[Столбец4]],service_b_import[[#This Row],[Столбец4]] / 60)</f>
        <v>35</v>
      </c>
      <c r="E47">
        <v>2280</v>
      </c>
      <c r="F47">
        <v>0</v>
      </c>
      <c r="J47">
        <f ca="1">IF(service_b_import[[#This Row],[Столбец5]]="мин.",service_b_import[[#This Row],[Столбец4]],service_b_import[[#This Row],[Столбец4]] / 60)</f>
        <v>35</v>
      </c>
    </row>
    <row r="48" spans="1:10" x14ac:dyDescent="0.25">
      <c r="A48">
        <v>46</v>
      </c>
      <c r="B48" t="s">
        <v>45</v>
      </c>
      <c r="C48" t="s">
        <v>123</v>
      </c>
      <c r="D48">
        <f ca="1">IF(service_b_import[[#This Row],[Столбец5]]="мин.",service_b_import[[#This Row],[Столбец4]],service_b_import[[#This Row],[Столбец4]] / 60)</f>
        <v>45</v>
      </c>
      <c r="E48">
        <v>1750</v>
      </c>
      <c r="F48">
        <v>10</v>
      </c>
      <c r="J48">
        <f ca="1">IF(service_b_import[[#This Row],[Столбец5]]="мин.",service_b_import[[#This Row],[Столбец4]],service_b_import[[#This Row],[Столбец4]] / 60)</f>
        <v>45</v>
      </c>
    </row>
    <row r="49" spans="1:10" x14ac:dyDescent="0.25">
      <c r="A49">
        <v>47</v>
      </c>
      <c r="B49" t="s">
        <v>46</v>
      </c>
      <c r="C49" t="s">
        <v>111</v>
      </c>
      <c r="D49">
        <f ca="1">IF(service_b_import[[#This Row],[Столбец5]]="мин.",service_b_import[[#This Row],[Столбец4]],service_b_import[[#This Row],[Столбец4]] / 60)</f>
        <v>20</v>
      </c>
      <c r="E49">
        <v>2250</v>
      </c>
      <c r="F49">
        <v>10</v>
      </c>
      <c r="J49">
        <f ca="1">IF(service_b_import[[#This Row],[Столбец5]]="мин.",service_b_import[[#This Row],[Столбец4]],service_b_import[[#This Row],[Столбец4]] / 60)</f>
        <v>20</v>
      </c>
    </row>
    <row r="50" spans="1:10" x14ac:dyDescent="0.25">
      <c r="A50">
        <v>48</v>
      </c>
      <c r="B50" t="s">
        <v>47</v>
      </c>
      <c r="C50" t="s">
        <v>118</v>
      </c>
      <c r="D50">
        <f ca="1">IF(service_b_import[[#This Row],[Столбец5]]="мин.",service_b_import[[#This Row],[Столбец4]],service_b_import[[#This Row],[Столбец4]] / 60)</f>
        <v>60</v>
      </c>
      <c r="E50">
        <v>1330</v>
      </c>
      <c r="F50">
        <v>20</v>
      </c>
      <c r="J50">
        <f ca="1">IF(service_b_import[[#This Row],[Столбец5]]="мин.",service_b_import[[#This Row],[Столбец4]],service_b_import[[#This Row],[Столбец4]] / 60)</f>
        <v>60</v>
      </c>
    </row>
    <row r="51" spans="1:10" x14ac:dyDescent="0.25">
      <c r="A51">
        <v>49</v>
      </c>
      <c r="B51" t="s">
        <v>48</v>
      </c>
      <c r="C51" t="s">
        <v>108</v>
      </c>
      <c r="D51">
        <f ca="1">IF(service_b_import[[#This Row],[Столбец5]]="мин.",service_b_import[[#This Row],[Столбец4]],service_b_import[[#This Row],[Столбец4]] / 60)</f>
        <v>60</v>
      </c>
      <c r="E51">
        <v>2440</v>
      </c>
      <c r="F51">
        <v>15</v>
      </c>
      <c r="J51">
        <f ca="1">IF(service_b_import[[#This Row],[Столбец5]]="мин.",service_b_import[[#This Row],[Столбец4]],service_b_import[[#This Row],[Столбец4]] / 60)</f>
        <v>60</v>
      </c>
    </row>
    <row r="52" spans="1:10" x14ac:dyDescent="0.25">
      <c r="A52">
        <v>50</v>
      </c>
      <c r="B52" t="s">
        <v>49</v>
      </c>
      <c r="C52" t="s">
        <v>105</v>
      </c>
      <c r="D52">
        <f ca="1">IF(service_b_import[[#This Row],[Столбец5]]="мин.",service_b_import[[#This Row],[Столбец4]],service_b_import[[#This Row],[Столбец4]] / 60)</f>
        <v>25</v>
      </c>
      <c r="E52">
        <v>2040</v>
      </c>
      <c r="F52">
        <v>5</v>
      </c>
      <c r="J52">
        <f ca="1">IF(service_b_import[[#This Row],[Столбец5]]="мин.",service_b_import[[#This Row],[Столбец4]],service_b_import[[#This Row],[Столбец4]] / 60)</f>
        <v>25</v>
      </c>
    </row>
    <row r="53" spans="1:10" x14ac:dyDescent="0.25">
      <c r="A53">
        <v>51</v>
      </c>
      <c r="B53" t="s">
        <v>50</v>
      </c>
      <c r="C53" t="s">
        <v>112</v>
      </c>
      <c r="D53">
        <f ca="1">IF(service_b_import[[#This Row],[Столбец5]]="мин.",service_b_import[[#This Row],[Столбец4]],service_b_import[[#This Row],[Столбец4]] / 60)</f>
        <v>30</v>
      </c>
      <c r="E53">
        <v>2340</v>
      </c>
      <c r="F53">
        <v>25</v>
      </c>
      <c r="J53">
        <f ca="1">IF(service_b_import[[#This Row],[Столбец5]]="мин.",service_b_import[[#This Row],[Столбец4]],service_b_import[[#This Row],[Столбец4]] / 60)</f>
        <v>30</v>
      </c>
    </row>
    <row r="54" spans="1:10" x14ac:dyDescent="0.25">
      <c r="A54">
        <v>52</v>
      </c>
      <c r="B54" t="s">
        <v>51</v>
      </c>
      <c r="C54" t="s">
        <v>119</v>
      </c>
      <c r="D54">
        <f ca="1">IF(service_b_import[[#This Row],[Столбец5]]="мин.",service_b_import[[#This Row],[Столбец4]],service_b_import[[#This Row],[Столбец4]] / 60)</f>
        <v>20</v>
      </c>
      <c r="E54">
        <v>1280</v>
      </c>
      <c r="F54">
        <v>0</v>
      </c>
      <c r="J54">
        <f ca="1">IF(service_b_import[[#This Row],[Столбец5]]="мин.",service_b_import[[#This Row],[Столбец4]],service_b_import[[#This Row],[Столбец4]] / 60)</f>
        <v>20</v>
      </c>
    </row>
    <row r="55" spans="1:10" x14ac:dyDescent="0.25">
      <c r="A55">
        <v>53</v>
      </c>
      <c r="B55" t="s">
        <v>52</v>
      </c>
      <c r="C55" t="s">
        <v>118</v>
      </c>
      <c r="D55">
        <f ca="1">IF(service_b_import[[#This Row],[Столбец5]]="мин.",service_b_import[[#This Row],[Столбец4]],service_b_import[[#This Row],[Столбец4]] / 60)</f>
        <v>30</v>
      </c>
      <c r="E55">
        <v>2540</v>
      </c>
      <c r="F55">
        <v>15</v>
      </c>
      <c r="J55">
        <f ca="1">IF(service_b_import[[#This Row],[Столбец5]]="мин.",service_b_import[[#This Row],[Столбец4]],service_b_import[[#This Row],[Столбец4]] / 60)</f>
        <v>30</v>
      </c>
    </row>
    <row r="56" spans="1:10" x14ac:dyDescent="0.25">
      <c r="A56">
        <v>54</v>
      </c>
      <c r="B56" t="s">
        <v>53</v>
      </c>
      <c r="C56" t="s">
        <v>121</v>
      </c>
      <c r="D56">
        <f ca="1">IF(service_b_import[[#This Row],[Столбец5]]="мин.",service_b_import[[#This Row],[Столбец4]],service_b_import[[#This Row],[Столбец4]] / 60)</f>
        <v>55</v>
      </c>
      <c r="E56">
        <v>1180</v>
      </c>
      <c r="F56">
        <v>0</v>
      </c>
      <c r="J56">
        <f ca="1">IF(service_b_import[[#This Row],[Столбец5]]="мин.",service_b_import[[#This Row],[Столбец4]],service_b_import[[#This Row],[Столбец4]] / 60)</f>
        <v>55</v>
      </c>
    </row>
    <row r="57" spans="1:10" x14ac:dyDescent="0.25">
      <c r="A57">
        <v>55</v>
      </c>
      <c r="B57" t="s">
        <v>54</v>
      </c>
      <c r="C57" t="s">
        <v>114</v>
      </c>
      <c r="D57">
        <f ca="1">IF(service_b_import[[#This Row],[Столбец5]]="мин.",service_b_import[[#This Row],[Столбец4]],service_b_import[[#This Row],[Столбец4]] / 60)</f>
        <v>60</v>
      </c>
      <c r="E57">
        <v>2350</v>
      </c>
      <c r="F57">
        <v>5</v>
      </c>
      <c r="J57">
        <f ca="1">IF(service_b_import[[#This Row],[Столбец5]]="мин.",service_b_import[[#This Row],[Столбец4]],service_b_import[[#This Row],[Столбец4]] / 60)</f>
        <v>60</v>
      </c>
    </row>
    <row r="58" spans="1:10" x14ac:dyDescent="0.25">
      <c r="A58">
        <v>56</v>
      </c>
      <c r="B58" t="s">
        <v>55</v>
      </c>
      <c r="C58" t="s">
        <v>120</v>
      </c>
      <c r="D58">
        <f ca="1">IF(service_b_import[[#This Row],[Столбец5]]="мин.",service_b_import[[#This Row],[Столбец4]],service_b_import[[#This Row],[Столбец4]] / 60)</f>
        <v>50</v>
      </c>
      <c r="E58">
        <v>1260</v>
      </c>
      <c r="F58">
        <v>0</v>
      </c>
      <c r="J58">
        <f ca="1">IF(service_b_import[[#This Row],[Столбец5]]="мин.",service_b_import[[#This Row],[Столбец4]],service_b_import[[#This Row],[Столбец4]] / 60)</f>
        <v>50</v>
      </c>
    </row>
    <row r="59" spans="1:10" x14ac:dyDescent="0.25">
      <c r="A59">
        <v>57</v>
      </c>
      <c r="B59" t="s">
        <v>56</v>
      </c>
      <c r="C59" t="s">
        <v>124</v>
      </c>
      <c r="D59">
        <f ca="1">IF(service_b_import[[#This Row],[Столбец5]]="мин.",service_b_import[[#This Row],[Столбец4]],service_b_import[[#This Row],[Столбец4]] / 60)</f>
        <v>20</v>
      </c>
      <c r="E59">
        <v>1470</v>
      </c>
      <c r="F59">
        <v>15</v>
      </c>
      <c r="J59">
        <f ca="1">IF(service_b_import[[#This Row],[Столбец5]]="мин.",service_b_import[[#This Row],[Столбец4]],service_b_import[[#This Row],[Столбец4]] / 60)</f>
        <v>20</v>
      </c>
    </row>
    <row r="60" spans="1:10" x14ac:dyDescent="0.25">
      <c r="A60">
        <v>58</v>
      </c>
      <c r="B60" t="s">
        <v>57</v>
      </c>
      <c r="C60" t="s">
        <v>101</v>
      </c>
      <c r="D60">
        <f ca="1">IF(service_b_import[[#This Row],[Столбец5]]="мин.",service_b_import[[#This Row],[Столбец4]],service_b_import[[#This Row],[Столбец4]] / 60)</f>
        <v>20</v>
      </c>
      <c r="E60">
        <v>2010</v>
      </c>
      <c r="F60">
        <v>10</v>
      </c>
      <c r="J60">
        <f ca="1">IF(service_b_import[[#This Row],[Столбец5]]="мин.",service_b_import[[#This Row],[Столбец4]],service_b_import[[#This Row],[Столбец4]] / 60)</f>
        <v>20</v>
      </c>
    </row>
    <row r="61" spans="1:10" x14ac:dyDescent="0.25">
      <c r="A61">
        <v>59</v>
      </c>
      <c r="B61" t="s">
        <v>58</v>
      </c>
      <c r="C61" t="s">
        <v>109</v>
      </c>
      <c r="D61">
        <f ca="1">IF(service_b_import[[#This Row],[Столбец5]]="мин.",service_b_import[[#This Row],[Столбец4]],service_b_import[[#This Row],[Столбец4]] / 60)</f>
        <v>35</v>
      </c>
      <c r="E61">
        <v>2330</v>
      </c>
      <c r="F61">
        <v>20</v>
      </c>
      <c r="J61">
        <f ca="1">IF(service_b_import[[#This Row],[Столбец5]]="мин.",service_b_import[[#This Row],[Столбец4]],service_b_import[[#This Row],[Столбец4]] / 60)</f>
        <v>35</v>
      </c>
    </row>
    <row r="62" spans="1:10" x14ac:dyDescent="0.25">
      <c r="A62">
        <v>60</v>
      </c>
      <c r="B62" t="s">
        <v>59</v>
      </c>
      <c r="C62" t="s">
        <v>123</v>
      </c>
      <c r="D62">
        <f ca="1">IF(service_b_import[[#This Row],[Столбец5]]="мин.",service_b_import[[#This Row],[Столбец4]],service_b_import[[#This Row],[Столбец4]] / 60)</f>
        <v>50</v>
      </c>
      <c r="E62">
        <v>1690</v>
      </c>
      <c r="F62">
        <v>0</v>
      </c>
      <c r="J62">
        <f ca="1">IF(service_b_import[[#This Row],[Столбец5]]="мин.",service_b_import[[#This Row],[Столбец4]],service_b_import[[#This Row],[Столбец4]] / 60)</f>
        <v>50</v>
      </c>
    </row>
    <row r="63" spans="1:10" x14ac:dyDescent="0.25">
      <c r="A63">
        <v>61</v>
      </c>
      <c r="B63" t="s">
        <v>60</v>
      </c>
      <c r="C63" t="s">
        <v>109</v>
      </c>
      <c r="D63">
        <f ca="1">IF(service_b_import[[#This Row],[Столбец5]]="мин.",service_b_import[[#This Row],[Столбец4]],service_b_import[[#This Row],[Столбец4]] / 60)</f>
        <v>15</v>
      </c>
      <c r="E63">
        <v>2020</v>
      </c>
      <c r="F63">
        <v>25</v>
      </c>
      <c r="J63">
        <f ca="1">IF(service_b_import[[#This Row],[Столбец5]]="мин.",service_b_import[[#This Row],[Столбец4]],service_b_import[[#This Row],[Столбец4]] / 60)</f>
        <v>15</v>
      </c>
    </row>
    <row r="64" spans="1:10" x14ac:dyDescent="0.25">
      <c r="A64">
        <v>62</v>
      </c>
      <c r="B64" t="s">
        <v>61</v>
      </c>
      <c r="C64" t="s">
        <v>101</v>
      </c>
      <c r="D64">
        <f ca="1">IF(service_b_import[[#This Row],[Столбец5]]="мин.",service_b_import[[#This Row],[Столбец4]],service_b_import[[#This Row],[Столбец4]] / 60)</f>
        <v>30</v>
      </c>
      <c r="E64">
        <v>1010</v>
      </c>
      <c r="F64">
        <v>0</v>
      </c>
      <c r="J64">
        <f ca="1">IF(service_b_import[[#This Row],[Столбец5]]="мин.",service_b_import[[#This Row],[Столбец4]],service_b_import[[#This Row],[Столбец4]] / 60)</f>
        <v>30</v>
      </c>
    </row>
    <row r="65" spans="1:10" x14ac:dyDescent="0.25">
      <c r="A65">
        <v>63</v>
      </c>
      <c r="B65" t="s">
        <v>62</v>
      </c>
      <c r="C65" t="s">
        <v>121</v>
      </c>
      <c r="D65">
        <f ca="1">IF(service_b_import[[#This Row],[Столбец5]]="мин.",service_b_import[[#This Row],[Столбец4]],service_b_import[[#This Row],[Столбец4]] / 60)</f>
        <v>25</v>
      </c>
      <c r="E65">
        <v>2140</v>
      </c>
      <c r="F65">
        <v>0</v>
      </c>
      <c r="J65">
        <f ca="1">IF(service_b_import[[#This Row],[Столбец5]]="мин.",service_b_import[[#This Row],[Столбец4]],service_b_import[[#This Row],[Столбец4]] / 60)</f>
        <v>25</v>
      </c>
    </row>
    <row r="66" spans="1:10" x14ac:dyDescent="0.25">
      <c r="A66">
        <v>64</v>
      </c>
      <c r="B66" t="s">
        <v>63</v>
      </c>
      <c r="C66" t="s">
        <v>112</v>
      </c>
      <c r="D66">
        <f ca="1">IF(service_b_import[[#This Row],[Столбец5]]="мин.",service_b_import[[#This Row],[Столбец4]],service_b_import[[#This Row],[Столбец4]] / 60)</f>
        <v>40</v>
      </c>
      <c r="E66">
        <v>2410</v>
      </c>
      <c r="F66">
        <v>15</v>
      </c>
      <c r="J66">
        <f ca="1">IF(service_b_import[[#This Row],[Столбец5]]="мин.",service_b_import[[#This Row],[Столбец4]],service_b_import[[#This Row],[Столбец4]] / 60)</f>
        <v>40</v>
      </c>
    </row>
    <row r="67" spans="1:10" x14ac:dyDescent="0.25">
      <c r="A67">
        <v>65</v>
      </c>
      <c r="B67" t="s">
        <v>64</v>
      </c>
      <c r="C67" t="s">
        <v>102</v>
      </c>
      <c r="D67">
        <f ca="1">IF(service_b_import[[#This Row],[Столбец5]]="мин.",service_b_import[[#This Row],[Столбец4]],service_b_import[[#This Row],[Столбец4]] / 60)</f>
        <v>35</v>
      </c>
      <c r="E67">
        <v>1040</v>
      </c>
      <c r="F67">
        <v>15</v>
      </c>
      <c r="J67">
        <f ca="1">IF(service_b_import[[#This Row],[Столбец5]]="мин.",service_b_import[[#This Row],[Столбец4]],service_b_import[[#This Row],[Столбец4]] / 60)</f>
        <v>35</v>
      </c>
    </row>
    <row r="68" spans="1:10" x14ac:dyDescent="0.25">
      <c r="A68">
        <v>66</v>
      </c>
      <c r="B68" t="s">
        <v>65</v>
      </c>
      <c r="C68" t="s">
        <v>125</v>
      </c>
      <c r="D68">
        <f ca="1">IF(service_b_import[[#This Row],[Столбец5]]="мин.",service_b_import[[#This Row],[Столбец4]],service_b_import[[#This Row],[Столбец4]] / 60)</f>
        <v>35</v>
      </c>
      <c r="E68">
        <v>1180</v>
      </c>
      <c r="F68">
        <v>5</v>
      </c>
      <c r="J68">
        <f ca="1">IF(service_b_import[[#This Row],[Столбец5]]="мин.",service_b_import[[#This Row],[Столбец4]],service_b_import[[#This Row],[Столбец4]] / 60)</f>
        <v>35</v>
      </c>
    </row>
    <row r="69" spans="1:10" x14ac:dyDescent="0.25">
      <c r="A69">
        <v>67</v>
      </c>
      <c r="B69" t="s">
        <v>66</v>
      </c>
      <c r="C69" t="s">
        <v>108</v>
      </c>
      <c r="D69">
        <f ca="1">IF(service_b_import[[#This Row],[Столбец5]]="мин.",service_b_import[[#This Row],[Столбец4]],service_b_import[[#This Row],[Столбец4]] / 60)</f>
        <v>35</v>
      </c>
      <c r="E69">
        <v>1740</v>
      </c>
      <c r="F69">
        <v>20</v>
      </c>
      <c r="J69">
        <f ca="1">IF(service_b_import[[#This Row],[Столбец5]]="мин.",service_b_import[[#This Row],[Столбец4]],service_b_import[[#This Row],[Столбец4]] / 60)</f>
        <v>35</v>
      </c>
    </row>
    <row r="70" spans="1:10" x14ac:dyDescent="0.25">
      <c r="A70">
        <v>68</v>
      </c>
      <c r="B70" t="s">
        <v>67</v>
      </c>
      <c r="C70" t="s">
        <v>119</v>
      </c>
      <c r="D70">
        <f ca="1">IF(service_b_import[[#This Row],[Столбец5]]="мин.",service_b_import[[#This Row],[Столбец4]],service_b_import[[#This Row],[Столбец4]] / 60)</f>
        <v>45</v>
      </c>
      <c r="E70">
        <v>2430</v>
      </c>
      <c r="F70">
        <v>15</v>
      </c>
      <c r="J70">
        <f ca="1">IF(service_b_import[[#This Row],[Столбец5]]="мин.",service_b_import[[#This Row],[Столбец4]],service_b_import[[#This Row],[Столбец4]] / 60)</f>
        <v>45</v>
      </c>
    </row>
    <row r="71" spans="1:10" x14ac:dyDescent="0.25">
      <c r="A71">
        <v>69</v>
      </c>
      <c r="B71" t="s">
        <v>68</v>
      </c>
      <c r="C71" t="s">
        <v>126</v>
      </c>
      <c r="D71">
        <f ca="1">IF(service_b_import[[#This Row],[Столбец5]]="мин.",service_b_import[[#This Row],[Столбец4]],service_b_import[[#This Row],[Столбец4]] / 60)</f>
        <v>15</v>
      </c>
      <c r="E71">
        <v>2100</v>
      </c>
      <c r="F71">
        <v>20</v>
      </c>
      <c r="J71">
        <f ca="1">IF(service_b_import[[#This Row],[Столбец5]]="мин.",service_b_import[[#This Row],[Столбец4]],service_b_import[[#This Row],[Столбец4]] / 60)</f>
        <v>15</v>
      </c>
    </row>
    <row r="72" spans="1:10" x14ac:dyDescent="0.25">
      <c r="A72">
        <v>70</v>
      </c>
      <c r="B72" t="s">
        <v>69</v>
      </c>
      <c r="C72" t="s">
        <v>101</v>
      </c>
      <c r="D72">
        <f ca="1">IF(service_b_import[[#This Row],[Столбец5]]="мин.",service_b_import[[#This Row],[Столбец4]],service_b_import[[#This Row],[Столбец4]] / 60)</f>
        <v>50</v>
      </c>
      <c r="E72">
        <v>1920</v>
      </c>
      <c r="F72">
        <v>15</v>
      </c>
      <c r="J72">
        <f ca="1">IF(service_b_import[[#This Row],[Столбец5]]="мин.",service_b_import[[#This Row],[Столбец4]],service_b_import[[#This Row],[Столбец4]] / 60)</f>
        <v>50</v>
      </c>
    </row>
    <row r="73" spans="1:10" x14ac:dyDescent="0.25">
      <c r="A73">
        <v>71</v>
      </c>
      <c r="B73" t="s">
        <v>70</v>
      </c>
      <c r="C73" t="s">
        <v>108</v>
      </c>
      <c r="D73">
        <f ca="1">IF(service_b_import[[#This Row],[Столбец5]]="мин.",service_b_import[[#This Row],[Столбец4]],service_b_import[[#This Row],[Столбец4]] / 60)</f>
        <v>45</v>
      </c>
      <c r="E73">
        <v>2410</v>
      </c>
      <c r="F73">
        <v>5</v>
      </c>
      <c r="J73">
        <f ca="1">IF(service_b_import[[#This Row],[Столбец5]]="мин.",service_b_import[[#This Row],[Столбец4]],service_b_import[[#This Row],[Столбец4]] / 60)</f>
        <v>45</v>
      </c>
    </row>
    <row r="74" spans="1:10" x14ac:dyDescent="0.25">
      <c r="A74">
        <v>72</v>
      </c>
      <c r="B74" t="s">
        <v>71</v>
      </c>
      <c r="C74" t="s">
        <v>109</v>
      </c>
      <c r="D74">
        <f ca="1">IF(service_b_import[[#This Row],[Столбец5]]="мин.",service_b_import[[#This Row],[Столбец4]],service_b_import[[#This Row],[Столбец4]] / 60)</f>
        <v>35</v>
      </c>
      <c r="E74">
        <v>1930</v>
      </c>
      <c r="F74">
        <v>10</v>
      </c>
      <c r="J74">
        <f ca="1">IF(service_b_import[[#This Row],[Столбец5]]="мин.",service_b_import[[#This Row],[Столбец4]],service_b_import[[#This Row],[Столбец4]] / 60)</f>
        <v>35</v>
      </c>
    </row>
    <row r="75" spans="1:10" x14ac:dyDescent="0.25">
      <c r="A75">
        <v>73</v>
      </c>
      <c r="B75" t="s">
        <v>72</v>
      </c>
      <c r="C75" t="s">
        <v>119</v>
      </c>
      <c r="D75">
        <f ca="1">IF(service_b_import[[#This Row],[Столбец5]]="мин.",service_b_import[[#This Row],[Столбец4]],service_b_import[[#This Row],[Столбец4]] / 60)</f>
        <v>20</v>
      </c>
      <c r="E75">
        <v>1650</v>
      </c>
      <c r="F75">
        <v>25</v>
      </c>
      <c r="J75">
        <f ca="1">IF(service_b_import[[#This Row],[Столбец5]]="мин.",service_b_import[[#This Row],[Столбец4]],service_b_import[[#This Row],[Столбец4]] / 60)</f>
        <v>20</v>
      </c>
    </row>
    <row r="76" spans="1:10" x14ac:dyDescent="0.25">
      <c r="A76">
        <v>74</v>
      </c>
      <c r="B76" t="s">
        <v>73</v>
      </c>
      <c r="C76" t="s">
        <v>102</v>
      </c>
      <c r="D76">
        <f ca="1">IF(service_b_import[[#This Row],[Столбец5]]="мин.",service_b_import[[#This Row],[Столбец4]],service_b_import[[#This Row],[Столбец4]] / 60)</f>
        <v>60</v>
      </c>
      <c r="E76">
        <v>2370</v>
      </c>
      <c r="F76">
        <v>0</v>
      </c>
      <c r="J76">
        <f ca="1">IF(service_b_import[[#This Row],[Столбец5]]="мин.",service_b_import[[#This Row],[Столбец4]],service_b_import[[#This Row],[Столбец4]] / 60)</f>
        <v>60</v>
      </c>
    </row>
    <row r="77" spans="1:10" x14ac:dyDescent="0.25">
      <c r="A77">
        <v>75</v>
      </c>
      <c r="B77" t="s">
        <v>74</v>
      </c>
      <c r="C77" t="s">
        <v>112</v>
      </c>
      <c r="D77">
        <f ca="1">IF(service_b_import[[#This Row],[Столбец5]]="мин.",service_b_import[[#This Row],[Столбец4]],service_b_import[[#This Row],[Столбец4]] / 60)</f>
        <v>35</v>
      </c>
      <c r="E77">
        <v>1240</v>
      </c>
      <c r="F77">
        <v>0</v>
      </c>
      <c r="J77">
        <f ca="1">IF(service_b_import[[#This Row],[Столбец5]]="мин.",service_b_import[[#This Row],[Столбец4]],service_b_import[[#This Row],[Столбец4]] / 60)</f>
        <v>35</v>
      </c>
    </row>
    <row r="78" spans="1:10" x14ac:dyDescent="0.25">
      <c r="A78">
        <v>76</v>
      </c>
      <c r="B78" t="s">
        <v>75</v>
      </c>
      <c r="C78" t="s">
        <v>115</v>
      </c>
      <c r="D78">
        <f ca="1">IF(service_b_import[[#This Row],[Столбец5]]="мин.",service_b_import[[#This Row],[Столбец4]],service_b_import[[#This Row],[Столбец4]] / 60)</f>
        <v>35</v>
      </c>
      <c r="E78">
        <v>2040</v>
      </c>
      <c r="F78">
        <v>25</v>
      </c>
      <c r="J78">
        <f ca="1">IF(service_b_import[[#This Row],[Столбец5]]="мин.",service_b_import[[#This Row],[Столбец4]],service_b_import[[#This Row],[Столбец4]] / 60)</f>
        <v>35</v>
      </c>
    </row>
    <row r="79" spans="1:10" x14ac:dyDescent="0.25">
      <c r="A79">
        <v>77</v>
      </c>
      <c r="B79" t="s">
        <v>76</v>
      </c>
      <c r="C79" t="s">
        <v>102</v>
      </c>
      <c r="D79">
        <f ca="1">IF(service_b_import[[#This Row],[Столбец5]]="мин.",service_b_import[[#This Row],[Столбец4]],service_b_import[[#This Row],[Столбец4]] / 60)</f>
        <v>45</v>
      </c>
      <c r="E79">
        <v>1120</v>
      </c>
      <c r="F79">
        <v>15</v>
      </c>
      <c r="J79">
        <f ca="1">IF(service_b_import[[#This Row],[Столбец5]]="мин.",service_b_import[[#This Row],[Столбец4]],service_b_import[[#This Row],[Столбец4]] / 60)</f>
        <v>45</v>
      </c>
    </row>
    <row r="80" spans="1:10" x14ac:dyDescent="0.25">
      <c r="A80">
        <v>78</v>
      </c>
      <c r="B80" t="s">
        <v>77</v>
      </c>
      <c r="C80" t="s">
        <v>127</v>
      </c>
      <c r="D80">
        <f ca="1">IF(service_b_import[[#This Row],[Столбец5]]="мин.",service_b_import[[#This Row],[Столбец4]],service_b_import[[#This Row],[Столбец4]] / 60)</f>
        <v>60</v>
      </c>
      <c r="E80">
        <v>1120</v>
      </c>
      <c r="F80">
        <v>10</v>
      </c>
      <c r="J80">
        <f ca="1">IF(service_b_import[[#This Row],[Столбец5]]="мин.",service_b_import[[#This Row],[Столбец4]],service_b_import[[#This Row],[Столбец4]] / 60)</f>
        <v>60</v>
      </c>
    </row>
    <row r="81" spans="1:10" x14ac:dyDescent="0.25">
      <c r="A81">
        <v>79</v>
      </c>
      <c r="B81" t="s">
        <v>78</v>
      </c>
      <c r="C81" t="s">
        <v>112</v>
      </c>
      <c r="D81">
        <f ca="1">IF(service_b_import[[#This Row],[Столбец5]]="мин.",service_b_import[[#This Row],[Столбец4]],service_b_import[[#This Row],[Столбец4]] / 60)</f>
        <v>40</v>
      </c>
      <c r="E81">
        <v>1540</v>
      </c>
      <c r="F81">
        <v>10</v>
      </c>
      <c r="J81">
        <f ca="1">IF(service_b_import[[#This Row],[Столбец5]]="мин.",service_b_import[[#This Row],[Столбец4]],service_b_import[[#This Row],[Столбец4]] / 60)</f>
        <v>40</v>
      </c>
    </row>
    <row r="82" spans="1:10" x14ac:dyDescent="0.25">
      <c r="A82">
        <v>80</v>
      </c>
      <c r="B82" t="s">
        <v>79</v>
      </c>
      <c r="C82" t="s">
        <v>121</v>
      </c>
      <c r="D82">
        <f ca="1">IF(service_b_import[[#This Row],[Столбец5]]="мин.",service_b_import[[#This Row],[Столбец4]],service_b_import[[#This Row],[Столбец4]] / 60)</f>
        <v>50</v>
      </c>
      <c r="E82">
        <v>1820</v>
      </c>
      <c r="F82">
        <v>15</v>
      </c>
      <c r="J82">
        <f ca="1">IF(service_b_import[[#This Row],[Столбец5]]="мин.",service_b_import[[#This Row],[Столбец4]],service_b_import[[#This Row],[Столбец4]] / 60)</f>
        <v>50</v>
      </c>
    </row>
    <row r="83" spans="1:10" x14ac:dyDescent="0.25">
      <c r="A83">
        <v>81</v>
      </c>
      <c r="B83" t="s">
        <v>80</v>
      </c>
      <c r="C83" t="s">
        <v>121</v>
      </c>
      <c r="D83">
        <f ca="1">IF(service_b_import[[#This Row],[Столбец5]]="мин.",service_b_import[[#This Row],[Столбец4]],service_b_import[[#This Row],[Столбец4]] / 60)</f>
        <v>40</v>
      </c>
      <c r="E83">
        <v>1660</v>
      </c>
      <c r="F83">
        <v>0</v>
      </c>
      <c r="J83">
        <f ca="1">IF(service_b_import[[#This Row],[Столбец5]]="мин.",service_b_import[[#This Row],[Столбец4]],service_b_import[[#This Row],[Столбец4]] / 60)</f>
        <v>40</v>
      </c>
    </row>
    <row r="84" spans="1:10" x14ac:dyDescent="0.25">
      <c r="A84">
        <v>82</v>
      </c>
      <c r="B84" t="s">
        <v>81</v>
      </c>
      <c r="C84" t="s">
        <v>101</v>
      </c>
      <c r="D84">
        <f ca="1">IF(service_b_import[[#This Row],[Столбец5]]="мин.",service_b_import[[#This Row],[Столбец4]],service_b_import[[#This Row],[Столбец4]] / 60)</f>
        <v>30</v>
      </c>
      <c r="E84">
        <v>2400</v>
      </c>
      <c r="F84">
        <v>0</v>
      </c>
      <c r="J84">
        <f ca="1">IF(service_b_import[[#This Row],[Столбец5]]="мин.",service_b_import[[#This Row],[Столбец4]],service_b_import[[#This Row],[Столбец4]] / 60)</f>
        <v>30</v>
      </c>
    </row>
    <row r="85" spans="1:10" x14ac:dyDescent="0.25">
      <c r="A85">
        <v>83</v>
      </c>
      <c r="B85" t="s">
        <v>82</v>
      </c>
      <c r="C85" t="s">
        <v>109</v>
      </c>
      <c r="D85">
        <f ca="1">IF(service_b_import[[#This Row],[Столбец5]]="мин.",service_b_import[[#This Row],[Столбец4]],service_b_import[[#This Row],[Столбец4]] / 60)</f>
        <v>45</v>
      </c>
      <c r="E85">
        <v>2070</v>
      </c>
      <c r="F85">
        <v>0</v>
      </c>
      <c r="J85">
        <f ca="1">IF(service_b_import[[#This Row],[Столбец5]]="мин.",service_b_import[[#This Row],[Столбец4]],service_b_import[[#This Row],[Столбец4]] / 60)</f>
        <v>45</v>
      </c>
    </row>
    <row r="86" spans="1:10" x14ac:dyDescent="0.25">
      <c r="A86">
        <v>84</v>
      </c>
      <c r="B86" t="s">
        <v>83</v>
      </c>
      <c r="C86" t="s">
        <v>128</v>
      </c>
      <c r="D86">
        <f ca="1">IF(service_b_import[[#This Row],[Столбец5]]="мин.",service_b_import[[#This Row],[Столбец4]],service_b_import[[#This Row],[Столбец4]] / 60)</f>
        <v>45</v>
      </c>
      <c r="E86">
        <v>2140</v>
      </c>
      <c r="F86">
        <v>0</v>
      </c>
      <c r="J86">
        <f ca="1">IF(service_b_import[[#This Row],[Столбец5]]="мин.",service_b_import[[#This Row],[Столбец4]],service_b_import[[#This Row],[Столбец4]] / 60)</f>
        <v>45</v>
      </c>
    </row>
    <row r="87" spans="1:10" x14ac:dyDescent="0.25">
      <c r="A87">
        <v>85</v>
      </c>
      <c r="B87" t="s">
        <v>84</v>
      </c>
      <c r="C87" t="s">
        <v>108</v>
      </c>
      <c r="D87">
        <f ca="1">IF(service_b_import[[#This Row],[Столбец5]]="мин.",service_b_import[[#This Row],[Столбец4]],service_b_import[[#This Row],[Столбец4]] / 60)</f>
        <v>60</v>
      </c>
      <c r="E87">
        <v>2380</v>
      </c>
      <c r="F87">
        <v>0</v>
      </c>
      <c r="J87">
        <f ca="1">IF(service_b_import[[#This Row],[Столбец5]]="мин.",service_b_import[[#This Row],[Столбец4]],service_b_import[[#This Row],[Столбец4]] / 60)</f>
        <v>60</v>
      </c>
    </row>
    <row r="88" spans="1:10" x14ac:dyDescent="0.25">
      <c r="A88">
        <v>86</v>
      </c>
      <c r="B88" t="s">
        <v>85</v>
      </c>
      <c r="C88" t="s">
        <v>129</v>
      </c>
      <c r="D88">
        <f ca="1">IF(service_b_import[[#This Row],[Столбец5]]="мин.",service_b_import[[#This Row],[Столбец4]],service_b_import[[#This Row],[Столбец4]] / 60)</f>
        <v>30</v>
      </c>
      <c r="E88">
        <v>1400</v>
      </c>
      <c r="F88">
        <v>0</v>
      </c>
      <c r="J88">
        <f ca="1">IF(service_b_import[[#This Row],[Столбец5]]="мин.",service_b_import[[#This Row],[Столбец4]],service_b_import[[#This Row],[Столбец4]] / 60)</f>
        <v>30</v>
      </c>
    </row>
    <row r="89" spans="1:10" x14ac:dyDescent="0.25">
      <c r="A89">
        <v>87</v>
      </c>
      <c r="B89" t="s">
        <v>86</v>
      </c>
      <c r="C89" t="s">
        <v>130</v>
      </c>
      <c r="D89">
        <f ca="1">IF(service_b_import[[#This Row],[Столбец5]]="мин.",service_b_import[[#This Row],[Столбец4]],service_b_import[[#This Row],[Столбец4]] / 60)</f>
        <v>45</v>
      </c>
      <c r="E89">
        <v>1260</v>
      </c>
      <c r="F89">
        <v>0</v>
      </c>
      <c r="J89">
        <f ca="1">IF(service_b_import[[#This Row],[Столбец5]]="мин.",service_b_import[[#This Row],[Столбец4]],service_b_import[[#This Row],[Столбец4]] / 60)</f>
        <v>45</v>
      </c>
    </row>
    <row r="90" spans="1:10" x14ac:dyDescent="0.25">
      <c r="A90">
        <v>88</v>
      </c>
      <c r="B90" t="s">
        <v>87</v>
      </c>
      <c r="C90" t="s">
        <v>131</v>
      </c>
      <c r="D90">
        <f ca="1">IF(service_b_import[[#This Row],[Столбец5]]="мин.",service_b_import[[#This Row],[Столбец4]],service_b_import[[#This Row],[Столбец4]] / 60)</f>
        <v>50</v>
      </c>
      <c r="E90">
        <v>1790</v>
      </c>
      <c r="F90">
        <v>10</v>
      </c>
      <c r="J90">
        <f ca="1">IF(service_b_import[[#This Row],[Столбец5]]="мин.",service_b_import[[#This Row],[Столбец4]],service_b_import[[#This Row],[Столбец4]] / 60)</f>
        <v>50</v>
      </c>
    </row>
    <row r="91" spans="1:10" x14ac:dyDescent="0.25">
      <c r="A91">
        <v>89</v>
      </c>
      <c r="B91" t="s">
        <v>88</v>
      </c>
      <c r="C91" t="s">
        <v>108</v>
      </c>
      <c r="D91">
        <f ca="1">IF(service_b_import[[#This Row],[Столбец5]]="мин.",service_b_import[[#This Row],[Столбец4]],service_b_import[[#This Row],[Столбец4]] / 60)</f>
        <v>50</v>
      </c>
      <c r="E91">
        <v>2020</v>
      </c>
      <c r="F91">
        <v>0</v>
      </c>
      <c r="J91">
        <f ca="1">IF(service_b_import[[#This Row],[Столбец5]]="мин.",service_b_import[[#This Row],[Столбец4]],service_b_import[[#This Row],[Столбец4]] / 60)</f>
        <v>50</v>
      </c>
    </row>
    <row r="92" spans="1:10" x14ac:dyDescent="0.25">
      <c r="A92">
        <v>90</v>
      </c>
      <c r="B92" t="s">
        <v>89</v>
      </c>
      <c r="C92" t="s">
        <v>112</v>
      </c>
      <c r="D92">
        <f ca="1">IF(service_b_import[[#This Row],[Столбец5]]="мин.",service_b_import[[#This Row],[Столбец4]],service_b_import[[#This Row],[Столбец4]] / 60)</f>
        <v>35</v>
      </c>
      <c r="E92">
        <v>1900</v>
      </c>
      <c r="F92">
        <v>0</v>
      </c>
      <c r="J92">
        <f ca="1">IF(service_b_import[[#This Row],[Столбец5]]="мин.",service_b_import[[#This Row],[Столбец4]],service_b_import[[#This Row],[Столбец4]] / 60)</f>
        <v>35</v>
      </c>
    </row>
    <row r="93" spans="1:10" x14ac:dyDescent="0.25">
      <c r="A93">
        <v>91</v>
      </c>
      <c r="B93" t="s">
        <v>90</v>
      </c>
      <c r="C93" t="s">
        <v>119</v>
      </c>
      <c r="D93">
        <f ca="1">IF(service_b_import[[#This Row],[Столбец5]]="мин.",service_b_import[[#This Row],[Столбец4]],service_b_import[[#This Row],[Столбец4]] / 60)</f>
        <v>45</v>
      </c>
      <c r="E93">
        <v>1440</v>
      </c>
      <c r="F93">
        <v>20</v>
      </c>
      <c r="J93">
        <f ca="1">IF(service_b_import[[#This Row],[Столбец5]]="мин.",service_b_import[[#This Row],[Столбец4]],service_b_import[[#This Row],[Столбец4]] / 60)</f>
        <v>45</v>
      </c>
    </row>
    <row r="94" spans="1:10" x14ac:dyDescent="0.25">
      <c r="A94">
        <v>92</v>
      </c>
      <c r="B94" t="s">
        <v>91</v>
      </c>
      <c r="C94" t="s">
        <v>132</v>
      </c>
      <c r="D94">
        <f ca="1">IF(service_b_import[[#This Row],[Столбец5]]="мин.",service_b_import[[#This Row],[Столбец4]],service_b_import[[#This Row],[Столбец4]] / 60)</f>
        <v>45</v>
      </c>
      <c r="E94">
        <v>1160</v>
      </c>
      <c r="F94">
        <v>20</v>
      </c>
      <c r="J94">
        <f ca="1">IF(service_b_import[[#This Row],[Столбец5]]="мин.",service_b_import[[#This Row],[Столбец4]],service_b_import[[#This Row],[Столбец4]] / 60)</f>
        <v>45</v>
      </c>
    </row>
    <row r="95" spans="1:10" x14ac:dyDescent="0.25">
      <c r="A95">
        <v>93</v>
      </c>
      <c r="B95" t="s">
        <v>92</v>
      </c>
      <c r="C95" t="s">
        <v>133</v>
      </c>
      <c r="D95">
        <f ca="1">IF(service_b_import[[#This Row],[Столбец5]]="мин.",service_b_import[[#This Row],[Столбец4]],service_b_import[[#This Row],[Столбец4]] / 60)</f>
        <v>35</v>
      </c>
      <c r="E95">
        <v>1550</v>
      </c>
      <c r="F95">
        <v>20</v>
      </c>
      <c r="J95">
        <f ca="1">IF(service_b_import[[#This Row],[Столбец5]]="мин.",service_b_import[[#This Row],[Столбец4]],service_b_import[[#This Row],[Столбец4]] / 60)</f>
        <v>35</v>
      </c>
    </row>
    <row r="96" spans="1:10" x14ac:dyDescent="0.25">
      <c r="A96">
        <v>94</v>
      </c>
      <c r="B96" t="s">
        <v>93</v>
      </c>
      <c r="C96" t="s">
        <v>134</v>
      </c>
      <c r="D96">
        <f ca="1">IF(service_b_import[[#This Row],[Столбец5]]="мин.",service_b_import[[#This Row],[Столбец4]],service_b_import[[#This Row],[Столбец4]] / 60)</f>
        <v>45</v>
      </c>
      <c r="E96">
        <v>1130</v>
      </c>
      <c r="F96">
        <v>0</v>
      </c>
      <c r="J96">
        <f ca="1">IF(service_b_import[[#This Row],[Столбец5]]="мин.",service_b_import[[#This Row],[Столбец4]],service_b_import[[#This Row],[Столбец4]] / 60)</f>
        <v>45</v>
      </c>
    </row>
    <row r="97" spans="1:10" x14ac:dyDescent="0.25">
      <c r="A97">
        <v>95</v>
      </c>
      <c r="B97" t="s">
        <v>94</v>
      </c>
      <c r="C97" t="s">
        <v>135</v>
      </c>
      <c r="D97">
        <f ca="1">IF(service_b_import[[#This Row],[Столбец5]]="мин.",service_b_import[[#This Row],[Столбец4]],service_b_import[[#This Row],[Столбец4]] / 60)</f>
        <v>30</v>
      </c>
      <c r="E97">
        <v>2330</v>
      </c>
      <c r="F97">
        <v>15</v>
      </c>
      <c r="J97">
        <f ca="1">IF(service_b_import[[#This Row],[Столбец5]]="мин.",service_b_import[[#This Row],[Столбец4]],service_b_import[[#This Row],[Столбец4]] / 60)</f>
        <v>30</v>
      </c>
    </row>
    <row r="98" spans="1:10" x14ac:dyDescent="0.25">
      <c r="A98">
        <v>96</v>
      </c>
      <c r="B98" t="s">
        <v>95</v>
      </c>
      <c r="C98" t="s">
        <v>136</v>
      </c>
      <c r="D98">
        <f ca="1">IF(service_b_import[[#This Row],[Столбец5]]="мин.",service_b_import[[#This Row],[Столбец4]],service_b_import[[#This Row],[Столбец4]] / 60)</f>
        <v>50</v>
      </c>
      <c r="E98">
        <v>2310</v>
      </c>
      <c r="F98">
        <v>15</v>
      </c>
      <c r="J98">
        <f ca="1">IF(service_b_import[[#This Row],[Столбец5]]="мин.",service_b_import[[#This Row],[Столбец4]],service_b_import[[#This Row],[Столбец4]] / 60)</f>
        <v>50</v>
      </c>
    </row>
    <row r="99" spans="1:10" x14ac:dyDescent="0.25">
      <c r="A99">
        <v>97</v>
      </c>
      <c r="B99" t="s">
        <v>96</v>
      </c>
      <c r="C99" t="s">
        <v>108</v>
      </c>
      <c r="D99">
        <f ca="1">IF(service_b_import[[#This Row],[Столбец5]]="мин.",service_b_import[[#This Row],[Столбец4]],service_b_import[[#This Row],[Столбец4]] / 60)</f>
        <v>25</v>
      </c>
      <c r="E99">
        <v>1720</v>
      </c>
      <c r="F99">
        <v>25</v>
      </c>
      <c r="J99">
        <f ca="1">IF(service_b_import[[#This Row],[Столбец5]]="мин.",service_b_import[[#This Row],[Столбец4]],service_b_import[[#This Row],[Столбец4]] / 60)</f>
        <v>25</v>
      </c>
    </row>
    <row r="100" spans="1:10" x14ac:dyDescent="0.25">
      <c r="A100">
        <v>98</v>
      </c>
      <c r="B100" t="s">
        <v>97</v>
      </c>
      <c r="C100" t="s">
        <v>121</v>
      </c>
      <c r="D100">
        <f ca="1">IF(service_b_import[[#This Row],[Столбец5]]="мин.",service_b_import[[#This Row],[Столбец4]],service_b_import[[#This Row],[Столбец4]] / 60)</f>
        <v>55</v>
      </c>
      <c r="E100">
        <v>2490</v>
      </c>
      <c r="F100">
        <v>0</v>
      </c>
      <c r="J100">
        <f ca="1">IF(service_b_import[[#This Row],[Столбец5]]="мин.",service_b_import[[#This Row],[Столбец4]],service_b_import[[#This Row],[Столбец4]] / 60)</f>
        <v>55</v>
      </c>
    </row>
    <row r="101" spans="1:10" x14ac:dyDescent="0.25">
      <c r="A101">
        <v>99</v>
      </c>
      <c r="B101" t="s">
        <v>98</v>
      </c>
      <c r="C101" t="s">
        <v>102</v>
      </c>
      <c r="D101">
        <f ca="1">IF(service_b_import[[#This Row],[Столбец5]]="мин.",service_b_import[[#This Row],[Столбец4]],service_b_import[[#This Row],[Столбец4]] / 60)</f>
        <v>20</v>
      </c>
      <c r="E101">
        <v>1440</v>
      </c>
      <c r="F101">
        <v>0</v>
      </c>
      <c r="J101">
        <f ca="1">IF(service_b_import[[#This Row],[Столбец5]]="мин.",service_b_import[[#This Row],[Столбец4]],service_b_import[[#This Row],[Столбец4]] / 60)</f>
        <v>20</v>
      </c>
    </row>
    <row r="102" spans="1:10" x14ac:dyDescent="0.25">
      <c r="A102">
        <v>100</v>
      </c>
      <c r="B102" t="s">
        <v>99</v>
      </c>
      <c r="C102" t="s">
        <v>102</v>
      </c>
      <c r="D102">
        <f ca="1">IF(service_b_import[[#This Row],[Столбец5]]="мин.",service_b_import[[#This Row],[Столбец4]],service_b_import[[#This Row],[Столбец4]] / 60)</f>
        <v>45</v>
      </c>
      <c r="E102">
        <v>1970</v>
      </c>
      <c r="F102">
        <v>25</v>
      </c>
      <c r="J102">
        <f ca="1">IF(service_b_import[[#This Row],[Столбец5]]="мин.",service_b_import[[#This Row],[Столбец4]],service_b_import[[#This Row],[Столбец4]] / 60)</f>
        <v>45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FE7E52-7497-4235-BCA6-E1A19439A7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service_b_import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2026-09-08T06:54:27Z</dcterms:modified>
</cp:coreProperties>
</file>