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8010"/>
  </bookViews>
  <sheets>
    <sheet name="faculties" sheetId="1" r:id="rId1"/>
  </sheets>
  <calcPr calcId="0"/>
</workbook>
</file>

<file path=xl/calcChain.xml><?xml version="1.0" encoding="utf-8"?>
<calcChain xmlns="http://schemas.openxmlformats.org/spreadsheetml/2006/main">
  <c r="O8" i="1"/>
  <c r="N8"/>
  <c r="M8"/>
  <c r="L8"/>
  <c r="K8"/>
  <c r="J8"/>
  <c r="I8"/>
  <c r="H8"/>
  <c r="G8"/>
  <c r="F8"/>
  <c r="E8"/>
  <c r="D8"/>
  <c r="O11"/>
  <c r="N11"/>
  <c r="M11"/>
  <c r="L11"/>
  <c r="K11"/>
  <c r="J11"/>
  <c r="I11"/>
  <c r="H11"/>
  <c r="G11"/>
  <c r="F11"/>
  <c r="E11"/>
  <c r="D11"/>
  <c r="O10"/>
  <c r="N10"/>
  <c r="M10"/>
  <c r="L10"/>
  <c r="K10"/>
  <c r="J10"/>
  <c r="I10"/>
  <c r="H10"/>
  <c r="G10"/>
  <c r="F10"/>
  <c r="E10"/>
  <c r="D10"/>
  <c r="O7"/>
  <c r="N7"/>
  <c r="M7"/>
  <c r="L7"/>
  <c r="K7"/>
  <c r="J7"/>
  <c r="I7"/>
  <c r="H7"/>
  <c r="G7"/>
  <c r="F7"/>
  <c r="D7"/>
  <c r="E7"/>
  <c r="E4"/>
  <c r="F4"/>
  <c r="G4"/>
  <c r="H4"/>
  <c r="I4"/>
  <c r="J4"/>
  <c r="K4"/>
  <c r="L4"/>
  <c r="M4"/>
  <c r="N4"/>
  <c r="O4"/>
  <c r="D4"/>
  <c r="O3"/>
  <c r="N3"/>
  <c r="M3"/>
  <c r="L3"/>
  <c r="K3"/>
  <c r="J3"/>
  <c r="I3"/>
  <c r="H3"/>
  <c r="G3"/>
  <c r="F3"/>
  <c r="E3"/>
  <c r="D3"/>
</calcChain>
</file>

<file path=xl/sharedStrings.xml><?xml version="1.0" encoding="utf-8"?>
<sst xmlns="http://schemas.openxmlformats.org/spreadsheetml/2006/main" count="18" uniqueCount="16">
  <si>
    <t>Институт цифровых систем'</t>
  </si>
  <si>
    <t>Инженерно-экономический факультет'</t>
  </si>
  <si>
    <t>Химико-технологический факультет'</t>
  </si>
  <si>
    <t>Машиностроительный факультет'</t>
  </si>
  <si>
    <t xml:space="preserve"> 'Автомеханический факультет'</t>
  </si>
  <si>
    <t xml:space="preserve"> 'Институт инженерии и машиностроения'</t>
  </si>
  <si>
    <t xml:space="preserve"> 'Архитектурно-строительный факультет'</t>
  </si>
  <si>
    <t xml:space="preserve"> 'Заочный факультет'</t>
  </si>
  <si>
    <t xml:space="preserve"> 'Гуманитарный факультет'</t>
  </si>
  <si>
    <t>Институт экономики и менеджмента'</t>
  </si>
  <si>
    <t>Институт инженеров строительства и транспорта'</t>
  </si>
  <si>
    <t>Факультет дополнительного образования и электронного обучения'</t>
  </si>
  <si>
    <t>Общее</t>
  </si>
  <si>
    <t>Train</t>
  </si>
  <si>
    <t>Test</t>
  </si>
  <si>
    <t>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</si>
</sst>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 applyNumberFormat="1"/>
    <xf numFmtId="0" fontId="0" fillId="0" borderId="0" xfId="0" quotePrefix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3"/>
  <sheetViews>
    <sheetView tabSelected="1" workbookViewId="0">
      <selection activeCell="G30" sqref="G30"/>
    </sheetView>
  </sheetViews>
  <sheetFormatPr defaultRowHeight="15"/>
  <cols>
    <col min="4" max="4" width="18.28515625" customWidth="1"/>
    <col min="5" max="5" width="18" customWidth="1"/>
    <col min="6" max="6" width="18.5703125" customWidth="1"/>
    <col min="7" max="7" width="16.28515625" customWidth="1"/>
    <col min="8" max="8" width="16.7109375" customWidth="1"/>
    <col min="9" max="9" width="23.42578125" customWidth="1"/>
    <col min="10" max="10" width="15.42578125" customWidth="1"/>
    <col min="11" max="11" width="15.7109375" customWidth="1"/>
    <col min="12" max="12" width="16.140625" customWidth="1"/>
    <col min="13" max="13" width="13.7109375" customWidth="1"/>
    <col min="14" max="14" width="26.42578125" customWidth="1"/>
    <col min="15" max="15" width="21.140625" customWidth="1"/>
  </cols>
  <sheetData>
    <row r="1" spans="1:15">
      <c r="A1">
        <v>1</v>
      </c>
    </row>
    <row r="2" spans="1:15">
      <c r="A2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5">
      <c r="A3">
        <v>1</v>
      </c>
      <c r="C3" t="s">
        <v>12</v>
      </c>
      <c r="D3">
        <f>COUNTIF(A1:A143,"1")</f>
        <v>13</v>
      </c>
      <c r="E3">
        <f>COUNTIF(A1:A143,"2")</f>
        <v>27</v>
      </c>
      <c r="F3">
        <f>COUNTIF(A1:A143,"3")</f>
        <v>24</v>
      </c>
      <c r="G3">
        <f>COUNTIF(A1:A143,"4")</f>
        <v>17</v>
      </c>
      <c r="H3">
        <f>COUNTIF(A1:A143,"5")</f>
        <v>20</v>
      </c>
      <c r="I3">
        <f>COUNTIF(A1:A143,"6")</f>
        <v>10</v>
      </c>
      <c r="J3">
        <f>COUNTIF(A1:A143,"7")</f>
        <v>15</v>
      </c>
      <c r="K3">
        <f>COUNTIF(A1:A143,"8")</f>
        <v>10</v>
      </c>
      <c r="L3">
        <f>COUNTIF(A1:A143,"9")</f>
        <v>2</v>
      </c>
      <c r="M3">
        <f>COUNTIF(A1:A143,"10")</f>
        <v>2</v>
      </c>
      <c r="N3">
        <f>COUNTIF(A1:A143,"11")</f>
        <v>2</v>
      </c>
      <c r="O3">
        <f>COUNTIF(A1:A143,"12")</f>
        <v>1</v>
      </c>
    </row>
    <row r="4" spans="1:15">
      <c r="A4">
        <v>2</v>
      </c>
      <c r="C4" t="s">
        <v>15</v>
      </c>
      <c r="D4">
        <f>D3/143*100</f>
        <v>9.0909090909090917</v>
      </c>
      <c r="E4">
        <f t="shared" ref="E4:O4" si="0">E3/143*100</f>
        <v>18.88111888111888</v>
      </c>
      <c r="F4">
        <f t="shared" si="0"/>
        <v>16.783216783216783</v>
      </c>
      <c r="G4">
        <f t="shared" si="0"/>
        <v>11.888111888111888</v>
      </c>
      <c r="H4">
        <f t="shared" si="0"/>
        <v>13.986013986013987</v>
      </c>
      <c r="I4">
        <f t="shared" si="0"/>
        <v>6.9930069930069934</v>
      </c>
      <c r="J4">
        <f t="shared" si="0"/>
        <v>10.48951048951049</v>
      </c>
      <c r="K4">
        <f t="shared" si="0"/>
        <v>6.9930069930069934</v>
      </c>
      <c r="L4">
        <f t="shared" si="0"/>
        <v>1.3986013986013985</v>
      </c>
      <c r="M4">
        <f t="shared" si="0"/>
        <v>1.3986013986013985</v>
      </c>
      <c r="N4">
        <f t="shared" si="0"/>
        <v>1.3986013986013985</v>
      </c>
      <c r="O4">
        <f t="shared" si="0"/>
        <v>0.69930069930069927</v>
      </c>
    </row>
    <row r="5" spans="1:15" ht="14.25" customHeight="1">
      <c r="A5">
        <v>1</v>
      </c>
      <c r="D5" s="1" t="s">
        <v>0</v>
      </c>
      <c r="E5" s="2" t="s">
        <v>1</v>
      </c>
      <c r="F5" s="2" t="s">
        <v>2</v>
      </c>
      <c r="G5" s="2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s="2" t="s">
        <v>9</v>
      </c>
      <c r="N5" s="2" t="s">
        <v>10</v>
      </c>
      <c r="O5" s="2" t="s">
        <v>11</v>
      </c>
    </row>
    <row r="6" spans="1:15">
      <c r="A6">
        <v>2</v>
      </c>
    </row>
    <row r="7" spans="1:15">
      <c r="A7">
        <v>2</v>
      </c>
      <c r="C7" t="s">
        <v>13</v>
      </c>
      <c r="D7">
        <f>COUNTIF(A1:A114,"1")</f>
        <v>13</v>
      </c>
      <c r="E7">
        <f>COUNTIF(A1:A114,"2")</f>
        <v>21</v>
      </c>
      <c r="F7">
        <f>COUNTIF(A1:A114,"3")</f>
        <v>19</v>
      </c>
      <c r="G7">
        <f>COUNTIF(A1:A114,"4")</f>
        <v>14</v>
      </c>
      <c r="H7">
        <f>COUNTIF(A1:A114,"5")</f>
        <v>15</v>
      </c>
      <c r="I7">
        <f>COUNTIF(A1:A114,"6")</f>
        <v>7</v>
      </c>
      <c r="J7">
        <f>COUNTIF(A1:A114,"7")</f>
        <v>11</v>
      </c>
      <c r="K7">
        <f>COUNTIF(A1:A114,"8")</f>
        <v>8</v>
      </c>
      <c r="L7">
        <f>COUNTIF(A1:A114,"9")</f>
        <v>1</v>
      </c>
      <c r="M7">
        <f>COUNTIF(A1:A114,"10")</f>
        <v>2</v>
      </c>
      <c r="N7">
        <f>COUNTIF(A1:A114,"11")</f>
        <v>2</v>
      </c>
      <c r="O7">
        <f>COUNTIF(A1:A114,"12")</f>
        <v>1</v>
      </c>
    </row>
    <row r="8" spans="1:15">
      <c r="A8">
        <v>3</v>
      </c>
      <c r="C8" t="s">
        <v>15</v>
      </c>
      <c r="D8">
        <f>D7/114*100</f>
        <v>11.403508771929824</v>
      </c>
      <c r="E8">
        <f>E7/114*100</f>
        <v>18.421052631578945</v>
      </c>
      <c r="F8">
        <f>F7/114*100</f>
        <v>16.666666666666664</v>
      </c>
      <c r="G8">
        <f>G7/114*100</f>
        <v>12.280701754385964</v>
      </c>
      <c r="H8">
        <f>H7/114*100</f>
        <v>13.157894736842104</v>
      </c>
      <c r="I8">
        <f>I7/114*100</f>
        <v>6.140350877192982</v>
      </c>
      <c r="J8">
        <f>J7/114*100</f>
        <v>9.6491228070175428</v>
      </c>
      <c r="K8">
        <f>K7/114*100</f>
        <v>7.0175438596491224</v>
      </c>
      <c r="L8">
        <f>L7/114*100</f>
        <v>0.8771929824561403</v>
      </c>
      <c r="M8">
        <f>M7/114*100</f>
        <v>1.7543859649122806</v>
      </c>
      <c r="N8">
        <f>N7/114*100</f>
        <v>1.7543859649122806</v>
      </c>
      <c r="O8">
        <f>O7/114*100</f>
        <v>0.8771929824561403</v>
      </c>
    </row>
    <row r="9" spans="1:15">
      <c r="A9">
        <v>1</v>
      </c>
    </row>
    <row r="10" spans="1:15">
      <c r="A10">
        <v>1</v>
      </c>
      <c r="C10" t="s">
        <v>14</v>
      </c>
      <c r="D10">
        <f>COUNTIF(A115:A143,"1")</f>
        <v>0</v>
      </c>
      <c r="E10">
        <f>COUNTIF(A115:A143,"2")</f>
        <v>6</v>
      </c>
      <c r="F10">
        <f>COUNTIF(A115:A143,"3")</f>
        <v>5</v>
      </c>
      <c r="G10">
        <f>COUNTIF(A115:A143,"4")</f>
        <v>3</v>
      </c>
      <c r="H10">
        <f>COUNTIF(A115:A143,"5")</f>
        <v>5</v>
      </c>
      <c r="I10">
        <f>COUNTIF(A115:A143,"6")</f>
        <v>3</v>
      </c>
      <c r="J10">
        <f>COUNTIF(A115:A143,"7")</f>
        <v>4</v>
      </c>
      <c r="K10">
        <f>COUNTIF(A115:A143,"8")</f>
        <v>2</v>
      </c>
      <c r="L10">
        <f>COUNTIF(A115:A143,"9")</f>
        <v>1</v>
      </c>
      <c r="M10">
        <f>COUNTIF(A115:A143,"10")</f>
        <v>0</v>
      </c>
      <c r="N10">
        <f>COUNTIF(A115:A143,"11")</f>
        <v>0</v>
      </c>
      <c r="O10">
        <f>COUNTIF(A115:A143,"12")</f>
        <v>0</v>
      </c>
    </row>
    <row r="11" spans="1:15">
      <c r="A11">
        <v>2</v>
      </c>
      <c r="C11" t="s">
        <v>15</v>
      </c>
      <c r="D11">
        <f>D10/29*100</f>
        <v>0</v>
      </c>
      <c r="E11">
        <f>E10/29*100</f>
        <v>20.689655172413794</v>
      </c>
      <c r="F11">
        <f>F10/29*100</f>
        <v>17.241379310344829</v>
      </c>
      <c r="G11">
        <f>G10/29*100</f>
        <v>10.344827586206897</v>
      </c>
      <c r="H11">
        <f>H10/29*100</f>
        <v>17.241379310344829</v>
      </c>
      <c r="I11">
        <f>I10/29*100</f>
        <v>10.344827586206897</v>
      </c>
      <c r="J11">
        <f>J10/29*100</f>
        <v>13.793103448275861</v>
      </c>
      <c r="K11">
        <f>K10/29*100</f>
        <v>6.8965517241379306</v>
      </c>
      <c r="L11">
        <f>L10/29*100</f>
        <v>3.4482758620689653</v>
      </c>
      <c r="M11">
        <f>M10/29*100</f>
        <v>0</v>
      </c>
      <c r="N11">
        <f>N10/29*100</f>
        <v>0</v>
      </c>
      <c r="O11">
        <f>O10/29*100</f>
        <v>0</v>
      </c>
    </row>
    <row r="12" spans="1:15">
      <c r="A12">
        <v>2</v>
      </c>
    </row>
    <row r="13" spans="1:15">
      <c r="A13">
        <v>2</v>
      </c>
    </row>
    <row r="14" spans="1:15">
      <c r="A14">
        <v>3</v>
      </c>
    </row>
    <row r="15" spans="1:15">
      <c r="A15">
        <v>4</v>
      </c>
    </row>
    <row r="16" spans="1:15">
      <c r="A16">
        <v>3</v>
      </c>
    </row>
    <row r="17" spans="1:1">
      <c r="A17">
        <v>1</v>
      </c>
    </row>
    <row r="18" spans="1:1">
      <c r="A18">
        <v>5</v>
      </c>
    </row>
    <row r="19" spans="1:1">
      <c r="A19">
        <v>5</v>
      </c>
    </row>
    <row r="20" spans="1:1">
      <c r="A20">
        <v>4</v>
      </c>
    </row>
    <row r="21" spans="1:1">
      <c r="A21">
        <v>6</v>
      </c>
    </row>
    <row r="22" spans="1:1">
      <c r="A22">
        <v>7</v>
      </c>
    </row>
    <row r="23" spans="1:1">
      <c r="A23">
        <v>8</v>
      </c>
    </row>
    <row r="24" spans="1:1">
      <c r="A24">
        <v>3</v>
      </c>
    </row>
    <row r="25" spans="1:1">
      <c r="A25">
        <v>8</v>
      </c>
    </row>
    <row r="26" spans="1:1">
      <c r="A26">
        <v>1</v>
      </c>
    </row>
    <row r="27" spans="1:1">
      <c r="A27">
        <v>9</v>
      </c>
    </row>
    <row r="28" spans="1:1">
      <c r="A28">
        <v>1</v>
      </c>
    </row>
    <row r="29" spans="1:1">
      <c r="A29">
        <v>6</v>
      </c>
    </row>
    <row r="30" spans="1:1">
      <c r="A30">
        <v>6</v>
      </c>
    </row>
    <row r="31" spans="1:1">
      <c r="A31">
        <v>1</v>
      </c>
    </row>
    <row r="32" spans="1:1">
      <c r="A32">
        <v>2</v>
      </c>
    </row>
    <row r="33" spans="1:1">
      <c r="A33">
        <v>6</v>
      </c>
    </row>
    <row r="34" spans="1:1">
      <c r="A34">
        <v>5</v>
      </c>
    </row>
    <row r="35" spans="1:1">
      <c r="A35">
        <v>2</v>
      </c>
    </row>
    <row r="36" spans="1:1">
      <c r="A36">
        <v>2</v>
      </c>
    </row>
    <row r="37" spans="1:1">
      <c r="A37">
        <v>4</v>
      </c>
    </row>
    <row r="38" spans="1:1">
      <c r="A38">
        <v>5</v>
      </c>
    </row>
    <row r="39" spans="1:1">
      <c r="A39">
        <v>7</v>
      </c>
    </row>
    <row r="40" spans="1:1">
      <c r="A40">
        <v>5</v>
      </c>
    </row>
    <row r="41" spans="1:1">
      <c r="A41">
        <v>7</v>
      </c>
    </row>
    <row r="42" spans="1:1">
      <c r="A42">
        <v>3</v>
      </c>
    </row>
    <row r="43" spans="1:1">
      <c r="A43">
        <v>2</v>
      </c>
    </row>
    <row r="44" spans="1:1">
      <c r="A44">
        <v>10</v>
      </c>
    </row>
    <row r="45" spans="1:1">
      <c r="A45">
        <v>2</v>
      </c>
    </row>
    <row r="46" spans="1:1">
      <c r="A46">
        <v>7</v>
      </c>
    </row>
    <row r="47" spans="1:1">
      <c r="A47">
        <v>2</v>
      </c>
    </row>
    <row r="48" spans="1:1">
      <c r="A48">
        <v>3</v>
      </c>
    </row>
    <row r="49" spans="1:1">
      <c r="A49">
        <v>5</v>
      </c>
    </row>
    <row r="50" spans="1:1">
      <c r="A50">
        <v>2</v>
      </c>
    </row>
    <row r="51" spans="1:1">
      <c r="A51">
        <v>8</v>
      </c>
    </row>
    <row r="52" spans="1:1">
      <c r="A52">
        <v>7</v>
      </c>
    </row>
    <row r="53" spans="1:1">
      <c r="A53">
        <v>5</v>
      </c>
    </row>
    <row r="54" spans="1:1">
      <c r="A54">
        <v>8</v>
      </c>
    </row>
    <row r="55" spans="1:1">
      <c r="A55">
        <v>4</v>
      </c>
    </row>
    <row r="56" spans="1:1">
      <c r="A56">
        <v>4</v>
      </c>
    </row>
    <row r="57" spans="1:1">
      <c r="A57">
        <v>2</v>
      </c>
    </row>
    <row r="58" spans="1:1">
      <c r="A58">
        <v>1</v>
      </c>
    </row>
    <row r="59" spans="1:1">
      <c r="A59">
        <v>6</v>
      </c>
    </row>
    <row r="60" spans="1:1">
      <c r="A60">
        <v>11</v>
      </c>
    </row>
    <row r="61" spans="1:1">
      <c r="A61">
        <v>11</v>
      </c>
    </row>
    <row r="62" spans="1:1">
      <c r="A62">
        <v>2</v>
      </c>
    </row>
    <row r="63" spans="1:1">
      <c r="A63">
        <v>4</v>
      </c>
    </row>
    <row r="64" spans="1:1">
      <c r="A64">
        <v>3</v>
      </c>
    </row>
    <row r="65" spans="1:1">
      <c r="A65">
        <v>4</v>
      </c>
    </row>
    <row r="66" spans="1:1">
      <c r="A66">
        <v>5</v>
      </c>
    </row>
    <row r="67" spans="1:1">
      <c r="A67">
        <v>4</v>
      </c>
    </row>
    <row r="68" spans="1:1">
      <c r="A68">
        <v>1</v>
      </c>
    </row>
    <row r="69" spans="1:1">
      <c r="A69">
        <v>4</v>
      </c>
    </row>
    <row r="70" spans="1:1">
      <c r="A70">
        <v>5</v>
      </c>
    </row>
    <row r="71" spans="1:1">
      <c r="A71">
        <v>3</v>
      </c>
    </row>
    <row r="72" spans="1:1">
      <c r="A72">
        <v>2</v>
      </c>
    </row>
    <row r="73" spans="1:1">
      <c r="A73">
        <v>2</v>
      </c>
    </row>
    <row r="74" spans="1:1">
      <c r="A74">
        <v>5</v>
      </c>
    </row>
    <row r="75" spans="1:1">
      <c r="A75">
        <v>7</v>
      </c>
    </row>
    <row r="76" spans="1:1">
      <c r="A76">
        <v>4</v>
      </c>
    </row>
    <row r="77" spans="1:1">
      <c r="A77">
        <v>3</v>
      </c>
    </row>
    <row r="78" spans="1:1">
      <c r="A78">
        <v>5</v>
      </c>
    </row>
    <row r="79" spans="1:1">
      <c r="A79">
        <v>8</v>
      </c>
    </row>
    <row r="80" spans="1:1">
      <c r="A80">
        <v>5</v>
      </c>
    </row>
    <row r="81" spans="1:1">
      <c r="A81">
        <v>1</v>
      </c>
    </row>
    <row r="82" spans="1:1">
      <c r="A82">
        <v>6</v>
      </c>
    </row>
    <row r="83" spans="1:1">
      <c r="A83">
        <v>8</v>
      </c>
    </row>
    <row r="84" spans="1:1">
      <c r="A84">
        <v>8</v>
      </c>
    </row>
    <row r="85" spans="1:1">
      <c r="A85">
        <v>7</v>
      </c>
    </row>
    <row r="86" spans="1:1">
      <c r="A86">
        <v>3</v>
      </c>
    </row>
    <row r="87" spans="1:1">
      <c r="A87">
        <v>3</v>
      </c>
    </row>
    <row r="88" spans="1:1">
      <c r="A88">
        <v>1</v>
      </c>
    </row>
    <row r="89" spans="1:1">
      <c r="A89">
        <v>4</v>
      </c>
    </row>
    <row r="90" spans="1:1">
      <c r="A90">
        <v>2</v>
      </c>
    </row>
    <row r="91" spans="1:1">
      <c r="A91">
        <v>4</v>
      </c>
    </row>
    <row r="92" spans="1:1">
      <c r="A92">
        <v>7</v>
      </c>
    </row>
    <row r="93" spans="1:1">
      <c r="A93">
        <v>3</v>
      </c>
    </row>
    <row r="94" spans="1:1">
      <c r="A94">
        <v>4</v>
      </c>
    </row>
    <row r="95" spans="1:1">
      <c r="A95">
        <v>2</v>
      </c>
    </row>
    <row r="96" spans="1:1">
      <c r="A96">
        <v>8</v>
      </c>
    </row>
    <row r="97" spans="1:1">
      <c r="A97">
        <v>4</v>
      </c>
    </row>
    <row r="98" spans="1:1">
      <c r="A98">
        <v>7</v>
      </c>
    </row>
    <row r="99" spans="1:1">
      <c r="A99">
        <v>6</v>
      </c>
    </row>
    <row r="100" spans="1:1">
      <c r="A100">
        <v>5</v>
      </c>
    </row>
    <row r="101" spans="1:1">
      <c r="A101">
        <v>3</v>
      </c>
    </row>
    <row r="102" spans="1:1">
      <c r="A102">
        <v>7</v>
      </c>
    </row>
    <row r="103" spans="1:1">
      <c r="A103">
        <v>3</v>
      </c>
    </row>
    <row r="104" spans="1:1">
      <c r="A104">
        <v>3</v>
      </c>
    </row>
    <row r="105" spans="1:1">
      <c r="A105">
        <v>3</v>
      </c>
    </row>
    <row r="106" spans="1:1">
      <c r="A106">
        <v>5</v>
      </c>
    </row>
    <row r="107" spans="1:1">
      <c r="A107">
        <v>12</v>
      </c>
    </row>
    <row r="108" spans="1:1">
      <c r="A108">
        <v>3</v>
      </c>
    </row>
    <row r="109" spans="1:1">
      <c r="A109">
        <v>3</v>
      </c>
    </row>
    <row r="110" spans="1:1">
      <c r="A110">
        <v>5</v>
      </c>
    </row>
    <row r="111" spans="1:1">
      <c r="A111">
        <v>7</v>
      </c>
    </row>
    <row r="112" spans="1:1">
      <c r="A112">
        <v>3</v>
      </c>
    </row>
    <row r="113" spans="1:1">
      <c r="A113">
        <v>10</v>
      </c>
    </row>
    <row r="114" spans="1:1">
      <c r="A114">
        <v>2</v>
      </c>
    </row>
    <row r="115" spans="1:1">
      <c r="A115">
        <v>7</v>
      </c>
    </row>
    <row r="116" spans="1:1">
      <c r="A116">
        <v>3</v>
      </c>
    </row>
    <row r="117" spans="1:1">
      <c r="A117">
        <v>7</v>
      </c>
    </row>
    <row r="118" spans="1:1">
      <c r="A118">
        <v>3</v>
      </c>
    </row>
    <row r="119" spans="1:1">
      <c r="A119">
        <v>3</v>
      </c>
    </row>
    <row r="120" spans="1:1">
      <c r="A120">
        <v>2</v>
      </c>
    </row>
    <row r="121" spans="1:1">
      <c r="A121">
        <v>6</v>
      </c>
    </row>
    <row r="122" spans="1:1">
      <c r="A122">
        <v>6</v>
      </c>
    </row>
    <row r="123" spans="1:1">
      <c r="A123">
        <v>9</v>
      </c>
    </row>
    <row r="124" spans="1:1">
      <c r="A124">
        <v>7</v>
      </c>
    </row>
    <row r="125" spans="1:1">
      <c r="A125">
        <v>6</v>
      </c>
    </row>
    <row r="126" spans="1:1">
      <c r="A126">
        <v>5</v>
      </c>
    </row>
    <row r="127" spans="1:1">
      <c r="A127">
        <v>5</v>
      </c>
    </row>
    <row r="128" spans="1:1">
      <c r="A128">
        <v>3</v>
      </c>
    </row>
    <row r="129" spans="1:1">
      <c r="A129">
        <v>5</v>
      </c>
    </row>
    <row r="130" spans="1:1">
      <c r="A130">
        <v>4</v>
      </c>
    </row>
    <row r="131" spans="1:1">
      <c r="A131">
        <v>4</v>
      </c>
    </row>
    <row r="132" spans="1:1">
      <c r="A132">
        <v>5</v>
      </c>
    </row>
    <row r="133" spans="1:1">
      <c r="A133">
        <v>2</v>
      </c>
    </row>
    <row r="134" spans="1:1">
      <c r="A134">
        <v>5</v>
      </c>
    </row>
    <row r="135" spans="1:1">
      <c r="A135">
        <v>8</v>
      </c>
    </row>
    <row r="136" spans="1:1">
      <c r="A136">
        <v>2</v>
      </c>
    </row>
    <row r="137" spans="1:1">
      <c r="A137">
        <v>3</v>
      </c>
    </row>
    <row r="138" spans="1:1">
      <c r="A138">
        <v>7</v>
      </c>
    </row>
    <row r="139" spans="1:1">
      <c r="A139">
        <v>4</v>
      </c>
    </row>
    <row r="140" spans="1:1">
      <c r="A140">
        <v>2</v>
      </c>
    </row>
    <row r="141" spans="1:1">
      <c r="A141">
        <v>8</v>
      </c>
    </row>
    <row r="142" spans="1:1">
      <c r="A142">
        <v>2</v>
      </c>
    </row>
    <row r="143" spans="1:1">
      <c r="A1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faculties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Смирнов</dc:creator>
  <cp:lastModifiedBy>Антон Смирнов</cp:lastModifiedBy>
  <dcterms:modified xsi:type="dcterms:W3CDTF">2022-05-05T06:42:52Z</dcterms:modified>
</cp:coreProperties>
</file>