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>
    <definedName hidden="1" localSheetId="0" name="_xlnm._FilterDatabase">'גיליון1'!$A$1:$L$71</definedName>
  </definedNames>
  <calcPr/>
</workbook>
</file>

<file path=xl/sharedStrings.xml><?xml version="1.0" encoding="utf-8"?>
<sst xmlns="http://schemas.openxmlformats.org/spreadsheetml/2006/main" count="362" uniqueCount="41">
  <si>
    <t>Subitems</t>
  </si>
  <si>
    <t>מוצרים</t>
  </si>
  <si>
    <t>לקוח</t>
  </si>
  <si>
    <t>סטטוס לקוח</t>
  </si>
  <si>
    <t>מחיר מכירה ללא מע"מ</t>
  </si>
  <si>
    <t>מפיץ</t>
  </si>
  <si>
    <t>סוג מוצר</t>
  </si>
  <si>
    <t>אחוז הפצה</t>
  </si>
  <si>
    <t>תאריך עדכון</t>
  </si>
  <si>
    <t>רווח גולמי</t>
  </si>
  <si>
    <t>מחיר קניה מהיצרן</t>
  </si>
  <si>
    <t>רווח תפעולי</t>
  </si>
  <si>
    <t>גלידת חלבון וניל</t>
  </si>
  <si>
    <t>גוד פארם</t>
  </si>
  <si>
    <t>פעיל</t>
  </si>
  <si>
    <t>אייסדרים</t>
  </si>
  <si>
    <t>גלידה</t>
  </si>
  <si>
    <t>דומינוס</t>
  </si>
  <si>
    <t>דלק</t>
  </si>
  <si>
    <t>מעיין נציגויות</t>
  </si>
  <si>
    <t>וולט מרקט</t>
  </si>
  <si>
    <t>חממה</t>
  </si>
  <si>
    <t>טיב טעם</t>
  </si>
  <si>
    <t>ינגו דלי</t>
  </si>
  <si>
    <t>כרמלה</t>
  </si>
  <si>
    <t>נוי השדה</t>
  </si>
  <si>
    <t>פוט לוקר</t>
  </si>
  <si>
    <t>קארפור</t>
  </si>
  <si>
    <t>במו"מ</t>
  </si>
  <si>
    <t>שוק פרטי</t>
  </si>
  <si>
    <t>AMPM</t>
  </si>
  <si>
    <t>גלידת חלבון מנגו</t>
  </si>
  <si>
    <t>גלידת חלבון פיסטוק</t>
  </si>
  <si>
    <t>חוות נעמי</t>
  </si>
  <si>
    <t>גלידת חלבון שוקולד לוז</t>
  </si>
  <si>
    <t>דרים קייק</t>
  </si>
  <si>
    <t>עוגה</t>
  </si>
  <si>
    <t>פז יילו</t>
  </si>
  <si>
    <t>פז סופר יודה</t>
  </si>
  <si>
    <t>סונול</t>
  </si>
  <si>
    <t>אלונית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</si>
</sst>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  <fill>
      <patternFill patternType="solid">
        <fgColor rgb="FF9D50DD"/>
        <bgColor rgb="FF9D50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 vertical="bottom"/>
    </xf>
    <xf borderId="1" fillId="4" fontId="4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7.290020531025E12</v>
      </c>
      <c r="B2" s="3" t="s">
        <v>12</v>
      </c>
      <c r="C2" s="3" t="s">
        <v>13</v>
      </c>
      <c r="D2" s="4" t="s">
        <v>14</v>
      </c>
      <c r="E2" s="3">
        <v>12.66</v>
      </c>
      <c r="F2" s="3" t="s">
        <v>15</v>
      </c>
      <c r="G2" s="3" t="s">
        <v>16</v>
      </c>
      <c r="H2" s="5">
        <v>15.0</v>
      </c>
      <c r="I2" s="6">
        <v>46077.0</v>
      </c>
      <c r="J2" s="3">
        <v>0.4865718799</v>
      </c>
      <c r="K2" s="3">
        <v>6.5</v>
      </c>
      <c r="L2" s="3">
        <v>0.3565718799</v>
      </c>
    </row>
    <row r="3">
      <c r="A3" s="2">
        <v>7.290020531025E12</v>
      </c>
      <c r="B3" s="3" t="s">
        <v>12</v>
      </c>
      <c r="C3" s="3" t="s">
        <v>17</v>
      </c>
      <c r="D3" s="4" t="s">
        <v>14</v>
      </c>
      <c r="E3" s="3">
        <v>11.4</v>
      </c>
      <c r="F3" s="3" t="s">
        <v>15</v>
      </c>
      <c r="G3" s="3" t="s">
        <v>16</v>
      </c>
      <c r="H3" s="5">
        <v>15.0</v>
      </c>
      <c r="I3" s="6">
        <v>46077.0</v>
      </c>
      <c r="J3" s="3">
        <v>0.4298245614</v>
      </c>
      <c r="K3" s="3">
        <v>6.5</v>
      </c>
      <c r="L3" s="3">
        <v>0.4298245614</v>
      </c>
    </row>
    <row r="4">
      <c r="A4" s="2">
        <v>7.290020531025E12</v>
      </c>
      <c r="B4" s="3" t="s">
        <v>12</v>
      </c>
      <c r="C4" s="3" t="s">
        <v>18</v>
      </c>
      <c r="D4" s="4" t="s">
        <v>14</v>
      </c>
      <c r="E4" s="3">
        <f>14*0.91</f>
        <v>12.74</v>
      </c>
      <c r="F4" s="3" t="s">
        <v>19</v>
      </c>
      <c r="G4" s="3" t="s">
        <v>16</v>
      </c>
      <c r="H4" s="3">
        <v>25.0</v>
      </c>
      <c r="I4" s="6">
        <v>46077.0</v>
      </c>
      <c r="J4" s="3">
        <v>0.5357142857</v>
      </c>
      <c r="K4" s="3">
        <v>6.5</v>
      </c>
      <c r="L4" s="3">
        <v>0.2857142857</v>
      </c>
    </row>
    <row r="5">
      <c r="A5" s="2">
        <v>7.290020531025E12</v>
      </c>
      <c r="B5" s="3" t="s">
        <v>12</v>
      </c>
      <c r="C5" s="3" t="s">
        <v>20</v>
      </c>
      <c r="D5" s="4" t="s">
        <v>14</v>
      </c>
      <c r="E5" s="3">
        <v>13.8</v>
      </c>
      <c r="F5" s="3" t="s">
        <v>15</v>
      </c>
      <c r="G5" s="3" t="s">
        <v>16</v>
      </c>
      <c r="H5" s="5">
        <v>15.0</v>
      </c>
      <c r="I5" s="6">
        <v>46077.0</v>
      </c>
      <c r="J5" s="3">
        <v>0.5289855072</v>
      </c>
      <c r="K5" s="3">
        <v>6.5</v>
      </c>
      <c r="L5" s="3">
        <v>0.3989855072</v>
      </c>
    </row>
    <row r="6">
      <c r="A6" s="2">
        <v>7.290020531025E12</v>
      </c>
      <c r="B6" s="3" t="s">
        <v>12</v>
      </c>
      <c r="C6" s="3" t="s">
        <v>21</v>
      </c>
      <c r="D6" s="4" t="s">
        <v>14</v>
      </c>
      <c r="E6" s="3">
        <v>14.1</v>
      </c>
      <c r="F6" s="3" t="s">
        <v>15</v>
      </c>
      <c r="G6" s="3" t="s">
        <v>16</v>
      </c>
      <c r="H6" s="5">
        <v>15.0</v>
      </c>
      <c r="I6" s="6">
        <v>46077.0</v>
      </c>
      <c r="J6" s="3">
        <v>0.5390070922</v>
      </c>
      <c r="K6" s="3">
        <v>6.5</v>
      </c>
      <c r="L6" s="3">
        <v>0.5390070922</v>
      </c>
    </row>
    <row r="7">
      <c r="A7" s="2">
        <v>7.290020531025E12</v>
      </c>
      <c r="B7" s="3" t="s">
        <v>12</v>
      </c>
      <c r="C7" s="3" t="s">
        <v>22</v>
      </c>
      <c r="D7" s="4" t="s">
        <v>14</v>
      </c>
      <c r="E7" s="3">
        <v>14.2</v>
      </c>
      <c r="F7" s="3" t="s">
        <v>19</v>
      </c>
      <c r="G7" s="3" t="s">
        <v>16</v>
      </c>
      <c r="H7" s="3">
        <v>25.0</v>
      </c>
      <c r="I7" s="6">
        <v>46077.0</v>
      </c>
      <c r="J7" s="3">
        <v>0.5422535211</v>
      </c>
      <c r="K7" s="3">
        <v>6.5</v>
      </c>
      <c r="L7" s="3">
        <v>0.2922535211</v>
      </c>
    </row>
    <row r="8">
      <c r="A8" s="2">
        <v>7.290020531025E12</v>
      </c>
      <c r="B8" s="3" t="s">
        <v>12</v>
      </c>
      <c r="C8" s="3" t="s">
        <v>23</v>
      </c>
      <c r="D8" s="4" t="s">
        <v>14</v>
      </c>
      <c r="E8" s="3">
        <v>13.5</v>
      </c>
      <c r="F8" s="3" t="s">
        <v>15</v>
      </c>
      <c r="G8" s="3" t="s">
        <v>16</v>
      </c>
      <c r="H8" s="5">
        <v>15.0</v>
      </c>
      <c r="I8" s="6">
        <v>46077.0</v>
      </c>
      <c r="J8" s="3">
        <v>0.5185185185</v>
      </c>
      <c r="K8" s="3">
        <v>6.5</v>
      </c>
      <c r="L8" s="3">
        <v>0.3885185185</v>
      </c>
    </row>
    <row r="9">
      <c r="A9" s="2">
        <v>7.290020531025E12</v>
      </c>
      <c r="B9" s="3" t="s">
        <v>12</v>
      </c>
      <c r="C9" s="3" t="s">
        <v>24</v>
      </c>
      <c r="D9" s="4" t="s">
        <v>14</v>
      </c>
      <c r="E9" s="3">
        <v>14.0</v>
      </c>
      <c r="F9" s="3" t="s">
        <v>15</v>
      </c>
      <c r="G9" s="3" t="s">
        <v>16</v>
      </c>
      <c r="H9" s="5">
        <v>15.0</v>
      </c>
      <c r="I9" s="6">
        <v>46077.0</v>
      </c>
      <c r="J9" s="3">
        <v>0.5357142857</v>
      </c>
      <c r="K9" s="3">
        <v>6.5</v>
      </c>
      <c r="L9" s="3">
        <v>0.4057142857</v>
      </c>
    </row>
    <row r="10">
      <c r="A10" s="2">
        <v>7.290020531025E12</v>
      </c>
      <c r="B10" s="3" t="s">
        <v>12</v>
      </c>
      <c r="C10" s="3" t="s">
        <v>25</v>
      </c>
      <c r="D10" s="4" t="s">
        <v>14</v>
      </c>
      <c r="E10" s="3">
        <v>13.1</v>
      </c>
      <c r="F10" s="3" t="s">
        <v>15</v>
      </c>
      <c r="G10" s="3" t="s">
        <v>16</v>
      </c>
      <c r="H10" s="5">
        <v>15.0</v>
      </c>
      <c r="I10" s="6">
        <v>46077.0</v>
      </c>
      <c r="J10" s="3">
        <v>0.5038167939</v>
      </c>
      <c r="K10" s="3">
        <v>6.5</v>
      </c>
      <c r="L10" s="3">
        <v>0.3738167939</v>
      </c>
    </row>
    <row r="11">
      <c r="A11" s="2">
        <v>7.290020531025E12</v>
      </c>
      <c r="B11" s="3" t="s">
        <v>12</v>
      </c>
      <c r="C11" s="3" t="s">
        <v>26</v>
      </c>
      <c r="D11" s="4" t="s">
        <v>14</v>
      </c>
      <c r="E11" s="3">
        <v>15.5</v>
      </c>
      <c r="F11" s="3" t="s">
        <v>15</v>
      </c>
      <c r="G11" s="3" t="s">
        <v>16</v>
      </c>
      <c r="H11" s="5">
        <v>15.0</v>
      </c>
      <c r="I11" s="6">
        <v>46077.0</v>
      </c>
      <c r="J11" s="3">
        <v>0.5806451613</v>
      </c>
      <c r="K11" s="3">
        <v>6.5</v>
      </c>
      <c r="L11" s="3">
        <v>0.5806451613</v>
      </c>
    </row>
    <row r="12">
      <c r="A12" s="2">
        <v>7.290020531025E12</v>
      </c>
      <c r="B12" s="3" t="s">
        <v>12</v>
      </c>
      <c r="C12" s="3" t="s">
        <v>27</v>
      </c>
      <c r="D12" s="7" t="s">
        <v>28</v>
      </c>
      <c r="E12" s="3">
        <v>13.8</v>
      </c>
      <c r="F12" s="3" t="s">
        <v>19</v>
      </c>
      <c r="G12" s="3" t="s">
        <v>16</v>
      </c>
      <c r="H12" s="3">
        <v>25.0</v>
      </c>
      <c r="I12" s="6">
        <v>46077.0</v>
      </c>
      <c r="J12" s="3">
        <v>0.5289855072</v>
      </c>
      <c r="K12" s="3">
        <v>6.5</v>
      </c>
      <c r="L12" s="3">
        <v>0.2789855072</v>
      </c>
    </row>
    <row r="13">
      <c r="A13" s="2">
        <v>7.290020531025E12</v>
      </c>
      <c r="B13" s="3" t="s">
        <v>12</v>
      </c>
      <c r="C13" s="3" t="s">
        <v>29</v>
      </c>
      <c r="D13" s="4" t="s">
        <v>14</v>
      </c>
      <c r="E13" s="3">
        <v>14.1</v>
      </c>
      <c r="F13" s="3" t="s">
        <v>19</v>
      </c>
      <c r="G13" s="3" t="s">
        <v>16</v>
      </c>
      <c r="H13" s="3">
        <v>25.0</v>
      </c>
      <c r="I13" s="6">
        <v>46077.0</v>
      </c>
      <c r="J13" s="3">
        <v>0.5390070922</v>
      </c>
      <c r="K13" s="3">
        <v>6.5</v>
      </c>
      <c r="L13" s="3">
        <v>0.2890070922</v>
      </c>
    </row>
    <row r="14">
      <c r="A14" s="2">
        <v>7.290020531025E12</v>
      </c>
      <c r="B14" s="3" t="s">
        <v>12</v>
      </c>
      <c r="C14" s="3" t="s">
        <v>30</v>
      </c>
      <c r="D14" s="4" t="s">
        <v>14</v>
      </c>
      <c r="E14" s="3">
        <v>12.23</v>
      </c>
      <c r="F14" s="3" t="s">
        <v>19</v>
      </c>
      <c r="G14" s="3" t="s">
        <v>16</v>
      </c>
      <c r="H14" s="3">
        <v>25.0</v>
      </c>
      <c r="I14" s="6">
        <v>46077.0</v>
      </c>
      <c r="J14" s="3">
        <v>0.4685200327</v>
      </c>
      <c r="K14" s="3">
        <v>6.5</v>
      </c>
      <c r="L14" s="3">
        <v>0.2185200327</v>
      </c>
    </row>
    <row r="15">
      <c r="A15" s="2">
        <v>7.290020531018E12</v>
      </c>
      <c r="B15" s="3" t="s">
        <v>31</v>
      </c>
      <c r="C15" s="3" t="s">
        <v>13</v>
      </c>
      <c r="D15" s="4" t="s">
        <v>14</v>
      </c>
      <c r="E15" s="3">
        <v>12.66</v>
      </c>
      <c r="F15" s="3" t="s">
        <v>15</v>
      </c>
      <c r="G15" s="3" t="s">
        <v>16</v>
      </c>
      <c r="H15" s="5">
        <v>15.0</v>
      </c>
      <c r="I15" s="6">
        <v>46077.0</v>
      </c>
      <c r="J15" s="3">
        <v>0.4865718799</v>
      </c>
      <c r="K15" s="3">
        <v>6.5</v>
      </c>
      <c r="L15" s="3">
        <v>0.4865718799</v>
      </c>
    </row>
    <row r="16">
      <c r="A16" s="2">
        <v>7.290020531018E12</v>
      </c>
      <c r="B16" s="3" t="s">
        <v>31</v>
      </c>
      <c r="C16" s="3" t="s">
        <v>17</v>
      </c>
      <c r="D16" s="4" t="s">
        <v>14</v>
      </c>
      <c r="E16" s="3">
        <v>11.4</v>
      </c>
      <c r="F16" s="3" t="s">
        <v>15</v>
      </c>
      <c r="G16" s="3" t="s">
        <v>16</v>
      </c>
      <c r="H16" s="5">
        <v>15.0</v>
      </c>
      <c r="I16" s="6">
        <v>46077.0</v>
      </c>
      <c r="J16" s="3">
        <v>0.4298245614</v>
      </c>
      <c r="K16" s="3">
        <v>6.5</v>
      </c>
      <c r="L16" s="3">
        <v>0.4298245614</v>
      </c>
    </row>
    <row r="17">
      <c r="A17" s="2">
        <v>7.290020531018E12</v>
      </c>
      <c r="B17" s="3" t="s">
        <v>31</v>
      </c>
      <c r="C17" s="3" t="s">
        <v>18</v>
      </c>
      <c r="D17" s="4" t="s">
        <v>14</v>
      </c>
      <c r="E17" s="3">
        <f>14*0.91</f>
        <v>12.74</v>
      </c>
      <c r="F17" s="3" t="s">
        <v>19</v>
      </c>
      <c r="G17" s="3" t="s">
        <v>16</v>
      </c>
      <c r="H17" s="3">
        <v>25.0</v>
      </c>
      <c r="I17" s="6">
        <v>46077.0</v>
      </c>
      <c r="J17" s="3">
        <v>0.5357142857</v>
      </c>
      <c r="K17" s="3">
        <v>6.5</v>
      </c>
      <c r="L17" s="3">
        <v>0.2857142857</v>
      </c>
    </row>
    <row r="18">
      <c r="A18" s="2">
        <v>7.290020531018E12</v>
      </c>
      <c r="B18" s="3" t="s">
        <v>31</v>
      </c>
      <c r="C18" s="3" t="s">
        <v>20</v>
      </c>
      <c r="D18" s="4" t="s">
        <v>14</v>
      </c>
      <c r="E18" s="3">
        <v>13.8</v>
      </c>
      <c r="F18" s="3" t="s">
        <v>15</v>
      </c>
      <c r="G18" s="3" t="s">
        <v>16</v>
      </c>
      <c r="H18" s="5">
        <v>15.0</v>
      </c>
      <c r="I18" s="6">
        <v>46077.0</v>
      </c>
      <c r="J18" s="3">
        <v>0.5289855072</v>
      </c>
      <c r="K18" s="3">
        <v>6.5</v>
      </c>
      <c r="L18" s="3">
        <v>0.3989855072</v>
      </c>
    </row>
    <row r="19">
      <c r="A19" s="2">
        <v>7.290020531018E12</v>
      </c>
      <c r="B19" s="3" t="s">
        <v>31</v>
      </c>
      <c r="C19" s="3" t="s">
        <v>21</v>
      </c>
      <c r="D19" s="4" t="s">
        <v>14</v>
      </c>
      <c r="E19" s="3">
        <v>14.1</v>
      </c>
      <c r="F19" s="3" t="s">
        <v>15</v>
      </c>
      <c r="G19" s="3" t="s">
        <v>16</v>
      </c>
      <c r="H19" s="5">
        <v>15.0</v>
      </c>
      <c r="I19" s="6">
        <v>46077.0</v>
      </c>
      <c r="J19" s="3">
        <v>0.5390070922</v>
      </c>
      <c r="K19" s="3">
        <v>6.5</v>
      </c>
      <c r="L19" s="3">
        <v>0.5390070922</v>
      </c>
    </row>
    <row r="20">
      <c r="A20" s="2">
        <v>7.290020531018E12</v>
      </c>
      <c r="B20" s="3" t="s">
        <v>31</v>
      </c>
      <c r="C20" s="3" t="s">
        <v>22</v>
      </c>
      <c r="D20" s="4" t="s">
        <v>14</v>
      </c>
      <c r="E20" s="3">
        <v>14.2</v>
      </c>
      <c r="F20" s="3" t="s">
        <v>19</v>
      </c>
      <c r="G20" s="3" t="s">
        <v>16</v>
      </c>
      <c r="H20" s="3">
        <v>25.0</v>
      </c>
      <c r="I20" s="6">
        <v>46077.0</v>
      </c>
      <c r="J20" s="3">
        <v>0.5422535211</v>
      </c>
      <c r="K20" s="3">
        <v>6.5</v>
      </c>
      <c r="L20" s="3">
        <v>0.2922535211</v>
      </c>
    </row>
    <row r="21">
      <c r="A21" s="2">
        <v>7.290020531018E12</v>
      </c>
      <c r="B21" s="3" t="s">
        <v>31</v>
      </c>
      <c r="C21" s="3" t="s">
        <v>23</v>
      </c>
      <c r="D21" s="4" t="s">
        <v>14</v>
      </c>
      <c r="E21" s="3">
        <v>13.5</v>
      </c>
      <c r="F21" s="3" t="s">
        <v>15</v>
      </c>
      <c r="G21" s="3" t="s">
        <v>16</v>
      </c>
      <c r="H21" s="5">
        <v>15.0</v>
      </c>
      <c r="I21" s="6">
        <v>46077.0</v>
      </c>
      <c r="J21" s="3">
        <v>0.5185185185</v>
      </c>
      <c r="K21" s="3">
        <v>6.5</v>
      </c>
      <c r="L21" s="3">
        <v>0.2685185185</v>
      </c>
    </row>
    <row r="22">
      <c r="A22" s="2">
        <v>7.290020531018E12</v>
      </c>
      <c r="B22" s="3" t="s">
        <v>31</v>
      </c>
      <c r="C22" s="3" t="s">
        <v>24</v>
      </c>
      <c r="D22" s="4" t="s">
        <v>14</v>
      </c>
      <c r="E22" s="3">
        <v>14.0</v>
      </c>
      <c r="F22" s="3" t="s">
        <v>15</v>
      </c>
      <c r="G22" s="3" t="s">
        <v>16</v>
      </c>
      <c r="H22" s="5">
        <v>15.0</v>
      </c>
      <c r="I22" s="6">
        <v>46077.0</v>
      </c>
      <c r="J22" s="3">
        <v>0.5357142857</v>
      </c>
      <c r="K22" s="3">
        <v>6.5</v>
      </c>
      <c r="L22" s="3">
        <v>0.4057142857</v>
      </c>
    </row>
    <row r="23">
      <c r="A23" s="2">
        <v>7.290020531018E12</v>
      </c>
      <c r="B23" s="3" t="s">
        <v>31</v>
      </c>
      <c r="C23" s="3" t="s">
        <v>25</v>
      </c>
      <c r="D23" s="4" t="s">
        <v>14</v>
      </c>
      <c r="E23" s="3">
        <v>13.1</v>
      </c>
      <c r="F23" s="3" t="s">
        <v>15</v>
      </c>
      <c r="G23" s="3" t="s">
        <v>16</v>
      </c>
      <c r="H23" s="5">
        <v>15.0</v>
      </c>
      <c r="I23" s="6">
        <v>46077.0</v>
      </c>
      <c r="J23" s="3">
        <v>0.5038167939</v>
      </c>
      <c r="K23" s="3">
        <v>6.5</v>
      </c>
      <c r="L23" s="3">
        <v>0.2538167939</v>
      </c>
    </row>
    <row r="24">
      <c r="A24" s="2">
        <v>7.290020531018E12</v>
      </c>
      <c r="B24" s="3" t="s">
        <v>31</v>
      </c>
      <c r="C24" s="3" t="s">
        <v>26</v>
      </c>
      <c r="D24" s="4" t="s">
        <v>14</v>
      </c>
      <c r="E24" s="3">
        <v>15.5</v>
      </c>
      <c r="F24" s="3" t="s">
        <v>15</v>
      </c>
      <c r="G24" s="3" t="s">
        <v>16</v>
      </c>
      <c r="H24" s="5">
        <v>15.0</v>
      </c>
      <c r="I24" s="6">
        <v>46077.0</v>
      </c>
      <c r="J24" s="3">
        <v>0.5806451613</v>
      </c>
      <c r="K24" s="3">
        <v>6.5</v>
      </c>
      <c r="L24" s="3">
        <v>0.5806451613</v>
      </c>
    </row>
    <row r="25">
      <c r="A25" s="2">
        <v>7.290020531018E12</v>
      </c>
      <c r="B25" s="3" t="s">
        <v>31</v>
      </c>
      <c r="C25" s="3" t="s">
        <v>27</v>
      </c>
      <c r="D25" s="7" t="s">
        <v>28</v>
      </c>
      <c r="E25" s="3">
        <v>13.8</v>
      </c>
      <c r="F25" s="3" t="s">
        <v>19</v>
      </c>
      <c r="G25" s="3" t="s">
        <v>16</v>
      </c>
      <c r="H25" s="3">
        <v>25.0</v>
      </c>
      <c r="I25" s="6">
        <v>46077.0</v>
      </c>
      <c r="J25" s="3">
        <v>0.5289855072</v>
      </c>
      <c r="K25" s="3">
        <v>6.5</v>
      </c>
      <c r="L25" s="3">
        <v>0.2789855072</v>
      </c>
    </row>
    <row r="26">
      <c r="A26" s="2">
        <v>7.290020531018E12</v>
      </c>
      <c r="B26" s="3" t="s">
        <v>31</v>
      </c>
      <c r="C26" s="3" t="s">
        <v>30</v>
      </c>
      <c r="D26" s="4" t="s">
        <v>14</v>
      </c>
      <c r="E26" s="3">
        <v>12.23</v>
      </c>
      <c r="F26" s="3" t="s">
        <v>19</v>
      </c>
      <c r="G26" s="3" t="s">
        <v>16</v>
      </c>
      <c r="H26" s="3">
        <v>25.0</v>
      </c>
      <c r="I26" s="6">
        <v>46077.0</v>
      </c>
      <c r="J26" s="3">
        <v>0.4685200327</v>
      </c>
      <c r="K26" s="3">
        <v>6.5</v>
      </c>
      <c r="L26" s="3">
        <v>0.2185200327</v>
      </c>
    </row>
    <row r="27">
      <c r="A27" s="2">
        <v>7.290020531049E12</v>
      </c>
      <c r="B27" s="3" t="s">
        <v>32</v>
      </c>
      <c r="C27" s="3" t="s">
        <v>13</v>
      </c>
      <c r="D27" s="4" t="s">
        <v>14</v>
      </c>
      <c r="E27" s="3">
        <v>13.2</v>
      </c>
      <c r="F27" s="3" t="s">
        <v>15</v>
      </c>
      <c r="G27" s="3" t="s">
        <v>16</v>
      </c>
      <c r="H27" s="5">
        <v>15.0</v>
      </c>
      <c r="I27" s="6">
        <v>46077.0</v>
      </c>
      <c r="J27" s="3">
        <v>1.0</v>
      </c>
      <c r="K27" s="3">
        <v>6.5</v>
      </c>
      <c r="L27" s="3">
        <v>0.87</v>
      </c>
    </row>
    <row r="28">
      <c r="A28" s="2">
        <v>7.290020531049E12</v>
      </c>
      <c r="B28" s="3" t="s">
        <v>32</v>
      </c>
      <c r="C28" s="3" t="s">
        <v>17</v>
      </c>
      <c r="D28" s="4" t="s">
        <v>14</v>
      </c>
      <c r="E28" s="3">
        <v>12.3</v>
      </c>
      <c r="F28" s="3" t="s">
        <v>15</v>
      </c>
      <c r="G28" s="3" t="s">
        <v>16</v>
      </c>
      <c r="H28" s="5">
        <v>15.0</v>
      </c>
      <c r="I28" s="6">
        <v>46077.0</v>
      </c>
      <c r="J28" s="3">
        <v>1.0</v>
      </c>
      <c r="K28" s="3">
        <v>6.5</v>
      </c>
      <c r="L28" s="3">
        <v>1.0</v>
      </c>
    </row>
    <row r="29">
      <c r="A29" s="2">
        <v>7.290020531049E12</v>
      </c>
      <c r="B29" s="3" t="s">
        <v>32</v>
      </c>
      <c r="C29" s="3" t="s">
        <v>18</v>
      </c>
      <c r="D29" s="4" t="s">
        <v>14</v>
      </c>
      <c r="E29" s="3">
        <f>14.9*0.91</f>
        <v>13.559</v>
      </c>
      <c r="F29" s="3" t="s">
        <v>19</v>
      </c>
      <c r="G29" s="3" t="s">
        <v>16</v>
      </c>
      <c r="H29" s="3">
        <v>25.0</v>
      </c>
      <c r="I29" s="6">
        <v>46077.0</v>
      </c>
      <c r="J29" s="3">
        <v>1.0</v>
      </c>
      <c r="K29" s="3">
        <v>6.5</v>
      </c>
      <c r="L29" s="3">
        <v>1.0</v>
      </c>
    </row>
    <row r="30">
      <c r="A30" s="2">
        <v>7.290020531049E12</v>
      </c>
      <c r="B30" s="3" t="s">
        <v>32</v>
      </c>
      <c r="C30" s="3" t="s">
        <v>20</v>
      </c>
      <c r="D30" s="4" t="s">
        <v>14</v>
      </c>
      <c r="E30" s="3">
        <v>13.8</v>
      </c>
      <c r="F30" s="3" t="s">
        <v>15</v>
      </c>
      <c r="G30" s="3" t="s">
        <v>16</v>
      </c>
      <c r="H30" s="5">
        <v>15.0</v>
      </c>
      <c r="I30" s="6">
        <v>46077.0</v>
      </c>
      <c r="J30" s="3">
        <v>1.0</v>
      </c>
      <c r="K30" s="3">
        <v>6.5</v>
      </c>
      <c r="L30" s="3">
        <v>0.87</v>
      </c>
    </row>
    <row r="31">
      <c r="A31" s="2">
        <v>7.290020531049E12</v>
      </c>
      <c r="B31" s="3" t="s">
        <v>32</v>
      </c>
      <c r="C31" s="3" t="s">
        <v>33</v>
      </c>
      <c r="D31" s="4" t="s">
        <v>14</v>
      </c>
      <c r="E31" s="3">
        <v>14.2</v>
      </c>
      <c r="F31" s="3" t="s">
        <v>15</v>
      </c>
      <c r="G31" s="3" t="s">
        <v>16</v>
      </c>
      <c r="H31" s="5">
        <v>15.0</v>
      </c>
      <c r="I31" s="6">
        <v>46077.0</v>
      </c>
      <c r="J31" s="3">
        <v>1.0</v>
      </c>
      <c r="K31" s="3">
        <v>67.0</v>
      </c>
      <c r="L31" s="3">
        <v>1.0</v>
      </c>
    </row>
    <row r="32">
      <c r="A32" s="2">
        <v>7.290020531049E12</v>
      </c>
      <c r="B32" s="3" t="s">
        <v>32</v>
      </c>
      <c r="C32" s="3" t="s">
        <v>21</v>
      </c>
      <c r="D32" s="4" t="s">
        <v>14</v>
      </c>
      <c r="E32" s="3">
        <v>14.1</v>
      </c>
      <c r="F32" s="3" t="s">
        <v>15</v>
      </c>
      <c r="G32" s="3" t="s">
        <v>16</v>
      </c>
      <c r="H32" s="5">
        <v>15.0</v>
      </c>
      <c r="I32" s="6">
        <v>46077.0</v>
      </c>
      <c r="J32" s="3">
        <v>1.0</v>
      </c>
      <c r="K32" s="3">
        <v>6.5</v>
      </c>
      <c r="L32" s="3">
        <v>1.0</v>
      </c>
    </row>
    <row r="33">
      <c r="A33" s="2">
        <v>7.290020531049E12</v>
      </c>
      <c r="B33" s="3" t="s">
        <v>32</v>
      </c>
      <c r="C33" s="3" t="s">
        <v>22</v>
      </c>
      <c r="D33" s="4" t="s">
        <v>14</v>
      </c>
      <c r="E33" s="3">
        <v>14.2</v>
      </c>
      <c r="F33" s="3" t="s">
        <v>19</v>
      </c>
      <c r="G33" s="3" t="s">
        <v>16</v>
      </c>
      <c r="H33" s="3">
        <v>25.0</v>
      </c>
      <c r="I33" s="6">
        <v>46077.0</v>
      </c>
      <c r="J33" s="3">
        <v>1.0</v>
      </c>
      <c r="K33" s="3">
        <v>6.5</v>
      </c>
      <c r="L33" s="3">
        <v>0.75</v>
      </c>
    </row>
    <row r="34">
      <c r="A34" s="2">
        <v>7.290020531049E12</v>
      </c>
      <c r="B34" s="3" t="s">
        <v>32</v>
      </c>
      <c r="C34" s="3" t="s">
        <v>23</v>
      </c>
      <c r="D34" s="4" t="s">
        <v>14</v>
      </c>
      <c r="E34" s="3">
        <v>13.9</v>
      </c>
      <c r="F34" s="3" t="s">
        <v>15</v>
      </c>
      <c r="G34" s="3" t="s">
        <v>16</v>
      </c>
      <c r="H34" s="5">
        <v>15.0</v>
      </c>
      <c r="I34" s="6">
        <v>46077.0</v>
      </c>
      <c r="J34" s="3">
        <v>1.0</v>
      </c>
      <c r="K34" s="3">
        <v>6.5</v>
      </c>
      <c r="L34" s="3">
        <v>1.0</v>
      </c>
    </row>
    <row r="35">
      <c r="A35" s="2">
        <v>7.290020531049E12</v>
      </c>
      <c r="B35" s="3" t="s">
        <v>32</v>
      </c>
      <c r="C35" s="3" t="s">
        <v>24</v>
      </c>
      <c r="D35" s="4" t="s">
        <v>14</v>
      </c>
      <c r="E35" s="3">
        <v>14.0</v>
      </c>
      <c r="F35" s="3" t="s">
        <v>15</v>
      </c>
      <c r="G35" s="3" t="s">
        <v>16</v>
      </c>
      <c r="H35" s="5">
        <v>15.0</v>
      </c>
      <c r="I35" s="6">
        <v>46077.0</v>
      </c>
      <c r="J35" s="3">
        <v>1.0</v>
      </c>
      <c r="K35" s="3">
        <v>6.5</v>
      </c>
      <c r="L35" s="3">
        <v>0.87</v>
      </c>
    </row>
    <row r="36">
      <c r="A36" s="2">
        <v>7.290020531049E12</v>
      </c>
      <c r="B36" s="3" t="s">
        <v>32</v>
      </c>
      <c r="C36" s="3" t="s">
        <v>25</v>
      </c>
      <c r="D36" s="4" t="s">
        <v>14</v>
      </c>
      <c r="E36" s="3">
        <v>13.9</v>
      </c>
      <c r="F36" s="3" t="s">
        <v>15</v>
      </c>
      <c r="G36" s="3" t="s">
        <v>16</v>
      </c>
      <c r="H36" s="5">
        <v>15.0</v>
      </c>
      <c r="I36" s="6">
        <v>46077.0</v>
      </c>
      <c r="J36" s="8"/>
      <c r="K36" s="3">
        <v>6.5</v>
      </c>
      <c r="L36" s="8"/>
    </row>
    <row r="37">
      <c r="A37" s="2">
        <v>7.290020531049E12</v>
      </c>
      <c r="B37" s="3" t="s">
        <v>32</v>
      </c>
      <c r="C37" s="3" t="s">
        <v>26</v>
      </c>
      <c r="D37" s="4" t="s">
        <v>14</v>
      </c>
      <c r="E37" s="3">
        <v>15.5</v>
      </c>
      <c r="F37" s="3" t="s">
        <v>15</v>
      </c>
      <c r="G37" s="3" t="s">
        <v>16</v>
      </c>
      <c r="H37" s="5">
        <v>15.0</v>
      </c>
      <c r="I37" s="6">
        <v>46077.0</v>
      </c>
      <c r="J37" s="3">
        <v>1.0</v>
      </c>
      <c r="K37" s="3">
        <v>6.5</v>
      </c>
      <c r="L37" s="3">
        <v>1.0</v>
      </c>
    </row>
    <row r="38">
      <c r="A38" s="2">
        <v>7.290020531049E12</v>
      </c>
      <c r="B38" s="3" t="s">
        <v>32</v>
      </c>
      <c r="C38" s="3" t="s">
        <v>30</v>
      </c>
      <c r="D38" s="4" t="s">
        <v>14</v>
      </c>
      <c r="E38" s="3">
        <v>13.4</v>
      </c>
      <c r="F38" s="3" t="s">
        <v>19</v>
      </c>
      <c r="G38" s="3" t="s">
        <v>16</v>
      </c>
      <c r="H38" s="3">
        <v>25.0</v>
      </c>
      <c r="I38" s="6">
        <v>46077.0</v>
      </c>
      <c r="J38" s="9"/>
      <c r="K38" s="3">
        <v>6.5</v>
      </c>
      <c r="L38" s="9"/>
    </row>
    <row r="39">
      <c r="A39" s="2">
        <v>7.290020531001E12</v>
      </c>
      <c r="B39" s="3" t="s">
        <v>34</v>
      </c>
      <c r="C39" s="3" t="s">
        <v>13</v>
      </c>
      <c r="D39" s="4" t="s">
        <v>14</v>
      </c>
      <c r="E39" s="3">
        <v>12.66</v>
      </c>
      <c r="F39" s="3" t="s">
        <v>15</v>
      </c>
      <c r="G39" s="3" t="s">
        <v>16</v>
      </c>
      <c r="H39" s="5">
        <v>15.0</v>
      </c>
      <c r="I39" s="6">
        <v>46077.0</v>
      </c>
      <c r="J39" s="3">
        <v>0.4865718799</v>
      </c>
      <c r="K39" s="3">
        <v>6.5</v>
      </c>
      <c r="L39" s="3">
        <v>0.4865718799</v>
      </c>
    </row>
    <row r="40">
      <c r="A40" s="2">
        <v>7.290020531001E12</v>
      </c>
      <c r="B40" s="3" t="s">
        <v>34</v>
      </c>
      <c r="C40" s="3" t="s">
        <v>17</v>
      </c>
      <c r="D40" s="4" t="s">
        <v>14</v>
      </c>
      <c r="E40" s="3">
        <v>11.4</v>
      </c>
      <c r="F40" s="3" t="s">
        <v>15</v>
      </c>
      <c r="G40" s="3" t="s">
        <v>16</v>
      </c>
      <c r="H40" s="5">
        <v>15.0</v>
      </c>
      <c r="I40" s="6">
        <v>46077.0</v>
      </c>
      <c r="J40" s="3">
        <v>0.4298245614</v>
      </c>
      <c r="K40" s="3">
        <v>6.5</v>
      </c>
      <c r="L40" s="3">
        <v>0.4298245614</v>
      </c>
    </row>
    <row r="41">
      <c r="A41" s="2">
        <v>7.290020531001E12</v>
      </c>
      <c r="B41" s="3" t="s">
        <v>34</v>
      </c>
      <c r="C41" s="3" t="s">
        <v>18</v>
      </c>
      <c r="D41" s="4" t="s">
        <v>14</v>
      </c>
      <c r="E41" s="3">
        <f>14*0.91</f>
        <v>12.74</v>
      </c>
      <c r="F41" s="3" t="s">
        <v>19</v>
      </c>
      <c r="G41" s="3" t="s">
        <v>16</v>
      </c>
      <c r="H41" s="3">
        <v>25.0</v>
      </c>
      <c r="I41" s="6">
        <v>46077.0</v>
      </c>
      <c r="J41" s="3">
        <v>0.5357142857</v>
      </c>
      <c r="K41" s="3">
        <v>6.5</v>
      </c>
      <c r="L41" s="3">
        <v>0.2857142857</v>
      </c>
    </row>
    <row r="42">
      <c r="A42" s="2">
        <v>7.290020531001E12</v>
      </c>
      <c r="B42" s="3" t="s">
        <v>34</v>
      </c>
      <c r="C42" s="3" t="s">
        <v>20</v>
      </c>
      <c r="D42" s="4" t="s">
        <v>14</v>
      </c>
      <c r="E42" s="3">
        <v>13.8</v>
      </c>
      <c r="F42" s="3" t="s">
        <v>15</v>
      </c>
      <c r="G42" s="3" t="s">
        <v>16</v>
      </c>
      <c r="H42" s="5">
        <v>15.0</v>
      </c>
      <c r="I42" s="6">
        <v>46077.0</v>
      </c>
      <c r="J42" s="3">
        <v>0.5289855072</v>
      </c>
      <c r="K42" s="3">
        <v>6.5</v>
      </c>
      <c r="L42" s="3">
        <v>0.3989855072</v>
      </c>
    </row>
    <row r="43">
      <c r="A43" s="2">
        <v>7.290020531001E12</v>
      </c>
      <c r="B43" s="3" t="s">
        <v>34</v>
      </c>
      <c r="C43" s="3" t="s">
        <v>21</v>
      </c>
      <c r="D43" s="4" t="s">
        <v>14</v>
      </c>
      <c r="E43" s="3">
        <v>14.1</v>
      </c>
      <c r="F43" s="3" t="s">
        <v>15</v>
      </c>
      <c r="G43" s="3" t="s">
        <v>16</v>
      </c>
      <c r="H43" s="5">
        <v>15.0</v>
      </c>
      <c r="I43" s="6">
        <v>46077.0</v>
      </c>
      <c r="J43" s="3">
        <v>0.5390070922</v>
      </c>
      <c r="K43" s="3">
        <v>6.5</v>
      </c>
      <c r="L43" s="3">
        <v>0.5390070922</v>
      </c>
    </row>
    <row r="44">
      <c r="A44" s="2">
        <v>7.290020531001E12</v>
      </c>
      <c r="B44" s="3" t="s">
        <v>34</v>
      </c>
      <c r="C44" s="3" t="s">
        <v>22</v>
      </c>
      <c r="D44" s="4" t="s">
        <v>14</v>
      </c>
      <c r="E44" s="3">
        <v>14.2</v>
      </c>
      <c r="F44" s="3" t="s">
        <v>19</v>
      </c>
      <c r="G44" s="3" t="s">
        <v>16</v>
      </c>
      <c r="H44" s="3">
        <v>25.0</v>
      </c>
      <c r="I44" s="6">
        <v>46077.0</v>
      </c>
      <c r="J44" s="3">
        <v>0.5422535211</v>
      </c>
      <c r="K44" s="3">
        <v>6.5</v>
      </c>
      <c r="L44" s="3">
        <v>0.2922535211</v>
      </c>
    </row>
    <row r="45">
      <c r="A45" s="2">
        <v>7.290020531001E12</v>
      </c>
      <c r="B45" s="3" t="s">
        <v>34</v>
      </c>
      <c r="C45" s="3" t="s">
        <v>23</v>
      </c>
      <c r="D45" s="4" t="s">
        <v>14</v>
      </c>
      <c r="E45" s="3">
        <v>13.5</v>
      </c>
      <c r="F45" s="3" t="s">
        <v>15</v>
      </c>
      <c r="G45" s="3" t="s">
        <v>16</v>
      </c>
      <c r="H45" s="5">
        <v>15.0</v>
      </c>
      <c r="I45" s="6">
        <v>46077.0</v>
      </c>
      <c r="J45" s="3">
        <v>0.5185185185</v>
      </c>
      <c r="K45" s="3">
        <v>6.5</v>
      </c>
      <c r="L45" s="3">
        <v>0.2685185185</v>
      </c>
    </row>
    <row r="46">
      <c r="A46" s="2">
        <v>7.290020531001E12</v>
      </c>
      <c r="B46" s="3" t="s">
        <v>34</v>
      </c>
      <c r="C46" s="3" t="s">
        <v>24</v>
      </c>
      <c r="D46" s="4" t="s">
        <v>14</v>
      </c>
      <c r="E46" s="3">
        <v>14.0</v>
      </c>
      <c r="F46" s="3" t="s">
        <v>15</v>
      </c>
      <c r="G46" s="3" t="s">
        <v>16</v>
      </c>
      <c r="H46" s="5">
        <v>15.0</v>
      </c>
      <c r="I46" s="6">
        <v>46077.0</v>
      </c>
      <c r="J46" s="3">
        <v>0.5357142857</v>
      </c>
      <c r="K46" s="3">
        <v>6.5</v>
      </c>
      <c r="L46" s="3">
        <v>0.4057142857</v>
      </c>
    </row>
    <row r="47">
      <c r="A47" s="2">
        <v>7.290020531001E12</v>
      </c>
      <c r="B47" s="3" t="s">
        <v>34</v>
      </c>
      <c r="C47" s="3" t="s">
        <v>25</v>
      </c>
      <c r="D47" s="4" t="s">
        <v>14</v>
      </c>
      <c r="E47" s="3">
        <v>13.1</v>
      </c>
      <c r="F47" s="3" t="s">
        <v>15</v>
      </c>
      <c r="G47" s="3" t="s">
        <v>16</v>
      </c>
      <c r="H47" s="5">
        <v>15.0</v>
      </c>
      <c r="I47" s="6">
        <v>46077.0</v>
      </c>
      <c r="J47" s="3">
        <v>0.5038167939</v>
      </c>
      <c r="K47" s="3">
        <v>6.5</v>
      </c>
      <c r="L47" s="3">
        <v>0.2538167939</v>
      </c>
    </row>
    <row r="48">
      <c r="A48" s="2">
        <v>7.290020531001E12</v>
      </c>
      <c r="B48" s="3" t="s">
        <v>34</v>
      </c>
      <c r="C48" s="3" t="s">
        <v>26</v>
      </c>
      <c r="D48" s="4" t="s">
        <v>14</v>
      </c>
      <c r="E48" s="3">
        <v>15.5</v>
      </c>
      <c r="F48" s="3" t="s">
        <v>15</v>
      </c>
      <c r="G48" s="3" t="s">
        <v>16</v>
      </c>
      <c r="H48" s="5">
        <v>15.0</v>
      </c>
      <c r="I48" s="6">
        <v>46077.0</v>
      </c>
      <c r="J48" s="3">
        <v>0.5806451613</v>
      </c>
      <c r="K48" s="3">
        <v>6.5</v>
      </c>
      <c r="L48" s="3">
        <v>0.5806451613</v>
      </c>
    </row>
    <row r="49">
      <c r="A49" s="2">
        <v>7.290020531001E12</v>
      </c>
      <c r="B49" s="3" t="s">
        <v>34</v>
      </c>
      <c r="C49" s="3" t="s">
        <v>27</v>
      </c>
      <c r="D49" s="7" t="s">
        <v>28</v>
      </c>
      <c r="E49" s="3">
        <v>13.8</v>
      </c>
      <c r="F49" s="3" t="s">
        <v>19</v>
      </c>
      <c r="G49" s="3" t="s">
        <v>16</v>
      </c>
      <c r="H49" s="3">
        <v>25.0</v>
      </c>
      <c r="I49" s="6">
        <v>46077.0</v>
      </c>
      <c r="J49" s="3">
        <v>0.5289855072</v>
      </c>
      <c r="K49" s="3">
        <v>6.5</v>
      </c>
      <c r="L49" s="3">
        <v>0.2789855072</v>
      </c>
    </row>
    <row r="50">
      <c r="A50" s="2">
        <v>7.290020531001E12</v>
      </c>
      <c r="B50" s="3" t="s">
        <v>34</v>
      </c>
      <c r="C50" s="3" t="s">
        <v>30</v>
      </c>
      <c r="D50" s="4" t="s">
        <v>14</v>
      </c>
      <c r="E50" s="3">
        <v>12.23</v>
      </c>
      <c r="F50" s="3" t="s">
        <v>19</v>
      </c>
      <c r="G50" s="3" t="s">
        <v>16</v>
      </c>
      <c r="H50" s="3">
        <v>25.0</v>
      </c>
      <c r="I50" s="6">
        <v>46077.0</v>
      </c>
      <c r="J50" s="3">
        <v>0.4685200327</v>
      </c>
      <c r="K50" s="3">
        <v>6.5</v>
      </c>
      <c r="L50" s="3">
        <v>0.2185200327</v>
      </c>
    </row>
    <row r="51">
      <c r="A51" s="2">
        <v>7.26529980677E11</v>
      </c>
      <c r="B51" s="3" t="s">
        <v>35</v>
      </c>
      <c r="C51" s="3" t="s">
        <v>20</v>
      </c>
      <c r="D51" s="4" t="s">
        <v>14</v>
      </c>
      <c r="E51" s="3">
        <v>81.1</v>
      </c>
      <c r="F51" s="3" t="s">
        <v>15</v>
      </c>
      <c r="G51" s="3" t="s">
        <v>36</v>
      </c>
      <c r="H51" s="5">
        <v>15.0</v>
      </c>
      <c r="I51" s="6">
        <v>46077.0</v>
      </c>
      <c r="J51" s="3">
        <v>0.2117647059</v>
      </c>
      <c r="K51" s="5">
        <v>53.5</v>
      </c>
      <c r="L51" s="3">
        <v>0.0817647059</v>
      </c>
    </row>
    <row r="52">
      <c r="A52" s="2">
        <v>7.26529980677E11</v>
      </c>
      <c r="B52" s="3" t="s">
        <v>35</v>
      </c>
      <c r="C52" s="3" t="s">
        <v>23</v>
      </c>
      <c r="D52" s="4" t="s">
        <v>14</v>
      </c>
      <c r="E52" s="3">
        <v>81.2</v>
      </c>
      <c r="F52" s="3" t="s">
        <v>15</v>
      </c>
      <c r="G52" s="3" t="s">
        <v>36</v>
      </c>
      <c r="H52" s="5">
        <v>15.0</v>
      </c>
      <c r="I52" s="6">
        <v>46077.0</v>
      </c>
      <c r="J52" s="3">
        <v>0.1748768473</v>
      </c>
      <c r="K52" s="5">
        <v>53.5</v>
      </c>
      <c r="L52" s="3">
        <v>0.0448768473</v>
      </c>
    </row>
    <row r="53">
      <c r="A53" s="2">
        <v>7.26529980677E11</v>
      </c>
      <c r="B53" s="3" t="s">
        <v>35</v>
      </c>
      <c r="C53" s="3" t="s">
        <v>24</v>
      </c>
      <c r="D53" s="4" t="s">
        <v>14</v>
      </c>
      <c r="E53" s="3">
        <v>89.0</v>
      </c>
      <c r="F53" s="3" t="s">
        <v>15</v>
      </c>
      <c r="G53" s="3" t="s">
        <v>36</v>
      </c>
      <c r="H53" s="5">
        <v>15.0</v>
      </c>
      <c r="I53" s="6">
        <v>46077.0</v>
      </c>
      <c r="J53" s="3">
        <v>0.2471910112</v>
      </c>
      <c r="K53" s="5">
        <v>53.5</v>
      </c>
      <c r="L53" s="3">
        <v>0.1171910112</v>
      </c>
    </row>
    <row r="54">
      <c r="A54" s="2">
        <v>7.290020531025E12</v>
      </c>
      <c r="B54" s="10" t="s">
        <v>12</v>
      </c>
      <c r="C54" s="3" t="s">
        <v>37</v>
      </c>
      <c r="D54" s="4" t="s">
        <v>14</v>
      </c>
      <c r="E54" s="3">
        <v>11.0</v>
      </c>
      <c r="F54" s="3" t="s">
        <v>19</v>
      </c>
      <c r="G54" s="3" t="s">
        <v>16</v>
      </c>
      <c r="H54" s="3">
        <v>25.0</v>
      </c>
      <c r="I54" s="6">
        <v>46077.0</v>
      </c>
      <c r="K54" s="3">
        <v>6.5</v>
      </c>
    </row>
    <row r="55">
      <c r="A55" s="2">
        <v>7.290020531018E12</v>
      </c>
      <c r="B55" s="10" t="s">
        <v>31</v>
      </c>
      <c r="C55" s="3" t="s">
        <v>37</v>
      </c>
      <c r="D55" s="4" t="s">
        <v>14</v>
      </c>
      <c r="E55" s="3">
        <v>11.0</v>
      </c>
      <c r="F55" s="3" t="s">
        <v>19</v>
      </c>
      <c r="G55" s="3" t="s">
        <v>16</v>
      </c>
      <c r="H55" s="3">
        <v>25.0</v>
      </c>
      <c r="I55" s="6">
        <v>46077.0</v>
      </c>
      <c r="K55" s="3">
        <v>6.5</v>
      </c>
    </row>
    <row r="56">
      <c r="A56" s="2">
        <v>7.290020531001E12</v>
      </c>
      <c r="B56" s="10" t="s">
        <v>34</v>
      </c>
      <c r="C56" s="3" t="s">
        <v>37</v>
      </c>
      <c r="D56" s="4" t="s">
        <v>14</v>
      </c>
      <c r="E56" s="3">
        <v>11.0</v>
      </c>
      <c r="F56" s="3" t="s">
        <v>19</v>
      </c>
      <c r="G56" s="3" t="s">
        <v>16</v>
      </c>
      <c r="H56" s="3">
        <v>25.0</v>
      </c>
      <c r="I56" s="6">
        <v>46077.0</v>
      </c>
      <c r="K56" s="3">
        <v>6.5</v>
      </c>
    </row>
    <row r="57">
      <c r="A57" s="2">
        <v>7.290020531025E12</v>
      </c>
      <c r="B57" s="10" t="s">
        <v>12</v>
      </c>
      <c r="C57" s="3" t="s">
        <v>38</v>
      </c>
      <c r="D57" s="4" t="s">
        <v>14</v>
      </c>
      <c r="E57" s="3">
        <v>11.0</v>
      </c>
      <c r="F57" s="3" t="s">
        <v>19</v>
      </c>
      <c r="G57" s="3" t="s">
        <v>16</v>
      </c>
      <c r="H57" s="3">
        <v>25.0</v>
      </c>
      <c r="I57" s="6">
        <v>46077.0</v>
      </c>
      <c r="K57" s="3">
        <v>6.5</v>
      </c>
    </row>
    <row r="58">
      <c r="A58" s="2">
        <v>7.290020531018E12</v>
      </c>
      <c r="B58" s="10" t="s">
        <v>31</v>
      </c>
      <c r="C58" s="3" t="s">
        <v>38</v>
      </c>
      <c r="D58" s="4" t="s">
        <v>14</v>
      </c>
      <c r="E58" s="3">
        <v>11.0</v>
      </c>
      <c r="F58" s="3" t="s">
        <v>19</v>
      </c>
      <c r="G58" s="3" t="s">
        <v>16</v>
      </c>
      <c r="H58" s="3">
        <v>25.0</v>
      </c>
      <c r="I58" s="6">
        <v>46077.0</v>
      </c>
      <c r="K58" s="3">
        <v>6.5</v>
      </c>
    </row>
    <row r="59">
      <c r="A59" s="2">
        <v>7.290020531001E12</v>
      </c>
      <c r="B59" s="10" t="s">
        <v>34</v>
      </c>
      <c r="C59" s="3" t="s">
        <v>38</v>
      </c>
      <c r="D59" s="4" t="s">
        <v>14</v>
      </c>
      <c r="E59" s="3">
        <v>11.0</v>
      </c>
      <c r="F59" s="3" t="s">
        <v>19</v>
      </c>
      <c r="G59" s="3" t="s">
        <v>16</v>
      </c>
      <c r="H59" s="3">
        <v>25.0</v>
      </c>
      <c r="I59" s="6">
        <v>46077.0</v>
      </c>
      <c r="K59" s="3">
        <v>6.5</v>
      </c>
    </row>
    <row r="60">
      <c r="A60" s="2">
        <v>7.290020531025E12</v>
      </c>
      <c r="B60" s="10" t="s">
        <v>12</v>
      </c>
      <c r="C60" s="3" t="s">
        <v>39</v>
      </c>
      <c r="D60" s="4" t="s">
        <v>14</v>
      </c>
      <c r="E60" s="3">
        <v>14.0</v>
      </c>
      <c r="F60" s="3" t="s">
        <v>19</v>
      </c>
      <c r="G60" s="3" t="s">
        <v>16</v>
      </c>
      <c r="H60" s="3">
        <v>25.0</v>
      </c>
      <c r="I60" s="6">
        <v>46077.0</v>
      </c>
      <c r="K60" s="3">
        <v>6.5</v>
      </c>
    </row>
    <row r="61">
      <c r="A61" s="2">
        <v>7.290020531018E12</v>
      </c>
      <c r="B61" s="10" t="s">
        <v>31</v>
      </c>
      <c r="C61" s="3" t="s">
        <v>39</v>
      </c>
      <c r="D61" s="4" t="s">
        <v>14</v>
      </c>
      <c r="E61" s="3">
        <v>14.0</v>
      </c>
      <c r="F61" s="3" t="s">
        <v>19</v>
      </c>
      <c r="G61" s="3" t="s">
        <v>16</v>
      </c>
      <c r="H61" s="3">
        <v>25.0</v>
      </c>
      <c r="I61" s="6">
        <v>46077.0</v>
      </c>
      <c r="K61" s="3">
        <v>6.5</v>
      </c>
    </row>
    <row r="62">
      <c r="A62" s="2">
        <v>7.290020531001E12</v>
      </c>
      <c r="B62" s="10" t="s">
        <v>34</v>
      </c>
      <c r="C62" s="3" t="s">
        <v>39</v>
      </c>
      <c r="D62" s="4" t="s">
        <v>14</v>
      </c>
      <c r="E62" s="3">
        <v>14.0</v>
      </c>
      <c r="F62" s="3" t="s">
        <v>19</v>
      </c>
      <c r="G62" s="3" t="s">
        <v>16</v>
      </c>
      <c r="H62" s="3">
        <v>25.0</v>
      </c>
      <c r="I62" s="6">
        <v>46077.0</v>
      </c>
      <c r="K62" s="3">
        <v>6.5</v>
      </c>
    </row>
    <row r="63">
      <c r="A63" s="2">
        <v>7.290020531025E12</v>
      </c>
      <c r="B63" s="10" t="s">
        <v>12</v>
      </c>
      <c r="C63" s="11" t="s">
        <v>40</v>
      </c>
      <c r="D63" s="4" t="s">
        <v>14</v>
      </c>
      <c r="E63" s="3">
        <v>12.23</v>
      </c>
      <c r="F63" s="3" t="s">
        <v>19</v>
      </c>
      <c r="G63" s="3" t="s">
        <v>16</v>
      </c>
      <c r="H63" s="3">
        <v>25.0</v>
      </c>
      <c r="I63" s="6">
        <v>46077.0</v>
      </c>
      <c r="K63" s="3">
        <v>6.5</v>
      </c>
    </row>
    <row r="64">
      <c r="A64" s="2">
        <v>7.290020531018E12</v>
      </c>
      <c r="B64" s="10" t="s">
        <v>31</v>
      </c>
      <c r="C64" s="11" t="s">
        <v>40</v>
      </c>
      <c r="D64" s="4" t="s">
        <v>14</v>
      </c>
      <c r="E64" s="3">
        <v>12.23</v>
      </c>
      <c r="F64" s="3" t="s">
        <v>19</v>
      </c>
      <c r="G64" s="3" t="s">
        <v>16</v>
      </c>
      <c r="H64" s="3">
        <v>25.0</v>
      </c>
      <c r="I64" s="6">
        <v>46077.0</v>
      </c>
      <c r="K64" s="3">
        <v>6.5</v>
      </c>
    </row>
    <row r="65">
      <c r="A65" s="2">
        <v>7.290020531001E12</v>
      </c>
      <c r="B65" s="10" t="s">
        <v>34</v>
      </c>
      <c r="C65" s="11" t="s">
        <v>40</v>
      </c>
      <c r="D65" s="4" t="s">
        <v>14</v>
      </c>
      <c r="E65" s="3">
        <v>12.23</v>
      </c>
      <c r="F65" s="3" t="s">
        <v>19</v>
      </c>
      <c r="G65" s="3" t="s">
        <v>16</v>
      </c>
      <c r="H65" s="3">
        <v>25.0</v>
      </c>
      <c r="I65" s="6">
        <v>46077.0</v>
      </c>
      <c r="K65" s="3">
        <v>6.5</v>
      </c>
    </row>
    <row r="66">
      <c r="A66" s="2">
        <v>7.290020531049E12</v>
      </c>
      <c r="B66" s="3" t="s">
        <v>32</v>
      </c>
      <c r="C66" s="11" t="s">
        <v>40</v>
      </c>
      <c r="D66" s="4" t="s">
        <v>14</v>
      </c>
      <c r="E66" s="3">
        <v>13.4</v>
      </c>
      <c r="F66" s="3" t="s">
        <v>19</v>
      </c>
      <c r="G66" s="3" t="s">
        <v>16</v>
      </c>
      <c r="H66" s="3">
        <v>25.0</v>
      </c>
      <c r="I66" s="6">
        <v>46077.0</v>
      </c>
      <c r="K66" s="3">
        <v>6.5</v>
      </c>
    </row>
    <row r="67">
      <c r="A67" s="2">
        <v>7.290020531025E12</v>
      </c>
      <c r="B67" s="10" t="s">
        <v>12</v>
      </c>
      <c r="C67" s="11" t="s">
        <v>33</v>
      </c>
      <c r="D67" s="4" t="s">
        <v>14</v>
      </c>
      <c r="E67" s="3">
        <v>13.2</v>
      </c>
      <c r="F67" s="3" t="s">
        <v>15</v>
      </c>
      <c r="G67" s="3" t="s">
        <v>16</v>
      </c>
      <c r="H67" s="5">
        <v>15.0</v>
      </c>
      <c r="I67" s="6">
        <v>46077.0</v>
      </c>
      <c r="K67" s="3">
        <v>6.5</v>
      </c>
    </row>
    <row r="68">
      <c r="A68" s="2">
        <v>7.290020531018E12</v>
      </c>
      <c r="B68" s="10" t="s">
        <v>31</v>
      </c>
      <c r="C68" s="11" t="s">
        <v>33</v>
      </c>
      <c r="D68" s="4" t="s">
        <v>14</v>
      </c>
      <c r="E68" s="3">
        <v>13.2</v>
      </c>
      <c r="F68" s="3" t="s">
        <v>15</v>
      </c>
      <c r="G68" s="3" t="s">
        <v>16</v>
      </c>
      <c r="H68" s="5">
        <v>15.0</v>
      </c>
      <c r="I68" s="6">
        <v>46077.0</v>
      </c>
      <c r="K68" s="3">
        <v>6.5</v>
      </c>
    </row>
    <row r="69">
      <c r="A69" s="2">
        <v>7.290020531001E12</v>
      </c>
      <c r="B69" s="10" t="s">
        <v>34</v>
      </c>
      <c r="C69" s="11" t="s">
        <v>33</v>
      </c>
      <c r="D69" s="4" t="s">
        <v>14</v>
      </c>
      <c r="E69" s="3">
        <v>13.2</v>
      </c>
      <c r="F69" s="3" t="s">
        <v>15</v>
      </c>
      <c r="G69" s="3" t="s">
        <v>16</v>
      </c>
      <c r="H69" s="5">
        <v>15.0</v>
      </c>
      <c r="I69" s="6">
        <v>46077.0</v>
      </c>
      <c r="K69" s="3">
        <v>6.5</v>
      </c>
    </row>
    <row r="70">
      <c r="A70" s="2">
        <v>7.290020531049E12</v>
      </c>
      <c r="B70" s="3" t="s">
        <v>32</v>
      </c>
      <c r="C70" s="11" t="s">
        <v>33</v>
      </c>
      <c r="D70" s="4" t="s">
        <v>14</v>
      </c>
      <c r="E70" s="3">
        <v>13.9</v>
      </c>
      <c r="F70" s="3" t="s">
        <v>15</v>
      </c>
      <c r="G70" s="3" t="s">
        <v>16</v>
      </c>
      <c r="H70" s="5">
        <v>15.0</v>
      </c>
      <c r="I70" s="6">
        <v>46077.0</v>
      </c>
      <c r="K70" s="3">
        <v>6.5</v>
      </c>
    </row>
    <row r="71">
      <c r="A71" s="2">
        <v>7.26529980677E11</v>
      </c>
      <c r="B71" s="3" t="s">
        <v>35</v>
      </c>
      <c r="C71" s="3" t="s">
        <v>33</v>
      </c>
      <c r="D71" s="4" t="s">
        <v>14</v>
      </c>
      <c r="E71" s="3">
        <v>83.0</v>
      </c>
      <c r="F71" s="3" t="s">
        <v>15</v>
      </c>
      <c r="G71" s="3" t="s">
        <v>36</v>
      </c>
      <c r="H71" s="5">
        <v>15.0</v>
      </c>
      <c r="I71" s="6">
        <v>46077.0</v>
      </c>
      <c r="K71" s="5">
        <v>53.5</v>
      </c>
    </row>
    <row r="998">
      <c r="K998" s="5"/>
    </row>
  </sheetData>
  <autoFilter ref="$A$1:$L$71"/>
  <drawing r:id="rId1"/>
</worksheet>
</file>