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b\Downloads\"/>
    </mc:Choice>
  </mc:AlternateContent>
  <xr:revisionPtr revIDLastSave="0" documentId="13_ncr:1_{F0ECC0A6-D116-4809-8805-BF09F0B190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  <sheet name="Roles" sheetId="2" state="hidden" r:id="rId2"/>
    <sheet name="estuMateriaData" sheetId="3" state="hidden" r:id="rId3"/>
  </sheets>
  <definedNames>
    <definedName name="escuelas">Roles!$E$2:$F$8</definedName>
    <definedName name="mod">Roles!$H$2:$I$3</definedName>
    <definedName name="roles">Roles!$B$2:$D$4</definedName>
    <definedName name="roles_p">Roles!$A$2:$B$7</definedName>
    <definedName name="roles_pr">Roles!$B$2:$C$7</definedName>
    <definedName name="roles_s">Roles!$A$3:$B$6</definedName>
    <definedName name="roles_se">Roles!$B$3:$C$6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3" l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/>
  <c r="B19" i="3" l="1"/>
  <c r="F50" i="3" l="1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50" i="3" l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" i="3"/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2" i="3"/>
  <c r="A2" i="3"/>
</calcChain>
</file>

<file path=xl/sharedStrings.xml><?xml version="1.0" encoding="utf-8"?>
<sst xmlns="http://schemas.openxmlformats.org/spreadsheetml/2006/main" count="39" uniqueCount="38">
  <si>
    <t>Nombre</t>
  </si>
  <si>
    <t>Administrador</t>
  </si>
  <si>
    <t>Docente</t>
  </si>
  <si>
    <t>Estudiante</t>
  </si>
  <si>
    <r>
      <t xml:space="preserve">1- </t>
    </r>
    <r>
      <rPr>
        <i/>
        <sz val="11"/>
        <color theme="1"/>
        <rFont val="Calibri"/>
        <family val="2"/>
        <scheme val="minor"/>
      </rPr>
      <t>No modifique</t>
    </r>
    <r>
      <rPr>
        <sz val="12"/>
        <color theme="1"/>
        <rFont val="Calibri"/>
        <family val="2"/>
        <scheme val="minor"/>
      </rPr>
      <t xml:space="preserve"> el orden de las columnas ni hojas del formato. </t>
    </r>
  </si>
  <si>
    <t>usuario</t>
  </si>
  <si>
    <t>Coordinador General</t>
  </si>
  <si>
    <t>Docente Asesor</t>
  </si>
  <si>
    <t>nombres</t>
  </si>
  <si>
    <t>apellidos</t>
  </si>
  <si>
    <t>Coordinador de Asignaturas</t>
  </si>
  <si>
    <t>ID</t>
  </si>
  <si>
    <t>Nombre Escuela</t>
  </si>
  <si>
    <t>id</t>
  </si>
  <si>
    <t>Escuela de Arquitectura</t>
  </si>
  <si>
    <t>Escuela de Ingeniería de Sistemas Informáticos</t>
  </si>
  <si>
    <t>Escuela de Ingeniería Industrial</t>
  </si>
  <si>
    <t>Escuela de Ingeniería Civil</t>
  </si>
  <si>
    <t>Escuela de Ingeniería Eléctrica</t>
  </si>
  <si>
    <t>Escuela de Ingeniería Mecánica</t>
  </si>
  <si>
    <t>Escuela de Ingeniería Química y Alimentos</t>
  </si>
  <si>
    <t>codmateria</t>
  </si>
  <si>
    <t>escuela_id</t>
  </si>
  <si>
    <t>INSTRUCCIONES GENERALES</t>
  </si>
  <si>
    <t>estudiante_materia</t>
  </si>
  <si>
    <t>Modalidad</t>
  </si>
  <si>
    <t>Id</t>
  </si>
  <si>
    <t>P</t>
  </si>
  <si>
    <t>L</t>
  </si>
  <si>
    <t>Presencial</t>
  </si>
  <si>
    <t>En Linea</t>
  </si>
  <si>
    <t>modalidad</t>
  </si>
  <si>
    <r>
      <t xml:space="preserve">2- Seleccione los valores de las </t>
    </r>
    <r>
      <rPr>
        <i/>
        <sz val="11"/>
        <color theme="1"/>
        <rFont val="Calibri"/>
        <family val="2"/>
        <scheme val="minor"/>
      </rPr>
      <t>listas desplegables</t>
    </r>
    <r>
      <rPr>
        <sz val="11"/>
        <color theme="1"/>
        <rFont val="Calibri"/>
        <family val="2"/>
        <scheme val="minor"/>
      </rPr>
      <t>.</t>
    </r>
  </si>
  <si>
    <t>Descripción</t>
  </si>
  <si>
    <t>Estado</t>
  </si>
  <si>
    <t>Fecha de inicio</t>
  </si>
  <si>
    <t>3- La fecha inicio y fecha fin deben estar en el formato dd/mm/aaaa</t>
  </si>
  <si>
    <t>Fecha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</si>
</sst>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ont="1"/>
    <xf numFmtId="0" fontId="0" fillId="0" borderId="0" xfId="0" applyBorder="1"/>
    <xf numFmtId="0" fontId="5" fillId="0" borderId="1" xfId="0" applyFont="1" applyBorder="1"/>
    <xf numFmtId="0" fontId="5" fillId="0" borderId="2" xfId="0" applyFont="1" applyFill="1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/>
    <xf numFmtId="0" fontId="5" fillId="0" borderId="2" xfId="0" applyFont="1" applyBorder="1"/>
    <xf numFmtId="0" fontId="0" fillId="2" borderId="0" xfId="0" applyFill="1" applyBorder="1" applyAlignment="1" applyProtection="1">
      <alignment horizontal="left" vertical="center"/>
    </xf>
    <xf numFmtId="0" fontId="0" fillId="2" borderId="0" xfId="0" applyFill="1" applyBorder="1"/>
    <xf numFmtId="0" fontId="0" fillId="4" borderId="0" xfId="0" applyFill="1" applyBorder="1"/>
    <xf numFmtId="0" fontId="0" fillId="2" borderId="0" xfId="0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left" vertical="center"/>
    </xf>
    <xf numFmtId="0" fontId="0" fillId="2" borderId="6" xfId="0" applyFill="1" applyBorder="1"/>
    <xf numFmtId="0" fontId="0" fillId="4" borderId="0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 applyProtection="1">
      <alignment horizontal="left" vertical="center"/>
    </xf>
    <xf numFmtId="0" fontId="0" fillId="0" borderId="0" xfId="0" applyFill="1" applyBorder="1" applyAlignment="1"/>
    <xf numFmtId="0" fontId="3" fillId="0" borderId="0" xfId="0" applyFont="1" applyFill="1" applyBorder="1" applyAlignment="1" applyProtection="1">
      <alignment vertical="center"/>
    </xf>
    <xf numFmtId="14" fontId="2" fillId="3" borderId="1" xfId="0" applyNumberFormat="1" applyFont="1" applyFill="1" applyBorder="1"/>
    <xf numFmtId="14" fontId="0" fillId="0" borderId="1" xfId="0" applyNumberFormat="1" applyBorder="1"/>
    <xf numFmtId="14" fontId="0" fillId="0" borderId="0" xfId="0" applyNumberFormat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showGridLines="0" tabSelected="1" zoomScale="85" zoomScaleNormal="85" workbookViewId="0">
      <selection activeCell="F10" sqref="F10"/>
    </sheetView>
  </sheetViews>
  <sheetFormatPr baseColWidth="10" defaultRowHeight="15.6" x14ac:dyDescent="0.3"/>
  <cols>
    <col min="1" max="3" width="19.59765625" customWidth="1"/>
    <col min="4" max="5" width="19.59765625" style="28" customWidth="1"/>
    <col min="6" max="6" width="73.19921875" customWidth="1"/>
    <col min="7" max="7" width="42.8984375" customWidth="1"/>
  </cols>
  <sheetData>
    <row r="1" spans="1:8" x14ac:dyDescent="0.3">
      <c r="A1" s="9" t="s">
        <v>0</v>
      </c>
      <c r="B1" s="9" t="s">
        <v>33</v>
      </c>
      <c r="C1" s="9" t="s">
        <v>34</v>
      </c>
      <c r="D1" s="26" t="s">
        <v>35</v>
      </c>
      <c r="E1" s="26" t="s">
        <v>37</v>
      </c>
      <c r="F1" s="15" t="s">
        <v>23</v>
      </c>
      <c r="G1" s="15"/>
      <c r="H1" s="17"/>
    </row>
    <row r="2" spans="1:8" x14ac:dyDescent="0.3">
      <c r="A2" s="2"/>
      <c r="B2" s="2"/>
      <c r="C2" s="2"/>
      <c r="D2" s="27"/>
      <c r="E2" s="27"/>
      <c r="F2" s="16" t="s">
        <v>4</v>
      </c>
      <c r="G2" s="16"/>
      <c r="H2" s="12"/>
    </row>
    <row r="3" spans="1:8" x14ac:dyDescent="0.3">
      <c r="A3" s="2"/>
      <c r="B3" s="2"/>
      <c r="C3" s="2"/>
      <c r="D3" s="27"/>
      <c r="E3" s="27"/>
      <c r="F3" s="11" t="s">
        <v>32</v>
      </c>
      <c r="G3" s="11"/>
      <c r="H3" s="12"/>
    </row>
    <row r="4" spans="1:8" x14ac:dyDescent="0.3">
      <c r="A4" s="2"/>
      <c r="B4" s="2"/>
      <c r="C4" s="2"/>
      <c r="D4" s="27"/>
      <c r="E4" s="29"/>
      <c r="F4" s="11" t="s">
        <v>36</v>
      </c>
      <c r="G4" s="14"/>
      <c r="H4" s="12"/>
    </row>
    <row r="5" spans="1:8" x14ac:dyDescent="0.3">
      <c r="A5" s="2"/>
      <c r="B5" s="2"/>
      <c r="C5" s="2"/>
      <c r="D5" s="27"/>
      <c r="E5" s="27"/>
      <c r="F5" s="19"/>
      <c r="G5" s="19"/>
      <c r="H5" s="17"/>
    </row>
    <row r="6" spans="1:8" x14ac:dyDescent="0.3">
      <c r="A6" s="2"/>
      <c r="B6" s="2"/>
      <c r="C6" s="2"/>
      <c r="D6" s="27"/>
      <c r="E6" s="27"/>
      <c r="F6" s="18"/>
      <c r="G6" s="18"/>
      <c r="H6" s="13"/>
    </row>
    <row r="7" spans="1:8" x14ac:dyDescent="0.3">
      <c r="A7" s="2"/>
      <c r="B7" s="2"/>
      <c r="C7" s="2"/>
      <c r="D7" s="27"/>
      <c r="E7" s="27"/>
      <c r="F7" s="22"/>
      <c r="G7" s="22"/>
      <c r="H7" s="20"/>
    </row>
    <row r="8" spans="1:8" x14ac:dyDescent="0.3">
      <c r="A8" s="2"/>
      <c r="B8" s="2"/>
      <c r="C8" s="2"/>
      <c r="D8" s="27"/>
      <c r="E8" s="27"/>
      <c r="F8" s="20"/>
      <c r="G8" s="20"/>
      <c r="H8" s="20"/>
    </row>
    <row r="9" spans="1:8" x14ac:dyDescent="0.3">
      <c r="A9" s="2"/>
      <c r="B9" s="2"/>
      <c r="C9" s="2"/>
      <c r="D9" s="27"/>
      <c r="E9" s="27"/>
      <c r="F9" s="20"/>
      <c r="G9" s="20"/>
      <c r="H9" s="20"/>
    </row>
    <row r="10" spans="1:8" x14ac:dyDescent="0.3">
      <c r="A10" s="2"/>
      <c r="B10" s="2"/>
      <c r="C10" s="2"/>
      <c r="D10" s="27"/>
      <c r="E10" s="27"/>
      <c r="F10" s="20"/>
      <c r="G10" s="20"/>
      <c r="H10" s="20"/>
    </row>
    <row r="11" spans="1:8" x14ac:dyDescent="0.3">
      <c r="A11" s="2"/>
      <c r="B11" s="2"/>
      <c r="C11" s="2"/>
      <c r="D11" s="27"/>
      <c r="E11" s="27"/>
      <c r="F11" s="20"/>
      <c r="G11" s="20"/>
      <c r="H11" s="20"/>
    </row>
    <row r="12" spans="1:8" x14ac:dyDescent="0.3">
      <c r="A12" s="2"/>
      <c r="B12" s="2"/>
      <c r="C12" s="2"/>
      <c r="D12" s="27"/>
      <c r="E12" s="27"/>
      <c r="F12" s="20"/>
      <c r="G12" s="20"/>
      <c r="H12" s="20"/>
    </row>
    <row r="13" spans="1:8" x14ac:dyDescent="0.3">
      <c r="A13" s="2"/>
      <c r="B13" s="2"/>
      <c r="C13" s="2"/>
      <c r="D13" s="27"/>
      <c r="E13" s="27"/>
      <c r="F13" s="21"/>
      <c r="G13" s="20"/>
      <c r="H13" s="20"/>
    </row>
    <row r="14" spans="1:8" x14ac:dyDescent="0.3">
      <c r="A14" s="2"/>
      <c r="B14" s="2"/>
      <c r="C14" s="2"/>
      <c r="D14" s="27"/>
      <c r="E14" s="27"/>
      <c r="F14" s="20"/>
      <c r="G14" s="22"/>
      <c r="H14" s="20"/>
    </row>
    <row r="15" spans="1:8" x14ac:dyDescent="0.3">
      <c r="A15" s="2"/>
      <c r="B15" s="2"/>
      <c r="C15" s="2"/>
      <c r="D15" s="27"/>
      <c r="E15" s="27"/>
      <c r="F15" s="20"/>
      <c r="G15" s="20"/>
      <c r="H15" s="20"/>
    </row>
    <row r="16" spans="1:8" x14ac:dyDescent="0.3">
      <c r="A16" s="2"/>
      <c r="B16" s="2"/>
      <c r="C16" s="2"/>
      <c r="D16" s="27"/>
      <c r="E16" s="27"/>
      <c r="F16" s="20"/>
      <c r="G16" s="4"/>
      <c r="H16" s="4"/>
    </row>
    <row r="17" spans="1:8" x14ac:dyDescent="0.3">
      <c r="A17" s="2"/>
      <c r="B17" s="2"/>
      <c r="C17" s="2"/>
      <c r="D17" s="27"/>
      <c r="E17" s="27"/>
      <c r="F17" s="13"/>
      <c r="G17" s="13"/>
      <c r="H17" s="4"/>
    </row>
    <row r="18" spans="1:8" x14ac:dyDescent="0.3">
      <c r="A18" s="2"/>
      <c r="B18" s="2"/>
      <c r="C18" s="2"/>
      <c r="D18" s="27"/>
      <c r="E18" s="27"/>
      <c r="F18" s="13"/>
      <c r="G18" s="13"/>
      <c r="H18" s="4"/>
    </row>
    <row r="19" spans="1:8" x14ac:dyDescent="0.3">
      <c r="A19" s="2"/>
      <c r="B19" s="2"/>
      <c r="C19" s="2"/>
      <c r="D19" s="27"/>
      <c r="E19" s="27"/>
      <c r="F19" s="13"/>
      <c r="G19" s="13"/>
      <c r="H19" s="4"/>
    </row>
    <row r="20" spans="1:8" x14ac:dyDescent="0.3">
      <c r="A20" s="2"/>
      <c r="B20" s="2"/>
      <c r="C20" s="2"/>
      <c r="D20" s="27"/>
      <c r="E20" s="27"/>
      <c r="F20" s="25"/>
      <c r="G20" s="25"/>
      <c r="H20" s="25"/>
    </row>
    <row r="21" spans="1:8" x14ac:dyDescent="0.3">
      <c r="A21" s="2"/>
      <c r="B21" s="2"/>
      <c r="C21" s="2"/>
      <c r="D21" s="27"/>
      <c r="E21" s="27"/>
      <c r="F21" s="23"/>
      <c r="G21" s="23"/>
      <c r="H21" s="20"/>
    </row>
    <row r="22" spans="1:8" x14ac:dyDescent="0.3">
      <c r="A22" s="2"/>
      <c r="B22" s="2"/>
      <c r="C22" s="2"/>
      <c r="D22" s="27"/>
      <c r="E22" s="27"/>
      <c r="F22" s="23"/>
      <c r="G22" s="23"/>
      <c r="H22" s="20"/>
    </row>
    <row r="23" spans="1:8" x14ac:dyDescent="0.3">
      <c r="A23" s="2"/>
      <c r="B23" s="2"/>
      <c r="C23" s="2"/>
      <c r="D23" s="27"/>
      <c r="E23" s="27"/>
      <c r="F23" s="23"/>
      <c r="G23" s="23"/>
      <c r="H23" s="20"/>
    </row>
    <row r="24" spans="1:8" x14ac:dyDescent="0.3">
      <c r="A24" s="2"/>
      <c r="B24" s="2"/>
      <c r="C24" s="2"/>
      <c r="D24" s="27"/>
      <c r="E24" s="27"/>
      <c r="F24" s="20"/>
      <c r="G24" s="20"/>
      <c r="H24" s="20"/>
    </row>
    <row r="25" spans="1:8" x14ac:dyDescent="0.3">
      <c r="A25" s="2"/>
      <c r="B25" s="2"/>
      <c r="C25" s="2"/>
      <c r="D25" s="27"/>
      <c r="E25" s="27"/>
      <c r="F25" s="24"/>
      <c r="G25" s="24"/>
      <c r="H25" s="20"/>
    </row>
    <row r="26" spans="1:8" x14ac:dyDescent="0.3">
      <c r="A26" s="2"/>
      <c r="B26" s="2"/>
      <c r="C26" s="2"/>
      <c r="D26" s="27"/>
      <c r="E26" s="27"/>
      <c r="F26" s="20"/>
      <c r="G26" s="20"/>
      <c r="H26" s="20"/>
    </row>
    <row r="27" spans="1:8" x14ac:dyDescent="0.3">
      <c r="A27" s="2"/>
      <c r="B27" s="2"/>
      <c r="C27" s="2"/>
      <c r="D27" s="27"/>
      <c r="E27" s="27"/>
      <c r="F27" s="20"/>
      <c r="G27" s="20"/>
      <c r="H27" s="20"/>
    </row>
    <row r="28" spans="1:8" x14ac:dyDescent="0.3">
      <c r="A28" s="2"/>
      <c r="B28" s="2"/>
      <c r="C28" s="2"/>
      <c r="D28" s="27"/>
      <c r="E28" s="27"/>
    </row>
    <row r="29" spans="1:8" x14ac:dyDescent="0.3">
      <c r="A29" s="2"/>
      <c r="B29" s="2"/>
      <c r="C29" s="2"/>
      <c r="D29" s="27"/>
      <c r="E29" s="27"/>
    </row>
    <row r="30" spans="1:8" x14ac:dyDescent="0.3">
      <c r="A30" s="2"/>
      <c r="B30" s="2"/>
      <c r="C30" s="2"/>
      <c r="D30" s="27"/>
      <c r="E30" s="27"/>
    </row>
    <row r="31" spans="1:8" x14ac:dyDescent="0.3">
      <c r="A31" s="2"/>
      <c r="B31" s="2"/>
      <c r="C31" s="2"/>
      <c r="D31" s="27"/>
      <c r="E31" s="27"/>
    </row>
    <row r="32" spans="1:8" x14ac:dyDescent="0.3">
      <c r="A32" s="2"/>
      <c r="B32" s="2"/>
      <c r="C32" s="2"/>
      <c r="D32" s="27"/>
      <c r="E32" s="27"/>
    </row>
    <row r="33" spans="1:5" x14ac:dyDescent="0.3">
      <c r="A33" s="2"/>
      <c r="B33" s="2"/>
      <c r="C33" s="2"/>
      <c r="D33" s="27"/>
      <c r="E33" s="27"/>
    </row>
    <row r="34" spans="1:5" x14ac:dyDescent="0.3">
      <c r="A34" s="2"/>
      <c r="B34" s="2"/>
      <c r="C34" s="2"/>
      <c r="D34" s="27"/>
      <c r="E34" s="27"/>
    </row>
    <row r="35" spans="1:5" x14ac:dyDescent="0.3">
      <c r="A35" s="2"/>
      <c r="B35" s="2"/>
      <c r="C35" s="2"/>
      <c r="D35" s="27"/>
      <c r="E35" s="27"/>
    </row>
    <row r="36" spans="1:5" x14ac:dyDescent="0.3">
      <c r="A36" s="2"/>
      <c r="B36" s="2"/>
      <c r="C36" s="2"/>
      <c r="D36" s="27"/>
      <c r="E36" s="27"/>
    </row>
    <row r="37" spans="1:5" x14ac:dyDescent="0.3">
      <c r="A37" s="2"/>
      <c r="B37" s="2"/>
      <c r="C37" s="2"/>
      <c r="D37" s="27"/>
      <c r="E37" s="27"/>
    </row>
    <row r="38" spans="1:5" x14ac:dyDescent="0.3">
      <c r="A38" s="2"/>
      <c r="B38" s="2"/>
      <c r="C38" s="2"/>
      <c r="D38" s="27"/>
      <c r="E38" s="27"/>
    </row>
    <row r="39" spans="1:5" x14ac:dyDescent="0.3">
      <c r="A39" s="2"/>
      <c r="B39" s="2"/>
      <c r="C39" s="2"/>
      <c r="D39" s="27"/>
      <c r="E39" s="27"/>
    </row>
    <row r="40" spans="1:5" x14ac:dyDescent="0.3">
      <c r="A40" s="2"/>
      <c r="B40" s="2"/>
      <c r="C40" s="2"/>
      <c r="D40" s="27"/>
      <c r="E40" s="27"/>
    </row>
    <row r="41" spans="1:5" x14ac:dyDescent="0.3">
      <c r="A41" s="2"/>
      <c r="B41" s="2"/>
      <c r="C41" s="2"/>
      <c r="D41" s="27"/>
      <c r="E41" s="27"/>
    </row>
    <row r="42" spans="1:5" x14ac:dyDescent="0.3">
      <c r="A42" s="2"/>
      <c r="B42" s="2"/>
      <c r="C42" s="2"/>
      <c r="D42" s="27"/>
      <c r="E42" s="27"/>
    </row>
    <row r="43" spans="1:5" x14ac:dyDescent="0.3">
      <c r="A43" s="2"/>
      <c r="B43" s="2"/>
      <c r="C43" s="2"/>
      <c r="D43" s="27"/>
      <c r="E43" s="27"/>
    </row>
    <row r="44" spans="1:5" x14ac:dyDescent="0.3">
      <c r="A44" s="2"/>
      <c r="B44" s="2"/>
      <c r="C44" s="2"/>
      <c r="D44" s="27"/>
      <c r="E44" s="27"/>
    </row>
    <row r="45" spans="1:5" x14ac:dyDescent="0.3">
      <c r="A45" s="2"/>
      <c r="B45" s="2"/>
      <c r="C45" s="2"/>
      <c r="D45" s="27"/>
      <c r="E45" s="27"/>
    </row>
    <row r="46" spans="1:5" x14ac:dyDescent="0.3">
      <c r="A46" s="2"/>
      <c r="B46" s="2"/>
      <c r="C46" s="2"/>
      <c r="D46" s="27"/>
      <c r="E46" s="27"/>
    </row>
    <row r="47" spans="1:5" x14ac:dyDescent="0.3">
      <c r="A47" s="2"/>
      <c r="B47" s="2"/>
      <c r="C47" s="2"/>
      <c r="D47" s="27"/>
      <c r="E47" s="27"/>
    </row>
    <row r="48" spans="1:5" x14ac:dyDescent="0.3">
      <c r="A48" s="2"/>
      <c r="B48" s="2"/>
      <c r="C48" s="2"/>
      <c r="D48" s="27"/>
      <c r="E48" s="27"/>
    </row>
    <row r="49" spans="1:5" x14ac:dyDescent="0.3">
      <c r="A49" s="2"/>
      <c r="B49" s="2"/>
      <c r="C49" s="2"/>
      <c r="D49" s="27"/>
      <c r="E49" s="27"/>
    </row>
    <row r="50" spans="1:5" x14ac:dyDescent="0.3">
      <c r="A50" s="2"/>
      <c r="B50" s="2"/>
      <c r="C50" s="2"/>
      <c r="D50" s="27"/>
      <c r="E50" s="27"/>
    </row>
    <row r="51" spans="1:5" x14ac:dyDescent="0.3">
      <c r="A51" s="2"/>
      <c r="B51" s="2"/>
      <c r="C51" s="2"/>
      <c r="D51" s="27"/>
      <c r="E51" s="27"/>
    </row>
    <row r="52" spans="1:5" x14ac:dyDescent="0.3">
      <c r="A52" s="2"/>
      <c r="B52" s="2"/>
      <c r="C52" s="2"/>
      <c r="D52" s="27"/>
      <c r="E52" s="27"/>
    </row>
    <row r="53" spans="1:5" x14ac:dyDescent="0.3">
      <c r="A53" s="2"/>
      <c r="B53" s="2"/>
      <c r="C53" s="2"/>
      <c r="D53" s="27"/>
      <c r="E53" s="27"/>
    </row>
    <row r="54" spans="1:5" x14ac:dyDescent="0.3">
      <c r="A54" s="2"/>
      <c r="B54" s="2"/>
      <c r="C54" s="2"/>
      <c r="D54" s="27"/>
      <c r="E54" s="27"/>
    </row>
    <row r="55" spans="1:5" x14ac:dyDescent="0.3">
      <c r="A55" s="2"/>
      <c r="B55" s="2"/>
      <c r="C55" s="2"/>
      <c r="D55" s="27"/>
      <c r="E55" s="27"/>
    </row>
    <row r="56" spans="1:5" x14ac:dyDescent="0.3">
      <c r="A56" s="2"/>
      <c r="B56" s="2"/>
      <c r="C56" s="2"/>
      <c r="D56" s="27"/>
      <c r="E56" s="27"/>
    </row>
    <row r="57" spans="1:5" x14ac:dyDescent="0.3">
      <c r="A57" s="2"/>
      <c r="B57" s="2"/>
      <c r="C57" s="2"/>
      <c r="D57" s="27"/>
      <c r="E57" s="27"/>
    </row>
    <row r="58" spans="1:5" x14ac:dyDescent="0.3">
      <c r="A58" s="2"/>
      <c r="B58" s="2"/>
      <c r="C58" s="2"/>
      <c r="D58" s="27"/>
      <c r="E58" s="27"/>
    </row>
    <row r="59" spans="1:5" x14ac:dyDescent="0.3">
      <c r="A59" s="2"/>
      <c r="B59" s="2"/>
      <c r="C59" s="2"/>
      <c r="D59" s="27"/>
      <c r="E59" s="27"/>
    </row>
    <row r="60" spans="1:5" x14ac:dyDescent="0.3">
      <c r="A60" s="2"/>
      <c r="B60" s="2"/>
      <c r="C60" s="2"/>
      <c r="D60" s="27"/>
      <c r="E60" s="27"/>
    </row>
    <row r="61" spans="1:5" x14ac:dyDescent="0.3">
      <c r="A61" s="2"/>
      <c r="B61" s="2"/>
      <c r="C61" s="2"/>
      <c r="D61" s="27"/>
      <c r="E61" s="27"/>
    </row>
    <row r="62" spans="1:5" x14ac:dyDescent="0.3">
      <c r="A62" s="2"/>
      <c r="B62" s="2"/>
      <c r="C62" s="2"/>
      <c r="D62" s="27"/>
      <c r="E62" s="27"/>
    </row>
    <row r="63" spans="1:5" x14ac:dyDescent="0.3">
      <c r="A63" s="2"/>
      <c r="B63" s="2"/>
      <c r="C63" s="2"/>
      <c r="D63" s="27"/>
      <c r="E63" s="27"/>
    </row>
    <row r="64" spans="1:5" x14ac:dyDescent="0.3">
      <c r="A64" s="2"/>
      <c r="B64" s="2"/>
      <c r="C64" s="2"/>
      <c r="D64" s="27"/>
      <c r="E64" s="27"/>
    </row>
    <row r="65" spans="1:5" x14ac:dyDescent="0.3">
      <c r="A65" s="2"/>
      <c r="B65" s="2"/>
      <c r="C65" s="2"/>
      <c r="D65" s="27"/>
      <c r="E65" s="27"/>
    </row>
    <row r="66" spans="1:5" x14ac:dyDescent="0.3">
      <c r="A66" s="2"/>
      <c r="B66" s="2"/>
      <c r="C66" s="2"/>
      <c r="D66" s="27"/>
      <c r="E66" s="27"/>
    </row>
    <row r="67" spans="1:5" x14ac:dyDescent="0.3">
      <c r="A67" s="2"/>
      <c r="B67" s="2"/>
      <c r="C67" s="2"/>
      <c r="D67" s="27"/>
      <c r="E67" s="27"/>
    </row>
    <row r="68" spans="1:5" x14ac:dyDescent="0.3">
      <c r="A68" s="2"/>
      <c r="B68" s="2"/>
      <c r="C68" s="2"/>
      <c r="D68" s="27"/>
      <c r="E68" s="27"/>
    </row>
    <row r="69" spans="1:5" x14ac:dyDescent="0.3">
      <c r="A69" s="2"/>
      <c r="B69" s="2"/>
      <c r="C69" s="2"/>
      <c r="D69" s="27"/>
      <c r="E69" s="27"/>
    </row>
    <row r="70" spans="1:5" x14ac:dyDescent="0.3">
      <c r="A70" s="2"/>
      <c r="B70" s="2"/>
      <c r="C70" s="2"/>
      <c r="D70" s="27"/>
      <c r="E70" s="27"/>
    </row>
    <row r="71" spans="1:5" x14ac:dyDescent="0.3">
      <c r="A71" s="2"/>
      <c r="B71" s="2"/>
      <c r="C71" s="2"/>
      <c r="D71" s="27"/>
      <c r="E71" s="27"/>
    </row>
    <row r="72" spans="1:5" x14ac:dyDescent="0.3">
      <c r="A72" s="2"/>
      <c r="B72" s="2"/>
      <c r="C72" s="2"/>
      <c r="D72" s="27"/>
      <c r="E72" s="27"/>
    </row>
    <row r="73" spans="1:5" x14ac:dyDescent="0.3">
      <c r="A73" s="2"/>
      <c r="B73" s="2"/>
      <c r="C73" s="2"/>
      <c r="D73" s="27"/>
      <c r="E73" s="27"/>
    </row>
    <row r="74" spans="1:5" x14ac:dyDescent="0.3">
      <c r="A74" s="2"/>
      <c r="B74" s="2"/>
      <c r="C74" s="2"/>
      <c r="D74" s="27"/>
      <c r="E74" s="27"/>
    </row>
    <row r="75" spans="1:5" x14ac:dyDescent="0.3">
      <c r="A75" s="2"/>
      <c r="B75" s="2"/>
      <c r="C75" s="2"/>
      <c r="D75" s="27"/>
      <c r="E75" s="27"/>
    </row>
    <row r="76" spans="1:5" x14ac:dyDescent="0.3">
      <c r="A76" s="2"/>
      <c r="B76" s="2"/>
      <c r="C76" s="2"/>
      <c r="D76" s="27"/>
      <c r="E76" s="27"/>
    </row>
    <row r="77" spans="1:5" x14ac:dyDescent="0.3">
      <c r="A77" s="2"/>
      <c r="B77" s="2"/>
      <c r="C77" s="2"/>
      <c r="D77" s="27"/>
      <c r="E77" s="27"/>
    </row>
    <row r="78" spans="1:5" x14ac:dyDescent="0.3">
      <c r="A78" s="2"/>
      <c r="B78" s="2"/>
      <c r="C78" s="2"/>
      <c r="D78" s="27"/>
      <c r="E78" s="27"/>
    </row>
    <row r="79" spans="1:5" x14ac:dyDescent="0.3">
      <c r="A79" s="2"/>
      <c r="B79" s="2"/>
      <c r="C79" s="2"/>
      <c r="D79" s="27"/>
      <c r="E79" s="27"/>
    </row>
    <row r="80" spans="1:5" x14ac:dyDescent="0.3">
      <c r="A80" s="2"/>
      <c r="B80" s="2"/>
      <c r="C80" s="2"/>
      <c r="D80" s="27"/>
      <c r="E80" s="27"/>
    </row>
    <row r="81" spans="1:5" x14ac:dyDescent="0.3">
      <c r="A81" s="2"/>
      <c r="B81" s="2"/>
      <c r="C81" s="2"/>
      <c r="D81" s="27"/>
      <c r="E81" s="27"/>
    </row>
    <row r="82" spans="1:5" x14ac:dyDescent="0.3">
      <c r="A82" s="2"/>
      <c r="B82" s="2"/>
      <c r="C82" s="2"/>
      <c r="D82" s="27"/>
      <c r="E82" s="27"/>
    </row>
    <row r="83" spans="1:5" x14ac:dyDescent="0.3">
      <c r="A83" s="2"/>
      <c r="B83" s="2"/>
      <c r="C83" s="2"/>
      <c r="D83" s="27"/>
      <c r="E83" s="27"/>
    </row>
    <row r="84" spans="1:5" x14ac:dyDescent="0.3">
      <c r="A84" s="2"/>
      <c r="B84" s="2"/>
      <c r="C84" s="2"/>
      <c r="D84" s="27"/>
      <c r="E84" s="27"/>
    </row>
    <row r="85" spans="1:5" x14ac:dyDescent="0.3">
      <c r="A85" s="2"/>
      <c r="B85" s="2"/>
      <c r="C85" s="2"/>
      <c r="D85" s="27"/>
      <c r="E85" s="27"/>
    </row>
    <row r="86" spans="1:5" x14ac:dyDescent="0.3">
      <c r="A86" s="2"/>
      <c r="B86" s="2"/>
      <c r="C86" s="2"/>
      <c r="D86" s="27"/>
      <c r="E86" s="27"/>
    </row>
    <row r="87" spans="1:5" x14ac:dyDescent="0.3">
      <c r="A87" s="2"/>
      <c r="B87" s="2"/>
      <c r="C87" s="2"/>
      <c r="D87" s="27"/>
      <c r="E87" s="27"/>
    </row>
    <row r="88" spans="1:5" x14ac:dyDescent="0.3">
      <c r="A88" s="2"/>
      <c r="B88" s="2"/>
      <c r="C88" s="2"/>
      <c r="D88" s="27"/>
      <c r="E88" s="27"/>
    </row>
    <row r="89" spans="1:5" x14ac:dyDescent="0.3">
      <c r="A89" s="2"/>
      <c r="B89" s="2"/>
      <c r="C89" s="2"/>
      <c r="D89" s="27"/>
      <c r="E89" s="27"/>
    </row>
    <row r="90" spans="1:5" x14ac:dyDescent="0.3">
      <c r="A90" s="2"/>
      <c r="B90" s="2"/>
      <c r="C90" s="2"/>
      <c r="D90" s="27"/>
      <c r="E90" s="27"/>
    </row>
    <row r="91" spans="1:5" x14ac:dyDescent="0.3">
      <c r="A91" s="2"/>
      <c r="B91" s="2"/>
      <c r="C91" s="2"/>
      <c r="D91" s="27"/>
      <c r="E91" s="27"/>
    </row>
    <row r="92" spans="1:5" x14ac:dyDescent="0.3">
      <c r="A92" s="2"/>
      <c r="B92" s="2"/>
      <c r="C92" s="2"/>
      <c r="D92" s="27"/>
      <c r="E92" s="27"/>
    </row>
    <row r="93" spans="1:5" x14ac:dyDescent="0.3">
      <c r="A93" s="2"/>
      <c r="B93" s="2"/>
      <c r="C93" s="2"/>
      <c r="D93" s="27"/>
      <c r="E93" s="27"/>
    </row>
    <row r="94" spans="1:5" x14ac:dyDescent="0.3">
      <c r="A94" s="2"/>
      <c r="B94" s="2"/>
      <c r="C94" s="2"/>
      <c r="D94" s="27"/>
      <c r="E94" s="27"/>
    </row>
    <row r="95" spans="1:5" x14ac:dyDescent="0.3">
      <c r="A95" s="2"/>
      <c r="B95" s="2"/>
      <c r="C95" s="2"/>
      <c r="D95" s="27"/>
      <c r="E95" s="27"/>
    </row>
    <row r="96" spans="1:5" x14ac:dyDescent="0.3">
      <c r="A96" s="2"/>
      <c r="B96" s="2"/>
      <c r="C96" s="2"/>
      <c r="D96" s="27"/>
      <c r="E96" s="27"/>
    </row>
    <row r="97" spans="1:5" x14ac:dyDescent="0.3">
      <c r="A97" s="2"/>
      <c r="B97" s="2"/>
      <c r="C97" s="2"/>
      <c r="D97" s="27"/>
      <c r="E97" s="27"/>
    </row>
    <row r="98" spans="1:5" x14ac:dyDescent="0.3">
      <c r="A98" s="2"/>
      <c r="B98" s="2"/>
      <c r="C98" s="2"/>
      <c r="D98" s="27"/>
      <c r="E98" s="27"/>
    </row>
    <row r="99" spans="1:5" x14ac:dyDescent="0.3">
      <c r="A99" s="2"/>
      <c r="B99" s="2"/>
      <c r="C99" s="2"/>
      <c r="D99" s="27"/>
      <c r="E99" s="27"/>
    </row>
    <row r="100" spans="1:5" x14ac:dyDescent="0.3">
      <c r="A100" s="2"/>
      <c r="B100" s="2"/>
      <c r="C100" s="2"/>
      <c r="D100" s="27"/>
      <c r="E100" s="27"/>
    </row>
    <row r="101" spans="1:5" x14ac:dyDescent="0.3">
      <c r="A101" s="2"/>
      <c r="B101" s="2"/>
      <c r="C101" s="2"/>
      <c r="D101" s="27"/>
      <c r="E101" s="27"/>
    </row>
  </sheetData>
  <dataValidations count="4">
    <dataValidation allowBlank="1" showInputMessage="1" showErrorMessage="1" promptTitle="Nombre" prompt="Ingrese el nombre de la actividad_x000a_" sqref="A1:B1048576" xr:uid="{CBC48146-C3A1-4370-8645-5786052F844D}"/>
    <dataValidation allowBlank="1" showInputMessage="1" showErrorMessage="1" promptTitle="Fecha de fin" prompt="Ingrese la fecha de fin de la actividad_x000a__x000a_" sqref="E1:E1048576" xr:uid="{520326A7-49C1-4817-86A0-2A04FD169B35}"/>
    <dataValidation allowBlank="1" showInputMessage="1" showErrorMessage="1" promptTitle="Fecha de inicio" prompt="Ingrese la fecha de inicio de la actividad_x000a_" sqref="D1:D1048576" xr:uid="{3BCAEAD2-710C-478D-ACFD-A5DCF660C546}"/>
    <dataValidation type="list" allowBlank="1" showInputMessage="1" showErrorMessage="1" promptTitle="Nombre" prompt="Ingrese el nombre de la actividad_x000a_" sqref="C1:C1048576" xr:uid="{DE6D46A3-EBD6-45DA-900B-97E03A625158}">
      <formula1>"Pendiente,En Curso,Completada"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E15" sqref="E15"/>
    </sheetView>
  </sheetViews>
  <sheetFormatPr baseColWidth="10" defaultRowHeight="15.6" x14ac:dyDescent="0.3"/>
  <cols>
    <col min="1" max="1" width="2.8984375" bestFit="1" customWidth="1"/>
    <col min="2" max="2" width="44.3984375" customWidth="1"/>
    <col min="3" max="3" width="2.8984375" bestFit="1" customWidth="1"/>
    <col min="5" max="5" width="41.19921875" bestFit="1" customWidth="1"/>
  </cols>
  <sheetData>
    <row r="1" spans="1:9" x14ac:dyDescent="0.3">
      <c r="A1" s="1"/>
      <c r="B1" s="1" t="s">
        <v>0</v>
      </c>
      <c r="C1" s="1" t="s">
        <v>11</v>
      </c>
      <c r="E1" t="s">
        <v>12</v>
      </c>
      <c r="F1" s="1" t="s">
        <v>13</v>
      </c>
      <c r="H1" t="s">
        <v>25</v>
      </c>
      <c r="I1" t="s">
        <v>26</v>
      </c>
    </row>
    <row r="2" spans="1:9" x14ac:dyDescent="0.3">
      <c r="A2" s="3">
        <v>6</v>
      </c>
      <c r="B2" s="3" t="s">
        <v>1</v>
      </c>
      <c r="C2" s="7">
        <v>6</v>
      </c>
      <c r="E2" t="s">
        <v>15</v>
      </c>
      <c r="F2">
        <v>1</v>
      </c>
      <c r="H2" t="s">
        <v>29</v>
      </c>
      <c r="I2" t="s">
        <v>27</v>
      </c>
    </row>
    <row r="3" spans="1:9" x14ac:dyDescent="0.3">
      <c r="A3">
        <v>20</v>
      </c>
      <c r="B3" t="s">
        <v>6</v>
      </c>
      <c r="C3" s="8">
        <v>20</v>
      </c>
      <c r="E3" t="s">
        <v>16</v>
      </c>
      <c r="F3">
        <v>2</v>
      </c>
      <c r="H3" t="s">
        <v>30</v>
      </c>
      <c r="I3" t="s">
        <v>28</v>
      </c>
    </row>
    <row r="4" spans="1:9" x14ac:dyDescent="0.3">
      <c r="A4">
        <v>21</v>
      </c>
      <c r="B4" t="s">
        <v>10</v>
      </c>
      <c r="C4" s="8">
        <v>21</v>
      </c>
      <c r="E4" t="s">
        <v>17</v>
      </c>
      <c r="F4">
        <v>3</v>
      </c>
    </row>
    <row r="5" spans="1:9" x14ac:dyDescent="0.3">
      <c r="A5">
        <v>14</v>
      </c>
      <c r="B5" t="s">
        <v>2</v>
      </c>
      <c r="C5" s="8">
        <v>14</v>
      </c>
      <c r="E5" t="s">
        <v>18</v>
      </c>
      <c r="F5">
        <v>4</v>
      </c>
    </row>
    <row r="6" spans="1:9" x14ac:dyDescent="0.3">
      <c r="A6">
        <v>11</v>
      </c>
      <c r="B6" t="s">
        <v>7</v>
      </c>
      <c r="C6" s="8">
        <v>11</v>
      </c>
      <c r="E6" t="s">
        <v>19</v>
      </c>
      <c r="F6">
        <v>5</v>
      </c>
    </row>
    <row r="7" spans="1:9" x14ac:dyDescent="0.3">
      <c r="A7">
        <v>3</v>
      </c>
      <c r="B7" t="s">
        <v>3</v>
      </c>
      <c r="C7" s="8">
        <v>3</v>
      </c>
      <c r="E7" t="s">
        <v>20</v>
      </c>
      <c r="F7">
        <v>6</v>
      </c>
    </row>
    <row r="8" spans="1:9" x14ac:dyDescent="0.3">
      <c r="E8" t="s">
        <v>14</v>
      </c>
      <c r="F8">
        <v>7</v>
      </c>
    </row>
  </sheetData>
  <sheetProtection algorithmName="SHA-512" hashValue="TP7HCdn/P8EU/BWc0fEizVZ7/RHPlrOo/u82mN8ln2vnmUWi74dcaQwNEHbmcPzxQXl/ZYgpKaSVAzo3Ua03HA==" saltValue="2al6mSoL4dCy3wSofCD8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"/>
  <sheetViews>
    <sheetView workbookViewId="0">
      <selection activeCell="G8" sqref="G8"/>
    </sheetView>
  </sheetViews>
  <sheetFormatPr baseColWidth="10" defaultRowHeight="15.6" x14ac:dyDescent="0.3"/>
  <cols>
    <col min="1" max="1" width="12.19921875" bestFit="1" customWidth="1"/>
    <col min="2" max="2" width="32.09765625" customWidth="1"/>
    <col min="3" max="3" width="20" customWidth="1"/>
    <col min="4" max="6" width="19.5" customWidth="1"/>
    <col min="7" max="7" width="23.69921875" bestFit="1" customWidth="1"/>
    <col min="8" max="8" width="13" customWidth="1"/>
  </cols>
  <sheetData>
    <row r="1" spans="1:8" x14ac:dyDescent="0.3">
      <c r="A1" s="5" t="s">
        <v>8</v>
      </c>
      <c r="B1" s="5" t="s">
        <v>9</v>
      </c>
      <c r="C1" s="5" t="s">
        <v>5</v>
      </c>
      <c r="D1" s="5" t="s">
        <v>21</v>
      </c>
      <c r="E1" s="10" t="s">
        <v>31</v>
      </c>
      <c r="F1" s="10" t="s">
        <v>22</v>
      </c>
      <c r="G1" s="6" t="s">
        <v>24</v>
      </c>
      <c r="H1" s="6"/>
    </row>
    <row r="2" spans="1:8" x14ac:dyDescent="0.3">
      <c r="A2" s="2" t="str">
        <f>IF('Hoja 1'!$A2="","",'Hoja 1'!$A2)</f>
        <v/>
      </c>
      <c r="B2" s="2" t="e">
        <f>IF('Hoja 1'!#REF!="","",'Hoja 1'!#REF!)</f>
        <v>#REF!</v>
      </c>
      <c r="C2" s="2" t="e">
        <f>IF('Hoja 1'!#REF!="","",'Hoja 1'!#REF!)</f>
        <v>#REF!</v>
      </c>
      <c r="D2" s="2" t="e">
        <f>IF('Hoja 1'!#REF!="","",'Hoja 1'!#REF!)</f>
        <v>#REF!</v>
      </c>
      <c r="E2" s="4" t="str">
        <f>IFERROR(VLOOKUP('Hoja 1'!#REF!,mod,2,FALSE),"")</f>
        <v/>
      </c>
      <c r="F2" s="4" t="str">
        <f>IFERROR(VLOOKUP('Hoja 1'!#REF!,escuelas,2,FALSE),"")</f>
        <v/>
      </c>
    </row>
    <row r="3" spans="1:8" x14ac:dyDescent="0.3">
      <c r="A3" s="2" t="str">
        <f>IF('Hoja 1'!$A3="","",'Hoja 1'!$A3)</f>
        <v/>
      </c>
      <c r="B3" s="2" t="e">
        <f>IF('Hoja 1'!#REF!="","",'Hoja 1'!#REF!)</f>
        <v>#REF!</v>
      </c>
      <c r="C3" s="2" t="e">
        <f>IF('Hoja 1'!#REF!="","",'Hoja 1'!#REF!)</f>
        <v>#REF!</v>
      </c>
      <c r="D3" s="2" t="e">
        <f>IF('Hoja 1'!#REF!="","",'Hoja 1'!#REF!)</f>
        <v>#REF!</v>
      </c>
      <c r="E3" s="4" t="str">
        <f>IFERROR(VLOOKUP('Hoja 1'!#REF!,mod,2,FALSE),"")</f>
        <v/>
      </c>
      <c r="F3" s="4" t="str">
        <f>IFERROR(VLOOKUP('Hoja 1'!#REF!,escuelas,2,FALSE),"")</f>
        <v/>
      </c>
    </row>
    <row r="4" spans="1:8" x14ac:dyDescent="0.3">
      <c r="A4" s="2" t="str">
        <f>IF('Hoja 1'!$A4="","",'Hoja 1'!$A4)</f>
        <v/>
      </c>
      <c r="B4" s="2" t="e">
        <f>IF('Hoja 1'!#REF!="","",'Hoja 1'!#REF!)</f>
        <v>#REF!</v>
      </c>
      <c r="C4" s="2" t="e">
        <f>IF('Hoja 1'!#REF!="","",'Hoja 1'!#REF!)</f>
        <v>#REF!</v>
      </c>
      <c r="D4" s="2" t="e">
        <f>IF('Hoja 1'!#REF!="","",'Hoja 1'!#REF!)</f>
        <v>#REF!</v>
      </c>
      <c r="E4" s="4" t="str">
        <f>IFERROR(VLOOKUP('Hoja 1'!#REF!,mod,2,FALSE),"")</f>
        <v/>
      </c>
      <c r="F4" s="4" t="str">
        <f>IFERROR(VLOOKUP('Hoja 1'!#REF!,escuelas,2,FALSE),"")</f>
        <v/>
      </c>
    </row>
    <row r="5" spans="1:8" x14ac:dyDescent="0.3">
      <c r="A5" s="2" t="str">
        <f>IF('Hoja 1'!$A5="","",'Hoja 1'!$A5)</f>
        <v/>
      </c>
      <c r="B5" s="2" t="e">
        <f>IF('Hoja 1'!#REF!="","",'Hoja 1'!#REF!)</f>
        <v>#REF!</v>
      </c>
      <c r="C5" s="2" t="e">
        <f>IF('Hoja 1'!#REF!="","",'Hoja 1'!#REF!)</f>
        <v>#REF!</v>
      </c>
      <c r="D5" s="2" t="e">
        <f>IF('Hoja 1'!#REF!="","",'Hoja 1'!#REF!)</f>
        <v>#REF!</v>
      </c>
      <c r="E5" s="4" t="str">
        <f>IFERROR(VLOOKUP('Hoja 1'!#REF!,mod,2,FALSE),"")</f>
        <v/>
      </c>
      <c r="F5" s="4" t="str">
        <f>IFERROR(VLOOKUP('Hoja 1'!#REF!,escuelas,2,FALSE),"")</f>
        <v/>
      </c>
    </row>
    <row r="6" spans="1:8" x14ac:dyDescent="0.3">
      <c r="A6" s="2" t="str">
        <f>IF('Hoja 1'!$A6="","",'Hoja 1'!$A6)</f>
        <v/>
      </c>
      <c r="B6" s="2" t="e">
        <f>IF('Hoja 1'!#REF!="","",'Hoja 1'!#REF!)</f>
        <v>#REF!</v>
      </c>
      <c r="C6" s="2" t="e">
        <f>IF('Hoja 1'!#REF!="","",'Hoja 1'!#REF!)</f>
        <v>#REF!</v>
      </c>
      <c r="D6" s="2" t="e">
        <f>IF('Hoja 1'!#REF!="","",'Hoja 1'!#REF!)</f>
        <v>#REF!</v>
      </c>
      <c r="E6" s="4" t="str">
        <f>IFERROR(VLOOKUP('Hoja 1'!#REF!,mod,2,FALSE),"")</f>
        <v/>
      </c>
      <c r="F6" s="4" t="str">
        <f>IFERROR(VLOOKUP('Hoja 1'!#REF!,escuelas,2,FALSE),"")</f>
        <v/>
      </c>
    </row>
    <row r="7" spans="1:8" x14ac:dyDescent="0.3">
      <c r="A7" s="2" t="str">
        <f>IF('Hoja 1'!$A7="","",'Hoja 1'!$A7)</f>
        <v/>
      </c>
      <c r="B7" s="2" t="e">
        <f>IF('Hoja 1'!#REF!="","",'Hoja 1'!#REF!)</f>
        <v>#REF!</v>
      </c>
      <c r="C7" s="2" t="e">
        <f>IF('Hoja 1'!#REF!="","",'Hoja 1'!#REF!)</f>
        <v>#REF!</v>
      </c>
      <c r="D7" s="2" t="e">
        <f>IF('Hoja 1'!#REF!="","",'Hoja 1'!#REF!)</f>
        <v>#REF!</v>
      </c>
      <c r="E7" s="4" t="str">
        <f>IFERROR(VLOOKUP('Hoja 1'!#REF!,mod,2,FALSE),"")</f>
        <v/>
      </c>
      <c r="F7" s="4" t="str">
        <f>IFERROR(VLOOKUP('Hoja 1'!#REF!,escuelas,2,FALSE),"")</f>
        <v/>
      </c>
    </row>
    <row r="8" spans="1:8" x14ac:dyDescent="0.3">
      <c r="A8" s="2" t="str">
        <f>IF('Hoja 1'!$A8="","",'Hoja 1'!$A8)</f>
        <v/>
      </c>
      <c r="B8" s="2" t="e">
        <f>IF('Hoja 1'!#REF!="","",'Hoja 1'!#REF!)</f>
        <v>#REF!</v>
      </c>
      <c r="C8" s="2" t="e">
        <f>IF('Hoja 1'!#REF!="","",'Hoja 1'!#REF!)</f>
        <v>#REF!</v>
      </c>
      <c r="D8" s="2" t="e">
        <f>IF('Hoja 1'!#REF!="","",'Hoja 1'!#REF!)</f>
        <v>#REF!</v>
      </c>
      <c r="E8" s="4" t="str">
        <f>IFERROR(VLOOKUP('Hoja 1'!#REF!,mod,2,FALSE),"")</f>
        <v/>
      </c>
      <c r="F8" s="4" t="str">
        <f>IFERROR(VLOOKUP('Hoja 1'!#REF!,escuelas,2,FALSE),"")</f>
        <v/>
      </c>
    </row>
    <row r="9" spans="1:8" x14ac:dyDescent="0.3">
      <c r="A9" s="2" t="str">
        <f>IF('Hoja 1'!$A9="","",'Hoja 1'!$A9)</f>
        <v/>
      </c>
      <c r="B9" s="2" t="e">
        <f>IF('Hoja 1'!#REF!="","",'Hoja 1'!#REF!)</f>
        <v>#REF!</v>
      </c>
      <c r="C9" s="2" t="e">
        <f>IF('Hoja 1'!#REF!="","",'Hoja 1'!#REF!)</f>
        <v>#REF!</v>
      </c>
      <c r="D9" s="2" t="e">
        <f>IF('Hoja 1'!#REF!="","",'Hoja 1'!#REF!)</f>
        <v>#REF!</v>
      </c>
      <c r="E9" s="4" t="str">
        <f>IFERROR(VLOOKUP('Hoja 1'!#REF!,mod,2,FALSE),"")</f>
        <v/>
      </c>
      <c r="F9" s="4" t="str">
        <f>IFERROR(VLOOKUP('Hoja 1'!#REF!,escuelas,2,FALSE),"")</f>
        <v/>
      </c>
    </row>
    <row r="10" spans="1:8" x14ac:dyDescent="0.3">
      <c r="A10" s="2" t="str">
        <f>IF('Hoja 1'!$A10="","",'Hoja 1'!$A10)</f>
        <v/>
      </c>
      <c r="B10" s="2" t="e">
        <f>IF('Hoja 1'!#REF!="","",'Hoja 1'!#REF!)</f>
        <v>#REF!</v>
      </c>
      <c r="C10" s="2" t="e">
        <f>IF('Hoja 1'!#REF!="","",'Hoja 1'!#REF!)</f>
        <v>#REF!</v>
      </c>
      <c r="D10" s="2" t="e">
        <f>IF('Hoja 1'!#REF!="","",'Hoja 1'!#REF!)</f>
        <v>#REF!</v>
      </c>
      <c r="E10" s="4" t="str">
        <f>IFERROR(VLOOKUP('Hoja 1'!#REF!,mod,2,FALSE),"")</f>
        <v/>
      </c>
      <c r="F10" s="4" t="str">
        <f>IFERROR(VLOOKUP('Hoja 1'!#REF!,escuelas,2,FALSE),"")</f>
        <v/>
      </c>
    </row>
    <row r="11" spans="1:8" x14ac:dyDescent="0.3">
      <c r="A11" s="2" t="str">
        <f>IF('Hoja 1'!$A11="","",'Hoja 1'!$A11)</f>
        <v/>
      </c>
      <c r="B11" s="2" t="e">
        <f>IF('Hoja 1'!#REF!="","",'Hoja 1'!#REF!)</f>
        <v>#REF!</v>
      </c>
      <c r="C11" s="2" t="e">
        <f>IF('Hoja 1'!#REF!="","",'Hoja 1'!#REF!)</f>
        <v>#REF!</v>
      </c>
      <c r="D11" s="2" t="e">
        <f>IF('Hoja 1'!#REF!="","",'Hoja 1'!#REF!)</f>
        <v>#REF!</v>
      </c>
      <c r="E11" s="4" t="str">
        <f>IFERROR(VLOOKUP('Hoja 1'!#REF!,mod,2,FALSE),"")</f>
        <v/>
      </c>
      <c r="F11" s="4" t="str">
        <f>IFERROR(VLOOKUP('Hoja 1'!#REF!,escuelas,2,FALSE),"")</f>
        <v/>
      </c>
    </row>
    <row r="12" spans="1:8" x14ac:dyDescent="0.3">
      <c r="A12" s="2" t="str">
        <f>IF('Hoja 1'!$A12="","",'Hoja 1'!$A12)</f>
        <v/>
      </c>
      <c r="B12" s="2" t="e">
        <f>IF('Hoja 1'!#REF!="","",'Hoja 1'!#REF!)</f>
        <v>#REF!</v>
      </c>
      <c r="C12" s="2" t="e">
        <f>IF('Hoja 1'!#REF!="","",'Hoja 1'!#REF!)</f>
        <v>#REF!</v>
      </c>
      <c r="D12" s="2" t="e">
        <f>IF('Hoja 1'!#REF!="","",'Hoja 1'!#REF!)</f>
        <v>#REF!</v>
      </c>
      <c r="E12" s="4" t="str">
        <f>IFERROR(VLOOKUP('Hoja 1'!#REF!,mod,2,FALSE),"")</f>
        <v/>
      </c>
      <c r="F12" s="4" t="str">
        <f>IFERROR(VLOOKUP('Hoja 1'!#REF!,escuelas,2,FALSE),"")</f>
        <v/>
      </c>
    </row>
    <row r="13" spans="1:8" x14ac:dyDescent="0.3">
      <c r="A13" s="2" t="str">
        <f>IF('Hoja 1'!$A13="","",'Hoja 1'!$A13)</f>
        <v/>
      </c>
      <c r="B13" s="2" t="e">
        <f>IF('Hoja 1'!#REF!="","",'Hoja 1'!#REF!)</f>
        <v>#REF!</v>
      </c>
      <c r="C13" s="2" t="e">
        <f>IF('Hoja 1'!#REF!="","",'Hoja 1'!#REF!)</f>
        <v>#REF!</v>
      </c>
      <c r="D13" s="2" t="e">
        <f>IF('Hoja 1'!#REF!="","",'Hoja 1'!#REF!)</f>
        <v>#REF!</v>
      </c>
      <c r="E13" s="4" t="str">
        <f>IFERROR(VLOOKUP('Hoja 1'!#REF!,mod,2,FALSE),"")</f>
        <v/>
      </c>
      <c r="F13" s="4" t="str">
        <f>IFERROR(VLOOKUP('Hoja 1'!#REF!,escuelas,2,FALSE),"")</f>
        <v/>
      </c>
    </row>
    <row r="14" spans="1:8" x14ac:dyDescent="0.3">
      <c r="A14" s="2" t="str">
        <f>IF('Hoja 1'!$A14="","",'Hoja 1'!$A14)</f>
        <v/>
      </c>
      <c r="B14" s="2" t="e">
        <f>IF('Hoja 1'!#REF!="","",'Hoja 1'!#REF!)</f>
        <v>#REF!</v>
      </c>
      <c r="C14" s="2" t="e">
        <f>IF('Hoja 1'!#REF!="","",'Hoja 1'!#REF!)</f>
        <v>#REF!</v>
      </c>
      <c r="D14" s="2" t="e">
        <f>IF('Hoja 1'!#REF!="","",'Hoja 1'!#REF!)</f>
        <v>#REF!</v>
      </c>
      <c r="E14" s="4" t="str">
        <f>IFERROR(VLOOKUP('Hoja 1'!#REF!,mod,2,FALSE),"")</f>
        <v/>
      </c>
      <c r="F14" s="4" t="str">
        <f>IFERROR(VLOOKUP('Hoja 1'!#REF!,escuelas,2,FALSE),"")</f>
        <v/>
      </c>
    </row>
    <row r="15" spans="1:8" x14ac:dyDescent="0.3">
      <c r="A15" s="2" t="str">
        <f>IF('Hoja 1'!$A15="","",'Hoja 1'!$A15)</f>
        <v/>
      </c>
      <c r="B15" s="2" t="e">
        <f>IF('Hoja 1'!#REF!="","",'Hoja 1'!#REF!)</f>
        <v>#REF!</v>
      </c>
      <c r="C15" s="2" t="e">
        <f>IF('Hoja 1'!#REF!="","",'Hoja 1'!#REF!)</f>
        <v>#REF!</v>
      </c>
      <c r="D15" s="2" t="e">
        <f>IF('Hoja 1'!#REF!="","",'Hoja 1'!#REF!)</f>
        <v>#REF!</v>
      </c>
      <c r="E15" s="4" t="str">
        <f>IFERROR(VLOOKUP('Hoja 1'!#REF!,mod,2,FALSE),"")</f>
        <v/>
      </c>
      <c r="F15" s="4" t="str">
        <f>IFERROR(VLOOKUP('Hoja 1'!#REF!,escuelas,2,FALSE),"")</f>
        <v/>
      </c>
    </row>
    <row r="16" spans="1:8" x14ac:dyDescent="0.3">
      <c r="A16" s="2" t="str">
        <f>IF('Hoja 1'!$A16="","",'Hoja 1'!$A16)</f>
        <v/>
      </c>
      <c r="B16" s="2" t="e">
        <f>IF('Hoja 1'!#REF!="","",'Hoja 1'!#REF!)</f>
        <v>#REF!</v>
      </c>
      <c r="C16" s="2" t="e">
        <f>IF('Hoja 1'!#REF!="","",'Hoja 1'!#REF!)</f>
        <v>#REF!</v>
      </c>
      <c r="D16" s="2" t="e">
        <f>IF('Hoja 1'!#REF!="","",'Hoja 1'!#REF!)</f>
        <v>#REF!</v>
      </c>
      <c r="E16" s="4" t="str">
        <f>IFERROR(VLOOKUP('Hoja 1'!#REF!,mod,2,FALSE),"")</f>
        <v/>
      </c>
      <c r="F16" s="4" t="str">
        <f>IFERROR(VLOOKUP('Hoja 1'!#REF!,escuelas,2,FALSE),"")</f>
        <v/>
      </c>
    </row>
    <row r="17" spans="1:6" x14ac:dyDescent="0.3">
      <c r="A17" s="2" t="str">
        <f>IF('Hoja 1'!$A17="","",'Hoja 1'!$A17)</f>
        <v/>
      </c>
      <c r="B17" s="2" t="e">
        <f>IF('Hoja 1'!#REF!="","",'Hoja 1'!#REF!)</f>
        <v>#REF!</v>
      </c>
      <c r="C17" s="2" t="e">
        <f>IF('Hoja 1'!#REF!="","",'Hoja 1'!#REF!)</f>
        <v>#REF!</v>
      </c>
      <c r="D17" s="2" t="e">
        <f>IF('Hoja 1'!#REF!="","",'Hoja 1'!#REF!)</f>
        <v>#REF!</v>
      </c>
      <c r="E17" s="4" t="str">
        <f>IFERROR(VLOOKUP('Hoja 1'!#REF!,mod,2,FALSE),"")</f>
        <v/>
      </c>
      <c r="F17" s="4" t="str">
        <f>IFERROR(VLOOKUP('Hoja 1'!#REF!,escuelas,2,FALSE),"")</f>
        <v/>
      </c>
    </row>
    <row r="18" spans="1:6" x14ac:dyDescent="0.3">
      <c r="A18" s="2" t="str">
        <f>IF('Hoja 1'!$A18="","",'Hoja 1'!$A18)</f>
        <v/>
      </c>
      <c r="B18" s="2" t="e">
        <f>IF('Hoja 1'!#REF!="","",'Hoja 1'!#REF!)</f>
        <v>#REF!</v>
      </c>
      <c r="C18" s="2" t="e">
        <f>IF('Hoja 1'!#REF!="","",'Hoja 1'!#REF!)</f>
        <v>#REF!</v>
      </c>
      <c r="D18" s="2" t="e">
        <f>IF('Hoja 1'!#REF!="","",'Hoja 1'!#REF!)</f>
        <v>#REF!</v>
      </c>
      <c r="E18" s="4" t="str">
        <f>IFERROR(VLOOKUP('Hoja 1'!#REF!,mod,2,FALSE),"")</f>
        <v/>
      </c>
      <c r="F18" s="4" t="str">
        <f>IFERROR(VLOOKUP('Hoja 1'!#REF!,escuelas,2,FALSE),"")</f>
        <v/>
      </c>
    </row>
    <row r="19" spans="1:6" x14ac:dyDescent="0.3">
      <c r="A19" s="2" t="str">
        <f>IF('Hoja 1'!$A19="","",'Hoja 1'!$A19)</f>
        <v/>
      </c>
      <c r="B19" s="2" t="e">
        <f>IF('Hoja 1'!#REF!="","",'Hoja 1'!#REF!)</f>
        <v>#REF!</v>
      </c>
      <c r="C19" s="2" t="e">
        <f>IF('Hoja 1'!#REF!="","",'Hoja 1'!#REF!)</f>
        <v>#REF!</v>
      </c>
      <c r="D19" s="2" t="e">
        <f>IF('Hoja 1'!#REF!="","",'Hoja 1'!#REF!)</f>
        <v>#REF!</v>
      </c>
      <c r="E19" s="4" t="str">
        <f>IFERROR(VLOOKUP('Hoja 1'!#REF!,mod,2,FALSE),"")</f>
        <v/>
      </c>
      <c r="F19" s="4" t="str">
        <f>IFERROR(VLOOKUP('Hoja 1'!#REF!,escuelas,2,FALSE),"")</f>
        <v/>
      </c>
    </row>
    <row r="20" spans="1:6" x14ac:dyDescent="0.3">
      <c r="A20" s="2" t="str">
        <f>IF('Hoja 1'!$A20="","",'Hoja 1'!$A20)</f>
        <v/>
      </c>
      <c r="B20" s="2" t="e">
        <f>IF('Hoja 1'!#REF!="","",'Hoja 1'!#REF!)</f>
        <v>#REF!</v>
      </c>
      <c r="C20" s="2" t="e">
        <f>IF('Hoja 1'!#REF!="","",'Hoja 1'!#REF!)</f>
        <v>#REF!</v>
      </c>
      <c r="D20" s="2" t="e">
        <f>IF('Hoja 1'!#REF!="","",'Hoja 1'!#REF!)</f>
        <v>#REF!</v>
      </c>
      <c r="E20" s="4" t="str">
        <f>IFERROR(VLOOKUP('Hoja 1'!#REF!,mod,2,FALSE),"")</f>
        <v/>
      </c>
      <c r="F20" s="4" t="str">
        <f>IFERROR(VLOOKUP('Hoja 1'!#REF!,escuelas,2,FALSE),"")</f>
        <v/>
      </c>
    </row>
    <row r="21" spans="1:6" x14ac:dyDescent="0.3">
      <c r="A21" s="2" t="str">
        <f>IF('Hoja 1'!$A21="","",'Hoja 1'!$A21)</f>
        <v/>
      </c>
      <c r="B21" s="2" t="e">
        <f>IF('Hoja 1'!#REF!="","",'Hoja 1'!#REF!)</f>
        <v>#REF!</v>
      </c>
      <c r="C21" s="2" t="e">
        <f>IF('Hoja 1'!#REF!="","",'Hoja 1'!#REF!)</f>
        <v>#REF!</v>
      </c>
      <c r="D21" s="2" t="e">
        <f>IF('Hoja 1'!#REF!="","",'Hoja 1'!#REF!)</f>
        <v>#REF!</v>
      </c>
      <c r="E21" s="4" t="str">
        <f>IFERROR(VLOOKUP('Hoja 1'!#REF!,mod,2,FALSE),"")</f>
        <v/>
      </c>
      <c r="F21" s="4" t="str">
        <f>IFERROR(VLOOKUP('Hoja 1'!#REF!,escuelas,2,FALSE),"")</f>
        <v/>
      </c>
    </row>
    <row r="22" spans="1:6" x14ac:dyDescent="0.3">
      <c r="A22" s="2" t="str">
        <f>IF('Hoja 1'!$A22="","",'Hoja 1'!$A22)</f>
        <v/>
      </c>
      <c r="B22" s="2" t="e">
        <f>IF('Hoja 1'!#REF!="","",'Hoja 1'!#REF!)</f>
        <v>#REF!</v>
      </c>
      <c r="C22" s="2" t="e">
        <f>IF('Hoja 1'!#REF!="","",'Hoja 1'!#REF!)</f>
        <v>#REF!</v>
      </c>
      <c r="D22" s="2" t="e">
        <f>IF('Hoja 1'!#REF!="","",'Hoja 1'!#REF!)</f>
        <v>#REF!</v>
      </c>
      <c r="E22" s="4" t="str">
        <f>IFERROR(VLOOKUP('Hoja 1'!#REF!,mod,2,FALSE),"")</f>
        <v/>
      </c>
      <c r="F22" s="4" t="str">
        <f>IFERROR(VLOOKUP('Hoja 1'!#REF!,escuelas,2,FALSE),"")</f>
        <v/>
      </c>
    </row>
    <row r="23" spans="1:6" x14ac:dyDescent="0.3">
      <c r="A23" s="2" t="str">
        <f>IF('Hoja 1'!$A23="","",'Hoja 1'!$A23)</f>
        <v/>
      </c>
      <c r="B23" s="2" t="e">
        <f>IF('Hoja 1'!#REF!="","",'Hoja 1'!#REF!)</f>
        <v>#REF!</v>
      </c>
      <c r="C23" s="2" t="e">
        <f>IF('Hoja 1'!#REF!="","",'Hoja 1'!#REF!)</f>
        <v>#REF!</v>
      </c>
      <c r="D23" s="2" t="e">
        <f>IF('Hoja 1'!#REF!="","",'Hoja 1'!#REF!)</f>
        <v>#REF!</v>
      </c>
      <c r="E23" s="4" t="str">
        <f>IFERROR(VLOOKUP('Hoja 1'!#REF!,mod,2,FALSE),"")</f>
        <v/>
      </c>
      <c r="F23" s="4" t="str">
        <f>IFERROR(VLOOKUP('Hoja 1'!#REF!,escuelas,2,FALSE),"")</f>
        <v/>
      </c>
    </row>
    <row r="24" spans="1:6" x14ac:dyDescent="0.3">
      <c r="A24" s="2" t="str">
        <f>IF('Hoja 1'!$A24="","",'Hoja 1'!$A24)</f>
        <v/>
      </c>
      <c r="B24" s="2" t="e">
        <f>IF('Hoja 1'!#REF!="","",'Hoja 1'!#REF!)</f>
        <v>#REF!</v>
      </c>
      <c r="C24" s="2" t="e">
        <f>IF('Hoja 1'!#REF!="","",'Hoja 1'!#REF!)</f>
        <v>#REF!</v>
      </c>
      <c r="D24" s="2" t="e">
        <f>IF('Hoja 1'!#REF!="","",'Hoja 1'!#REF!)</f>
        <v>#REF!</v>
      </c>
      <c r="E24" s="4" t="str">
        <f>IFERROR(VLOOKUP('Hoja 1'!#REF!,mod,2,FALSE),"")</f>
        <v/>
      </c>
      <c r="F24" s="4" t="str">
        <f>IFERROR(VLOOKUP('Hoja 1'!#REF!,escuelas,2,FALSE),"")</f>
        <v/>
      </c>
    </row>
    <row r="25" spans="1:6" x14ac:dyDescent="0.3">
      <c r="A25" s="2" t="str">
        <f>IF('Hoja 1'!$A25="","",'Hoja 1'!$A25)</f>
        <v/>
      </c>
      <c r="B25" s="2" t="e">
        <f>IF('Hoja 1'!#REF!="","",'Hoja 1'!#REF!)</f>
        <v>#REF!</v>
      </c>
      <c r="C25" s="2" t="e">
        <f>IF('Hoja 1'!#REF!="","",'Hoja 1'!#REF!)</f>
        <v>#REF!</v>
      </c>
      <c r="D25" s="2" t="e">
        <f>IF('Hoja 1'!#REF!="","",'Hoja 1'!#REF!)</f>
        <v>#REF!</v>
      </c>
      <c r="E25" s="4" t="str">
        <f>IFERROR(VLOOKUP('Hoja 1'!#REF!,mod,2,FALSE),"")</f>
        <v/>
      </c>
      <c r="F25" s="4" t="str">
        <f>IFERROR(VLOOKUP('Hoja 1'!#REF!,escuelas,2,FALSE),"")</f>
        <v/>
      </c>
    </row>
    <row r="26" spans="1:6" x14ac:dyDescent="0.3">
      <c r="A26" s="2" t="str">
        <f>IF('Hoja 1'!$A26="","",'Hoja 1'!$A26)</f>
        <v/>
      </c>
      <c r="B26" s="2" t="e">
        <f>IF('Hoja 1'!#REF!="","",'Hoja 1'!#REF!)</f>
        <v>#REF!</v>
      </c>
      <c r="C26" s="2" t="e">
        <f>IF('Hoja 1'!#REF!="","",'Hoja 1'!#REF!)</f>
        <v>#REF!</v>
      </c>
      <c r="D26" s="2" t="e">
        <f>IF('Hoja 1'!#REF!="","",'Hoja 1'!#REF!)</f>
        <v>#REF!</v>
      </c>
      <c r="E26" s="4" t="str">
        <f>IFERROR(VLOOKUP('Hoja 1'!#REF!,mod,2,FALSE),"")</f>
        <v/>
      </c>
      <c r="F26" s="4" t="str">
        <f>IFERROR(VLOOKUP('Hoja 1'!#REF!,escuelas,2,FALSE),"")</f>
        <v/>
      </c>
    </row>
    <row r="27" spans="1:6" x14ac:dyDescent="0.3">
      <c r="A27" s="2" t="str">
        <f>IF('Hoja 1'!$A27="","",'Hoja 1'!$A27)</f>
        <v/>
      </c>
      <c r="B27" s="2" t="e">
        <f>IF('Hoja 1'!#REF!="","",'Hoja 1'!#REF!)</f>
        <v>#REF!</v>
      </c>
      <c r="C27" s="2" t="e">
        <f>IF('Hoja 1'!#REF!="","",'Hoja 1'!#REF!)</f>
        <v>#REF!</v>
      </c>
      <c r="D27" s="2" t="e">
        <f>IF('Hoja 1'!#REF!="","",'Hoja 1'!#REF!)</f>
        <v>#REF!</v>
      </c>
      <c r="E27" s="4" t="str">
        <f>IFERROR(VLOOKUP('Hoja 1'!#REF!,mod,2,FALSE),"")</f>
        <v/>
      </c>
      <c r="F27" s="4" t="str">
        <f>IFERROR(VLOOKUP('Hoja 1'!#REF!,escuelas,2,FALSE),"")</f>
        <v/>
      </c>
    </row>
    <row r="28" spans="1:6" x14ac:dyDescent="0.3">
      <c r="A28" s="2" t="str">
        <f>IF('Hoja 1'!$A28="","",'Hoja 1'!$A28)</f>
        <v/>
      </c>
      <c r="B28" s="2" t="e">
        <f>IF('Hoja 1'!#REF!="","",'Hoja 1'!#REF!)</f>
        <v>#REF!</v>
      </c>
      <c r="C28" s="2" t="e">
        <f>IF('Hoja 1'!#REF!="","",'Hoja 1'!#REF!)</f>
        <v>#REF!</v>
      </c>
      <c r="D28" s="2" t="e">
        <f>IF('Hoja 1'!#REF!="","",'Hoja 1'!#REF!)</f>
        <v>#REF!</v>
      </c>
      <c r="E28" s="4" t="str">
        <f>IFERROR(VLOOKUP('Hoja 1'!#REF!,mod,2,FALSE),"")</f>
        <v/>
      </c>
      <c r="F28" s="4" t="str">
        <f>IFERROR(VLOOKUP('Hoja 1'!#REF!,escuelas,2,FALSE),"")</f>
        <v/>
      </c>
    </row>
    <row r="29" spans="1:6" x14ac:dyDescent="0.3">
      <c r="A29" s="2" t="str">
        <f>IF('Hoja 1'!$A29="","",'Hoja 1'!$A29)</f>
        <v/>
      </c>
      <c r="B29" s="2" t="e">
        <f>IF('Hoja 1'!#REF!="","",'Hoja 1'!#REF!)</f>
        <v>#REF!</v>
      </c>
      <c r="C29" s="2" t="e">
        <f>IF('Hoja 1'!#REF!="","",'Hoja 1'!#REF!)</f>
        <v>#REF!</v>
      </c>
      <c r="D29" s="2" t="e">
        <f>IF('Hoja 1'!#REF!="","",'Hoja 1'!#REF!)</f>
        <v>#REF!</v>
      </c>
      <c r="E29" s="4" t="str">
        <f>IFERROR(VLOOKUP('Hoja 1'!#REF!,mod,2,FALSE),"")</f>
        <v/>
      </c>
      <c r="F29" s="4" t="str">
        <f>IFERROR(VLOOKUP('Hoja 1'!#REF!,escuelas,2,FALSE),"")</f>
        <v/>
      </c>
    </row>
    <row r="30" spans="1:6" x14ac:dyDescent="0.3">
      <c r="A30" s="2" t="str">
        <f>IF('Hoja 1'!$A30="","",'Hoja 1'!$A30)</f>
        <v/>
      </c>
      <c r="B30" s="2" t="e">
        <f>IF('Hoja 1'!#REF!="","",'Hoja 1'!#REF!)</f>
        <v>#REF!</v>
      </c>
      <c r="C30" s="2" t="e">
        <f>IF('Hoja 1'!#REF!="","",'Hoja 1'!#REF!)</f>
        <v>#REF!</v>
      </c>
      <c r="D30" s="2" t="e">
        <f>IF('Hoja 1'!#REF!="","",'Hoja 1'!#REF!)</f>
        <v>#REF!</v>
      </c>
      <c r="E30" s="4" t="str">
        <f>IFERROR(VLOOKUP('Hoja 1'!#REF!,mod,2,FALSE),"")</f>
        <v/>
      </c>
      <c r="F30" s="4" t="str">
        <f>IFERROR(VLOOKUP('Hoja 1'!#REF!,escuelas,2,FALSE),"")</f>
        <v/>
      </c>
    </row>
    <row r="31" spans="1:6" x14ac:dyDescent="0.3">
      <c r="A31" s="2" t="str">
        <f>IF('Hoja 1'!$A31="","",'Hoja 1'!$A31)</f>
        <v/>
      </c>
      <c r="B31" s="2" t="e">
        <f>IF('Hoja 1'!#REF!="","",'Hoja 1'!#REF!)</f>
        <v>#REF!</v>
      </c>
      <c r="C31" s="2" t="e">
        <f>IF('Hoja 1'!#REF!="","",'Hoja 1'!#REF!)</f>
        <v>#REF!</v>
      </c>
      <c r="D31" s="2" t="e">
        <f>IF('Hoja 1'!#REF!="","",'Hoja 1'!#REF!)</f>
        <v>#REF!</v>
      </c>
      <c r="E31" s="4" t="str">
        <f>IFERROR(VLOOKUP('Hoja 1'!#REF!,mod,2,FALSE),"")</f>
        <v/>
      </c>
      <c r="F31" s="4" t="str">
        <f>IFERROR(VLOOKUP('Hoja 1'!#REF!,escuelas,2,FALSE),"")</f>
        <v/>
      </c>
    </row>
    <row r="32" spans="1:6" x14ac:dyDescent="0.3">
      <c r="A32" s="2" t="str">
        <f>IF('Hoja 1'!$A32="","",'Hoja 1'!$A32)</f>
        <v/>
      </c>
      <c r="B32" s="2" t="e">
        <f>IF('Hoja 1'!#REF!="","",'Hoja 1'!#REF!)</f>
        <v>#REF!</v>
      </c>
      <c r="C32" s="2" t="e">
        <f>IF('Hoja 1'!#REF!="","",'Hoja 1'!#REF!)</f>
        <v>#REF!</v>
      </c>
      <c r="D32" s="2" t="e">
        <f>IF('Hoja 1'!#REF!="","",'Hoja 1'!#REF!)</f>
        <v>#REF!</v>
      </c>
      <c r="E32" s="4" t="str">
        <f>IFERROR(VLOOKUP('Hoja 1'!#REF!,mod,2,FALSE),"")</f>
        <v/>
      </c>
      <c r="F32" s="4" t="str">
        <f>IFERROR(VLOOKUP('Hoja 1'!#REF!,escuelas,2,FALSE),"")</f>
        <v/>
      </c>
    </row>
    <row r="33" spans="1:6" x14ac:dyDescent="0.3">
      <c r="A33" s="2" t="str">
        <f>IF('Hoja 1'!$A33="","",'Hoja 1'!$A33)</f>
        <v/>
      </c>
      <c r="B33" s="2" t="e">
        <f>IF('Hoja 1'!#REF!="","",'Hoja 1'!#REF!)</f>
        <v>#REF!</v>
      </c>
      <c r="C33" s="2" t="e">
        <f>IF('Hoja 1'!#REF!="","",'Hoja 1'!#REF!)</f>
        <v>#REF!</v>
      </c>
      <c r="D33" s="2" t="e">
        <f>IF('Hoja 1'!#REF!="","",'Hoja 1'!#REF!)</f>
        <v>#REF!</v>
      </c>
      <c r="E33" s="4" t="str">
        <f>IFERROR(VLOOKUP('Hoja 1'!#REF!,mod,2,FALSE),"")</f>
        <v/>
      </c>
      <c r="F33" s="4" t="str">
        <f>IFERROR(VLOOKUP('Hoja 1'!#REF!,escuelas,2,FALSE),"")</f>
        <v/>
      </c>
    </row>
    <row r="34" spans="1:6" x14ac:dyDescent="0.3">
      <c r="A34" s="2" t="str">
        <f>IF('Hoja 1'!$A34="","",'Hoja 1'!$A34)</f>
        <v/>
      </c>
      <c r="B34" s="2" t="e">
        <f>IF('Hoja 1'!#REF!="","",'Hoja 1'!#REF!)</f>
        <v>#REF!</v>
      </c>
      <c r="C34" s="2" t="e">
        <f>IF('Hoja 1'!#REF!="","",'Hoja 1'!#REF!)</f>
        <v>#REF!</v>
      </c>
      <c r="D34" s="2" t="e">
        <f>IF('Hoja 1'!#REF!="","",'Hoja 1'!#REF!)</f>
        <v>#REF!</v>
      </c>
      <c r="E34" s="4" t="str">
        <f>IFERROR(VLOOKUP('Hoja 1'!#REF!,mod,2,FALSE),"")</f>
        <v/>
      </c>
      <c r="F34" s="4" t="str">
        <f>IFERROR(VLOOKUP('Hoja 1'!#REF!,escuelas,2,FALSE),"")</f>
        <v/>
      </c>
    </row>
    <row r="35" spans="1:6" x14ac:dyDescent="0.3">
      <c r="A35" s="2" t="str">
        <f>IF('Hoja 1'!$A35="","",'Hoja 1'!$A35)</f>
        <v/>
      </c>
      <c r="B35" s="2" t="e">
        <f>IF('Hoja 1'!#REF!="","",'Hoja 1'!#REF!)</f>
        <v>#REF!</v>
      </c>
      <c r="C35" s="2" t="e">
        <f>IF('Hoja 1'!#REF!="","",'Hoja 1'!#REF!)</f>
        <v>#REF!</v>
      </c>
      <c r="D35" s="2" t="e">
        <f>IF('Hoja 1'!#REF!="","",'Hoja 1'!#REF!)</f>
        <v>#REF!</v>
      </c>
      <c r="E35" s="4" t="str">
        <f>IFERROR(VLOOKUP('Hoja 1'!#REF!,mod,2,FALSE),"")</f>
        <v/>
      </c>
      <c r="F35" s="4" t="str">
        <f>IFERROR(VLOOKUP('Hoja 1'!#REF!,escuelas,2,FALSE),"")</f>
        <v/>
      </c>
    </row>
    <row r="36" spans="1:6" x14ac:dyDescent="0.3">
      <c r="A36" s="2" t="str">
        <f>IF('Hoja 1'!$A36="","",'Hoja 1'!$A36)</f>
        <v/>
      </c>
      <c r="B36" s="2" t="e">
        <f>IF('Hoja 1'!#REF!="","",'Hoja 1'!#REF!)</f>
        <v>#REF!</v>
      </c>
      <c r="C36" s="2" t="e">
        <f>IF('Hoja 1'!#REF!="","",'Hoja 1'!#REF!)</f>
        <v>#REF!</v>
      </c>
      <c r="D36" s="2" t="e">
        <f>IF('Hoja 1'!#REF!="","",'Hoja 1'!#REF!)</f>
        <v>#REF!</v>
      </c>
      <c r="E36" s="4" t="str">
        <f>IFERROR(VLOOKUP('Hoja 1'!#REF!,mod,2,FALSE),"")</f>
        <v/>
      </c>
      <c r="F36" s="4" t="str">
        <f>IFERROR(VLOOKUP('Hoja 1'!#REF!,escuelas,2,FALSE),"")</f>
        <v/>
      </c>
    </row>
    <row r="37" spans="1:6" x14ac:dyDescent="0.3">
      <c r="A37" s="2" t="str">
        <f>IF('Hoja 1'!$A37="","",'Hoja 1'!$A37)</f>
        <v/>
      </c>
      <c r="B37" s="2" t="e">
        <f>IF('Hoja 1'!#REF!="","",'Hoja 1'!#REF!)</f>
        <v>#REF!</v>
      </c>
      <c r="C37" s="2" t="e">
        <f>IF('Hoja 1'!#REF!="","",'Hoja 1'!#REF!)</f>
        <v>#REF!</v>
      </c>
      <c r="D37" s="2" t="e">
        <f>IF('Hoja 1'!#REF!="","",'Hoja 1'!#REF!)</f>
        <v>#REF!</v>
      </c>
      <c r="E37" s="4" t="str">
        <f>IFERROR(VLOOKUP('Hoja 1'!#REF!,mod,2,FALSE),"")</f>
        <v/>
      </c>
      <c r="F37" s="4" t="str">
        <f>IFERROR(VLOOKUP('Hoja 1'!#REF!,escuelas,2,FALSE),"")</f>
        <v/>
      </c>
    </row>
    <row r="38" spans="1:6" x14ac:dyDescent="0.3">
      <c r="A38" s="2" t="str">
        <f>IF('Hoja 1'!$A38="","",'Hoja 1'!$A38)</f>
        <v/>
      </c>
      <c r="B38" s="2" t="e">
        <f>IF('Hoja 1'!#REF!="","",'Hoja 1'!#REF!)</f>
        <v>#REF!</v>
      </c>
      <c r="C38" s="2" t="e">
        <f>IF('Hoja 1'!#REF!="","",'Hoja 1'!#REF!)</f>
        <v>#REF!</v>
      </c>
      <c r="D38" s="2" t="e">
        <f>IF('Hoja 1'!#REF!="","",'Hoja 1'!#REF!)</f>
        <v>#REF!</v>
      </c>
      <c r="E38" s="4" t="str">
        <f>IFERROR(VLOOKUP('Hoja 1'!#REF!,mod,2,FALSE),"")</f>
        <v/>
      </c>
      <c r="F38" s="4" t="str">
        <f>IFERROR(VLOOKUP('Hoja 1'!#REF!,escuelas,2,FALSE),"")</f>
        <v/>
      </c>
    </row>
    <row r="39" spans="1:6" x14ac:dyDescent="0.3">
      <c r="A39" s="2" t="str">
        <f>IF('Hoja 1'!$A39="","",'Hoja 1'!$A39)</f>
        <v/>
      </c>
      <c r="B39" s="2" t="e">
        <f>IF('Hoja 1'!#REF!="","",'Hoja 1'!#REF!)</f>
        <v>#REF!</v>
      </c>
      <c r="C39" s="2" t="e">
        <f>IF('Hoja 1'!#REF!="","",'Hoja 1'!#REF!)</f>
        <v>#REF!</v>
      </c>
      <c r="D39" s="2" t="e">
        <f>IF('Hoja 1'!#REF!="","",'Hoja 1'!#REF!)</f>
        <v>#REF!</v>
      </c>
      <c r="E39" s="4" t="str">
        <f>IFERROR(VLOOKUP('Hoja 1'!#REF!,mod,2,FALSE),"")</f>
        <v/>
      </c>
      <c r="F39" s="4" t="str">
        <f>IFERROR(VLOOKUP('Hoja 1'!#REF!,escuelas,2,FALSE),"")</f>
        <v/>
      </c>
    </row>
    <row r="40" spans="1:6" x14ac:dyDescent="0.3">
      <c r="A40" s="2" t="str">
        <f>IF('Hoja 1'!$A40="","",'Hoja 1'!$A40)</f>
        <v/>
      </c>
      <c r="B40" s="2" t="e">
        <f>IF('Hoja 1'!#REF!="","",'Hoja 1'!#REF!)</f>
        <v>#REF!</v>
      </c>
      <c r="C40" s="2" t="e">
        <f>IF('Hoja 1'!#REF!="","",'Hoja 1'!#REF!)</f>
        <v>#REF!</v>
      </c>
      <c r="D40" s="2" t="e">
        <f>IF('Hoja 1'!#REF!="","",'Hoja 1'!#REF!)</f>
        <v>#REF!</v>
      </c>
      <c r="E40" s="4" t="str">
        <f>IFERROR(VLOOKUP('Hoja 1'!#REF!,mod,2,FALSE),"")</f>
        <v/>
      </c>
      <c r="F40" s="4" t="str">
        <f>IFERROR(VLOOKUP('Hoja 1'!#REF!,escuelas,2,FALSE),"")</f>
        <v/>
      </c>
    </row>
    <row r="41" spans="1:6" x14ac:dyDescent="0.3">
      <c r="A41" s="2" t="str">
        <f>IF('Hoja 1'!$A41="","",'Hoja 1'!$A41)</f>
        <v/>
      </c>
      <c r="B41" s="2" t="e">
        <f>IF('Hoja 1'!#REF!="","",'Hoja 1'!#REF!)</f>
        <v>#REF!</v>
      </c>
      <c r="C41" s="2" t="e">
        <f>IF('Hoja 1'!#REF!="","",'Hoja 1'!#REF!)</f>
        <v>#REF!</v>
      </c>
      <c r="D41" s="2" t="e">
        <f>IF('Hoja 1'!#REF!="","",'Hoja 1'!#REF!)</f>
        <v>#REF!</v>
      </c>
      <c r="E41" s="4" t="str">
        <f>IFERROR(VLOOKUP('Hoja 1'!#REF!,mod,2,FALSE),"")</f>
        <v/>
      </c>
      <c r="F41" s="4" t="str">
        <f>IFERROR(VLOOKUP('Hoja 1'!#REF!,escuelas,2,FALSE),"")</f>
        <v/>
      </c>
    </row>
    <row r="42" spans="1:6" x14ac:dyDescent="0.3">
      <c r="A42" s="2" t="str">
        <f>IF('Hoja 1'!$A42="","",'Hoja 1'!$A42)</f>
        <v/>
      </c>
      <c r="B42" s="2" t="e">
        <f>IF('Hoja 1'!#REF!="","",'Hoja 1'!#REF!)</f>
        <v>#REF!</v>
      </c>
      <c r="C42" s="2" t="e">
        <f>IF('Hoja 1'!#REF!="","",'Hoja 1'!#REF!)</f>
        <v>#REF!</v>
      </c>
      <c r="D42" s="2" t="e">
        <f>IF('Hoja 1'!#REF!="","",'Hoja 1'!#REF!)</f>
        <v>#REF!</v>
      </c>
      <c r="E42" s="4" t="str">
        <f>IFERROR(VLOOKUP('Hoja 1'!#REF!,mod,2,FALSE),"")</f>
        <v/>
      </c>
      <c r="F42" s="4" t="str">
        <f>IFERROR(VLOOKUP('Hoja 1'!#REF!,escuelas,2,FALSE),"")</f>
        <v/>
      </c>
    </row>
    <row r="43" spans="1:6" x14ac:dyDescent="0.3">
      <c r="A43" s="2" t="str">
        <f>IF('Hoja 1'!$A43="","",'Hoja 1'!$A43)</f>
        <v/>
      </c>
      <c r="B43" s="2" t="e">
        <f>IF('Hoja 1'!#REF!="","",'Hoja 1'!#REF!)</f>
        <v>#REF!</v>
      </c>
      <c r="C43" s="2" t="e">
        <f>IF('Hoja 1'!#REF!="","",'Hoja 1'!#REF!)</f>
        <v>#REF!</v>
      </c>
      <c r="D43" s="2" t="e">
        <f>IF('Hoja 1'!#REF!="","",'Hoja 1'!#REF!)</f>
        <v>#REF!</v>
      </c>
      <c r="E43" s="4" t="str">
        <f>IFERROR(VLOOKUP('Hoja 1'!#REF!,mod,2,FALSE),"")</f>
        <v/>
      </c>
      <c r="F43" s="4" t="str">
        <f>IFERROR(VLOOKUP('Hoja 1'!#REF!,escuelas,2,FALSE),"")</f>
        <v/>
      </c>
    </row>
    <row r="44" spans="1:6" x14ac:dyDescent="0.3">
      <c r="A44" s="2" t="str">
        <f>IF('Hoja 1'!$A44="","",'Hoja 1'!$A44)</f>
        <v/>
      </c>
      <c r="B44" s="2" t="e">
        <f>IF('Hoja 1'!#REF!="","",'Hoja 1'!#REF!)</f>
        <v>#REF!</v>
      </c>
      <c r="C44" s="2" t="e">
        <f>IF('Hoja 1'!#REF!="","",'Hoja 1'!#REF!)</f>
        <v>#REF!</v>
      </c>
      <c r="D44" s="2" t="e">
        <f>IF('Hoja 1'!#REF!="","",'Hoja 1'!#REF!)</f>
        <v>#REF!</v>
      </c>
      <c r="E44" s="4" t="str">
        <f>IFERROR(VLOOKUP('Hoja 1'!#REF!,mod,2,FALSE),"")</f>
        <v/>
      </c>
      <c r="F44" s="4" t="str">
        <f>IFERROR(VLOOKUP('Hoja 1'!#REF!,escuelas,2,FALSE),"")</f>
        <v/>
      </c>
    </row>
    <row r="45" spans="1:6" x14ac:dyDescent="0.3">
      <c r="A45" s="2" t="str">
        <f>IF('Hoja 1'!$A45="","",'Hoja 1'!$A45)</f>
        <v/>
      </c>
      <c r="B45" s="2" t="e">
        <f>IF('Hoja 1'!#REF!="","",'Hoja 1'!#REF!)</f>
        <v>#REF!</v>
      </c>
      <c r="C45" s="2" t="e">
        <f>IF('Hoja 1'!#REF!="","",'Hoja 1'!#REF!)</f>
        <v>#REF!</v>
      </c>
      <c r="D45" s="2" t="e">
        <f>IF('Hoja 1'!#REF!="","",'Hoja 1'!#REF!)</f>
        <v>#REF!</v>
      </c>
      <c r="E45" s="4" t="str">
        <f>IFERROR(VLOOKUP('Hoja 1'!#REF!,mod,2,FALSE),"")</f>
        <v/>
      </c>
      <c r="F45" s="4" t="str">
        <f>IFERROR(VLOOKUP('Hoja 1'!#REF!,escuelas,2,FALSE),"")</f>
        <v/>
      </c>
    </row>
    <row r="46" spans="1:6" x14ac:dyDescent="0.3">
      <c r="A46" s="2" t="str">
        <f>IF('Hoja 1'!$A46="","",'Hoja 1'!$A46)</f>
        <v/>
      </c>
      <c r="B46" s="2" t="e">
        <f>IF('Hoja 1'!#REF!="","",'Hoja 1'!#REF!)</f>
        <v>#REF!</v>
      </c>
      <c r="C46" s="2" t="e">
        <f>IF('Hoja 1'!#REF!="","",'Hoja 1'!#REF!)</f>
        <v>#REF!</v>
      </c>
      <c r="D46" s="2" t="e">
        <f>IF('Hoja 1'!#REF!="","",'Hoja 1'!#REF!)</f>
        <v>#REF!</v>
      </c>
      <c r="E46" s="4" t="str">
        <f>IFERROR(VLOOKUP('Hoja 1'!#REF!,mod,2,FALSE),"")</f>
        <v/>
      </c>
      <c r="F46" s="4" t="str">
        <f>IFERROR(VLOOKUP('Hoja 1'!#REF!,escuelas,2,FALSE),"")</f>
        <v/>
      </c>
    </row>
    <row r="47" spans="1:6" x14ac:dyDescent="0.3">
      <c r="A47" s="2" t="str">
        <f>IF('Hoja 1'!$A47="","",'Hoja 1'!$A47)</f>
        <v/>
      </c>
      <c r="B47" s="2" t="e">
        <f>IF('Hoja 1'!#REF!="","",'Hoja 1'!#REF!)</f>
        <v>#REF!</v>
      </c>
      <c r="C47" s="2" t="e">
        <f>IF('Hoja 1'!#REF!="","",'Hoja 1'!#REF!)</f>
        <v>#REF!</v>
      </c>
      <c r="D47" s="2" t="e">
        <f>IF('Hoja 1'!#REF!="","",'Hoja 1'!#REF!)</f>
        <v>#REF!</v>
      </c>
      <c r="E47" s="4" t="str">
        <f>IFERROR(VLOOKUP('Hoja 1'!#REF!,mod,2,FALSE),"")</f>
        <v/>
      </c>
      <c r="F47" s="4" t="str">
        <f>IFERROR(VLOOKUP('Hoja 1'!#REF!,escuelas,2,FALSE),"")</f>
        <v/>
      </c>
    </row>
    <row r="48" spans="1:6" x14ac:dyDescent="0.3">
      <c r="A48" s="2" t="str">
        <f>IF('Hoja 1'!$A48="","",'Hoja 1'!$A48)</f>
        <v/>
      </c>
      <c r="B48" s="2" t="e">
        <f>IF('Hoja 1'!#REF!="","",'Hoja 1'!#REF!)</f>
        <v>#REF!</v>
      </c>
      <c r="C48" s="2" t="e">
        <f>IF('Hoja 1'!#REF!="","",'Hoja 1'!#REF!)</f>
        <v>#REF!</v>
      </c>
      <c r="D48" s="2" t="e">
        <f>IF('Hoja 1'!#REF!="","",'Hoja 1'!#REF!)</f>
        <v>#REF!</v>
      </c>
      <c r="E48" s="4" t="str">
        <f>IFERROR(VLOOKUP('Hoja 1'!#REF!,mod,2,FALSE),"")</f>
        <v/>
      </c>
      <c r="F48" s="4" t="str">
        <f>IFERROR(VLOOKUP('Hoja 1'!#REF!,escuelas,2,FALSE),"")</f>
        <v/>
      </c>
    </row>
    <row r="49" spans="1:6" x14ac:dyDescent="0.3">
      <c r="A49" s="2" t="str">
        <f>IF('Hoja 1'!$A49="","",'Hoja 1'!$A49)</f>
        <v/>
      </c>
      <c r="B49" s="2" t="e">
        <f>IF('Hoja 1'!#REF!="","",'Hoja 1'!#REF!)</f>
        <v>#REF!</v>
      </c>
      <c r="C49" s="2" t="e">
        <f>IF('Hoja 1'!#REF!="","",'Hoja 1'!#REF!)</f>
        <v>#REF!</v>
      </c>
      <c r="D49" s="2" t="e">
        <f>IF('Hoja 1'!#REF!="","",'Hoja 1'!#REF!)</f>
        <v>#REF!</v>
      </c>
      <c r="E49" s="4" t="str">
        <f>IFERROR(VLOOKUP('Hoja 1'!#REF!,mod,2,FALSE),"")</f>
        <v/>
      </c>
      <c r="F49" s="4" t="str">
        <f>IFERROR(VLOOKUP('Hoja 1'!#REF!,escuelas,2,FALSE),"")</f>
        <v/>
      </c>
    </row>
    <row r="50" spans="1:6" x14ac:dyDescent="0.3">
      <c r="A50" s="2" t="str">
        <f>IF('Hoja 1'!$A50="","",'Hoja 1'!$A50)</f>
        <v/>
      </c>
      <c r="B50" s="2" t="e">
        <f>IF('Hoja 1'!#REF!="","",'Hoja 1'!#REF!)</f>
        <v>#REF!</v>
      </c>
      <c r="C50" s="2" t="e">
        <f>IF('Hoja 1'!#REF!="","",'Hoja 1'!#REF!)</f>
        <v>#REF!</v>
      </c>
      <c r="D50" s="2" t="e">
        <f>IF('Hoja 1'!#REF!="","",'Hoja 1'!#REF!)</f>
        <v>#REF!</v>
      </c>
      <c r="E50" s="4" t="str">
        <f>IFERROR(VLOOKUP('Hoja 1'!#REF!,mod,2,FALSE),"")</f>
        <v/>
      </c>
      <c r="F50" s="4" t="str">
        <f>IFERROR(VLOOKUP('Hoja 1'!#REF!,escuelas,2,FALSE),"")</f>
        <v/>
      </c>
    </row>
  </sheetData>
  <sheetProtection algorithmName="SHA-512" hashValue="FWKVNzlLlihDIX0zyvoAdJ7qdvnpuQ5KjpIQRtSGmlmyIengPTuZRdxPSmQn3n6ANCYF6Sz2hEWZ/S6cJZeFyw==" saltValue="ZKXQq7SWchqd/FZDjOe/+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Hoja 1</vt:lpstr>
      <vt:lpstr>Roles</vt:lpstr>
      <vt:lpstr>estuMateriaData</vt:lpstr>
      <vt:lpstr>escuelas</vt:lpstr>
      <vt:lpstr>mod</vt:lpstr>
      <vt:lpstr>roles</vt:lpstr>
      <vt:lpstr>roles_p</vt:lpstr>
      <vt:lpstr>roles_pr</vt:lpstr>
      <vt:lpstr>roles_s</vt:lpstr>
      <vt:lpstr>roles_se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Karla Abrego</cp:lastModifiedBy>
  <dcterms:created xsi:type="dcterms:W3CDTF">2018-10-24T15:03:01Z</dcterms:created>
  <dcterms:modified xsi:type="dcterms:W3CDTF">2023-12-22T05:16:24Z</dcterms:modified>
</cp:coreProperties>
</file>