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blohumi/Documents/orahub/cd3-automation-toolkit/cd3_automation_toolkit/example/"/>
    </mc:Choice>
  </mc:AlternateContent>
  <xr:revisionPtr revIDLastSave="0" documentId="13_ncr:1_{890C97CE-0170-6947-8FE2-3693A199844C}" xr6:coauthVersionLast="47" xr6:coauthVersionMax="47" xr10:uidLastSave="{00000000-0000-0000-0000-000000000000}"/>
  <bookViews>
    <workbookView xWindow="0" yWindow="860" windowWidth="28800" windowHeight="17480" tabRatio="1000" activeTab="9"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17" i="32" a="1"/>
  <c r="AU12" i="31"/>
  <c r="B49" i="32" a="1"/>
  <c r="AU8" i="31"/>
  <c r="B47" i="32" a="1"/>
  <c r="B9" i="32" a="1"/>
  <c r="B25" i="32" a="1"/>
  <c r="E6" i="31" a="1"/>
  <c r="B11" i="32" a="1"/>
  <c r="B19" i="32" a="1"/>
  <c r="AU7" i="31"/>
  <c r="B3" i="32" a="1"/>
  <c r="E8" i="31" a="1"/>
  <c r="AU5" i="31"/>
  <c r="B44" i="32" a="1"/>
  <c r="F6" i="31"/>
  <c r="B8" i="32" a="1"/>
  <c r="B18" i="32" a="1"/>
  <c r="B7" i="32" a="1"/>
  <c r="F11" i="31"/>
  <c r="B23" i="32" a="1"/>
  <c r="B33" i="32" a="1"/>
  <c r="B40" i="32" a="1"/>
  <c r="F7" i="31"/>
  <c r="B37" i="32" a="1"/>
  <c r="B6" i="32" a="1"/>
  <c r="B46" i="32" a="1"/>
  <c r="E5" i="31" a="1"/>
  <c r="B16" i="32" a="1"/>
  <c r="B27" i="32" a="1"/>
  <c r="B38" i="32" a="1"/>
  <c r="B21" i="32" a="1"/>
  <c r="B14" i="32" a="1"/>
  <c r="E11" i="31" a="1"/>
  <c r="E9" i="31" a="1"/>
  <c r="F12" i="31"/>
  <c r="B15" i="32" a="1"/>
  <c r="B24" i="32" a="1"/>
  <c r="B20" i="32" a="1"/>
  <c r="AU6" i="31"/>
  <c r="B42" i="32" a="1"/>
  <c r="B12" i="32" a="1"/>
  <c r="B50" i="32" a="1"/>
  <c r="E10" i="31" a="1"/>
  <c r="F10" i="31"/>
  <c r="F5" i="31"/>
  <c r="AU14" i="31"/>
  <c r="AU11" i="31"/>
  <c r="B43" i="32" a="1"/>
  <c r="B32" i="32" a="1"/>
  <c r="B13" i="32" a="1"/>
  <c r="F3" i="31"/>
  <c r="B29" i="32" a="1"/>
  <c r="B5" i="32" a="1"/>
  <c r="F14" i="31"/>
  <c r="F13" i="31"/>
  <c r="B41" i="32" a="1"/>
  <c r="E13" i="31" a="1"/>
  <c r="E14" i="31" a="1"/>
  <c r="AU4" i="31"/>
  <c r="B45" i="32" a="1"/>
  <c r="B4" i="32" a="1"/>
  <c r="AU10" i="31"/>
  <c r="B22" i="32" a="1"/>
  <c r="B36" i="32" a="1"/>
  <c r="E2" i="31" a="1"/>
  <c r="F4" i="31"/>
  <c r="B31" i="32" a="1"/>
  <c r="E12" i="31" a="1"/>
  <c r="B30" i="32" a="1"/>
  <c r="F2" i="31"/>
  <c r="E4" i="31" a="1"/>
  <c r="E7" i="31" a="1"/>
  <c r="AU9" i="31"/>
  <c r="B39" i="32" a="1"/>
  <c r="AU2" i="31"/>
  <c r="AU13" i="31"/>
  <c r="F8" i="31"/>
  <c r="E3" i="31" a="1"/>
  <c r="F9" i="31"/>
  <c r="B35" i="32" a="1"/>
  <c r="B34" i="32" a="1"/>
  <c r="B10" i="32" a="1"/>
  <c r="B26" i="32" a="1"/>
  <c r="B28" i="32" a="1"/>
  <c r="B48" i="32" a="1"/>
  <c r="AU3"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R15" i="31" a="1"/>
  <c r="Z15" i="31" a="1"/>
  <c r="R3" i="31" a="1"/>
  <c r="R32" i="31" a="1"/>
  <c r="Y30" i="31" a="1"/>
  <c r="C35" i="31" a="1"/>
  <c r="Z39" i="31" a="1"/>
  <c r="Z17" i="31" a="1"/>
  <c r="P45" i="31" a="1"/>
  <c r="Z25" i="31" a="1"/>
  <c r="C38" i="31" a="1"/>
  <c r="Z27" i="31" a="1"/>
  <c r="B8" i="31" a="1"/>
  <c r="C9" i="31" a="1"/>
  <c r="J2" i="31" a="1"/>
  <c r="B33" i="31" a="1"/>
  <c r="C23" i="31" a="1"/>
  <c r="Z19" i="31" a="1"/>
  <c r="Z9" i="31" a="1"/>
  <c r="C15" i="31" a="1"/>
  <c r="C26" i="31" a="1"/>
  <c r="C43" i="31" a="1"/>
  <c r="R45" i="31" a="1"/>
  <c r="Y38" i="31" a="1"/>
  <c r="P21" i="31" a="1"/>
  <c r="R50" i="31" a="1"/>
  <c r="B11" i="31" a="1"/>
  <c r="Y8" i="31" a="1"/>
  <c r="C40" i="31" a="1"/>
  <c r="P10" i="31" a="1"/>
  <c r="R30" i="31" a="1"/>
  <c r="B6" i="31" a="1"/>
  <c r="R49" i="31" a="1"/>
  <c r="R10" i="31" a="1"/>
  <c r="R22" i="31" a="1"/>
  <c r="C16" i="31" a="1"/>
  <c r="P37" i="31" a="1"/>
  <c r="C5" i="31" a="1"/>
  <c r="Y19" i="31" a="1"/>
  <c r="R5" i="31" a="1"/>
  <c r="B7" i="31" a="1"/>
  <c r="P5" i="31" a="1"/>
  <c r="Z28" i="31" a="1"/>
  <c r="Y32" i="31" a="1"/>
  <c r="P38" i="31" a="1"/>
  <c r="C17" i="31" a="1"/>
  <c r="Y48" i="31" a="1"/>
  <c r="Z10" i="31" a="1"/>
  <c r="Z7" i="31" a="1"/>
  <c r="Z42" i="31" a="1"/>
  <c r="Y45" i="31" a="1"/>
  <c r="Z37" i="31" a="1"/>
  <c r="Y44" i="31" a="1"/>
  <c r="Z29" i="31" a="1"/>
  <c r="C3" i="31" a="1"/>
  <c r="Y29" i="31" a="1"/>
  <c r="P24" i="31" a="1"/>
  <c r="B31" i="31" a="1"/>
  <c r="R29" i="31" a="1"/>
  <c r="Z11" i="31" a="1"/>
  <c r="Y23" i="31" a="1"/>
  <c r="C14" i="31" a="1"/>
  <c r="P22" i="31" a="1"/>
  <c r="R28" i="31" a="1"/>
  <c r="R25" i="31" a="1"/>
  <c r="P4" i="31" a="1"/>
  <c r="P48" i="31" a="1"/>
  <c r="B9" i="31" a="1"/>
  <c r="C49" i="31" a="1"/>
  <c r="Y33" i="31" a="1"/>
  <c r="Y4" i="31" a="1"/>
  <c r="R35" i="31" a="1"/>
  <c r="Y21" i="31" a="1"/>
  <c r="R7" i="31" a="1"/>
  <c r="B14" i="31" a="1"/>
  <c r="C48" i="31" a="1"/>
  <c r="P26" i="31" a="1"/>
  <c r="R39" i="31" a="1"/>
  <c r="Y27" i="31" a="1"/>
  <c r="C13" i="31" a="1"/>
  <c r="R40" i="31" a="1"/>
  <c r="Y17" i="31" a="1"/>
  <c r="B15" i="31" a="1"/>
  <c r="B47" i="31" a="1"/>
  <c r="Z12" i="31" a="1"/>
  <c r="P13" i="31" a="1"/>
  <c r="Z18" i="31" a="1"/>
  <c r="R38" i="31" a="1"/>
  <c r="R19" i="31" a="1"/>
  <c r="Z34" i="31" a="1"/>
  <c r="Z38" i="31" a="1"/>
  <c r="B49" i="31" a="1"/>
  <c r="R34" i="31" a="1"/>
  <c r="C47" i="31" a="1"/>
  <c r="C28" i="31" a="1"/>
  <c r="C24" i="31" a="1"/>
  <c r="C41" i="31" a="1"/>
  <c r="Y46" i="31" a="1"/>
  <c r="Y10" i="31" a="1"/>
  <c r="R42" i="31" a="1"/>
  <c r="R9" i="31" a="1"/>
  <c r="B50" i="31" a="1"/>
  <c r="Z30" i="31" a="1"/>
  <c r="B43" i="31" a="1"/>
  <c r="P6" i="31" a="1"/>
  <c r="P23" i="31" a="1"/>
  <c r="R6" i="31" a="1"/>
  <c r="AV2" i="31" a="1"/>
  <c r="R41" i="31" a="1"/>
  <c r="C37" i="31" a="1"/>
  <c r="C18" i="31" a="1"/>
  <c r="R43" i="31" a="1"/>
  <c r="Y31" i="31" a="1"/>
  <c r="C25" i="31" a="1"/>
  <c r="C33" i="31" a="1"/>
  <c r="P17" i="31" a="1"/>
  <c r="B27" i="31" a="1"/>
  <c r="Z6" i="31" a="1"/>
  <c r="P20" i="31" a="1"/>
  <c r="P12" i="31" a="1"/>
  <c r="R33" i="31" a="1"/>
  <c r="Z32" i="31" a="1"/>
  <c r="P2" i="31" a="1"/>
  <c r="Y34" i="31" a="1"/>
  <c r="P42" i="31" a="1"/>
  <c r="B12" i="31" a="1"/>
  <c r="B34" i="31" a="1"/>
  <c r="P30" i="31" a="1"/>
  <c r="C34" i="31" a="1"/>
  <c r="P40" i="31" a="1"/>
  <c r="P35" i="31" a="1"/>
  <c r="R47" i="31" a="1"/>
  <c r="R26" i="31" a="1"/>
  <c r="B39" i="31" a="1"/>
  <c r="Y40" i="31" a="1"/>
  <c r="C6" i="31" a="1"/>
  <c r="Y5" i="31" a="1"/>
  <c r="C8" i="31" a="1"/>
  <c r="C19" i="31" a="1"/>
  <c r="P19" i="31" a="1"/>
  <c r="Z35" i="31" a="1"/>
  <c r="C30" i="31" a="1"/>
  <c r="Z41" i="31" a="1"/>
  <c r="P8" i="31" a="1"/>
  <c r="P14" i="31" a="1"/>
  <c r="R11" i="31" a="1"/>
  <c r="B22" i="31" a="1"/>
  <c r="C22" i="31" a="1"/>
  <c r="C21" i="31" a="1"/>
  <c r="C31" i="31" a="1"/>
  <c r="B35" i="31" a="1"/>
  <c r="R23" i="31" a="1"/>
  <c r="C4" i="31" a="1"/>
  <c r="P18" i="31" a="1"/>
  <c r="B38" i="31" a="1"/>
  <c r="Z43" i="31" a="1"/>
  <c r="Z40" i="31" a="1"/>
  <c r="Z50" i="31" a="1"/>
  <c r="Y39" i="31" a="1"/>
  <c r="Y26" i="31" a="1"/>
  <c r="Y50" i="31" a="1"/>
  <c r="Y22" i="31" a="1"/>
  <c r="B40" i="31" a="1"/>
  <c r="C2" i="31" a="1"/>
  <c r="C11" i="31" a="1"/>
  <c r="B28" i="31" a="1"/>
  <c r="B32" i="31" a="1"/>
  <c r="P27" i="31" a="1"/>
  <c r="B42" i="31" a="1"/>
  <c r="P44" i="31" a="1"/>
  <c r="P7" i="31" a="1"/>
  <c r="B30" i="31" a="1"/>
  <c r="R27" i="31" a="1"/>
  <c r="B21" i="31" a="1"/>
  <c r="B37" i="31" a="1"/>
  <c r="Z13" i="31" a="1"/>
  <c r="Z23" i="31" a="1"/>
  <c r="Z4" i="31" a="1"/>
  <c r="P39" i="31" a="1"/>
  <c r="P15" i="31" a="1"/>
  <c r="Z22" i="31" a="1"/>
  <c r="B26" i="31" a="1"/>
  <c r="Z21" i="31" a="1"/>
  <c r="Y3" i="31" a="1"/>
  <c r="B46" i="31" a="1"/>
  <c r="R16" i="31" a="1"/>
  <c r="P29" i="31" a="1"/>
  <c r="P3" i="31" a="1"/>
  <c r="Z45" i="31" a="1"/>
  <c r="I2" i="31" a="1"/>
  <c r="B41" i="31" a="1"/>
  <c r="R18" i="31" a="1"/>
  <c r="P47" i="31" a="1"/>
  <c r="P25" i="31" a="1"/>
  <c r="R13" i="31" a="1"/>
  <c r="B48" i="31" a="1"/>
  <c r="R20" i="31" a="1"/>
  <c r="P43" i="31" a="1"/>
  <c r="R8" i="31" a="1"/>
  <c r="Y37" i="31" a="1"/>
  <c r="B17" i="31" a="1"/>
  <c r="C45" i="31" a="1"/>
  <c r="B23" i="31" a="1"/>
  <c r="Y11" i="31" a="1"/>
  <c r="Y20" i="31" a="1"/>
  <c r="C46" i="31" a="1"/>
  <c r="R31" i="31" a="1"/>
  <c r="C50" i="31" a="1"/>
  <c r="C20" i="31" a="1"/>
  <c r="Y35" i="31" a="1"/>
  <c r="B18" i="31" a="1"/>
  <c r="P31" i="31" a="1"/>
  <c r="Y14" i="31" a="1"/>
  <c r="Z33" i="31" a="1"/>
  <c r="Y15" i="31" a="1"/>
  <c r="Y12" i="31" a="1"/>
  <c r="Z47" i="31" a="1"/>
  <c r="P11" i="31" a="1"/>
  <c r="B16" i="31" a="1"/>
  <c r="Y13" i="31" a="1"/>
  <c r="R37" i="31" a="1"/>
  <c r="R48" i="31" a="1"/>
  <c r="Z44" i="31" a="1"/>
  <c r="R44" i="31" a="1"/>
  <c r="C7" i="31" a="1"/>
  <c r="Z14" i="31" a="1"/>
  <c r="C42" i="31" a="1"/>
  <c r="C10" i="31" a="1"/>
  <c r="Z24" i="31" a="1"/>
  <c r="B24" i="31" a="1"/>
  <c r="Z49" i="31" a="1"/>
  <c r="B5" i="31" a="1"/>
  <c r="C27" i="31" a="1"/>
  <c r="B44" i="31" a="1"/>
  <c r="B25" i="31" a="1"/>
  <c r="C12" i="31" a="1"/>
  <c r="Z48" i="31" a="1"/>
  <c r="Z46" i="31" a="1"/>
  <c r="C44" i="31" a="1"/>
  <c r="Z8" i="31" a="1"/>
  <c r="P16" i="31" a="1"/>
  <c r="B2" i="31" a="1"/>
  <c r="P33" i="31" a="1"/>
  <c r="R24" i="31" a="1"/>
  <c r="Y16" i="31" a="1"/>
  <c r="P9" i="31" a="1"/>
  <c r="Y24" i="31" a="1"/>
  <c r="B13" i="31" a="1"/>
  <c r="R2" i="31" a="1"/>
  <c r="B4" i="31" a="1"/>
  <c r="Y41" i="31" a="1"/>
  <c r="P32" i="31" a="1"/>
  <c r="P34" i="31" a="1"/>
  <c r="B29" i="31" a="1"/>
  <c r="Z3" i="31" a="1"/>
  <c r="Z2" i="31" a="1"/>
  <c r="B3" i="31" a="1"/>
  <c r="P50" i="31" a="1"/>
  <c r="R17" i="31" a="1"/>
  <c r="C32" i="31" a="1"/>
  <c r="R46" i="31" a="1"/>
  <c r="Y2" i="31" a="1"/>
  <c r="B10" i="31" a="1"/>
  <c r="P46" i="31" a="1"/>
  <c r="Y25" i="31" a="1"/>
  <c r="Z5" i="31" a="1"/>
  <c r="Y49" i="31" a="1"/>
  <c r="Y6" i="31" a="1"/>
  <c r="Y9" i="31" a="1"/>
  <c r="Y43" i="31" a="1"/>
  <c r="Z26" i="31" a="1"/>
  <c r="R21" i="31" a="1"/>
  <c r="C29" i="31" a="1"/>
  <c r="R4" i="31" a="1"/>
  <c r="Y7" i="31" a="1"/>
  <c r="Y47" i="31" a="1"/>
  <c r="Z31" i="31" a="1"/>
  <c r="C39" i="31" a="1"/>
  <c r="B20" i="31" a="1"/>
  <c r="Z20" i="31" a="1"/>
  <c r="Z16" i="31" a="1"/>
  <c r="P41" i="31" a="1"/>
  <c r="B45" i="31" a="1"/>
  <c r="B19" i="31" a="1"/>
  <c r="P49" i="31" a="1"/>
  <c r="R14" i="31" a="1"/>
  <c r="Y28" i="31" a="1"/>
  <c r="Y42" i="31" a="1"/>
  <c r="P28" i="31" a="1"/>
  <c r="Y18" i="31" a="1"/>
  <c r="R12"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<sst xmlns="http://schemas.openxmlformats.org/spreadsheetml/2006/main" count="3420" uniqueCount="1747">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</sst>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zoomScaleNormal="100"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79" t="s">
        <v>1744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x14ac:dyDescent="0.2">
      <c r="A1" s="137" t="s">
        <v>1058</v>
      </c>
      <c r="B1" s="137"/>
      <c r="C1" s="137"/>
      <c r="D1" s="137"/>
      <c r="E1" s="137"/>
    </row>
    <row r="2" spans="1:5" x14ac:dyDescent="0.2">
      <c r="A2" s="30" t="s">
        <v>0</v>
      </c>
      <c r="B2" s="30" t="s">
        <v>1</v>
      </c>
      <c r="C2" s="30" t="s">
        <v>2</v>
      </c>
      <c r="D2" s="30" t="s">
        <v>3</v>
      </c>
      <c r="E2" s="30" t="s">
        <v>395</v>
      </c>
    </row>
    <row r="3" spans="1:5" ht="43.5" customHeight="1" x14ac:dyDescent="0.2">
      <c r="A3" s="35" t="s">
        <v>5</v>
      </c>
      <c r="B3" s="35" t="s">
        <v>417</v>
      </c>
      <c r="C3" s="35" t="s">
        <v>1295</v>
      </c>
      <c r="D3" s="35" t="s">
        <v>377</v>
      </c>
      <c r="E3" s="36"/>
    </row>
    <row r="4" spans="1:5" ht="29.25" customHeight="1" x14ac:dyDescent="0.2">
      <c r="A4" s="35" t="s">
        <v>5</v>
      </c>
      <c r="B4" s="35" t="s">
        <v>418</v>
      </c>
      <c r="C4" s="35" t="s">
        <v>1298</v>
      </c>
      <c r="D4" s="35" t="s">
        <v>377</v>
      </c>
      <c r="E4" s="36"/>
    </row>
    <row r="5" spans="1:5" ht="45" customHeight="1" x14ac:dyDescent="0.2">
      <c r="A5" s="35" t="s">
        <v>5</v>
      </c>
      <c r="B5" s="35" t="s">
        <v>331</v>
      </c>
      <c r="C5" s="35" t="s">
        <v>1296</v>
      </c>
      <c r="D5" s="35" t="s">
        <v>377</v>
      </c>
      <c r="E5" s="36"/>
    </row>
    <row r="6" spans="1:5" ht="28.5" customHeight="1" x14ac:dyDescent="0.2">
      <c r="A6" s="35" t="s">
        <v>1692</v>
      </c>
      <c r="B6" s="35" t="s">
        <v>1083</v>
      </c>
      <c r="C6" s="35" t="s">
        <v>1297</v>
      </c>
      <c r="D6" s="35" t="s">
        <v>377</v>
      </c>
      <c r="E6" s="36"/>
    </row>
    <row r="7" spans="1:5" x14ac:dyDescent="0.2">
      <c r="A7" s="36" t="s">
        <v>4</v>
      </c>
      <c r="B7" s="36"/>
      <c r="C7" s="36"/>
      <c r="D7" s="35"/>
      <c r="E7" s="36"/>
    </row>
    <row r="8" spans="1:5" x14ac:dyDescent="0.2">
      <c r="A8" s="52" t="s">
        <v>5</v>
      </c>
      <c r="B8" s="52" t="s">
        <v>331</v>
      </c>
      <c r="C8" s="52" t="s">
        <v>332</v>
      </c>
      <c r="D8" s="52"/>
      <c r="E8" s="52"/>
    </row>
    <row r="9" spans="1:5" ht="15.75" customHeight="1" x14ac:dyDescent="0.2">
      <c r="A9" s="52" t="s">
        <v>5</v>
      </c>
      <c r="B9" s="52" t="s">
        <v>333</v>
      </c>
      <c r="C9" s="52" t="s">
        <v>334</v>
      </c>
      <c r="D9" s="52" t="s">
        <v>331</v>
      </c>
      <c r="E9" s="52"/>
    </row>
    <row r="10" spans="1:5" x14ac:dyDescent="0.2">
      <c r="A10" s="52" t="s">
        <v>5</v>
      </c>
      <c r="B10" s="52" t="s">
        <v>335</v>
      </c>
      <c r="C10" s="52" t="s">
        <v>336</v>
      </c>
      <c r="D10" s="52" t="s">
        <v>331</v>
      </c>
      <c r="E10" s="52"/>
    </row>
    <row r="11" spans="1:5" x14ac:dyDescent="0.2">
      <c r="A11" s="52" t="s">
        <v>5</v>
      </c>
      <c r="B11" s="52" t="s">
        <v>337</v>
      </c>
      <c r="C11" s="52" t="s">
        <v>338</v>
      </c>
      <c r="D11" s="52"/>
      <c r="E11" s="52"/>
    </row>
    <row r="12" spans="1:5" x14ac:dyDescent="0.2">
      <c r="A12" s="52" t="s">
        <v>5</v>
      </c>
      <c r="B12" s="52" t="s">
        <v>333</v>
      </c>
      <c r="C12" s="52" t="s">
        <v>339</v>
      </c>
      <c r="D12" s="52" t="s">
        <v>337</v>
      </c>
      <c r="E12" s="52"/>
    </row>
    <row r="13" spans="1:5" x14ac:dyDescent="0.2">
      <c r="A13" s="52" t="s">
        <v>5</v>
      </c>
      <c r="B13" s="52" t="s">
        <v>316</v>
      </c>
      <c r="C13" s="52" t="s">
        <v>340</v>
      </c>
      <c r="D13" s="52" t="s">
        <v>341</v>
      </c>
      <c r="E13" s="52"/>
    </row>
    <row r="14" spans="1:5" x14ac:dyDescent="0.2">
      <c r="A14" s="52" t="s">
        <v>5</v>
      </c>
      <c r="B14" s="52" t="s">
        <v>335</v>
      </c>
      <c r="C14" s="52" t="s">
        <v>342</v>
      </c>
      <c r="D14" s="52" t="s">
        <v>337</v>
      </c>
      <c r="E14" s="52"/>
    </row>
    <row r="15" spans="1:5" ht="32" x14ac:dyDescent="0.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x14ac:dyDescent="0.2">
      <c r="A1" s="138" t="s">
        <v>1276</v>
      </c>
      <c r="B1" s="139"/>
      <c r="C1" s="139"/>
      <c r="D1" s="139"/>
      <c r="E1" s="139"/>
      <c r="F1" s="139"/>
      <c r="G1" s="140"/>
    </row>
    <row r="2" spans="1:7" x14ac:dyDescent="0.2">
      <c r="A2" s="108" t="s">
        <v>0</v>
      </c>
      <c r="B2" s="109" t="s">
        <v>1</v>
      </c>
      <c r="C2" s="109" t="s">
        <v>2</v>
      </c>
      <c r="D2" s="110" t="s">
        <v>1169</v>
      </c>
      <c r="E2" s="110" t="s">
        <v>1272</v>
      </c>
      <c r="F2" s="130" t="s">
        <v>399</v>
      </c>
      <c r="G2" s="110" t="s">
        <v>395</v>
      </c>
    </row>
    <row r="3" spans="1:7" ht="48" x14ac:dyDescent="0.2">
      <c r="A3" s="35" t="s">
        <v>5</v>
      </c>
      <c r="B3" s="35" t="s">
        <v>419</v>
      </c>
      <c r="C3" s="35" t="s">
        <v>1285</v>
      </c>
      <c r="D3" s="35"/>
      <c r="E3" s="36"/>
      <c r="F3" s="36"/>
      <c r="G3" s="36"/>
    </row>
    <row r="4" spans="1:7" ht="32" x14ac:dyDescent="0.2">
      <c r="A4" s="35" t="s">
        <v>5</v>
      </c>
      <c r="B4" s="35" t="s">
        <v>645</v>
      </c>
      <c r="C4" s="35" t="s">
        <v>1286</v>
      </c>
      <c r="D4" s="35"/>
      <c r="E4" s="36"/>
      <c r="F4" s="36"/>
      <c r="G4" s="36"/>
    </row>
    <row r="5" spans="1:7" ht="32" x14ac:dyDescent="0.2">
      <c r="A5" s="35" t="s">
        <v>5</v>
      </c>
      <c r="B5" s="35" t="s">
        <v>420</v>
      </c>
      <c r="C5" s="35" t="s">
        <v>421</v>
      </c>
      <c r="D5" s="35"/>
      <c r="E5" s="36"/>
      <c r="F5" s="36"/>
      <c r="G5" s="36"/>
    </row>
    <row r="6" spans="1:7" ht="32" x14ac:dyDescent="0.2">
      <c r="A6" s="35" t="s">
        <v>5</v>
      </c>
      <c r="B6" s="35" t="s">
        <v>422</v>
      </c>
      <c r="C6" s="35" t="s">
        <v>1287</v>
      </c>
      <c r="D6" s="35"/>
      <c r="E6" s="36"/>
      <c r="F6" s="36"/>
      <c r="G6" s="36"/>
    </row>
    <row r="7" spans="1:7" ht="32" x14ac:dyDescent="0.2">
      <c r="A7" s="54" t="s">
        <v>5</v>
      </c>
      <c r="B7" s="35" t="s">
        <v>423</v>
      </c>
      <c r="C7" s="35" t="s">
        <v>1288</v>
      </c>
      <c r="D7" s="35"/>
      <c r="E7" s="23"/>
      <c r="F7" s="36"/>
      <c r="G7" s="36"/>
    </row>
    <row r="8" spans="1:7" ht="32" x14ac:dyDescent="0.2">
      <c r="A8" s="35" t="s">
        <v>5</v>
      </c>
      <c r="B8" s="54" t="s">
        <v>424</v>
      </c>
      <c r="C8" s="54" t="s">
        <v>1289</v>
      </c>
      <c r="D8" s="23"/>
      <c r="E8" s="35"/>
      <c r="F8" s="36"/>
      <c r="G8" s="36"/>
    </row>
    <row r="9" spans="1:7" ht="16" customHeight="1" x14ac:dyDescent="0.2">
      <c r="A9" s="35" t="s">
        <v>5</v>
      </c>
      <c r="B9" s="35" t="s">
        <v>425</v>
      </c>
      <c r="C9" s="35" t="s">
        <v>1290</v>
      </c>
      <c r="D9" s="35"/>
      <c r="E9" s="35"/>
      <c r="F9" s="36"/>
      <c r="G9" s="36"/>
    </row>
    <row r="10" spans="1:7" ht="28" customHeight="1" x14ac:dyDescent="0.2">
      <c r="A10" s="35" t="s">
        <v>5</v>
      </c>
      <c r="B10" s="35" t="s">
        <v>460</v>
      </c>
      <c r="C10" s="35" t="s">
        <v>461</v>
      </c>
      <c r="D10" s="35"/>
      <c r="E10" s="35"/>
      <c r="F10" s="36"/>
      <c r="G10" s="36"/>
    </row>
    <row r="11" spans="1:7" ht="28" customHeight="1" x14ac:dyDescent="0.2">
      <c r="A11" s="35" t="s">
        <v>5</v>
      </c>
      <c r="B11" s="35" t="s">
        <v>479</v>
      </c>
      <c r="C11" s="35" t="s">
        <v>1291</v>
      </c>
      <c r="D11" s="35"/>
      <c r="E11" s="35"/>
      <c r="F11" s="36"/>
      <c r="G11" s="36"/>
    </row>
    <row r="12" spans="1:7" ht="16" x14ac:dyDescent="0.2">
      <c r="A12" s="35" t="s">
        <v>5</v>
      </c>
      <c r="B12" s="35" t="s">
        <v>586</v>
      </c>
      <c r="C12" s="35" t="s">
        <v>587</v>
      </c>
      <c r="D12" s="35"/>
      <c r="E12" s="36"/>
      <c r="F12" s="36"/>
      <c r="G12" s="36"/>
    </row>
    <row r="13" spans="1:7" ht="32" x14ac:dyDescent="0.2">
      <c r="A13" s="35" t="s">
        <v>5</v>
      </c>
      <c r="B13" s="35" t="s">
        <v>1716</v>
      </c>
      <c r="C13" s="35" t="s">
        <v>1717</v>
      </c>
      <c r="D13" s="35"/>
      <c r="E13" s="36"/>
      <c r="F13" s="36"/>
      <c r="G13" s="36"/>
    </row>
    <row r="14" spans="1:7" ht="16" x14ac:dyDescent="0.2">
      <c r="A14" s="35" t="s">
        <v>4</v>
      </c>
      <c r="B14" s="36"/>
      <c r="C14" s="36"/>
      <c r="D14" s="36"/>
      <c r="E14" s="36"/>
      <c r="F14" s="36"/>
      <c r="G14" s="36"/>
    </row>
    <row r="15" spans="1:7" ht="80" x14ac:dyDescent="0.2">
      <c r="A15" s="36" t="s">
        <v>5</v>
      </c>
      <c r="B15" s="22" t="s">
        <v>651</v>
      </c>
      <c r="C15" s="22" t="s">
        <v>1292</v>
      </c>
      <c r="D15" s="36"/>
      <c r="E15" s="8"/>
      <c r="F15" s="35" t="s">
        <v>652</v>
      </c>
      <c r="G15" s="36"/>
    </row>
    <row r="16" spans="1:7" ht="64" x14ac:dyDescent="0.2">
      <c r="A16" s="36" t="s">
        <v>5</v>
      </c>
      <c r="B16" s="35" t="s">
        <v>653</v>
      </c>
      <c r="C16" s="35" t="s">
        <v>1293</v>
      </c>
      <c r="D16" s="36"/>
      <c r="E16" s="36"/>
      <c r="F16" s="35" t="s">
        <v>654</v>
      </c>
      <c r="G16" s="36"/>
    </row>
    <row r="17" spans="1:7" ht="64" x14ac:dyDescent="0.2">
      <c r="A17" s="36" t="s">
        <v>5</v>
      </c>
      <c r="B17" s="35" t="s">
        <v>655</v>
      </c>
      <c r="C17" s="35" t="s">
        <v>1294</v>
      </c>
      <c r="D17" s="36"/>
      <c r="E17" s="36"/>
      <c r="F17" s="35" t="s">
        <v>656</v>
      </c>
      <c r="G17" s="36"/>
    </row>
    <row r="18" spans="1:7" ht="64" x14ac:dyDescent="0.2">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x14ac:dyDescent="0.2">
      <c r="A1" s="137" t="s">
        <v>1547</v>
      </c>
      <c r="B1" s="139"/>
      <c r="C1" s="139"/>
      <c r="D1" s="139"/>
      <c r="E1" s="139"/>
      <c r="F1" s="139"/>
      <c r="G1" s="139"/>
      <c r="H1" s="140"/>
    </row>
    <row r="2" spans="1:8" ht="14.5" customHeight="1" x14ac:dyDescent="0.2">
      <c r="A2" s="30" t="s">
        <v>0</v>
      </c>
      <c r="B2" s="30" t="s">
        <v>951</v>
      </c>
      <c r="C2" s="30" t="s">
        <v>1273</v>
      </c>
      <c r="D2" s="30" t="s">
        <v>2</v>
      </c>
      <c r="E2" s="6" t="s">
        <v>1274</v>
      </c>
      <c r="F2" s="6" t="s">
        <v>1275</v>
      </c>
      <c r="G2" s="131" t="s">
        <v>1169</v>
      </c>
      <c r="H2" s="30" t="s">
        <v>395</v>
      </c>
    </row>
    <row r="3" spans="1:8" ht="15" x14ac:dyDescent="0.2">
      <c r="A3" s="36"/>
      <c r="B3" s="36"/>
      <c r="C3" s="36"/>
      <c r="D3" s="36"/>
      <c r="E3" s="36"/>
      <c r="F3" s="36"/>
      <c r="G3" s="71"/>
    </row>
    <row r="4" spans="1:8" ht="14.5" customHeight="1" x14ac:dyDescent="0.2">
      <c r="A4" s="36"/>
      <c r="B4" s="36"/>
      <c r="C4" s="36"/>
      <c r="D4" s="36"/>
      <c r="E4" s="36"/>
      <c r="F4" s="36"/>
      <c r="G4" s="71"/>
    </row>
    <row r="5" spans="1:8" ht="14.5" customHeight="1" x14ac:dyDescent="0.2">
      <c r="A5" s="36"/>
      <c r="B5" s="36"/>
      <c r="C5" s="36"/>
      <c r="D5" s="36"/>
      <c r="E5" s="36"/>
      <c r="F5" s="36"/>
      <c r="G5" s="71"/>
    </row>
    <row r="6" spans="1:8" ht="14.5" customHeight="1" x14ac:dyDescent="0.2">
      <c r="A6" s="36"/>
      <c r="B6" s="36"/>
      <c r="C6" s="36"/>
      <c r="D6" s="36"/>
      <c r="E6" s="36"/>
      <c r="F6" s="36"/>
      <c r="G6" s="71"/>
    </row>
    <row r="7" spans="1:8" ht="14.5" customHeight="1" x14ac:dyDescent="0.2">
      <c r="A7" s="36"/>
      <c r="B7" s="36"/>
      <c r="C7" s="36"/>
      <c r="D7" s="36"/>
      <c r="E7" s="36"/>
      <c r="F7" s="36"/>
      <c r="G7" s="71"/>
    </row>
    <row r="8" spans="1:8" ht="14.5" customHeight="1" x14ac:dyDescent="0.2">
      <c r="A8" s="36"/>
      <c r="B8" s="36"/>
      <c r="C8" s="36"/>
      <c r="D8" s="36"/>
      <c r="E8" s="36"/>
      <c r="F8" s="36"/>
      <c r="G8" s="71"/>
    </row>
    <row r="9" spans="1:8" ht="14.5" customHeight="1" x14ac:dyDescent="0.2">
      <c r="A9" s="36"/>
      <c r="B9" s="36"/>
      <c r="C9" s="36"/>
      <c r="D9" s="36"/>
      <c r="E9" s="36"/>
      <c r="F9" s="36"/>
      <c r="G9" s="71"/>
    </row>
    <row r="10" spans="1:8" ht="14.5" customHeight="1" x14ac:dyDescent="0.2">
      <c r="A10" s="36"/>
      <c r="B10" s="36"/>
      <c r="C10" s="36"/>
      <c r="D10" s="36"/>
      <c r="E10" s="36"/>
      <c r="F10" s="36"/>
      <c r="G10" s="71"/>
    </row>
    <row r="11" spans="1:8" ht="14.5" customHeight="1" x14ac:dyDescent="0.2">
      <c r="A11" s="36"/>
      <c r="B11" s="36"/>
      <c r="C11" s="36"/>
      <c r="D11" s="36"/>
      <c r="E11" s="36"/>
      <c r="F11" s="36"/>
      <c r="G11" s="71"/>
    </row>
    <row r="12" spans="1:8" ht="14.5" customHeight="1" x14ac:dyDescent="0.2">
      <c r="A12" s="36"/>
      <c r="B12" s="36"/>
      <c r="C12" s="36"/>
      <c r="D12" s="36"/>
      <c r="E12" s="36"/>
      <c r="F12" s="36"/>
      <c r="G12" s="71"/>
    </row>
    <row r="13" spans="1:8" ht="14.5" customHeight="1" x14ac:dyDescent="0.2">
      <c r="A13" s="36"/>
      <c r="B13" s="36"/>
      <c r="C13" s="36"/>
      <c r="D13" s="36"/>
      <c r="E13" s="36"/>
      <c r="F13" s="36"/>
      <c r="G13" s="71"/>
    </row>
    <row r="14" spans="1:8" ht="14.5" customHeight="1" x14ac:dyDescent="0.2">
      <c r="A14" s="36"/>
      <c r="B14" s="36"/>
      <c r="C14" s="36"/>
      <c r="D14" s="36"/>
      <c r="E14" s="36"/>
      <c r="F14" s="36"/>
      <c r="G14" s="71"/>
    </row>
    <row r="15" spans="1:8" ht="14.5" customHeight="1" x14ac:dyDescent="0.2">
      <c r="A15" s="36"/>
      <c r="B15" s="36"/>
      <c r="C15" s="36"/>
      <c r="D15" s="36"/>
      <c r="E15" s="36"/>
      <c r="F15" s="36"/>
      <c r="G15" s="71"/>
    </row>
    <row r="16" spans="1:8" ht="14.5" customHeight="1" x14ac:dyDescent="0.2">
      <c r="A16" s="36"/>
      <c r="B16" s="36"/>
      <c r="C16" s="36"/>
      <c r="D16" s="36"/>
      <c r="E16" s="36"/>
      <c r="F16" s="36"/>
      <c r="G16" s="71"/>
    </row>
    <row r="17" spans="1:7" ht="14.5" customHeight="1" x14ac:dyDescent="0.2">
      <c r="A17" s="36"/>
      <c r="B17" s="36"/>
      <c r="C17" s="36"/>
      <c r="D17" s="36"/>
      <c r="E17" s="36"/>
      <c r="F17" s="36"/>
      <c r="G17" s="71"/>
    </row>
    <row r="18" spans="1:7" ht="14.5" customHeight="1" x14ac:dyDescent="0.2">
      <c r="A18" s="36"/>
      <c r="B18" s="36"/>
      <c r="C18" s="36"/>
      <c r="D18" s="36"/>
      <c r="E18" s="36"/>
      <c r="F18" s="36"/>
      <c r="G18" s="71"/>
    </row>
    <row r="19" spans="1:7" ht="14.5" customHeight="1" x14ac:dyDescent="0.2">
      <c r="A19" s="36"/>
      <c r="B19" s="36"/>
      <c r="C19" s="36"/>
      <c r="D19" s="36"/>
      <c r="E19" s="36"/>
      <c r="F19" s="36"/>
      <c r="G19" s="71"/>
    </row>
    <row r="20" spans="1:7" ht="14.5" customHeight="1" x14ac:dyDescent="0.2">
      <c r="A20" s="36"/>
      <c r="B20" s="36"/>
      <c r="C20" s="36"/>
      <c r="D20" s="36"/>
      <c r="E20" s="36"/>
      <c r="F20" s="36"/>
      <c r="G20" s="71"/>
    </row>
    <row r="21" spans="1:7" ht="14.5" customHeight="1" x14ac:dyDescent="0.2">
      <c r="A21" s="36"/>
      <c r="B21" s="36"/>
      <c r="C21" s="36"/>
      <c r="D21" s="36"/>
      <c r="E21" s="36"/>
      <c r="F21" s="36"/>
      <c r="G21" s="71"/>
    </row>
    <row r="22" spans="1:7" ht="14.5" customHeight="1" x14ac:dyDescent="0.2">
      <c r="A22" s="36"/>
      <c r="B22" s="36"/>
      <c r="C22" s="36"/>
      <c r="D22" s="36"/>
      <c r="E22" s="36"/>
      <c r="F22" s="36"/>
      <c r="G22" s="71"/>
    </row>
    <row r="23" spans="1:7" ht="14.5" customHeight="1" x14ac:dyDescent="0.2">
      <c r="A23" s="36"/>
      <c r="B23" s="36"/>
      <c r="C23" s="36"/>
      <c r="D23" s="36"/>
      <c r="E23" s="36"/>
      <c r="F23" s="36"/>
      <c r="G23" s="71"/>
    </row>
    <row r="24" spans="1:7" ht="14.5" customHeight="1" x14ac:dyDescent="0.2">
      <c r="A24" s="36"/>
      <c r="B24" s="36"/>
      <c r="C24" s="36"/>
      <c r="D24" s="36"/>
      <c r="E24" s="36"/>
      <c r="F24" s="36"/>
      <c r="G24" s="71"/>
    </row>
    <row r="25" spans="1:7" ht="14.5" customHeight="1" x14ac:dyDescent="0.2">
      <c r="A25" s="36"/>
      <c r="B25" s="36"/>
      <c r="C25" s="36"/>
      <c r="D25" s="36"/>
      <c r="E25" s="36"/>
      <c r="F25" s="36"/>
      <c r="G25" s="71"/>
    </row>
    <row r="26" spans="1:7" ht="14.5" customHeight="1" x14ac:dyDescent="0.2">
      <c r="A26" s="36"/>
      <c r="B26" s="36"/>
      <c r="C26" s="36"/>
      <c r="D26" s="36"/>
      <c r="E26" s="36"/>
      <c r="F26" s="36"/>
      <c r="G26" s="71"/>
    </row>
    <row r="27" spans="1:7" ht="14.5" customHeight="1" x14ac:dyDescent="0.2">
      <c r="A27" s="36"/>
      <c r="B27" s="36"/>
      <c r="C27" s="36"/>
      <c r="D27" s="36"/>
      <c r="E27" s="36"/>
      <c r="F27" s="36"/>
      <c r="G27" s="71"/>
    </row>
    <row r="28" spans="1:7" ht="14.5" customHeight="1" x14ac:dyDescent="0.2">
      <c r="A28" s="36"/>
      <c r="B28" s="36"/>
      <c r="C28" s="36"/>
      <c r="D28" s="36"/>
      <c r="E28" s="36"/>
      <c r="F28" s="36"/>
      <c r="G28" s="71"/>
    </row>
    <row r="29" spans="1:7" ht="14.5" customHeight="1" x14ac:dyDescent="0.2">
      <c r="A29" s="36"/>
      <c r="B29" s="36"/>
      <c r="C29" s="36"/>
      <c r="D29" s="36"/>
      <c r="E29" s="36"/>
      <c r="F29" s="36"/>
      <c r="G29" s="71"/>
    </row>
    <row r="30" spans="1:7" ht="14.5" customHeight="1" x14ac:dyDescent="0.2">
      <c r="A30" s="36"/>
      <c r="B30" s="36"/>
      <c r="C30" s="36"/>
      <c r="D30" s="36"/>
      <c r="E30" s="36"/>
      <c r="F30" s="36"/>
      <c r="G30" s="71"/>
    </row>
    <row r="31" spans="1:7" ht="14.5" customHeight="1" x14ac:dyDescent="0.2">
      <c r="A31" s="36"/>
      <c r="B31" s="36"/>
      <c r="C31" s="36"/>
      <c r="D31" s="36"/>
      <c r="E31" s="36"/>
      <c r="F31" s="36"/>
      <c r="G31" s="71"/>
    </row>
    <row r="32" spans="1:7" ht="14.5" customHeight="1" x14ac:dyDescent="0.2">
      <c r="A32" s="36"/>
      <c r="B32" s="36"/>
      <c r="C32" s="36"/>
      <c r="D32" s="36"/>
      <c r="E32" s="36"/>
      <c r="F32" s="36"/>
      <c r="G32" s="71"/>
    </row>
    <row r="33" spans="1:7" ht="14.5" customHeight="1" x14ac:dyDescent="0.2">
      <c r="A33" s="36"/>
      <c r="B33" s="36"/>
      <c r="C33" s="36"/>
      <c r="D33" s="36"/>
      <c r="E33" s="36"/>
      <c r="F33" s="36"/>
      <c r="G33" s="71"/>
    </row>
    <row r="34" spans="1:7" ht="14.5" customHeight="1" x14ac:dyDescent="0.2">
      <c r="A34" s="36"/>
      <c r="B34" s="36"/>
      <c r="C34" s="36"/>
      <c r="D34" s="36"/>
      <c r="E34" s="36"/>
      <c r="F34" s="36"/>
      <c r="G34" s="71"/>
    </row>
    <row r="35" spans="1:7" ht="14.5" customHeight="1" x14ac:dyDescent="0.2">
      <c r="A35" s="36"/>
      <c r="B35" s="36"/>
      <c r="C35" s="36"/>
      <c r="D35" s="36"/>
      <c r="E35" s="36"/>
      <c r="F35" s="36"/>
      <c r="G35" s="71"/>
    </row>
    <row r="36" spans="1:7" ht="14.5" customHeight="1" x14ac:dyDescent="0.2">
      <c r="A36" s="36"/>
      <c r="B36" s="36"/>
      <c r="C36" s="36"/>
      <c r="D36" s="36"/>
      <c r="E36" s="36"/>
      <c r="F36" s="36"/>
      <c r="G36" s="71"/>
    </row>
    <row r="37" spans="1:7" ht="14.5" customHeight="1" x14ac:dyDescent="0.2">
      <c r="A37" s="36"/>
      <c r="B37" s="36"/>
      <c r="C37" s="36"/>
      <c r="D37" s="36"/>
      <c r="E37" s="36"/>
      <c r="F37" s="36"/>
      <c r="G37" s="71"/>
    </row>
    <row r="38" spans="1:7" ht="14.5" customHeight="1" x14ac:dyDescent="0.2">
      <c r="A38" s="36"/>
      <c r="B38" s="36"/>
      <c r="C38" s="36"/>
      <c r="D38" s="36"/>
      <c r="E38" s="36"/>
      <c r="F38" s="36"/>
      <c r="G38" s="71"/>
    </row>
    <row r="39" spans="1:7" ht="14.5" customHeight="1" x14ac:dyDescent="0.2">
      <c r="A39" s="36"/>
      <c r="B39" s="36"/>
      <c r="C39" s="36"/>
      <c r="D39" s="36"/>
      <c r="E39" s="36"/>
      <c r="F39" s="36"/>
      <c r="G39" s="71"/>
    </row>
    <row r="40" spans="1:7" ht="14.5" customHeight="1" x14ac:dyDescent="0.2">
      <c r="A40" s="36"/>
      <c r="B40" s="36"/>
      <c r="C40" s="36"/>
      <c r="D40" s="36"/>
      <c r="E40" s="36"/>
      <c r="F40" s="36"/>
      <c r="G40" s="71"/>
    </row>
    <row r="41" spans="1:7" ht="14.5" customHeight="1" x14ac:dyDescent="0.2">
      <c r="A41" s="36"/>
      <c r="B41" s="36"/>
      <c r="C41" s="36"/>
      <c r="D41" s="36"/>
      <c r="E41" s="36"/>
      <c r="F41" s="36"/>
      <c r="G41" s="71"/>
    </row>
    <row r="42" spans="1:7" ht="14.5" customHeight="1" x14ac:dyDescent="0.2">
      <c r="A42" s="36"/>
      <c r="B42" s="36"/>
      <c r="C42" s="36"/>
      <c r="D42" s="36"/>
      <c r="E42" s="36"/>
      <c r="F42" s="36"/>
      <c r="G42" s="71"/>
    </row>
    <row r="43" spans="1:7" ht="14.5" customHeight="1" x14ac:dyDescent="0.2">
      <c r="A43" s="36"/>
      <c r="B43" s="36"/>
      <c r="C43" s="36"/>
      <c r="D43" s="36"/>
      <c r="E43" s="36"/>
      <c r="F43" s="36"/>
      <c r="G43" s="71"/>
    </row>
    <row r="44" spans="1:7" ht="14.5" customHeight="1" x14ac:dyDescent="0.2">
      <c r="A44" s="36"/>
      <c r="B44" s="36"/>
      <c r="C44" s="36"/>
      <c r="D44" s="36"/>
      <c r="E44" s="36"/>
      <c r="F44" s="36"/>
      <c r="G44" s="71"/>
    </row>
    <row r="45" spans="1:7" ht="14.5" customHeight="1" x14ac:dyDescent="0.2">
      <c r="A45" s="36"/>
      <c r="B45" s="36"/>
      <c r="C45" s="36"/>
      <c r="D45" s="36"/>
      <c r="E45" s="36"/>
      <c r="F45" s="36"/>
      <c r="G45" s="71"/>
    </row>
    <row r="46" spans="1:7" ht="14.5" customHeight="1" x14ac:dyDescent="0.2">
      <c r="A46" s="36"/>
      <c r="B46" s="36"/>
      <c r="C46" s="36"/>
      <c r="D46" s="36"/>
      <c r="E46" s="36"/>
      <c r="F46" s="36"/>
      <c r="G46" s="71"/>
    </row>
    <row r="47" spans="1:7" ht="14.5" customHeight="1" x14ac:dyDescent="0.2">
      <c r="A47" s="36"/>
      <c r="B47" s="36"/>
      <c r="C47" s="36"/>
      <c r="D47" s="36"/>
      <c r="E47" s="36"/>
      <c r="F47" s="36"/>
      <c r="G47" s="71"/>
    </row>
    <row r="48" spans="1:7" ht="14.5" customHeight="1" x14ac:dyDescent="0.2">
      <c r="A48" s="36"/>
      <c r="B48" s="36"/>
      <c r="C48" s="36"/>
      <c r="D48" s="36"/>
      <c r="E48" s="36"/>
      <c r="F48" s="36"/>
      <c r="G48" s="71"/>
    </row>
    <row r="49" spans="1:7" ht="14.5" customHeight="1" x14ac:dyDescent="0.2">
      <c r="A49" s="36"/>
      <c r="B49" s="36"/>
      <c r="C49" s="36"/>
      <c r="D49" s="36"/>
      <c r="E49" s="36"/>
      <c r="F49" s="36"/>
      <c r="G49" s="71"/>
    </row>
    <row r="50" spans="1:7" ht="14.5" customHeight="1" x14ac:dyDescent="0.2">
      <c r="A50" s="36"/>
      <c r="B50" s="36"/>
      <c r="C50" s="36"/>
      <c r="D50" s="36"/>
      <c r="E50" s="36"/>
      <c r="F50" s="36"/>
      <c r="G50" s="71"/>
    </row>
    <row r="51" spans="1:7" ht="14.5" customHeight="1" x14ac:dyDescent="0.2">
      <c r="A51" s="36"/>
      <c r="B51" s="36"/>
      <c r="C51" s="36"/>
      <c r="D51" s="36"/>
      <c r="E51" s="36"/>
      <c r="F51" s="36"/>
      <c r="G51" s="71"/>
    </row>
    <row r="52" spans="1:7" ht="14.5" customHeight="1" x14ac:dyDescent="0.2">
      <c r="A52" s="36"/>
      <c r="B52" s="36"/>
      <c r="C52" s="36"/>
      <c r="D52" s="36"/>
      <c r="E52" s="36"/>
      <c r="F52" s="36"/>
      <c r="G52" s="71"/>
    </row>
    <row r="53" spans="1:7" ht="14.5" customHeight="1" x14ac:dyDescent="0.2">
      <c r="A53" s="36"/>
      <c r="B53" s="36"/>
      <c r="C53" s="36"/>
      <c r="D53" s="36"/>
      <c r="E53" s="36"/>
      <c r="F53" s="36"/>
      <c r="G53" s="71"/>
    </row>
    <row r="54" spans="1:7" ht="14.5" customHeight="1" x14ac:dyDescent="0.2">
      <c r="A54" s="36"/>
      <c r="B54" s="36"/>
      <c r="C54" s="36"/>
      <c r="D54" s="36"/>
      <c r="E54" s="36"/>
      <c r="F54" s="36"/>
      <c r="G54" s="71"/>
    </row>
    <row r="55" spans="1:7" ht="14.5" customHeight="1" x14ac:dyDescent="0.2">
      <c r="A55" s="36"/>
      <c r="B55" s="36"/>
      <c r="C55" s="36"/>
      <c r="D55" s="36"/>
      <c r="E55" s="36"/>
      <c r="F55" s="36"/>
      <c r="G55" s="71"/>
    </row>
    <row r="56" spans="1:7" ht="14.5" customHeight="1" x14ac:dyDescent="0.2">
      <c r="A56" s="36"/>
      <c r="B56" s="36"/>
      <c r="C56" s="36"/>
      <c r="D56" s="36"/>
      <c r="E56" s="36"/>
      <c r="F56" s="36"/>
      <c r="G56" s="71"/>
    </row>
    <row r="57" spans="1:7" ht="14.5" customHeight="1" x14ac:dyDescent="0.2">
      <c r="A57" s="36"/>
      <c r="B57" s="36"/>
      <c r="C57" s="36"/>
      <c r="D57" s="36"/>
      <c r="E57" s="36"/>
      <c r="F57" s="36"/>
      <c r="G57" s="71"/>
    </row>
    <row r="58" spans="1:7" ht="14.5" customHeight="1" x14ac:dyDescent="0.2">
      <c r="A58" s="36"/>
      <c r="B58" s="36"/>
      <c r="C58" s="36"/>
      <c r="D58" s="36"/>
      <c r="E58" s="36"/>
      <c r="F58" s="36"/>
      <c r="G58" s="71"/>
    </row>
    <row r="59" spans="1:7" ht="14.5" customHeight="1" x14ac:dyDescent="0.2">
      <c r="A59" s="36"/>
      <c r="B59" s="36"/>
      <c r="C59" s="36"/>
      <c r="D59" s="36"/>
      <c r="E59" s="36"/>
      <c r="F59" s="36"/>
      <c r="G59" s="71"/>
    </row>
    <row r="60" spans="1:7" ht="14.5" customHeight="1" x14ac:dyDescent="0.2">
      <c r="A60" s="36"/>
      <c r="B60" s="36"/>
      <c r="C60" s="36"/>
      <c r="D60" s="36"/>
      <c r="E60" s="36"/>
      <c r="F60" s="36"/>
      <c r="G60" s="71"/>
    </row>
    <row r="61" spans="1:7" ht="14.5" customHeight="1" x14ac:dyDescent="0.2">
      <c r="A61" s="36"/>
      <c r="B61" s="36"/>
      <c r="C61" s="36"/>
      <c r="D61" s="36"/>
      <c r="E61" s="36"/>
      <c r="F61" s="36"/>
      <c r="G61" s="71"/>
    </row>
    <row r="62" spans="1:7" ht="14.5" customHeight="1" x14ac:dyDescent="0.2">
      <c r="A62" s="36"/>
      <c r="B62" s="36"/>
      <c r="C62" s="36"/>
      <c r="D62" s="36"/>
      <c r="E62" s="36"/>
      <c r="F62" s="36"/>
      <c r="G62" s="71"/>
    </row>
    <row r="63" spans="1:7" ht="14.5" customHeight="1" x14ac:dyDescent="0.2">
      <c r="A63" s="36"/>
      <c r="B63" s="36"/>
      <c r="C63" s="36"/>
      <c r="D63" s="36"/>
      <c r="E63" s="36"/>
      <c r="F63" s="36"/>
      <c r="G63" s="71"/>
    </row>
    <row r="64" spans="1:7" ht="14.5" customHeight="1" x14ac:dyDescent="0.2">
      <c r="A64" s="36"/>
      <c r="B64" s="36"/>
      <c r="C64" s="36"/>
      <c r="D64" s="36"/>
      <c r="E64" s="36"/>
      <c r="F64" s="36"/>
      <c r="G64" s="71"/>
    </row>
    <row r="65" spans="1:7" ht="14.5" customHeight="1" x14ac:dyDescent="0.2">
      <c r="A65" s="36"/>
      <c r="B65" s="36"/>
      <c r="C65" s="36"/>
      <c r="D65" s="36"/>
      <c r="E65" s="36"/>
      <c r="F65" s="36"/>
      <c r="G65" s="71"/>
    </row>
    <row r="66" spans="1:7" ht="14.5" customHeight="1" x14ac:dyDescent="0.2">
      <c r="A66" s="36"/>
      <c r="B66" s="36"/>
      <c r="C66" s="36"/>
      <c r="D66" s="36"/>
      <c r="E66" s="36"/>
      <c r="F66" s="36"/>
      <c r="G66" s="71"/>
    </row>
    <row r="67" spans="1:7" ht="14.5" customHeight="1" x14ac:dyDescent="0.2">
      <c r="A67" s="36"/>
      <c r="B67" s="36"/>
      <c r="C67" s="36"/>
      <c r="D67" s="36"/>
      <c r="E67" s="36"/>
      <c r="F67" s="36"/>
      <c r="G67" s="71"/>
    </row>
    <row r="68" spans="1:7" ht="14.5" customHeight="1" x14ac:dyDescent="0.2">
      <c r="A68" s="36"/>
      <c r="B68" s="36"/>
      <c r="C68" s="36"/>
      <c r="D68" s="36"/>
      <c r="E68" s="36"/>
      <c r="F68" s="36"/>
      <c r="G68" s="71"/>
    </row>
    <row r="69" spans="1:7" ht="14.5" customHeight="1" x14ac:dyDescent="0.2">
      <c r="A69" s="36"/>
      <c r="B69" s="36"/>
      <c r="C69" s="36"/>
      <c r="D69" s="36"/>
      <c r="E69" s="36"/>
      <c r="F69" s="36"/>
      <c r="G69" s="71"/>
    </row>
    <row r="70" spans="1:7" ht="14.5" customHeight="1" x14ac:dyDescent="0.2">
      <c r="A70" s="36"/>
      <c r="B70" s="36"/>
      <c r="C70" s="36"/>
      <c r="D70" s="36"/>
      <c r="E70" s="36"/>
      <c r="F70" s="36"/>
      <c r="G70" s="71"/>
    </row>
    <row r="71" spans="1:7" ht="14.5" customHeight="1" x14ac:dyDescent="0.2">
      <c r="A71" s="36"/>
      <c r="B71" s="36"/>
      <c r="C71" s="36"/>
      <c r="D71" s="36"/>
      <c r="E71" s="36"/>
      <c r="F71" s="36"/>
      <c r="G71" s="71"/>
    </row>
    <row r="72" spans="1:7" ht="14.5" customHeight="1" x14ac:dyDescent="0.2">
      <c r="A72" s="36"/>
      <c r="B72" s="36"/>
      <c r="C72" s="36"/>
      <c r="D72" s="36"/>
      <c r="E72" s="36"/>
      <c r="F72" s="36"/>
      <c r="G72" s="71"/>
    </row>
    <row r="73" spans="1:7" ht="14.5" customHeight="1" x14ac:dyDescent="0.2">
      <c r="A73" s="36"/>
      <c r="B73" s="36"/>
      <c r="C73" s="36"/>
      <c r="D73" s="36"/>
      <c r="E73" s="36"/>
      <c r="F73" s="36"/>
      <c r="G73" s="71"/>
    </row>
    <row r="74" spans="1:7" ht="14.5" customHeight="1" x14ac:dyDescent="0.2">
      <c r="A74" s="36"/>
      <c r="B74" s="36"/>
      <c r="C74" s="36"/>
      <c r="D74" s="36"/>
      <c r="E74" s="36"/>
      <c r="F74" s="36"/>
      <c r="G74" s="71"/>
    </row>
    <row r="75" spans="1:7" ht="14.5" customHeight="1" x14ac:dyDescent="0.2">
      <c r="A75" s="36"/>
      <c r="B75" s="36"/>
      <c r="C75" s="36"/>
      <c r="D75" s="36"/>
      <c r="E75" s="36"/>
      <c r="F75" s="36"/>
      <c r="G75" s="71"/>
    </row>
    <row r="76" spans="1:7" ht="14.5" customHeight="1" x14ac:dyDescent="0.2">
      <c r="A76" s="36"/>
      <c r="B76" s="36"/>
      <c r="C76" s="36"/>
      <c r="D76" s="36"/>
      <c r="E76" s="36"/>
      <c r="F76" s="36"/>
      <c r="G76" s="71"/>
    </row>
    <row r="77" spans="1:7" ht="14.5" customHeight="1" x14ac:dyDescent="0.2">
      <c r="A77" s="36"/>
      <c r="B77" s="36"/>
      <c r="C77" s="36"/>
      <c r="D77" s="36"/>
      <c r="E77" s="36"/>
      <c r="F77" s="36"/>
      <c r="G77" s="71"/>
    </row>
    <row r="78" spans="1:7" ht="14.5" customHeight="1" x14ac:dyDescent="0.2">
      <c r="A78" s="36"/>
      <c r="B78" s="36"/>
      <c r="C78" s="36"/>
      <c r="D78" s="36"/>
      <c r="E78" s="36"/>
      <c r="F78" s="36"/>
      <c r="G78" s="71"/>
    </row>
    <row r="79" spans="1:7" ht="14.5" customHeight="1" x14ac:dyDescent="0.2">
      <c r="A79" s="36"/>
      <c r="B79" s="36"/>
      <c r="C79" s="36"/>
      <c r="D79" s="36"/>
      <c r="E79" s="36"/>
      <c r="F79" s="36"/>
      <c r="G79" s="71"/>
    </row>
    <row r="80" spans="1:7" ht="14.5" customHeight="1" x14ac:dyDescent="0.2">
      <c r="A80" s="36"/>
      <c r="B80" s="36"/>
      <c r="C80" s="36"/>
      <c r="D80" s="36"/>
      <c r="E80" s="36"/>
      <c r="F80" s="36"/>
      <c r="G80" s="71"/>
    </row>
    <row r="81" spans="1:7" ht="14.5" customHeight="1" x14ac:dyDescent="0.2">
      <c r="A81" s="36"/>
      <c r="B81" s="36"/>
      <c r="C81" s="36"/>
      <c r="D81" s="36"/>
      <c r="E81" s="36"/>
      <c r="F81" s="36"/>
      <c r="G81" s="71"/>
    </row>
    <row r="82" spans="1:7" ht="14.5" customHeight="1" x14ac:dyDescent="0.2">
      <c r="A82" s="36"/>
      <c r="B82" s="36"/>
      <c r="C82" s="36"/>
      <c r="D82" s="36"/>
      <c r="E82" s="36"/>
      <c r="F82" s="36"/>
      <c r="G82" s="71"/>
    </row>
    <row r="83" spans="1:7" ht="14.5" customHeight="1" x14ac:dyDescent="0.2">
      <c r="A83" s="36"/>
      <c r="B83" s="36"/>
      <c r="C83" s="36"/>
      <c r="D83" s="36"/>
      <c r="E83" s="36"/>
      <c r="F83" s="36"/>
      <c r="G83" s="71"/>
    </row>
    <row r="84" spans="1:7" ht="14.5" customHeight="1" x14ac:dyDescent="0.2">
      <c r="A84" s="36"/>
      <c r="B84" s="36"/>
      <c r="C84" s="36"/>
      <c r="D84" s="36"/>
      <c r="E84" s="36"/>
      <c r="F84" s="36"/>
      <c r="G84" s="71"/>
    </row>
    <row r="85" spans="1:7" ht="14.5" customHeight="1" x14ac:dyDescent="0.2">
      <c r="A85" s="36"/>
      <c r="B85" s="36"/>
      <c r="C85" s="36"/>
      <c r="D85" s="36"/>
      <c r="E85" s="36"/>
      <c r="F85" s="36"/>
      <c r="G85" s="71"/>
    </row>
    <row r="86" spans="1:7" ht="14.5" customHeight="1" x14ac:dyDescent="0.2">
      <c r="A86" s="36"/>
      <c r="B86" s="36"/>
      <c r="C86" s="36"/>
      <c r="D86" s="36"/>
      <c r="E86" s="36"/>
      <c r="F86" s="36"/>
      <c r="G86" s="71"/>
    </row>
    <row r="87" spans="1:7" ht="14.5" customHeight="1" x14ac:dyDescent="0.2">
      <c r="A87" s="36"/>
      <c r="B87" s="36"/>
      <c r="C87" s="36"/>
      <c r="D87" s="36"/>
      <c r="E87" s="36"/>
      <c r="F87" s="36"/>
      <c r="G87" s="71"/>
    </row>
    <row r="88" spans="1:7" ht="14.5" customHeight="1" x14ac:dyDescent="0.2">
      <c r="A88" s="36"/>
      <c r="B88" s="36"/>
      <c r="C88" s="36"/>
      <c r="D88" s="36"/>
      <c r="E88" s="36"/>
      <c r="F88" s="36"/>
      <c r="G88" s="71"/>
    </row>
    <row r="89" spans="1:7" ht="14.5" customHeight="1" x14ac:dyDescent="0.2">
      <c r="A89" s="36"/>
      <c r="B89" s="36"/>
      <c r="C89" s="36"/>
      <c r="D89" s="36"/>
      <c r="E89" s="36"/>
      <c r="F89" s="36"/>
      <c r="G89" s="71"/>
    </row>
    <row r="90" spans="1:7" ht="14.5" customHeight="1" x14ac:dyDescent="0.2">
      <c r="A90" s="36"/>
      <c r="B90" s="36"/>
      <c r="C90" s="36"/>
      <c r="D90" s="36"/>
      <c r="E90" s="36"/>
      <c r="F90" s="36"/>
      <c r="G90" s="71"/>
    </row>
    <row r="91" spans="1:7" ht="14.5" customHeight="1" x14ac:dyDescent="0.2">
      <c r="A91" s="36"/>
      <c r="B91" s="36"/>
      <c r="C91" s="36"/>
      <c r="D91" s="36"/>
      <c r="E91" s="36"/>
      <c r="F91" s="36"/>
      <c r="G91" s="71"/>
    </row>
    <row r="92" spans="1:7" ht="14.5" customHeight="1" x14ac:dyDescent="0.2">
      <c r="A92" s="36"/>
      <c r="B92" s="36"/>
      <c r="C92" s="36"/>
      <c r="D92" s="36"/>
      <c r="E92" s="36"/>
      <c r="F92" s="36"/>
      <c r="G92" s="71"/>
    </row>
    <row r="93" spans="1:7" ht="14.5" customHeight="1" x14ac:dyDescent="0.2">
      <c r="A93" s="36"/>
      <c r="B93" s="36"/>
      <c r="C93" s="36"/>
      <c r="D93" s="36"/>
      <c r="E93" s="36"/>
      <c r="F93" s="36"/>
      <c r="G93" s="71"/>
    </row>
    <row r="94" spans="1:7" ht="14.5" customHeight="1" x14ac:dyDescent="0.2">
      <c r="A94" s="36"/>
      <c r="B94" s="36"/>
      <c r="C94" s="36"/>
      <c r="D94" s="36"/>
      <c r="E94" s="36"/>
      <c r="F94" s="36"/>
      <c r="G94" s="71"/>
    </row>
    <row r="95" spans="1:7" ht="14.5" customHeight="1" x14ac:dyDescent="0.2">
      <c r="A95" s="36"/>
      <c r="B95" s="36"/>
      <c r="C95" s="36"/>
      <c r="D95" s="36"/>
      <c r="E95" s="36"/>
      <c r="F95" s="36"/>
      <c r="G95" s="71"/>
    </row>
    <row r="96" spans="1:7" ht="14.5" customHeight="1" x14ac:dyDescent="0.2">
      <c r="A96" s="36"/>
      <c r="B96" s="36"/>
      <c r="C96" s="36"/>
      <c r="D96" s="36"/>
      <c r="E96" s="36"/>
      <c r="F96" s="36"/>
      <c r="G96" s="71"/>
    </row>
    <row r="97" spans="1:7" ht="14.5" customHeight="1" x14ac:dyDescent="0.2">
      <c r="A97" s="36"/>
      <c r="B97" s="36"/>
      <c r="C97" s="36"/>
      <c r="D97" s="36"/>
      <c r="E97" s="36"/>
      <c r="F97" s="36"/>
      <c r="G97" s="71"/>
    </row>
    <row r="98" spans="1:7" ht="14.5" customHeight="1" x14ac:dyDescent="0.2">
      <c r="A98" s="36"/>
      <c r="B98" s="36"/>
      <c r="C98" s="36"/>
      <c r="D98" s="36"/>
      <c r="E98" s="36"/>
      <c r="F98" s="36"/>
      <c r="G98" s="71"/>
    </row>
    <row r="99" spans="1:7" ht="14.5" customHeight="1" x14ac:dyDescent="0.2">
      <c r="A99" s="36"/>
      <c r="B99" s="36"/>
      <c r="C99" s="36"/>
      <c r="D99" s="36"/>
      <c r="E99" s="36"/>
      <c r="F99" s="36"/>
      <c r="G99" s="71"/>
    </row>
    <row r="100" spans="1:7" ht="14.5" customHeight="1" x14ac:dyDescent="0.2">
      <c r="A100" s="36"/>
      <c r="B100" s="36"/>
      <c r="C100" s="36"/>
      <c r="D100" s="36"/>
      <c r="E100" s="36"/>
      <c r="F100" s="36"/>
      <c r="G100" s="71"/>
    </row>
    <row r="101" spans="1:7" ht="14.5" customHeight="1" x14ac:dyDescent="0.2">
      <c r="A101" s="36"/>
      <c r="B101" s="36"/>
      <c r="C101" s="36"/>
      <c r="D101" s="36"/>
      <c r="E101" s="36"/>
      <c r="F101" s="36"/>
      <c r="G101" s="71"/>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x14ac:dyDescent="0.2">
      <c r="A1" s="137" t="s">
        <v>1094</v>
      </c>
      <c r="B1" s="139"/>
      <c r="C1" s="139"/>
      <c r="D1" s="139"/>
      <c r="E1" s="139"/>
      <c r="F1" s="140"/>
    </row>
    <row r="2" spans="1:6" x14ac:dyDescent="0.2">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x14ac:dyDescent="0.2">
      <c r="A1" s="137" t="s">
        <v>1546</v>
      </c>
      <c r="B1" s="137"/>
      <c r="C1" s="137"/>
      <c r="D1" s="137"/>
      <c r="E1" s="137"/>
      <c r="F1" s="137"/>
      <c r="G1" s="137"/>
      <c r="H1" s="137"/>
    </row>
    <row r="2" spans="1:9" s="43" customFormat="1" x14ac:dyDescent="0.2">
      <c r="A2" s="5" t="s">
        <v>0</v>
      </c>
      <c r="B2" s="5" t="s">
        <v>1</v>
      </c>
      <c r="C2" s="6" t="s">
        <v>6</v>
      </c>
      <c r="D2" s="6" t="s">
        <v>2</v>
      </c>
      <c r="E2" s="6" t="s">
        <v>7</v>
      </c>
      <c r="F2" s="6" t="s">
        <v>8</v>
      </c>
      <c r="G2" s="6" t="s">
        <v>9</v>
      </c>
      <c r="H2" s="30" t="s">
        <v>395</v>
      </c>
    </row>
    <row r="3" spans="1:9" ht="69.75" customHeight="1" x14ac:dyDescent="0.2">
      <c r="A3" s="35" t="s">
        <v>5</v>
      </c>
      <c r="B3" s="74" t="s">
        <v>462</v>
      </c>
      <c r="C3" s="35" t="s">
        <v>377</v>
      </c>
      <c r="D3" s="35" t="s">
        <v>463</v>
      </c>
      <c r="E3" s="35" t="s">
        <v>1299</v>
      </c>
      <c r="F3" s="35"/>
      <c r="G3" s="35"/>
      <c r="H3" s="35"/>
    </row>
    <row r="4" spans="1:9" ht="69.75" customHeight="1" x14ac:dyDescent="0.2">
      <c r="A4" s="35"/>
      <c r="B4" s="35"/>
      <c r="C4" s="35"/>
      <c r="D4" s="35"/>
      <c r="E4" s="35" t="s">
        <v>1300</v>
      </c>
      <c r="F4" s="35"/>
      <c r="G4" s="35"/>
      <c r="H4" s="35"/>
    </row>
    <row r="5" spans="1:9" ht="80" x14ac:dyDescent="0.2">
      <c r="A5" s="35" t="s">
        <v>5</v>
      </c>
      <c r="B5" s="35" t="s">
        <v>1739</v>
      </c>
      <c r="C5" s="35" t="s">
        <v>377</v>
      </c>
      <c r="D5" s="35" t="s">
        <v>1740</v>
      </c>
      <c r="E5" s="35" t="s">
        <v>1741</v>
      </c>
      <c r="F5" s="35"/>
      <c r="G5" s="35"/>
      <c r="H5" s="35" t="s">
        <v>1738</v>
      </c>
      <c r="I5" s="36"/>
    </row>
    <row r="6" spans="1:9" ht="32" x14ac:dyDescent="0.2">
      <c r="A6" s="35"/>
      <c r="B6" s="35"/>
      <c r="C6" s="35"/>
      <c r="D6" s="35"/>
      <c r="E6" s="35" t="s">
        <v>1742</v>
      </c>
      <c r="F6" s="35"/>
      <c r="G6" s="35"/>
      <c r="H6" s="35"/>
      <c r="I6" s="36"/>
    </row>
    <row r="7" spans="1:9" ht="32" x14ac:dyDescent="0.2">
      <c r="A7" s="35"/>
      <c r="B7" s="35"/>
      <c r="C7" s="35"/>
      <c r="D7" s="35"/>
      <c r="E7" s="35" t="s">
        <v>1743</v>
      </c>
      <c r="F7" s="35"/>
      <c r="G7" s="35"/>
      <c r="H7" s="35"/>
      <c r="I7" s="36"/>
    </row>
    <row r="8" spans="1:9" ht="102.75" customHeight="1" x14ac:dyDescent="0.2">
      <c r="A8" s="35" t="s">
        <v>5</v>
      </c>
      <c r="B8" s="74" t="s">
        <v>426</v>
      </c>
      <c r="C8" s="35" t="s">
        <v>377</v>
      </c>
      <c r="D8" s="35" t="s">
        <v>427</v>
      </c>
      <c r="E8" s="35" t="s">
        <v>1301</v>
      </c>
      <c r="F8" s="35"/>
      <c r="G8" s="35"/>
      <c r="H8" s="35"/>
    </row>
    <row r="9" spans="1:9" ht="29.25" customHeight="1" x14ac:dyDescent="0.2">
      <c r="A9" s="35"/>
      <c r="B9" s="35"/>
      <c r="C9" s="35"/>
      <c r="D9" s="35"/>
      <c r="E9" s="35" t="s">
        <v>1302</v>
      </c>
      <c r="F9" s="35"/>
      <c r="G9" s="35"/>
      <c r="H9" s="35"/>
    </row>
    <row r="10" spans="1:9" ht="29.25" customHeight="1" x14ac:dyDescent="0.2">
      <c r="A10" s="35"/>
      <c r="B10" s="35"/>
      <c r="C10" s="35"/>
      <c r="D10" s="35"/>
      <c r="E10" s="35" t="s">
        <v>1303</v>
      </c>
      <c r="F10" s="35"/>
      <c r="G10" s="35"/>
      <c r="H10" s="35"/>
    </row>
    <row r="11" spans="1:9" ht="29.25" customHeight="1" x14ac:dyDescent="0.2">
      <c r="A11" s="35"/>
      <c r="B11" s="35"/>
      <c r="C11" s="35"/>
      <c r="D11" s="35"/>
      <c r="E11" s="35" t="s">
        <v>1304</v>
      </c>
      <c r="F11" s="35"/>
      <c r="G11" s="35"/>
      <c r="H11" s="35"/>
    </row>
    <row r="12" spans="1:9" ht="29.25" customHeight="1" x14ac:dyDescent="0.2">
      <c r="A12" s="35"/>
      <c r="B12" s="35"/>
      <c r="C12" s="35"/>
      <c r="D12" s="35"/>
      <c r="E12" s="35" t="s">
        <v>1305</v>
      </c>
      <c r="F12" s="35"/>
      <c r="G12" s="35"/>
      <c r="H12" s="35"/>
    </row>
    <row r="13" spans="1:9" ht="29.25" customHeight="1" x14ac:dyDescent="0.2">
      <c r="A13" s="35"/>
      <c r="B13" s="35"/>
      <c r="C13" s="35"/>
      <c r="D13" s="35"/>
      <c r="E13" s="35" t="s">
        <v>1306</v>
      </c>
      <c r="F13" s="35"/>
      <c r="G13" s="35"/>
      <c r="H13" s="35"/>
    </row>
    <row r="14" spans="1:9" ht="29.25" customHeight="1" x14ac:dyDescent="0.2">
      <c r="A14" s="35"/>
      <c r="B14" s="35"/>
      <c r="C14" s="35"/>
      <c r="D14" s="35"/>
      <c r="E14" s="35" t="s">
        <v>1307</v>
      </c>
      <c r="F14" s="35"/>
      <c r="G14" s="35"/>
      <c r="H14" s="35"/>
    </row>
    <row r="15" spans="1:9" ht="29.25" customHeight="1" x14ac:dyDescent="0.2">
      <c r="A15" s="35"/>
      <c r="B15" s="35"/>
      <c r="C15" s="35"/>
      <c r="D15" s="35"/>
      <c r="E15" s="35" t="s">
        <v>1308</v>
      </c>
      <c r="F15" s="35"/>
      <c r="G15" s="35"/>
      <c r="H15" s="35"/>
    </row>
    <row r="16" spans="1:9" ht="29.25" customHeight="1" x14ac:dyDescent="0.2">
      <c r="A16" s="35"/>
      <c r="B16" s="35"/>
      <c r="C16" s="35"/>
      <c r="D16" s="35"/>
      <c r="E16" s="35" t="s">
        <v>1309</v>
      </c>
      <c r="F16" s="35"/>
      <c r="G16" s="35"/>
      <c r="H16" s="35"/>
    </row>
    <row r="17" spans="1:8" ht="29.25" customHeight="1" x14ac:dyDescent="0.2">
      <c r="A17" s="35"/>
      <c r="B17" s="35"/>
      <c r="C17" s="35"/>
      <c r="D17" s="35"/>
      <c r="E17" s="35" t="s">
        <v>1310</v>
      </c>
      <c r="F17" s="35"/>
      <c r="G17" s="35"/>
      <c r="H17" s="35"/>
    </row>
    <row r="18" spans="1:8" ht="80" x14ac:dyDescent="0.2">
      <c r="A18" s="35"/>
      <c r="B18" s="35"/>
      <c r="C18" s="35"/>
      <c r="D18" s="35"/>
      <c r="E18" s="35" t="s">
        <v>1311</v>
      </c>
      <c r="F18" s="35"/>
      <c r="G18" s="35"/>
      <c r="H18" s="35"/>
    </row>
    <row r="19" spans="1:8" ht="48" x14ac:dyDescent="0.2">
      <c r="A19" s="35"/>
      <c r="B19" s="35"/>
      <c r="C19" s="35"/>
      <c r="D19" s="35"/>
      <c r="E19" s="35" t="s">
        <v>1312</v>
      </c>
      <c r="F19" s="35"/>
      <c r="G19" s="35"/>
      <c r="H19" s="35"/>
    </row>
    <row r="20" spans="1:8" ht="112" x14ac:dyDescent="0.2">
      <c r="A20" s="35"/>
      <c r="B20" s="35"/>
      <c r="C20" s="35"/>
      <c r="D20" s="35"/>
      <c r="E20" s="35" t="s">
        <v>1313</v>
      </c>
      <c r="F20" s="35"/>
      <c r="G20" s="35"/>
      <c r="H20" s="35"/>
    </row>
    <row r="21" spans="1:8" ht="29.25" customHeight="1" x14ac:dyDescent="0.2">
      <c r="A21" s="35"/>
      <c r="B21" s="35"/>
      <c r="C21" s="35"/>
      <c r="D21" s="35"/>
      <c r="E21" s="35" t="s">
        <v>1314</v>
      </c>
      <c r="F21" s="35"/>
      <c r="G21" s="35"/>
      <c r="H21" s="35"/>
    </row>
    <row r="22" spans="1:8" ht="29.25" customHeight="1" x14ac:dyDescent="0.2">
      <c r="A22" s="35"/>
      <c r="B22" s="35"/>
      <c r="C22" s="35"/>
      <c r="D22" s="35"/>
      <c r="E22" s="35" t="s">
        <v>1315</v>
      </c>
      <c r="F22" s="35"/>
      <c r="G22" s="35"/>
      <c r="H22" s="35"/>
    </row>
    <row r="23" spans="1:8" ht="29.25" customHeight="1" x14ac:dyDescent="0.2">
      <c r="A23" s="35"/>
      <c r="B23" s="35"/>
      <c r="C23" s="35"/>
      <c r="D23" s="35"/>
      <c r="E23" s="35" t="s">
        <v>1316</v>
      </c>
      <c r="F23" s="35"/>
      <c r="G23" s="35"/>
      <c r="H23" s="35"/>
    </row>
    <row r="24" spans="1:8" ht="29.25" customHeight="1" x14ac:dyDescent="0.2">
      <c r="A24" s="35"/>
      <c r="B24" s="35"/>
      <c r="C24" s="35"/>
      <c r="D24" s="35"/>
      <c r="E24" s="35" t="s">
        <v>1317</v>
      </c>
      <c r="F24" s="35"/>
      <c r="G24" s="35"/>
      <c r="H24" s="35"/>
    </row>
    <row r="25" spans="1:8" ht="32" x14ac:dyDescent="0.2">
      <c r="A25" s="35"/>
      <c r="B25" s="35"/>
      <c r="C25" s="35"/>
      <c r="D25" s="35"/>
      <c r="E25" s="35" t="s">
        <v>1318</v>
      </c>
      <c r="F25" s="35"/>
      <c r="G25" s="35"/>
      <c r="H25" s="35"/>
    </row>
    <row r="26" spans="1:8" ht="29.25" customHeight="1" x14ac:dyDescent="0.2">
      <c r="A26" s="35"/>
      <c r="B26" s="35"/>
      <c r="C26" s="35"/>
      <c r="D26" s="35"/>
      <c r="E26" s="35" t="s">
        <v>1319</v>
      </c>
      <c r="F26" s="35"/>
      <c r="G26" s="35"/>
      <c r="H26" s="35"/>
    </row>
    <row r="27" spans="1:8" ht="29.25" customHeight="1" x14ac:dyDescent="0.2">
      <c r="A27" s="35"/>
      <c r="B27" s="35"/>
      <c r="C27" s="35"/>
      <c r="D27" s="35"/>
      <c r="E27" s="35" t="s">
        <v>1320</v>
      </c>
      <c r="F27" s="35"/>
      <c r="G27" s="35"/>
      <c r="H27" s="35"/>
    </row>
    <row r="28" spans="1:8" ht="29.25" customHeight="1" x14ac:dyDescent="0.2">
      <c r="A28" s="35"/>
      <c r="B28" s="35"/>
      <c r="C28" s="35"/>
      <c r="D28" s="35"/>
      <c r="E28" s="35" t="s">
        <v>1321</v>
      </c>
      <c r="F28" s="35"/>
      <c r="G28" s="35"/>
      <c r="H28" s="35"/>
    </row>
    <row r="29" spans="1:8" ht="29.25" customHeight="1" x14ac:dyDescent="0.2">
      <c r="A29" s="35"/>
      <c r="B29" s="35"/>
      <c r="C29" s="35"/>
      <c r="D29" s="35"/>
      <c r="E29" s="35" t="s">
        <v>1322</v>
      </c>
      <c r="F29" s="35"/>
      <c r="G29" s="35"/>
      <c r="H29" s="35"/>
    </row>
    <row r="30" spans="1:8" ht="29.25" customHeight="1" x14ac:dyDescent="0.2">
      <c r="A30" s="35"/>
      <c r="B30" s="35"/>
      <c r="C30" s="35"/>
      <c r="D30" s="35"/>
      <c r="E30" s="35" t="s">
        <v>1323</v>
      </c>
      <c r="F30" s="35"/>
      <c r="G30" s="35"/>
      <c r="H30" s="35"/>
    </row>
    <row r="31" spans="1:8" ht="29.25" customHeight="1" x14ac:dyDescent="0.2">
      <c r="A31" s="35"/>
      <c r="B31" s="35"/>
      <c r="C31" s="35"/>
      <c r="D31" s="35"/>
      <c r="E31" s="35" t="s">
        <v>1324</v>
      </c>
      <c r="F31" s="35"/>
      <c r="G31" s="35"/>
      <c r="H31" s="35"/>
    </row>
    <row r="32" spans="1:8" ht="32" x14ac:dyDescent="0.2">
      <c r="A32" s="35"/>
      <c r="B32" s="35"/>
      <c r="C32" s="35"/>
      <c r="D32" s="35"/>
      <c r="E32" s="35" t="s">
        <v>1325</v>
      </c>
      <c r="F32" s="35"/>
      <c r="G32" s="35"/>
      <c r="H32" s="35"/>
    </row>
    <row r="33" spans="1:8" ht="32" x14ac:dyDescent="0.2">
      <c r="A33" s="35"/>
      <c r="B33" s="35"/>
      <c r="C33" s="35"/>
      <c r="D33" s="35"/>
      <c r="E33" s="35" t="s">
        <v>1326</v>
      </c>
      <c r="F33" s="35"/>
      <c r="G33" s="35"/>
      <c r="H33" s="35"/>
    </row>
    <row r="34" spans="1:8" ht="29.25" customHeight="1" x14ac:dyDescent="0.2">
      <c r="A34" s="35"/>
      <c r="B34" s="35"/>
      <c r="C34" s="35"/>
      <c r="D34" s="35"/>
      <c r="E34" s="35" t="s">
        <v>1327</v>
      </c>
      <c r="F34" s="35"/>
      <c r="G34" s="35"/>
      <c r="H34" s="35"/>
    </row>
    <row r="35" spans="1:8" ht="29.25" customHeight="1" x14ac:dyDescent="0.2">
      <c r="A35" s="35"/>
      <c r="B35" s="35"/>
      <c r="C35" s="35"/>
      <c r="D35" s="35"/>
      <c r="E35" s="35" t="s">
        <v>1328</v>
      </c>
      <c r="F35" s="35"/>
      <c r="G35" s="35"/>
      <c r="H35" s="35"/>
    </row>
    <row r="36" spans="1:8" ht="29.25" customHeight="1" x14ac:dyDescent="0.2">
      <c r="A36" s="35"/>
      <c r="B36" s="35"/>
      <c r="C36" s="35"/>
      <c r="D36" s="35"/>
      <c r="E36" s="35" t="s">
        <v>1718</v>
      </c>
      <c r="F36" s="35"/>
      <c r="G36" s="35"/>
      <c r="H36" s="35"/>
    </row>
    <row r="37" spans="1:8" ht="29.25" customHeight="1" x14ac:dyDescent="0.2">
      <c r="A37" s="35"/>
      <c r="B37" s="35"/>
      <c r="C37" s="35"/>
      <c r="D37" s="35"/>
      <c r="E37" s="35" t="s">
        <v>1329</v>
      </c>
      <c r="F37" s="35"/>
      <c r="G37" s="35"/>
      <c r="H37" s="35"/>
    </row>
    <row r="38" spans="1:8" ht="32" x14ac:dyDescent="0.2">
      <c r="A38" s="35"/>
      <c r="B38" s="35"/>
      <c r="C38" s="35"/>
      <c r="D38" s="35"/>
      <c r="E38" s="35" t="s">
        <v>1330</v>
      </c>
      <c r="F38" s="35"/>
      <c r="G38" s="35"/>
      <c r="H38" s="35"/>
    </row>
    <row r="39" spans="1:8" ht="32" x14ac:dyDescent="0.2">
      <c r="A39" s="35"/>
      <c r="B39" s="35"/>
      <c r="C39" s="35"/>
      <c r="D39" s="35"/>
      <c r="E39" s="35" t="s">
        <v>1331</v>
      </c>
      <c r="F39" s="35"/>
      <c r="G39" s="35"/>
      <c r="H39" s="35"/>
    </row>
    <row r="40" spans="1:8" ht="32" x14ac:dyDescent="0.2">
      <c r="A40" s="35"/>
      <c r="B40" s="35"/>
      <c r="C40" s="35"/>
      <c r="D40" s="35"/>
      <c r="E40" s="35" t="s">
        <v>1332</v>
      </c>
      <c r="F40" s="35"/>
      <c r="G40" s="35"/>
      <c r="H40" s="35"/>
    </row>
    <row r="41" spans="1:8" ht="32" x14ac:dyDescent="0.2">
      <c r="A41" s="35"/>
      <c r="B41" s="35"/>
      <c r="C41" s="35"/>
      <c r="D41" s="35"/>
      <c r="E41" s="35" t="s">
        <v>1333</v>
      </c>
      <c r="F41" s="35"/>
      <c r="G41" s="35"/>
      <c r="H41" s="35"/>
    </row>
    <row r="42" spans="1:8" ht="32" x14ac:dyDescent="0.2">
      <c r="A42" s="35"/>
      <c r="B42" s="35"/>
      <c r="C42" s="35"/>
      <c r="D42" s="35"/>
      <c r="E42" s="35" t="s">
        <v>1334</v>
      </c>
      <c r="F42" s="35"/>
      <c r="G42" s="35"/>
      <c r="H42" s="35"/>
    </row>
    <row r="43" spans="1:8" ht="32" x14ac:dyDescent="0.2">
      <c r="A43" s="35"/>
      <c r="B43" s="35"/>
      <c r="C43" s="35"/>
      <c r="D43" s="35"/>
      <c r="E43" s="35" t="s">
        <v>1335</v>
      </c>
      <c r="F43" s="35"/>
      <c r="G43" s="35"/>
      <c r="H43" s="35"/>
    </row>
    <row r="44" spans="1:8" ht="32" x14ac:dyDescent="0.2">
      <c r="A44" s="35"/>
      <c r="B44" s="35"/>
      <c r="C44" s="35"/>
      <c r="D44" s="35"/>
      <c r="E44" s="35" t="s">
        <v>1336</v>
      </c>
      <c r="F44" s="35"/>
      <c r="G44" s="35"/>
      <c r="H44" s="35"/>
    </row>
    <row r="45" spans="1:8" ht="32" x14ac:dyDescent="0.2">
      <c r="A45" s="35"/>
      <c r="B45" s="35"/>
      <c r="C45" s="35"/>
      <c r="D45" s="35"/>
      <c r="E45" s="35" t="s">
        <v>1337</v>
      </c>
      <c r="F45" s="35"/>
      <c r="G45" s="35"/>
      <c r="H45" s="35"/>
    </row>
    <row r="46" spans="1:8" ht="32" x14ac:dyDescent="0.2">
      <c r="A46" s="35"/>
      <c r="B46" s="35"/>
      <c r="C46" s="35"/>
      <c r="D46" s="35"/>
      <c r="E46" s="35" t="s">
        <v>1338</v>
      </c>
      <c r="F46" s="35"/>
      <c r="G46" s="35"/>
      <c r="H46" s="35"/>
    </row>
    <row r="47" spans="1:8" ht="32" x14ac:dyDescent="0.2">
      <c r="A47" s="35"/>
      <c r="B47" s="35"/>
      <c r="C47" s="35"/>
      <c r="D47" s="35"/>
      <c r="E47" s="35" t="s">
        <v>1339</v>
      </c>
      <c r="F47" s="35"/>
      <c r="G47" s="35"/>
      <c r="H47" s="35"/>
    </row>
    <row r="48" spans="1:8" ht="32" x14ac:dyDescent="0.2">
      <c r="A48" s="35"/>
      <c r="B48" s="35"/>
      <c r="C48" s="35"/>
      <c r="D48" s="35"/>
      <c r="E48" s="35" t="s">
        <v>1340</v>
      </c>
      <c r="F48" s="35"/>
      <c r="G48" s="35"/>
      <c r="H48" s="35"/>
    </row>
    <row r="49" spans="1:8" ht="16" x14ac:dyDescent="0.2">
      <c r="A49" s="35"/>
      <c r="B49" s="35"/>
      <c r="C49" s="35"/>
      <c r="D49" s="35"/>
      <c r="E49" s="35" t="s">
        <v>1341</v>
      </c>
      <c r="F49" s="35"/>
      <c r="G49" s="35"/>
      <c r="H49" s="35"/>
    </row>
    <row r="50" spans="1:8" ht="16" x14ac:dyDescent="0.2">
      <c r="A50" s="35"/>
      <c r="B50" s="35"/>
      <c r="C50" s="35"/>
      <c r="D50" s="35"/>
      <c r="E50" s="35" t="s">
        <v>1342</v>
      </c>
      <c r="F50" s="35"/>
      <c r="G50" s="35"/>
      <c r="H50" s="35"/>
    </row>
    <row r="51" spans="1:8" ht="43.5" customHeight="1" x14ac:dyDescent="0.2">
      <c r="A51" s="35" t="s">
        <v>5</v>
      </c>
      <c r="B51" s="74" t="s">
        <v>428</v>
      </c>
      <c r="C51" s="35" t="s">
        <v>377</v>
      </c>
      <c r="D51" s="35" t="s">
        <v>429</v>
      </c>
      <c r="E51" s="35" t="s">
        <v>1343</v>
      </c>
      <c r="F51" s="35"/>
      <c r="G51" s="35"/>
      <c r="H51" s="35"/>
    </row>
    <row r="52" spans="1:8" ht="16" x14ac:dyDescent="0.2">
      <c r="A52" s="35"/>
      <c r="B52" s="35"/>
      <c r="C52" s="35"/>
      <c r="D52" s="35"/>
      <c r="E52" s="35" t="s">
        <v>1344</v>
      </c>
      <c r="F52" s="35"/>
      <c r="G52" s="35"/>
      <c r="H52" s="35"/>
    </row>
    <row r="53" spans="1:8" ht="16" x14ac:dyDescent="0.2">
      <c r="A53" s="35"/>
      <c r="B53" s="35"/>
      <c r="C53" s="35"/>
      <c r="D53" s="35"/>
      <c r="E53" s="35" t="s">
        <v>1345</v>
      </c>
      <c r="F53" s="35"/>
      <c r="G53" s="35"/>
      <c r="H53" s="35"/>
    </row>
    <row r="54" spans="1:8" ht="16" x14ac:dyDescent="0.2">
      <c r="A54" s="35"/>
      <c r="B54" s="35"/>
      <c r="C54" s="35"/>
      <c r="D54" s="35"/>
      <c r="E54" s="35" t="s">
        <v>1346</v>
      </c>
      <c r="F54" s="35"/>
      <c r="G54" s="35"/>
      <c r="H54" s="35"/>
    </row>
    <row r="55" spans="1:8" ht="16" x14ac:dyDescent="0.2">
      <c r="A55" s="35"/>
      <c r="B55" s="35"/>
      <c r="C55" s="35"/>
      <c r="D55" s="35"/>
      <c r="E55" s="35" t="s">
        <v>1347</v>
      </c>
      <c r="F55" s="35"/>
      <c r="G55" s="35"/>
      <c r="H55" s="35"/>
    </row>
    <row r="56" spans="1:8" ht="16" x14ac:dyDescent="0.2">
      <c r="A56" s="35"/>
      <c r="B56" s="35"/>
      <c r="C56" s="35"/>
      <c r="D56" s="35"/>
      <c r="E56" s="35" t="s">
        <v>1348</v>
      </c>
      <c r="F56" s="35"/>
      <c r="G56" s="35"/>
      <c r="H56" s="35"/>
    </row>
    <row r="57" spans="1:8" ht="16" x14ac:dyDescent="0.2">
      <c r="A57" s="35"/>
      <c r="B57" s="35"/>
      <c r="C57" s="35"/>
      <c r="D57" s="35"/>
      <c r="E57" s="35" t="s">
        <v>1349</v>
      </c>
      <c r="F57" s="35"/>
      <c r="G57" s="35"/>
      <c r="H57" s="35"/>
    </row>
    <row r="58" spans="1:8" ht="29.25" customHeight="1" x14ac:dyDescent="0.2">
      <c r="A58" s="35"/>
      <c r="B58" s="35"/>
      <c r="C58" s="35"/>
      <c r="D58" s="35"/>
      <c r="E58" s="35" t="s">
        <v>1350</v>
      </c>
      <c r="F58" s="35"/>
      <c r="G58" s="35"/>
      <c r="H58" s="35"/>
    </row>
    <row r="59" spans="1:8" ht="29.25" customHeight="1" x14ac:dyDescent="0.2">
      <c r="A59" s="35"/>
      <c r="B59" s="35"/>
      <c r="C59" s="35"/>
      <c r="D59" s="35"/>
      <c r="E59" s="35" t="s">
        <v>1351</v>
      </c>
      <c r="F59" s="35"/>
      <c r="G59" s="35"/>
      <c r="H59" s="35"/>
    </row>
    <row r="60" spans="1:8" ht="29.25" customHeight="1" x14ac:dyDescent="0.2">
      <c r="A60" s="35"/>
      <c r="B60" s="35"/>
      <c r="C60" s="35"/>
      <c r="D60" s="35"/>
      <c r="E60" s="35" t="s">
        <v>1352</v>
      </c>
      <c r="F60" s="35"/>
      <c r="G60" s="35"/>
      <c r="H60" s="35"/>
    </row>
    <row r="61" spans="1:8" ht="29.25" customHeight="1" x14ac:dyDescent="0.2">
      <c r="A61" s="35"/>
      <c r="B61" s="35"/>
      <c r="C61" s="35"/>
      <c r="D61" s="35"/>
      <c r="E61" s="35" t="s">
        <v>1353</v>
      </c>
      <c r="F61" s="35"/>
      <c r="G61" s="35"/>
      <c r="H61" s="35"/>
    </row>
    <row r="62" spans="1:8" ht="16" x14ac:dyDescent="0.2">
      <c r="A62" s="35"/>
      <c r="B62" s="35"/>
      <c r="C62" s="35"/>
      <c r="D62" s="35"/>
      <c r="E62" s="35" t="s">
        <v>1354</v>
      </c>
      <c r="F62" s="35"/>
      <c r="G62" s="35"/>
      <c r="H62" s="35"/>
    </row>
    <row r="63" spans="1:8" ht="16" x14ac:dyDescent="0.2">
      <c r="A63" s="35"/>
      <c r="B63" s="35"/>
      <c r="C63" s="35"/>
      <c r="D63" s="35"/>
      <c r="E63" s="35" t="s">
        <v>1355</v>
      </c>
      <c r="F63" s="35"/>
      <c r="G63" s="35"/>
      <c r="H63" s="35"/>
    </row>
    <row r="64" spans="1:8" ht="16" x14ac:dyDescent="0.2">
      <c r="A64" s="35"/>
      <c r="B64" s="35"/>
      <c r="C64" s="35"/>
      <c r="D64" s="35"/>
      <c r="E64" s="35" t="s">
        <v>1356</v>
      </c>
      <c r="F64" s="35"/>
      <c r="G64" s="35"/>
      <c r="H64" s="35"/>
    </row>
    <row r="65" spans="1:8" ht="16" x14ac:dyDescent="0.2">
      <c r="A65" s="35"/>
      <c r="B65" s="35"/>
      <c r="C65" s="35"/>
      <c r="D65" s="35"/>
      <c r="E65" s="35" t="s">
        <v>1357</v>
      </c>
      <c r="F65" s="35"/>
      <c r="G65" s="35"/>
      <c r="H65" s="35"/>
    </row>
    <row r="66" spans="1:8" ht="16" x14ac:dyDescent="0.2">
      <c r="A66" s="35"/>
      <c r="B66" s="35"/>
      <c r="C66" s="35"/>
      <c r="D66" s="35"/>
      <c r="E66" s="35" t="s">
        <v>1358</v>
      </c>
      <c r="F66" s="35"/>
      <c r="G66" s="35"/>
      <c r="H66" s="35"/>
    </row>
    <row r="67" spans="1:8" ht="16" x14ac:dyDescent="0.2">
      <c r="A67" s="35"/>
      <c r="B67" s="35"/>
      <c r="C67" s="35"/>
      <c r="D67" s="35"/>
      <c r="E67" s="35" t="s">
        <v>1359</v>
      </c>
      <c r="F67" s="35"/>
      <c r="G67" s="35"/>
      <c r="H67" s="35"/>
    </row>
    <row r="68" spans="1:8" ht="16" x14ac:dyDescent="0.2">
      <c r="A68" s="35"/>
      <c r="B68" s="35"/>
      <c r="C68" s="35"/>
      <c r="D68" s="35"/>
      <c r="E68" s="35" t="s">
        <v>1728</v>
      </c>
      <c r="F68" s="35"/>
      <c r="G68" s="35"/>
      <c r="H68" s="35"/>
    </row>
    <row r="69" spans="1:8" ht="16" x14ac:dyDescent="0.2">
      <c r="A69" s="35"/>
      <c r="B69" s="35"/>
      <c r="C69" s="35"/>
      <c r="D69" s="35"/>
      <c r="E69" s="35" t="s">
        <v>1729</v>
      </c>
      <c r="F69" s="35"/>
      <c r="G69" s="35"/>
      <c r="H69" s="35"/>
    </row>
    <row r="70" spans="1:8" ht="16" x14ac:dyDescent="0.2">
      <c r="A70" s="35"/>
      <c r="B70" s="35"/>
      <c r="C70" s="35"/>
      <c r="D70" s="35"/>
      <c r="E70" s="35" t="s">
        <v>1730</v>
      </c>
      <c r="F70" s="35"/>
      <c r="G70" s="35"/>
      <c r="H70" s="35"/>
    </row>
    <row r="71" spans="1:8" ht="16" x14ac:dyDescent="0.2">
      <c r="A71" s="35"/>
      <c r="B71" s="35"/>
      <c r="C71" s="35"/>
      <c r="D71" s="35"/>
      <c r="E71" s="35" t="s">
        <v>1731</v>
      </c>
      <c r="F71" s="35"/>
      <c r="G71" s="35"/>
      <c r="H71" s="35"/>
    </row>
    <row r="72" spans="1:8" ht="48" x14ac:dyDescent="0.2">
      <c r="A72" s="35"/>
      <c r="B72" s="35"/>
      <c r="C72" s="35"/>
      <c r="D72" s="35"/>
      <c r="E72" s="35" t="s">
        <v>1732</v>
      </c>
      <c r="F72" s="35"/>
      <c r="G72" s="35"/>
      <c r="H72" s="35"/>
    </row>
    <row r="73" spans="1:8" ht="16" x14ac:dyDescent="0.2">
      <c r="A73" s="35"/>
      <c r="B73" s="35"/>
      <c r="C73" s="35"/>
      <c r="D73" s="35"/>
      <c r="E73" s="35" t="s">
        <v>1733</v>
      </c>
      <c r="F73" s="35"/>
      <c r="G73" s="35"/>
      <c r="H73" s="35"/>
    </row>
    <row r="74" spans="1:8" ht="16" x14ac:dyDescent="0.2">
      <c r="A74" s="35"/>
      <c r="B74" s="35"/>
      <c r="C74" s="35"/>
      <c r="D74" s="35"/>
      <c r="E74" s="35" t="s">
        <v>1734</v>
      </c>
      <c r="F74" s="35"/>
      <c r="G74" s="35"/>
      <c r="H74" s="35"/>
    </row>
    <row r="75" spans="1:8" ht="32" x14ac:dyDescent="0.2">
      <c r="A75" s="35"/>
      <c r="B75" s="35"/>
      <c r="C75" s="35"/>
      <c r="D75" s="35"/>
      <c r="E75" s="35" t="s">
        <v>1735</v>
      </c>
      <c r="F75" s="35"/>
      <c r="G75" s="35"/>
      <c r="H75" s="35"/>
    </row>
    <row r="76" spans="1:8" ht="32" x14ac:dyDescent="0.2">
      <c r="A76" s="35"/>
      <c r="B76" s="35"/>
      <c r="C76" s="35"/>
      <c r="D76" s="35"/>
      <c r="E76" s="35" t="s">
        <v>1736</v>
      </c>
      <c r="F76" s="35"/>
      <c r="G76" s="35"/>
      <c r="H76" s="35"/>
    </row>
    <row r="77" spans="1:8" ht="16" x14ac:dyDescent="0.2">
      <c r="A77" s="35"/>
      <c r="B77" s="35"/>
      <c r="C77" s="35"/>
      <c r="D77" s="35"/>
      <c r="E77" s="35" t="s">
        <v>1737</v>
      </c>
      <c r="F77" s="35"/>
      <c r="G77" s="35"/>
      <c r="H77" s="35"/>
    </row>
    <row r="78" spans="1:8" ht="48" x14ac:dyDescent="0.2">
      <c r="A78" s="35" t="s">
        <v>5</v>
      </c>
      <c r="B78" s="35" t="s">
        <v>1101</v>
      </c>
      <c r="C78" s="35" t="s">
        <v>377</v>
      </c>
      <c r="D78" s="35" t="s">
        <v>1102</v>
      </c>
      <c r="E78" s="136" t="s">
        <v>1360</v>
      </c>
      <c r="F78" s="35"/>
      <c r="G78" s="35"/>
      <c r="H78" s="35"/>
    </row>
    <row r="79" spans="1:8" ht="48" x14ac:dyDescent="0.2">
      <c r="A79" s="35"/>
      <c r="B79" s="35"/>
      <c r="C79" s="35"/>
      <c r="D79" s="35"/>
      <c r="E79" s="35" t="s">
        <v>1361</v>
      </c>
      <c r="F79" s="35"/>
      <c r="G79" s="35"/>
      <c r="H79" s="35"/>
    </row>
    <row r="80" spans="1:8" ht="48" x14ac:dyDescent="0.2">
      <c r="A80" s="35"/>
      <c r="B80" s="35"/>
      <c r="C80" s="35"/>
      <c r="D80" s="35"/>
      <c r="E80" s="35" t="s">
        <v>1362</v>
      </c>
      <c r="F80" s="35"/>
      <c r="G80" s="35"/>
      <c r="H80" s="35"/>
    </row>
    <row r="81" spans="1:8" ht="64" x14ac:dyDescent="0.2">
      <c r="A81" s="35"/>
      <c r="B81" s="35"/>
      <c r="C81" s="35"/>
      <c r="D81" s="35"/>
      <c r="E81" s="35" t="s">
        <v>1363</v>
      </c>
      <c r="F81" s="35"/>
      <c r="G81" s="35"/>
      <c r="H81" s="35"/>
    </row>
    <row r="82" spans="1:8" ht="32" x14ac:dyDescent="0.2">
      <c r="A82" s="35" t="s">
        <v>5</v>
      </c>
      <c r="B82" s="35" t="s">
        <v>480</v>
      </c>
      <c r="C82" s="35" t="s">
        <v>377</v>
      </c>
      <c r="D82" s="35" t="s">
        <v>794</v>
      </c>
      <c r="E82" s="35" t="s">
        <v>1364</v>
      </c>
      <c r="F82" s="35"/>
      <c r="G82" s="35"/>
      <c r="H82" s="35"/>
    </row>
    <row r="83" spans="1:8" ht="16" x14ac:dyDescent="0.2">
      <c r="A83" s="35"/>
      <c r="B83" s="35"/>
      <c r="C83" s="35"/>
      <c r="D83" s="35"/>
      <c r="E83" s="35" t="s">
        <v>1365</v>
      </c>
      <c r="F83" s="35"/>
      <c r="G83" s="35"/>
      <c r="H83" s="35"/>
    </row>
    <row r="84" spans="1:8" ht="208" x14ac:dyDescent="0.2">
      <c r="A84" s="35"/>
      <c r="B84" s="35"/>
      <c r="C84" s="35"/>
      <c r="D84" s="35"/>
      <c r="E84" s="35" t="s">
        <v>1366</v>
      </c>
      <c r="F84" s="35"/>
      <c r="G84" s="35"/>
      <c r="H84" s="35"/>
    </row>
    <row r="85" spans="1:8" ht="16" x14ac:dyDescent="0.2">
      <c r="A85" s="35"/>
      <c r="B85" s="35"/>
      <c r="C85" s="35"/>
      <c r="D85" s="35"/>
      <c r="E85" s="35" t="s">
        <v>1367</v>
      </c>
      <c r="F85" s="35"/>
      <c r="G85" s="35"/>
      <c r="H85" s="35"/>
    </row>
    <row r="86" spans="1:8" ht="64" x14ac:dyDescent="0.2">
      <c r="A86" s="35" t="s">
        <v>5</v>
      </c>
      <c r="B86" s="35" t="s">
        <v>795</v>
      </c>
      <c r="C86" s="35" t="s">
        <v>377</v>
      </c>
      <c r="D86" s="35" t="s">
        <v>650</v>
      </c>
      <c r="E86" s="35" t="s">
        <v>1368</v>
      </c>
      <c r="F86" s="35"/>
      <c r="G86" s="35"/>
      <c r="H86" s="35"/>
    </row>
    <row r="87" spans="1:8" ht="29.25" customHeight="1" x14ac:dyDescent="0.2">
      <c r="A87" s="35"/>
      <c r="B87" s="35"/>
      <c r="C87" s="35"/>
      <c r="D87" s="35"/>
      <c r="E87" s="35" t="s">
        <v>1369</v>
      </c>
      <c r="F87" s="35"/>
      <c r="G87" s="35"/>
      <c r="H87" s="35"/>
    </row>
    <row r="88" spans="1:8" ht="29.25" customHeight="1" x14ac:dyDescent="0.2">
      <c r="A88" s="35"/>
      <c r="B88" s="35"/>
      <c r="C88" s="35"/>
      <c r="D88" s="35"/>
      <c r="E88" s="35" t="s">
        <v>1095</v>
      </c>
      <c r="F88" s="35"/>
      <c r="G88" s="35"/>
      <c r="H88" s="35"/>
    </row>
    <row r="89" spans="1:8" ht="29.25" customHeight="1" x14ac:dyDescent="0.2">
      <c r="A89" s="35"/>
      <c r="B89" s="35"/>
      <c r="C89" s="35"/>
      <c r="D89" s="35"/>
      <c r="E89" s="35" t="s">
        <v>1096</v>
      </c>
      <c r="F89" s="35"/>
      <c r="G89" s="35"/>
      <c r="H89" s="35"/>
    </row>
    <row r="90" spans="1:8" ht="29.25" customHeight="1" x14ac:dyDescent="0.2">
      <c r="A90" s="35"/>
      <c r="B90" s="35"/>
      <c r="C90" s="35"/>
      <c r="D90" s="35"/>
      <c r="E90" s="35" t="s">
        <v>1097</v>
      </c>
      <c r="F90" s="35"/>
      <c r="G90" s="35"/>
      <c r="H90" s="35"/>
    </row>
    <row r="91" spans="1:8" ht="29.25" customHeight="1" x14ac:dyDescent="0.2">
      <c r="A91" s="35"/>
      <c r="B91" s="35"/>
      <c r="C91" s="35"/>
      <c r="D91" s="35"/>
      <c r="E91" s="35" t="s">
        <v>1098</v>
      </c>
      <c r="F91" s="35"/>
      <c r="G91" s="35"/>
      <c r="H91" s="35"/>
    </row>
    <row r="92" spans="1:8" ht="29.25" customHeight="1" x14ac:dyDescent="0.2">
      <c r="A92" s="35"/>
      <c r="B92" s="35"/>
      <c r="C92" s="35"/>
      <c r="D92" s="35"/>
      <c r="E92" s="35" t="s">
        <v>1099</v>
      </c>
      <c r="F92" s="35"/>
      <c r="G92" s="35"/>
      <c r="H92" s="35"/>
    </row>
    <row r="93" spans="1:8" ht="16" x14ac:dyDescent="0.2">
      <c r="A93" s="35"/>
      <c r="B93" s="35"/>
      <c r="C93" s="35"/>
      <c r="D93" s="35"/>
      <c r="E93" s="35" t="s">
        <v>1370</v>
      </c>
      <c r="F93" s="35"/>
      <c r="G93" s="35"/>
      <c r="H93" s="35"/>
    </row>
    <row r="94" spans="1:8" ht="32" x14ac:dyDescent="0.2">
      <c r="A94" s="35"/>
      <c r="B94" s="35"/>
      <c r="C94" s="35"/>
      <c r="D94" s="35"/>
      <c r="E94" s="35" t="s">
        <v>1100</v>
      </c>
      <c r="F94" s="107"/>
      <c r="G94" s="35"/>
      <c r="H94" s="35"/>
    </row>
    <row r="95" spans="1:8" ht="87" customHeight="1" x14ac:dyDescent="0.2">
      <c r="A95" s="35" t="s">
        <v>5</v>
      </c>
      <c r="B95" s="74" t="s">
        <v>430</v>
      </c>
      <c r="C95" s="35" t="s">
        <v>377</v>
      </c>
      <c r="D95" s="35" t="s">
        <v>647</v>
      </c>
      <c r="E95" s="35" t="s">
        <v>1371</v>
      </c>
      <c r="F95" s="35"/>
      <c r="G95" s="35"/>
      <c r="H95" s="35"/>
    </row>
    <row r="96" spans="1:8" ht="29.25" customHeight="1" x14ac:dyDescent="0.2">
      <c r="A96" s="35"/>
      <c r="B96" s="35"/>
      <c r="C96" s="35"/>
      <c r="D96" s="35"/>
      <c r="E96" s="35" t="s">
        <v>1372</v>
      </c>
      <c r="F96" s="35"/>
      <c r="G96" s="35"/>
      <c r="H96" s="35"/>
    </row>
    <row r="97" spans="1:8" ht="29.25" customHeight="1" x14ac:dyDescent="0.2">
      <c r="A97" s="35"/>
      <c r="B97" s="35"/>
      <c r="C97" s="35"/>
      <c r="D97" s="35"/>
      <c r="E97" s="35" t="s">
        <v>1373</v>
      </c>
      <c r="F97" s="35"/>
      <c r="G97" s="35"/>
      <c r="H97" s="35"/>
    </row>
    <row r="98" spans="1:8" ht="29.25" customHeight="1" x14ac:dyDescent="0.2">
      <c r="A98" s="35"/>
      <c r="B98" s="35"/>
      <c r="C98" s="35"/>
      <c r="D98" s="35"/>
      <c r="E98" s="33" t="s">
        <v>1374</v>
      </c>
      <c r="F98" s="35"/>
      <c r="G98" s="35"/>
      <c r="H98" s="35"/>
    </row>
    <row r="99" spans="1:8" ht="29.25" customHeight="1" x14ac:dyDescent="0.2">
      <c r="A99" s="35"/>
      <c r="B99" s="35"/>
      <c r="C99" s="35"/>
      <c r="D99" s="35"/>
      <c r="E99" s="33" t="s">
        <v>1375</v>
      </c>
      <c r="F99" s="35"/>
      <c r="G99" s="35"/>
      <c r="H99" s="35"/>
    </row>
    <row r="100" spans="1:8" ht="29.25" customHeight="1" x14ac:dyDescent="0.2">
      <c r="A100" s="35"/>
      <c r="B100" s="35"/>
      <c r="C100" s="35"/>
      <c r="D100" s="35"/>
      <c r="E100" s="33" t="s">
        <v>1376</v>
      </c>
      <c r="F100" s="35"/>
      <c r="G100" s="35"/>
      <c r="H100" s="35"/>
    </row>
    <row r="101" spans="1:8" ht="29.25" customHeight="1" x14ac:dyDescent="0.2">
      <c r="A101" s="35"/>
      <c r="B101" s="35"/>
      <c r="C101" s="35"/>
      <c r="D101" s="35"/>
      <c r="E101" s="33" t="s">
        <v>1377</v>
      </c>
      <c r="F101" s="35"/>
      <c r="G101" s="35"/>
      <c r="H101" s="35"/>
    </row>
    <row r="102" spans="1:8" ht="32" x14ac:dyDescent="0.2">
      <c r="A102" s="35"/>
      <c r="B102" s="35"/>
      <c r="C102" s="35"/>
      <c r="D102" s="35"/>
      <c r="E102" s="33" t="s">
        <v>1378</v>
      </c>
      <c r="F102" s="35"/>
      <c r="G102" s="35"/>
      <c r="H102" s="35"/>
    </row>
    <row r="103" spans="1:8" ht="29.25" customHeight="1" x14ac:dyDescent="0.2">
      <c r="A103" s="35"/>
      <c r="B103" s="35"/>
      <c r="C103" s="35"/>
      <c r="D103" s="35"/>
      <c r="E103" s="33" t="s">
        <v>1379</v>
      </c>
      <c r="F103" s="35"/>
      <c r="G103" s="35"/>
      <c r="H103" s="35"/>
    </row>
    <row r="104" spans="1:8" ht="29.25" customHeight="1" x14ac:dyDescent="0.2">
      <c r="A104" s="35"/>
      <c r="B104" s="35"/>
      <c r="C104" s="35"/>
      <c r="D104" s="35"/>
      <c r="E104" s="33" t="s">
        <v>1380</v>
      </c>
      <c r="F104" s="35"/>
      <c r="G104" s="35"/>
      <c r="H104" s="35"/>
    </row>
    <row r="105" spans="1:8" ht="80" x14ac:dyDescent="0.2">
      <c r="A105" s="35"/>
      <c r="B105" s="35"/>
      <c r="C105" s="35"/>
      <c r="D105" s="35"/>
      <c r="E105" s="33" t="s">
        <v>1381</v>
      </c>
      <c r="F105" s="35"/>
      <c r="G105" s="35"/>
      <c r="H105" s="35"/>
    </row>
    <row r="106" spans="1:8" ht="112" x14ac:dyDescent="0.2">
      <c r="A106" s="35"/>
      <c r="B106" s="35"/>
      <c r="C106" s="35"/>
      <c r="D106" s="35"/>
      <c r="E106" s="33" t="s">
        <v>1382</v>
      </c>
      <c r="F106" s="35"/>
      <c r="G106" s="35"/>
      <c r="H106" s="35"/>
    </row>
    <row r="107" spans="1:8" ht="29.25" customHeight="1" x14ac:dyDescent="0.2">
      <c r="A107" s="35"/>
      <c r="B107" s="35"/>
      <c r="C107" s="35"/>
      <c r="D107" s="35"/>
      <c r="E107" s="33" t="s">
        <v>1383</v>
      </c>
      <c r="F107" s="35"/>
      <c r="G107" s="35"/>
      <c r="H107" s="35"/>
    </row>
    <row r="108" spans="1:8" ht="29.25" customHeight="1" x14ac:dyDescent="0.2">
      <c r="A108" s="35"/>
      <c r="B108" s="35"/>
      <c r="C108" s="35"/>
      <c r="D108" s="35"/>
      <c r="E108" s="33" t="s">
        <v>1384</v>
      </c>
      <c r="F108" s="35"/>
      <c r="G108" s="35"/>
      <c r="H108" s="35"/>
    </row>
    <row r="109" spans="1:8" ht="29.25" customHeight="1" x14ac:dyDescent="0.2">
      <c r="A109" s="35"/>
      <c r="B109" s="35"/>
      <c r="C109" s="35"/>
      <c r="D109" s="35"/>
      <c r="E109" s="33" t="s">
        <v>1385</v>
      </c>
      <c r="F109" s="35"/>
      <c r="G109" s="35"/>
      <c r="H109" s="35"/>
    </row>
    <row r="110" spans="1:8" ht="29.25" customHeight="1" x14ac:dyDescent="0.2">
      <c r="A110" s="35"/>
      <c r="B110" s="35"/>
      <c r="C110" s="35"/>
      <c r="D110" s="35"/>
      <c r="E110" s="33" t="s">
        <v>1386</v>
      </c>
      <c r="F110" s="35"/>
      <c r="G110" s="35"/>
      <c r="H110" s="35"/>
    </row>
    <row r="111" spans="1:8" ht="29.25" customHeight="1" x14ac:dyDescent="0.2">
      <c r="A111" s="35"/>
      <c r="B111" s="35"/>
      <c r="C111" s="35"/>
      <c r="D111" s="35"/>
      <c r="E111" s="33" t="s">
        <v>1387</v>
      </c>
      <c r="F111" s="35"/>
      <c r="G111" s="35"/>
      <c r="H111" s="35"/>
    </row>
    <row r="112" spans="1:8" ht="29.25" customHeight="1" x14ac:dyDescent="0.2">
      <c r="A112" s="35"/>
      <c r="B112" s="35"/>
      <c r="C112" s="35"/>
      <c r="D112" s="35"/>
      <c r="E112" s="33" t="s">
        <v>1388</v>
      </c>
      <c r="F112" s="35"/>
      <c r="G112" s="35"/>
      <c r="H112" s="35"/>
    </row>
    <row r="113" spans="1:8" ht="32" x14ac:dyDescent="0.2">
      <c r="A113" s="35"/>
      <c r="B113" s="35"/>
      <c r="C113" s="35"/>
      <c r="D113" s="35"/>
      <c r="E113" s="33" t="s">
        <v>1389</v>
      </c>
      <c r="F113" s="35"/>
      <c r="G113" s="35"/>
      <c r="H113" s="35"/>
    </row>
    <row r="114" spans="1:8" ht="32" x14ac:dyDescent="0.2">
      <c r="A114" s="35"/>
      <c r="B114" s="35"/>
      <c r="C114" s="35"/>
      <c r="D114" s="35"/>
      <c r="E114" s="33" t="s">
        <v>1390</v>
      </c>
      <c r="F114" s="35"/>
      <c r="G114" s="35"/>
      <c r="H114" s="35"/>
    </row>
    <row r="115" spans="1:8" ht="32" x14ac:dyDescent="0.2">
      <c r="A115" s="35"/>
      <c r="B115" s="35"/>
      <c r="C115" s="35"/>
      <c r="D115" s="35"/>
      <c r="E115" s="33" t="s">
        <v>1391</v>
      </c>
      <c r="F115" s="35"/>
      <c r="G115" s="35"/>
      <c r="H115" s="35"/>
    </row>
    <row r="116" spans="1:8" ht="32" x14ac:dyDescent="0.2">
      <c r="A116" s="35"/>
      <c r="B116" s="35"/>
      <c r="C116" s="35"/>
      <c r="D116" s="35"/>
      <c r="E116" s="33" t="s">
        <v>1392</v>
      </c>
      <c r="F116" s="35"/>
      <c r="G116" s="35"/>
      <c r="H116" s="35"/>
    </row>
    <row r="117" spans="1:8" ht="32" x14ac:dyDescent="0.2">
      <c r="A117" s="35"/>
      <c r="B117" s="35"/>
      <c r="C117" s="35"/>
      <c r="D117" s="35"/>
      <c r="E117" s="33" t="s">
        <v>1393</v>
      </c>
      <c r="F117" s="35"/>
      <c r="G117" s="35"/>
      <c r="H117" s="35"/>
    </row>
    <row r="118" spans="1:8" ht="32" x14ac:dyDescent="0.2">
      <c r="A118" s="35"/>
      <c r="B118" s="35"/>
      <c r="C118" s="35"/>
      <c r="D118" s="35"/>
      <c r="E118" s="33" t="s">
        <v>1394</v>
      </c>
      <c r="F118" s="35"/>
      <c r="G118" s="35"/>
      <c r="H118" s="35"/>
    </row>
    <row r="119" spans="1:8" ht="32" x14ac:dyDescent="0.2">
      <c r="A119" s="35"/>
      <c r="B119" s="35"/>
      <c r="C119" s="35"/>
      <c r="D119" s="35"/>
      <c r="E119" s="33" t="s">
        <v>1395</v>
      </c>
      <c r="F119" s="35"/>
      <c r="G119" s="35"/>
      <c r="H119" s="35"/>
    </row>
    <row r="120" spans="1:8" ht="32" x14ac:dyDescent="0.2">
      <c r="A120" s="35"/>
      <c r="B120" s="35"/>
      <c r="C120" s="35"/>
      <c r="D120" s="35"/>
      <c r="E120" s="33" t="s">
        <v>1396</v>
      </c>
      <c r="F120" s="35"/>
      <c r="G120" s="35"/>
      <c r="H120" s="35"/>
    </row>
    <row r="121" spans="1:8" ht="32" x14ac:dyDescent="0.2">
      <c r="A121" s="35"/>
      <c r="B121" s="35"/>
      <c r="C121" s="35"/>
      <c r="D121" s="35"/>
      <c r="E121" s="33" t="s">
        <v>1397</v>
      </c>
      <c r="F121" s="35"/>
      <c r="G121" s="35"/>
      <c r="H121" s="35"/>
    </row>
    <row r="122" spans="1:8" ht="32" x14ac:dyDescent="0.2">
      <c r="A122" s="35"/>
      <c r="B122" s="35"/>
      <c r="C122" s="35"/>
      <c r="D122" s="35"/>
      <c r="E122" s="33" t="s">
        <v>1398</v>
      </c>
      <c r="F122" s="35"/>
      <c r="G122" s="35"/>
      <c r="H122" s="35"/>
    </row>
    <row r="123" spans="1:8" ht="32" x14ac:dyDescent="0.2">
      <c r="A123" s="35"/>
      <c r="B123" s="35"/>
      <c r="C123" s="35"/>
      <c r="D123" s="35"/>
      <c r="E123" s="33" t="s">
        <v>1399</v>
      </c>
      <c r="F123" s="35"/>
      <c r="G123" s="35"/>
      <c r="H123" s="35"/>
    </row>
    <row r="124" spans="1:8" ht="32" x14ac:dyDescent="0.2">
      <c r="A124" s="35"/>
      <c r="B124" s="35"/>
      <c r="C124" s="35"/>
      <c r="D124" s="35"/>
      <c r="E124" s="33" t="s">
        <v>1400</v>
      </c>
      <c r="F124" s="35"/>
      <c r="G124" s="35"/>
      <c r="H124" s="35"/>
    </row>
    <row r="125" spans="1:8" ht="32" x14ac:dyDescent="0.2">
      <c r="A125" s="35"/>
      <c r="B125" s="35"/>
      <c r="C125" s="35"/>
      <c r="D125" s="35"/>
      <c r="E125" s="33" t="s">
        <v>1401</v>
      </c>
      <c r="F125" s="35"/>
      <c r="G125" s="35"/>
      <c r="H125" s="35"/>
    </row>
    <row r="126" spans="1:8" ht="32" x14ac:dyDescent="0.2">
      <c r="A126" s="35"/>
      <c r="B126" s="35"/>
      <c r="C126" s="35"/>
      <c r="D126" s="35"/>
      <c r="E126" s="33" t="s">
        <v>1402</v>
      </c>
      <c r="F126" s="35"/>
      <c r="G126" s="35"/>
      <c r="H126" s="35"/>
    </row>
    <row r="127" spans="1:8" ht="32" x14ac:dyDescent="0.2">
      <c r="A127" s="35"/>
      <c r="B127" s="35"/>
      <c r="C127" s="35"/>
      <c r="D127" s="35"/>
      <c r="E127" s="33" t="s">
        <v>1403</v>
      </c>
      <c r="F127" s="35"/>
      <c r="G127" s="35"/>
      <c r="H127" s="35"/>
    </row>
    <row r="128" spans="1:8" ht="32" x14ac:dyDescent="0.2">
      <c r="A128" s="35"/>
      <c r="B128" s="35"/>
      <c r="C128" s="35"/>
      <c r="D128" s="35"/>
      <c r="E128" s="33" t="s">
        <v>1404</v>
      </c>
      <c r="F128" s="35"/>
      <c r="G128" s="35"/>
      <c r="H128" s="35"/>
    </row>
    <row r="129" spans="1:8" ht="32" x14ac:dyDescent="0.2">
      <c r="A129" s="35"/>
      <c r="B129" s="35"/>
      <c r="C129" s="35"/>
      <c r="D129" s="35"/>
      <c r="E129" s="33" t="s">
        <v>1405</v>
      </c>
      <c r="F129" s="35"/>
      <c r="G129" s="35"/>
      <c r="H129" s="35"/>
    </row>
    <row r="130" spans="1:8" ht="32" x14ac:dyDescent="0.2">
      <c r="A130" s="35"/>
      <c r="B130" s="35"/>
      <c r="C130" s="35"/>
      <c r="D130" s="35"/>
      <c r="E130" s="33" t="s">
        <v>1406</v>
      </c>
      <c r="F130" s="35"/>
      <c r="G130" s="35"/>
      <c r="H130" s="35"/>
    </row>
    <row r="131" spans="1:8" ht="32" x14ac:dyDescent="0.2">
      <c r="A131" s="35"/>
      <c r="B131" s="35"/>
      <c r="C131" s="35"/>
      <c r="D131" s="35"/>
      <c r="E131" s="35" t="s">
        <v>1719</v>
      </c>
      <c r="F131" s="35"/>
      <c r="G131" s="35"/>
      <c r="H131" s="35"/>
    </row>
    <row r="132" spans="1:8" ht="32" x14ac:dyDescent="0.2">
      <c r="A132" s="35"/>
      <c r="B132" s="35"/>
      <c r="C132" s="35"/>
      <c r="D132" s="35"/>
      <c r="E132" s="35" t="s">
        <v>1720</v>
      </c>
      <c r="F132" s="35"/>
      <c r="G132" s="35"/>
      <c r="H132" s="35"/>
    </row>
    <row r="133" spans="1:8" ht="32" x14ac:dyDescent="0.2">
      <c r="A133" s="35"/>
      <c r="B133" s="35"/>
      <c r="C133" s="35"/>
      <c r="D133" s="35"/>
      <c r="E133" s="35" t="s">
        <v>1407</v>
      </c>
      <c r="F133" s="35"/>
      <c r="G133" s="35"/>
      <c r="H133" s="35"/>
    </row>
    <row r="134" spans="1:8" ht="32" x14ac:dyDescent="0.2">
      <c r="A134" s="35"/>
      <c r="B134" s="35"/>
      <c r="C134" s="35"/>
      <c r="D134" s="35"/>
      <c r="E134" s="35" t="s">
        <v>1408</v>
      </c>
      <c r="F134" s="35"/>
      <c r="G134" s="35"/>
      <c r="H134" s="35"/>
    </row>
    <row r="135" spans="1:8" ht="32" x14ac:dyDescent="0.2">
      <c r="A135" s="35"/>
      <c r="B135" s="35"/>
      <c r="C135" s="35"/>
      <c r="D135" s="35"/>
      <c r="E135" s="35" t="s">
        <v>1409</v>
      </c>
      <c r="F135" s="35"/>
      <c r="G135" s="35"/>
      <c r="H135" s="35"/>
    </row>
    <row r="136" spans="1:8" ht="32" x14ac:dyDescent="0.2">
      <c r="A136" s="35"/>
      <c r="B136" s="35"/>
      <c r="C136" s="35"/>
      <c r="D136" s="35"/>
      <c r="E136" s="35" t="s">
        <v>1410</v>
      </c>
      <c r="F136" s="35"/>
      <c r="G136" s="35"/>
      <c r="H136" s="35"/>
    </row>
    <row r="137" spans="1:8" ht="101.5" customHeight="1" x14ac:dyDescent="0.2">
      <c r="A137" s="35" t="s">
        <v>5</v>
      </c>
      <c r="B137" s="74" t="s">
        <v>431</v>
      </c>
      <c r="C137" s="35" t="s">
        <v>377</v>
      </c>
      <c r="D137" s="35" t="s">
        <v>432</v>
      </c>
      <c r="E137" s="74" t="s">
        <v>1411</v>
      </c>
      <c r="F137" s="35"/>
      <c r="G137" s="35"/>
      <c r="H137" s="35"/>
    </row>
    <row r="138" spans="1:8" ht="16" x14ac:dyDescent="0.2">
      <c r="A138" s="35"/>
      <c r="B138" s="35"/>
      <c r="C138" s="35"/>
      <c r="D138" s="35"/>
      <c r="E138" s="74" t="s">
        <v>1412</v>
      </c>
      <c r="F138" s="35"/>
      <c r="G138" s="35"/>
      <c r="H138" s="35"/>
    </row>
    <row r="139" spans="1:8" ht="29.25" customHeight="1" x14ac:dyDescent="0.2">
      <c r="A139" s="35"/>
      <c r="B139" s="35"/>
      <c r="C139" s="35"/>
      <c r="D139" s="35"/>
      <c r="E139" s="35" t="s">
        <v>1413</v>
      </c>
      <c r="F139" s="35"/>
      <c r="G139" s="35"/>
      <c r="H139" s="35"/>
    </row>
    <row r="140" spans="1:8" ht="192" x14ac:dyDescent="0.2">
      <c r="A140" s="35"/>
      <c r="B140" s="35"/>
      <c r="C140" s="35"/>
      <c r="D140" s="35"/>
      <c r="E140" s="35" t="s">
        <v>1414</v>
      </c>
      <c r="F140" s="35"/>
      <c r="G140" s="35"/>
      <c r="H140" s="35"/>
    </row>
    <row r="141" spans="1:8" ht="16" x14ac:dyDescent="0.2">
      <c r="A141" s="35"/>
      <c r="B141" s="35"/>
      <c r="C141" s="35"/>
      <c r="D141" s="35"/>
      <c r="E141" s="35" t="s">
        <v>1415</v>
      </c>
      <c r="F141" s="35"/>
      <c r="G141" s="35"/>
      <c r="H141" s="35"/>
    </row>
    <row r="142" spans="1:8" ht="29.25" customHeight="1" x14ac:dyDescent="0.2">
      <c r="A142" s="35"/>
      <c r="B142" s="35"/>
      <c r="C142" s="35"/>
      <c r="D142" s="35"/>
      <c r="E142" s="35" t="s">
        <v>1416</v>
      </c>
      <c r="F142" s="35"/>
      <c r="G142" s="35"/>
      <c r="H142" s="35"/>
    </row>
    <row r="143" spans="1:8" ht="48" x14ac:dyDescent="0.2">
      <c r="A143" s="35"/>
      <c r="B143" s="35"/>
      <c r="C143" s="35"/>
      <c r="D143" s="35"/>
      <c r="E143" s="35" t="s">
        <v>1417</v>
      </c>
      <c r="F143" s="35"/>
      <c r="G143" s="35"/>
      <c r="H143" s="35"/>
    </row>
    <row r="144" spans="1:8" ht="32" x14ac:dyDescent="0.2">
      <c r="A144" s="35"/>
      <c r="B144" s="35"/>
      <c r="C144" s="35"/>
      <c r="D144" s="35"/>
      <c r="E144" s="35" t="s">
        <v>1418</v>
      </c>
      <c r="F144" s="35"/>
      <c r="G144" s="35"/>
      <c r="H144" s="35"/>
    </row>
    <row r="145" spans="1:8" ht="64" x14ac:dyDescent="0.2">
      <c r="A145" s="35"/>
      <c r="B145" s="35"/>
      <c r="C145" s="35"/>
      <c r="D145" s="35"/>
      <c r="E145" s="35" t="s">
        <v>1419</v>
      </c>
      <c r="F145" s="35"/>
      <c r="G145" s="35"/>
      <c r="H145" s="35"/>
    </row>
    <row r="146" spans="1:8" ht="29.25" customHeight="1" x14ac:dyDescent="0.2">
      <c r="A146" s="35"/>
      <c r="B146" s="35"/>
      <c r="C146" s="35"/>
      <c r="D146" s="35"/>
      <c r="E146" s="35" t="s">
        <v>1420</v>
      </c>
      <c r="F146" s="35"/>
      <c r="G146" s="35"/>
      <c r="H146" s="35"/>
    </row>
    <row r="147" spans="1:8" ht="29.25" customHeight="1" x14ac:dyDescent="0.2">
      <c r="A147" s="35"/>
      <c r="B147" s="35"/>
      <c r="C147" s="35"/>
      <c r="D147" s="35"/>
      <c r="E147" s="35" t="s">
        <v>1421</v>
      </c>
      <c r="F147" s="35"/>
      <c r="G147" s="35"/>
      <c r="H147" s="35"/>
    </row>
    <row r="148" spans="1:8" ht="32" x14ac:dyDescent="0.2">
      <c r="A148" s="35"/>
      <c r="B148" s="35"/>
      <c r="C148" s="35"/>
      <c r="D148" s="35"/>
      <c r="E148" s="35" t="s">
        <v>1422</v>
      </c>
      <c r="F148" s="35"/>
      <c r="G148" s="35"/>
      <c r="H148" s="35"/>
    </row>
    <row r="149" spans="1:8" ht="29.25" customHeight="1" x14ac:dyDescent="0.2">
      <c r="A149" s="35"/>
      <c r="B149" s="35"/>
      <c r="C149" s="35"/>
      <c r="D149" s="35"/>
      <c r="E149" s="35" t="s">
        <v>1423</v>
      </c>
      <c r="F149" s="35"/>
      <c r="G149" s="35"/>
      <c r="H149" s="35"/>
    </row>
    <row r="150" spans="1:8" ht="16" x14ac:dyDescent="0.2">
      <c r="A150" s="35"/>
      <c r="B150" s="35"/>
      <c r="C150" s="35"/>
      <c r="D150" s="35"/>
      <c r="E150" s="35" t="s">
        <v>1424</v>
      </c>
      <c r="F150" s="35"/>
      <c r="G150" s="35"/>
      <c r="H150" s="35"/>
    </row>
    <row r="151" spans="1:8" ht="16" x14ac:dyDescent="0.2">
      <c r="A151" s="35"/>
      <c r="B151" s="35"/>
      <c r="C151" s="35"/>
      <c r="D151" s="35"/>
      <c r="E151" s="35" t="s">
        <v>1425</v>
      </c>
      <c r="F151" s="35"/>
      <c r="G151" s="35"/>
      <c r="H151" s="35"/>
    </row>
    <row r="152" spans="1:8" ht="16" x14ac:dyDescent="0.2">
      <c r="A152" s="35"/>
      <c r="B152" s="35"/>
      <c r="C152" s="35"/>
      <c r="D152" s="35"/>
      <c r="E152" s="35" t="s">
        <v>1426</v>
      </c>
      <c r="F152" s="35"/>
      <c r="G152" s="35"/>
      <c r="H152" s="35"/>
    </row>
    <row r="153" spans="1:8" ht="36" customHeight="1" x14ac:dyDescent="0.2">
      <c r="A153" s="35"/>
      <c r="B153" s="35"/>
      <c r="C153" s="35"/>
      <c r="D153" s="35"/>
      <c r="E153" s="35" t="s">
        <v>1427</v>
      </c>
      <c r="F153" s="35"/>
      <c r="G153" s="35"/>
      <c r="H153" s="35"/>
    </row>
    <row r="154" spans="1:8" ht="16" x14ac:dyDescent="0.2">
      <c r="A154" s="35"/>
      <c r="B154" s="35"/>
      <c r="C154" s="35"/>
      <c r="D154" s="35"/>
      <c r="E154" s="35" t="s">
        <v>1428</v>
      </c>
      <c r="F154" s="35"/>
      <c r="G154" s="35"/>
      <c r="H154" s="35"/>
    </row>
    <row r="155" spans="1:8" ht="16" x14ac:dyDescent="0.2">
      <c r="A155" s="35"/>
      <c r="B155" s="35"/>
      <c r="C155" s="35"/>
      <c r="D155" s="35"/>
      <c r="E155" s="35" t="s">
        <v>1429</v>
      </c>
      <c r="F155" s="35"/>
      <c r="G155" s="35"/>
      <c r="H155" s="35"/>
    </row>
    <row r="156" spans="1:8" ht="32" x14ac:dyDescent="0.2">
      <c r="A156" s="35"/>
      <c r="B156" s="35"/>
      <c r="C156" s="35"/>
      <c r="D156" s="35"/>
      <c r="E156" s="35" t="s">
        <v>1430</v>
      </c>
      <c r="F156" s="35"/>
      <c r="G156" s="35"/>
      <c r="H156" s="35"/>
    </row>
    <row r="157" spans="1:8" ht="101.5" customHeight="1" x14ac:dyDescent="0.2">
      <c r="A157" s="35" t="s">
        <v>5</v>
      </c>
      <c r="B157" s="74" t="s">
        <v>433</v>
      </c>
      <c r="C157" s="35" t="s">
        <v>377</v>
      </c>
      <c r="D157" s="35" t="s">
        <v>434</v>
      </c>
      <c r="E157" s="35" t="s">
        <v>1431</v>
      </c>
      <c r="F157" s="35"/>
      <c r="G157" s="35"/>
      <c r="H157" s="35"/>
    </row>
    <row r="158" spans="1:8" ht="29.25" customHeight="1" x14ac:dyDescent="0.2">
      <c r="A158" s="35"/>
      <c r="B158" s="35"/>
      <c r="C158" s="35"/>
      <c r="D158" s="35"/>
      <c r="E158" s="35" t="s">
        <v>1432</v>
      </c>
      <c r="F158" s="35"/>
      <c r="G158" s="35"/>
      <c r="H158" s="35"/>
    </row>
    <row r="159" spans="1:8" ht="29.25" customHeight="1" x14ac:dyDescent="0.2">
      <c r="A159" s="35"/>
      <c r="B159" s="35"/>
      <c r="C159" s="35"/>
      <c r="D159" s="35"/>
      <c r="E159" s="35" t="s">
        <v>1433</v>
      </c>
      <c r="F159" s="35"/>
      <c r="G159" s="35"/>
      <c r="H159" s="35"/>
    </row>
    <row r="160" spans="1:8" ht="29.25" customHeight="1" x14ac:dyDescent="0.2">
      <c r="A160" s="35"/>
      <c r="B160" s="35"/>
      <c r="C160" s="35"/>
      <c r="D160" s="35"/>
      <c r="E160" s="35" t="s">
        <v>1434</v>
      </c>
      <c r="F160" s="35"/>
      <c r="G160" s="35"/>
      <c r="H160" s="35"/>
    </row>
    <row r="161" spans="1:8" ht="29.25" customHeight="1" x14ac:dyDescent="0.2">
      <c r="A161" s="35"/>
      <c r="B161" s="35"/>
      <c r="C161" s="35"/>
      <c r="D161" s="35"/>
      <c r="E161" s="35" t="s">
        <v>1435</v>
      </c>
      <c r="F161" s="35"/>
      <c r="G161" s="35"/>
      <c r="H161" s="35"/>
    </row>
    <row r="162" spans="1:8" ht="29.25" customHeight="1" x14ac:dyDescent="0.2">
      <c r="A162" s="35"/>
      <c r="B162" s="35"/>
      <c r="C162" s="35"/>
      <c r="D162" s="35"/>
      <c r="E162" s="35" t="s">
        <v>1436</v>
      </c>
      <c r="F162" s="35"/>
      <c r="G162" s="35"/>
      <c r="H162" s="35"/>
    </row>
    <row r="163" spans="1:8" ht="29.25" customHeight="1" x14ac:dyDescent="0.2">
      <c r="A163" s="35"/>
      <c r="B163" s="35"/>
      <c r="C163" s="35"/>
      <c r="D163" s="35"/>
      <c r="E163" s="35" t="s">
        <v>1437</v>
      </c>
      <c r="F163" s="35"/>
      <c r="G163" s="35"/>
      <c r="H163" s="35"/>
    </row>
    <row r="164" spans="1:8" ht="29.25" customHeight="1" x14ac:dyDescent="0.2">
      <c r="A164" s="35"/>
      <c r="B164" s="35"/>
      <c r="C164" s="35"/>
      <c r="D164" s="35"/>
      <c r="E164" s="35" t="s">
        <v>1438</v>
      </c>
      <c r="F164" s="35"/>
      <c r="G164" s="35"/>
      <c r="H164" s="35"/>
    </row>
    <row r="165" spans="1:8" ht="29.25" customHeight="1" x14ac:dyDescent="0.2">
      <c r="A165" s="35"/>
      <c r="B165" s="35"/>
      <c r="C165" s="35"/>
      <c r="D165" s="35"/>
      <c r="E165" s="35" t="s">
        <v>1439</v>
      </c>
      <c r="F165" s="35"/>
      <c r="G165" s="35"/>
      <c r="H165" s="35"/>
    </row>
    <row r="166" spans="1:8" ht="32" x14ac:dyDescent="0.2">
      <c r="A166" s="35"/>
      <c r="B166" s="35"/>
      <c r="C166" s="35"/>
      <c r="D166" s="35"/>
      <c r="E166" s="35" t="s">
        <v>1440</v>
      </c>
      <c r="F166" s="35"/>
      <c r="G166" s="35"/>
      <c r="H166" s="35"/>
    </row>
    <row r="167" spans="1:8" ht="32" x14ac:dyDescent="0.2">
      <c r="A167" s="35"/>
      <c r="B167" s="35"/>
      <c r="C167" s="35"/>
      <c r="D167" s="35"/>
      <c r="E167" s="35" t="s">
        <v>1441</v>
      </c>
      <c r="F167" s="35"/>
      <c r="G167" s="35"/>
      <c r="H167" s="35"/>
    </row>
    <row r="168" spans="1:8" ht="32" x14ac:dyDescent="0.2">
      <c r="A168" s="35"/>
      <c r="B168" s="35"/>
      <c r="C168" s="35"/>
      <c r="D168" s="35"/>
      <c r="E168" s="35" t="s">
        <v>1442</v>
      </c>
      <c r="F168" s="35"/>
      <c r="G168" s="35"/>
      <c r="H168" s="35"/>
    </row>
    <row r="169" spans="1:8" ht="32" x14ac:dyDescent="0.2">
      <c r="A169" s="35"/>
      <c r="B169" s="35"/>
      <c r="C169" s="35"/>
      <c r="D169" s="35"/>
      <c r="E169" s="35" t="s">
        <v>1443</v>
      </c>
      <c r="F169" s="35"/>
      <c r="G169" s="35"/>
      <c r="H169" s="35"/>
    </row>
    <row r="170" spans="1:8" ht="80" x14ac:dyDescent="0.2">
      <c r="A170" s="35"/>
      <c r="B170" s="35"/>
      <c r="C170" s="35"/>
      <c r="D170" s="35"/>
      <c r="E170" s="35" t="s">
        <v>1444</v>
      </c>
      <c r="F170" s="35"/>
      <c r="G170" s="35"/>
      <c r="H170" s="35"/>
    </row>
    <row r="171" spans="1:8" ht="48" x14ac:dyDescent="0.2">
      <c r="A171" s="35"/>
      <c r="B171" s="35"/>
      <c r="C171" s="35"/>
      <c r="D171" s="35"/>
      <c r="E171" s="35" t="s">
        <v>1445</v>
      </c>
      <c r="F171" s="35"/>
      <c r="G171" s="35"/>
      <c r="H171" s="35"/>
    </row>
    <row r="172" spans="1:8" ht="105.75" customHeight="1" x14ac:dyDescent="0.2">
      <c r="A172" s="35"/>
      <c r="B172" s="35"/>
      <c r="C172" s="35"/>
      <c r="D172" s="35"/>
      <c r="E172" s="35" t="s">
        <v>1446</v>
      </c>
      <c r="F172" s="35"/>
      <c r="G172" s="35"/>
      <c r="H172" s="35"/>
    </row>
    <row r="173" spans="1:8" ht="32" x14ac:dyDescent="0.2">
      <c r="A173" s="35"/>
      <c r="B173" s="35"/>
      <c r="C173" s="35"/>
      <c r="D173" s="35"/>
      <c r="E173" s="35" t="s">
        <v>1447</v>
      </c>
      <c r="F173" s="35"/>
      <c r="G173" s="35"/>
      <c r="H173" s="35"/>
    </row>
    <row r="174" spans="1:8" ht="32" x14ac:dyDescent="0.2">
      <c r="A174" s="35"/>
      <c r="B174" s="35"/>
      <c r="C174" s="35"/>
      <c r="D174" s="35"/>
      <c r="E174" s="35" t="s">
        <v>1448</v>
      </c>
      <c r="F174" s="35"/>
      <c r="G174" s="35"/>
      <c r="H174" s="35"/>
    </row>
    <row r="175" spans="1:8" ht="32" x14ac:dyDescent="0.2">
      <c r="A175" s="35"/>
      <c r="B175" s="35"/>
      <c r="C175" s="35"/>
      <c r="D175" s="35"/>
      <c r="E175" s="35" t="s">
        <v>1435</v>
      </c>
      <c r="F175" s="35"/>
      <c r="G175" s="35"/>
      <c r="H175" s="35"/>
    </row>
    <row r="176" spans="1:8" ht="32" x14ac:dyDescent="0.2">
      <c r="A176" s="35"/>
      <c r="B176" s="35"/>
      <c r="C176" s="35"/>
      <c r="D176" s="35"/>
      <c r="E176" s="35" t="s">
        <v>1436</v>
      </c>
      <c r="F176" s="35"/>
      <c r="G176" s="35"/>
      <c r="H176" s="35"/>
    </row>
    <row r="177" spans="1:8" ht="32" x14ac:dyDescent="0.2">
      <c r="A177" s="35"/>
      <c r="B177" s="35"/>
      <c r="C177" s="35"/>
      <c r="D177" s="35"/>
      <c r="E177" s="35" t="s">
        <v>1449</v>
      </c>
      <c r="F177" s="35"/>
      <c r="G177" s="35"/>
      <c r="H177" s="35"/>
    </row>
    <row r="178" spans="1:8" ht="32" x14ac:dyDescent="0.2">
      <c r="A178" s="35"/>
      <c r="B178" s="35"/>
      <c r="C178" s="35"/>
      <c r="D178" s="35"/>
      <c r="E178" s="35" t="s">
        <v>1450</v>
      </c>
      <c r="F178" s="35"/>
      <c r="G178" s="35"/>
      <c r="H178" s="35"/>
    </row>
    <row r="179" spans="1:8" ht="32" x14ac:dyDescent="0.2">
      <c r="A179" s="35"/>
      <c r="B179" s="35"/>
      <c r="C179" s="35"/>
      <c r="D179" s="35"/>
      <c r="E179" s="35" t="s">
        <v>1451</v>
      </c>
      <c r="F179" s="35"/>
      <c r="G179" s="35"/>
      <c r="H179" s="35"/>
    </row>
    <row r="180" spans="1:8" ht="32" x14ac:dyDescent="0.2">
      <c r="A180" s="35"/>
      <c r="B180" s="35"/>
      <c r="C180" s="35"/>
      <c r="D180" s="35"/>
      <c r="E180" s="35" t="s">
        <v>1452</v>
      </c>
      <c r="F180" s="35"/>
      <c r="G180" s="35"/>
      <c r="H180" s="35"/>
    </row>
    <row r="181" spans="1:8" ht="32" x14ac:dyDescent="0.2">
      <c r="A181" s="35"/>
      <c r="B181" s="35"/>
      <c r="C181" s="35"/>
      <c r="D181" s="35"/>
      <c r="E181" s="35" t="s">
        <v>1453</v>
      </c>
      <c r="F181" s="35"/>
      <c r="G181" s="35"/>
      <c r="H181" s="35"/>
    </row>
    <row r="182" spans="1:8" ht="32" x14ac:dyDescent="0.2">
      <c r="A182" s="35"/>
      <c r="B182" s="35"/>
      <c r="C182" s="35"/>
      <c r="D182" s="35"/>
      <c r="E182" s="35" t="s">
        <v>1454</v>
      </c>
      <c r="F182" s="35"/>
      <c r="G182" s="35"/>
      <c r="H182" s="35"/>
    </row>
    <row r="183" spans="1:8" ht="32" x14ac:dyDescent="0.2">
      <c r="A183" s="35"/>
      <c r="B183" s="35"/>
      <c r="C183" s="35"/>
      <c r="D183" s="35"/>
      <c r="E183" s="35" t="s">
        <v>1455</v>
      </c>
      <c r="F183" s="35"/>
      <c r="G183" s="35"/>
      <c r="H183" s="35"/>
    </row>
    <row r="184" spans="1:8" ht="32" x14ac:dyDescent="0.2">
      <c r="A184" s="35"/>
      <c r="B184" s="35"/>
      <c r="C184" s="35"/>
      <c r="D184" s="35"/>
      <c r="E184" s="35" t="s">
        <v>1456</v>
      </c>
      <c r="F184" s="35"/>
      <c r="G184" s="35"/>
      <c r="H184" s="35"/>
    </row>
    <row r="185" spans="1:8" ht="32" x14ac:dyDescent="0.2">
      <c r="A185" s="35"/>
      <c r="B185" s="35"/>
      <c r="C185" s="35"/>
      <c r="D185" s="35"/>
      <c r="E185" s="35" t="s">
        <v>1457</v>
      </c>
      <c r="F185" s="35"/>
      <c r="G185" s="35"/>
      <c r="H185" s="35"/>
    </row>
    <row r="186" spans="1:8" ht="32" x14ac:dyDescent="0.2">
      <c r="A186" s="35"/>
      <c r="B186" s="35"/>
      <c r="C186" s="35"/>
      <c r="D186" s="35"/>
      <c r="E186" s="35" t="s">
        <v>1721</v>
      </c>
      <c r="F186" s="35"/>
      <c r="G186" s="35"/>
      <c r="H186" s="35"/>
    </row>
    <row r="187" spans="1:8" ht="16" x14ac:dyDescent="0.2">
      <c r="A187" s="35"/>
      <c r="B187" s="35"/>
      <c r="C187" s="35"/>
      <c r="D187" s="35"/>
      <c r="E187" s="35" t="s">
        <v>1722</v>
      </c>
      <c r="F187" s="35"/>
      <c r="G187" s="35"/>
      <c r="H187" s="35"/>
    </row>
    <row r="188" spans="1:8" ht="32" x14ac:dyDescent="0.2">
      <c r="A188" s="35"/>
      <c r="B188" s="35"/>
      <c r="C188" s="35"/>
      <c r="D188" s="35"/>
      <c r="E188" s="35" t="s">
        <v>1723</v>
      </c>
      <c r="F188" s="35"/>
      <c r="G188" s="35"/>
      <c r="H188" s="35"/>
    </row>
    <row r="189" spans="1:8" ht="48" x14ac:dyDescent="0.2">
      <c r="A189" s="35" t="s">
        <v>5</v>
      </c>
      <c r="B189" s="35" t="s">
        <v>584</v>
      </c>
      <c r="C189" s="35" t="s">
        <v>377</v>
      </c>
      <c r="D189" s="35" t="s">
        <v>585</v>
      </c>
      <c r="E189" s="98" t="s">
        <v>796</v>
      </c>
      <c r="F189" s="35"/>
      <c r="G189" s="35"/>
      <c r="H189" s="35"/>
    </row>
    <row r="190" spans="1:8" ht="32" x14ac:dyDescent="0.2">
      <c r="A190" s="35"/>
      <c r="B190" s="35"/>
      <c r="C190" s="35"/>
      <c r="D190" s="35"/>
      <c r="E190" s="35" t="s">
        <v>646</v>
      </c>
      <c r="F190" s="35"/>
      <c r="G190" s="35"/>
      <c r="H190" s="35"/>
    </row>
    <row r="191" spans="1:8" ht="16" x14ac:dyDescent="0.2">
      <c r="A191" s="35"/>
      <c r="B191" s="35"/>
      <c r="C191" s="35"/>
      <c r="D191" s="35"/>
      <c r="E191" s="35" t="s">
        <v>1458</v>
      </c>
      <c r="F191" s="35"/>
      <c r="G191" s="35"/>
      <c r="H191" s="35"/>
    </row>
    <row r="192" spans="1:8" ht="16" x14ac:dyDescent="0.2">
      <c r="A192" s="35"/>
      <c r="B192" s="35"/>
      <c r="C192" s="35"/>
      <c r="D192" s="35"/>
      <c r="E192" s="35" t="s">
        <v>1459</v>
      </c>
      <c r="F192" s="35"/>
      <c r="G192" s="35"/>
      <c r="H192" s="35"/>
    </row>
    <row r="193" spans="1:8" ht="101.5" customHeight="1" x14ac:dyDescent="0.2">
      <c r="A193" s="35" t="s">
        <v>5</v>
      </c>
      <c r="B193" s="35" t="s">
        <v>435</v>
      </c>
      <c r="C193" s="35" t="s">
        <v>377</v>
      </c>
      <c r="D193" s="35" t="s">
        <v>436</v>
      </c>
      <c r="E193" s="35" t="s">
        <v>1460</v>
      </c>
      <c r="F193" s="35"/>
      <c r="G193" s="35"/>
      <c r="H193" s="35"/>
    </row>
    <row r="194" spans="1:8" ht="29.25" customHeight="1" x14ac:dyDescent="0.2">
      <c r="A194" s="35"/>
      <c r="B194" s="35"/>
      <c r="C194" s="35"/>
      <c r="D194" s="35"/>
      <c r="E194" s="35" t="s">
        <v>1461</v>
      </c>
      <c r="F194" s="35"/>
      <c r="G194" s="35"/>
      <c r="H194" s="35"/>
    </row>
    <row r="195" spans="1:8" ht="16" x14ac:dyDescent="0.2">
      <c r="A195" s="35"/>
      <c r="B195" s="35"/>
      <c r="C195" s="35"/>
      <c r="D195" s="35"/>
      <c r="E195" s="35" t="s">
        <v>1462</v>
      </c>
      <c r="F195" s="35"/>
      <c r="G195" s="35"/>
      <c r="H195" s="35"/>
    </row>
    <row r="196" spans="1:8" ht="29.25" customHeight="1" x14ac:dyDescent="0.2">
      <c r="A196" s="35"/>
      <c r="B196" s="35"/>
      <c r="C196" s="35"/>
      <c r="D196" s="35"/>
      <c r="E196" s="35" t="s">
        <v>1463</v>
      </c>
      <c r="F196" s="35"/>
      <c r="G196" s="35"/>
      <c r="H196" s="35"/>
    </row>
    <row r="197" spans="1:8" ht="29.25" customHeight="1" x14ac:dyDescent="0.2">
      <c r="A197" s="35"/>
      <c r="B197" s="35"/>
      <c r="C197" s="35"/>
      <c r="D197" s="35"/>
      <c r="E197" s="35" t="s">
        <v>1464</v>
      </c>
      <c r="F197" s="35"/>
      <c r="G197" s="35"/>
      <c r="H197" s="35"/>
    </row>
    <row r="198" spans="1:8" ht="29.25" customHeight="1" x14ac:dyDescent="0.2">
      <c r="A198" s="35"/>
      <c r="B198" s="35"/>
      <c r="C198" s="35"/>
      <c r="D198" s="35"/>
      <c r="E198" s="35" t="s">
        <v>1465</v>
      </c>
      <c r="F198" s="35"/>
      <c r="G198" s="35"/>
      <c r="H198" s="35"/>
    </row>
    <row r="199" spans="1:8" ht="29.25" customHeight="1" x14ac:dyDescent="0.2">
      <c r="A199" s="35"/>
      <c r="B199" s="35"/>
      <c r="C199" s="35"/>
      <c r="D199" s="35"/>
      <c r="E199" s="35" t="s">
        <v>1466</v>
      </c>
      <c r="F199" s="35"/>
      <c r="G199" s="35"/>
      <c r="H199" s="35"/>
    </row>
    <row r="200" spans="1:8" ht="29.25" customHeight="1" x14ac:dyDescent="0.2">
      <c r="A200" s="35"/>
      <c r="B200" s="35"/>
      <c r="C200" s="35"/>
      <c r="D200" s="35"/>
      <c r="E200" s="35" t="s">
        <v>1467</v>
      </c>
      <c r="F200" s="35"/>
      <c r="G200" s="35"/>
      <c r="H200" s="35"/>
    </row>
    <row r="201" spans="1:8" ht="29.25" customHeight="1" x14ac:dyDescent="0.2">
      <c r="A201" s="35"/>
      <c r="B201" s="35"/>
      <c r="C201" s="35"/>
      <c r="D201" s="35"/>
      <c r="E201" s="35" t="s">
        <v>1468</v>
      </c>
      <c r="F201" s="35"/>
      <c r="G201" s="35"/>
      <c r="H201" s="35"/>
    </row>
    <row r="202" spans="1:8" ht="80" x14ac:dyDescent="0.2">
      <c r="A202" s="35"/>
      <c r="B202" s="35"/>
      <c r="C202" s="35"/>
      <c r="D202" s="35"/>
      <c r="E202" s="35" t="s">
        <v>1469</v>
      </c>
      <c r="F202" s="35"/>
      <c r="G202" s="35"/>
      <c r="H202" s="35"/>
    </row>
    <row r="203" spans="1:8" ht="49" customHeight="1" x14ac:dyDescent="0.2">
      <c r="A203" s="35"/>
      <c r="B203" s="35"/>
      <c r="C203" s="35"/>
      <c r="D203" s="35"/>
      <c r="E203" s="35" t="s">
        <v>1470</v>
      </c>
      <c r="F203" s="35"/>
      <c r="G203" s="35"/>
      <c r="H203" s="35"/>
    </row>
    <row r="204" spans="1:8" ht="29.25" customHeight="1" x14ac:dyDescent="0.2">
      <c r="A204" s="35"/>
      <c r="B204" s="35"/>
      <c r="C204" s="35"/>
      <c r="D204" s="35"/>
      <c r="E204" s="35" t="s">
        <v>1471</v>
      </c>
      <c r="F204" s="35"/>
      <c r="G204" s="35"/>
      <c r="H204" s="35"/>
    </row>
    <row r="205" spans="1:8" ht="29.25" customHeight="1" x14ac:dyDescent="0.2">
      <c r="A205" s="35"/>
      <c r="B205" s="35"/>
      <c r="C205" s="35"/>
      <c r="D205" s="35"/>
      <c r="E205" s="35" t="s">
        <v>1472</v>
      </c>
      <c r="F205" s="35"/>
      <c r="G205" s="35"/>
      <c r="H205" s="35"/>
    </row>
    <row r="206" spans="1:8" ht="29.25" customHeight="1" x14ac:dyDescent="0.2">
      <c r="A206" s="35"/>
      <c r="B206" s="35"/>
      <c r="C206" s="35"/>
      <c r="D206" s="35"/>
      <c r="E206" s="35" t="s">
        <v>1473</v>
      </c>
      <c r="F206" s="35"/>
      <c r="G206" s="35"/>
      <c r="H206" s="35"/>
    </row>
    <row r="207" spans="1:8" ht="29.25" customHeight="1" x14ac:dyDescent="0.2">
      <c r="A207" s="35"/>
      <c r="B207" s="35"/>
      <c r="C207" s="35"/>
      <c r="D207" s="35"/>
      <c r="E207" s="35" t="s">
        <v>1474</v>
      </c>
      <c r="F207" s="35"/>
      <c r="G207" s="35"/>
      <c r="H207" s="35"/>
    </row>
    <row r="208" spans="1:8" ht="29.25" customHeight="1" x14ac:dyDescent="0.2">
      <c r="A208" s="35"/>
      <c r="B208" s="35"/>
      <c r="C208" s="35"/>
      <c r="D208" s="35"/>
      <c r="E208" s="35" t="s">
        <v>1475</v>
      </c>
      <c r="F208" s="35"/>
      <c r="G208" s="35"/>
      <c r="H208" s="35"/>
    </row>
    <row r="209" spans="1:8" ht="29.25" customHeight="1" x14ac:dyDescent="0.2">
      <c r="A209" s="35"/>
      <c r="B209" s="35"/>
      <c r="C209" s="35"/>
      <c r="D209" s="35"/>
      <c r="E209" s="35" t="s">
        <v>1476</v>
      </c>
      <c r="F209" s="35"/>
      <c r="G209" s="35"/>
      <c r="H209" s="35"/>
    </row>
    <row r="210" spans="1:8" ht="29.25" customHeight="1" x14ac:dyDescent="0.2">
      <c r="A210" s="35"/>
      <c r="B210" s="35"/>
      <c r="C210" s="35"/>
      <c r="D210" s="35"/>
      <c r="E210" s="35" t="s">
        <v>1477</v>
      </c>
      <c r="F210" s="35"/>
      <c r="G210" s="35"/>
      <c r="H210" s="35"/>
    </row>
    <row r="211" spans="1:8" ht="29.25" customHeight="1" x14ac:dyDescent="0.2">
      <c r="A211" s="35"/>
      <c r="B211" s="35"/>
      <c r="C211" s="35"/>
      <c r="D211" s="35"/>
      <c r="E211" s="35" t="s">
        <v>1478</v>
      </c>
      <c r="F211" s="35"/>
      <c r="G211" s="35"/>
      <c r="H211" s="35"/>
    </row>
    <row r="212" spans="1:8" ht="29.25" customHeight="1" x14ac:dyDescent="0.2">
      <c r="A212" s="35"/>
      <c r="B212" s="35"/>
      <c r="C212" s="35"/>
      <c r="D212" s="35"/>
      <c r="E212" s="35" t="s">
        <v>1479</v>
      </c>
      <c r="F212" s="35"/>
      <c r="G212" s="35"/>
      <c r="H212" s="35"/>
    </row>
    <row r="213" spans="1:8" ht="29.25" customHeight="1" x14ac:dyDescent="0.2">
      <c r="A213" s="35"/>
      <c r="B213" s="35"/>
      <c r="C213" s="35"/>
      <c r="D213" s="35"/>
      <c r="E213" s="35" t="s">
        <v>1480</v>
      </c>
      <c r="F213" s="35"/>
      <c r="G213" s="35"/>
      <c r="H213" s="35"/>
    </row>
    <row r="214" spans="1:8" ht="29.25" customHeight="1" x14ac:dyDescent="0.2">
      <c r="A214" s="35"/>
      <c r="B214" s="35"/>
      <c r="C214" s="35"/>
      <c r="D214" s="35"/>
      <c r="E214" s="35" t="s">
        <v>1481</v>
      </c>
      <c r="F214" s="35"/>
      <c r="G214" s="35"/>
      <c r="H214" s="35"/>
    </row>
    <row r="215" spans="1:8" ht="32" x14ac:dyDescent="0.2">
      <c r="A215" s="35"/>
      <c r="B215" s="35"/>
      <c r="C215" s="35"/>
      <c r="D215" s="35"/>
      <c r="E215" s="35" t="s">
        <v>1482</v>
      </c>
      <c r="F215" s="35"/>
      <c r="G215" s="35"/>
      <c r="H215" s="35"/>
    </row>
    <row r="216" spans="1:8" ht="32" x14ac:dyDescent="0.2">
      <c r="A216" s="35"/>
      <c r="B216" s="35"/>
      <c r="C216" s="35"/>
      <c r="D216" s="35"/>
      <c r="E216" s="35" t="s">
        <v>1483</v>
      </c>
      <c r="F216" s="35"/>
      <c r="G216" s="35"/>
      <c r="H216" s="35"/>
    </row>
    <row r="217" spans="1:8" ht="29.25" customHeight="1" x14ac:dyDescent="0.2">
      <c r="A217" s="35"/>
      <c r="B217" s="35"/>
      <c r="C217" s="35"/>
      <c r="D217" s="35"/>
      <c r="E217" s="35" t="s">
        <v>1484</v>
      </c>
      <c r="F217" s="35"/>
      <c r="G217" s="35"/>
      <c r="H217" s="35"/>
    </row>
    <row r="218" spans="1:8" ht="29.25" customHeight="1" x14ac:dyDescent="0.2">
      <c r="A218" s="35"/>
      <c r="B218" s="35"/>
      <c r="C218" s="35"/>
      <c r="D218" s="35"/>
      <c r="E218" s="35" t="s">
        <v>1485</v>
      </c>
      <c r="F218" s="35"/>
      <c r="G218" s="35"/>
      <c r="H218" s="35"/>
    </row>
    <row r="219" spans="1:8" ht="29.25" customHeight="1" x14ac:dyDescent="0.2">
      <c r="A219" s="35"/>
      <c r="B219" s="35"/>
      <c r="C219" s="35"/>
      <c r="D219" s="35"/>
      <c r="E219" s="35" t="s">
        <v>1486</v>
      </c>
      <c r="F219" s="35"/>
      <c r="G219" s="35"/>
      <c r="H219" s="35"/>
    </row>
    <row r="220" spans="1:8" ht="32" x14ac:dyDescent="0.2">
      <c r="A220" s="35"/>
      <c r="B220" s="35"/>
      <c r="C220" s="35"/>
      <c r="D220" s="35"/>
      <c r="E220" s="35" t="s">
        <v>1487</v>
      </c>
      <c r="F220" s="35"/>
      <c r="G220" s="35"/>
      <c r="H220" s="35"/>
    </row>
    <row r="221" spans="1:8" ht="32" x14ac:dyDescent="0.2">
      <c r="A221" s="35"/>
      <c r="B221" s="35"/>
      <c r="C221" s="35"/>
      <c r="D221" s="35"/>
      <c r="E221" s="35" t="s">
        <v>1488</v>
      </c>
      <c r="F221" s="35"/>
      <c r="G221" s="35"/>
      <c r="H221" s="35"/>
    </row>
    <row r="222" spans="1:8" ht="32" x14ac:dyDescent="0.2">
      <c r="A222" s="35"/>
      <c r="B222" s="35"/>
      <c r="C222" s="35"/>
      <c r="D222" s="35"/>
      <c r="E222" s="35" t="s">
        <v>1489</v>
      </c>
      <c r="F222" s="35"/>
      <c r="G222" s="35"/>
      <c r="H222" s="35"/>
    </row>
    <row r="223" spans="1:8" ht="32" x14ac:dyDescent="0.2">
      <c r="A223" s="35"/>
      <c r="B223" s="35"/>
      <c r="C223" s="35"/>
      <c r="D223" s="35"/>
      <c r="E223" s="35" t="s">
        <v>1490</v>
      </c>
      <c r="F223" s="35"/>
      <c r="G223" s="35"/>
      <c r="H223" s="35"/>
    </row>
    <row r="224" spans="1:8" ht="32" x14ac:dyDescent="0.2">
      <c r="A224" s="35"/>
      <c r="B224" s="35"/>
      <c r="C224" s="35"/>
      <c r="D224" s="35"/>
      <c r="E224" s="35" t="s">
        <v>1491</v>
      </c>
      <c r="F224" s="35"/>
      <c r="G224" s="35"/>
      <c r="H224" s="35"/>
    </row>
    <row r="225" spans="1:8" ht="32" x14ac:dyDescent="0.2">
      <c r="A225" s="35"/>
      <c r="B225" s="35"/>
      <c r="C225" s="35"/>
      <c r="D225" s="35"/>
      <c r="E225" s="35" t="s">
        <v>1492</v>
      </c>
      <c r="F225" s="35"/>
      <c r="G225" s="35"/>
      <c r="H225" s="35"/>
    </row>
    <row r="226" spans="1:8" ht="32" x14ac:dyDescent="0.2">
      <c r="A226" s="35"/>
      <c r="B226" s="35"/>
      <c r="C226" s="35"/>
      <c r="D226" s="35"/>
      <c r="E226" s="35" t="s">
        <v>1493</v>
      </c>
      <c r="F226" s="35"/>
      <c r="G226" s="35"/>
      <c r="H226" s="35"/>
    </row>
    <row r="227" spans="1:8" ht="32" x14ac:dyDescent="0.2">
      <c r="A227" s="35"/>
      <c r="B227" s="35"/>
      <c r="C227" s="35"/>
      <c r="D227" s="35"/>
      <c r="E227" s="35" t="s">
        <v>1494</v>
      </c>
      <c r="F227" s="35"/>
      <c r="G227" s="35"/>
      <c r="H227" s="35"/>
    </row>
    <row r="228" spans="1:8" ht="32" x14ac:dyDescent="0.2">
      <c r="A228" s="35"/>
      <c r="B228" s="35"/>
      <c r="C228" s="35"/>
      <c r="D228" s="35"/>
      <c r="E228" s="35" t="s">
        <v>1495</v>
      </c>
      <c r="F228" s="35"/>
      <c r="G228" s="35"/>
      <c r="H228" s="35"/>
    </row>
    <row r="229" spans="1:8" ht="32" x14ac:dyDescent="0.2">
      <c r="A229" s="35"/>
      <c r="B229" s="35"/>
      <c r="C229" s="35"/>
      <c r="D229" s="35"/>
      <c r="E229" s="35" t="s">
        <v>1496</v>
      </c>
      <c r="F229" s="35"/>
      <c r="G229" s="35"/>
      <c r="H229" s="35"/>
    </row>
    <row r="230" spans="1:8" ht="32" x14ac:dyDescent="0.2">
      <c r="A230" s="35"/>
      <c r="B230" s="35"/>
      <c r="C230" s="35"/>
      <c r="D230" s="35"/>
      <c r="E230" s="35" t="s">
        <v>1497</v>
      </c>
      <c r="F230" s="35"/>
      <c r="G230" s="35"/>
      <c r="H230" s="35"/>
    </row>
    <row r="231" spans="1:8" ht="32" x14ac:dyDescent="0.2">
      <c r="A231" s="35"/>
      <c r="B231" s="35"/>
      <c r="C231" s="35"/>
      <c r="D231" s="35"/>
      <c r="E231" s="35" t="s">
        <v>1724</v>
      </c>
      <c r="F231" s="35"/>
      <c r="G231" s="35"/>
      <c r="H231" s="35"/>
    </row>
    <row r="232" spans="1:8" ht="32" x14ac:dyDescent="0.2">
      <c r="A232" s="35"/>
      <c r="B232" s="35"/>
      <c r="C232" s="35"/>
      <c r="D232" s="35"/>
      <c r="E232" s="35" t="s">
        <v>1498</v>
      </c>
      <c r="F232" s="35"/>
      <c r="G232" s="35"/>
      <c r="H232" s="35"/>
    </row>
    <row r="233" spans="1:8" ht="32" x14ac:dyDescent="0.2">
      <c r="A233" s="35"/>
      <c r="B233" s="35"/>
      <c r="C233" s="35"/>
      <c r="D233" s="35"/>
      <c r="E233" s="35" t="s">
        <v>1499</v>
      </c>
      <c r="F233" s="35"/>
      <c r="G233" s="35"/>
      <c r="H233" s="35"/>
    </row>
    <row r="234" spans="1:8" ht="32" x14ac:dyDescent="0.2">
      <c r="A234" s="35"/>
      <c r="B234" s="35"/>
      <c r="C234" s="35"/>
      <c r="D234" s="35"/>
      <c r="E234" s="35" t="s">
        <v>1500</v>
      </c>
      <c r="F234" s="35"/>
      <c r="G234" s="35"/>
      <c r="H234" s="35"/>
    </row>
    <row r="235" spans="1:8" ht="32" x14ac:dyDescent="0.2">
      <c r="A235" s="35"/>
      <c r="B235" s="35"/>
      <c r="C235" s="35"/>
      <c r="D235" s="35"/>
      <c r="E235" s="35" t="s">
        <v>1501</v>
      </c>
      <c r="F235" s="35"/>
      <c r="G235" s="35"/>
      <c r="H235" s="35"/>
    </row>
    <row r="236" spans="1:8" ht="29.25" customHeight="1" x14ac:dyDescent="0.2">
      <c r="A236" s="35"/>
      <c r="B236" s="35"/>
      <c r="C236" s="35"/>
      <c r="D236" s="35"/>
      <c r="E236" s="35" t="s">
        <v>1502</v>
      </c>
      <c r="F236" s="35"/>
      <c r="G236" s="35"/>
      <c r="H236" s="35"/>
    </row>
    <row r="237" spans="1:8" ht="29.25" customHeight="1" x14ac:dyDescent="0.2">
      <c r="A237" s="35"/>
      <c r="B237" s="35"/>
      <c r="C237" s="35"/>
      <c r="D237" s="35"/>
      <c r="E237" s="35" t="s">
        <v>1503</v>
      </c>
      <c r="F237" s="35"/>
      <c r="G237" s="35"/>
      <c r="H237" s="35"/>
    </row>
    <row r="238" spans="1:8" ht="29.25" customHeight="1" x14ac:dyDescent="0.2">
      <c r="A238" s="35"/>
      <c r="B238" s="35"/>
      <c r="C238" s="35"/>
      <c r="D238" s="35"/>
      <c r="E238" s="35" t="s">
        <v>1504</v>
      </c>
      <c r="F238" s="35"/>
      <c r="G238" s="35"/>
      <c r="H238" s="35"/>
    </row>
    <row r="239" spans="1:8" ht="29.25" customHeight="1" x14ac:dyDescent="0.2">
      <c r="A239" s="35"/>
      <c r="B239" s="35"/>
      <c r="C239" s="35"/>
      <c r="D239" s="35"/>
      <c r="E239" s="35" t="s">
        <v>1505</v>
      </c>
      <c r="F239" s="35"/>
      <c r="G239" s="35"/>
      <c r="H239" s="35"/>
    </row>
    <row r="240" spans="1:8" ht="16" x14ac:dyDescent="0.2">
      <c r="A240" s="35"/>
      <c r="B240" s="35"/>
      <c r="C240" s="35"/>
      <c r="D240" s="35"/>
      <c r="E240" s="35" t="s">
        <v>1506</v>
      </c>
      <c r="F240" s="35"/>
      <c r="G240" s="35"/>
      <c r="H240" s="35"/>
    </row>
    <row r="241" spans="1:9" s="36" customFormat="1" ht="16" x14ac:dyDescent="0.2">
      <c r="E241" s="35" t="s">
        <v>1507</v>
      </c>
      <c r="I241" s="73"/>
    </row>
    <row r="242" spans="1:9" ht="32" x14ac:dyDescent="0.2">
      <c r="A242" s="36"/>
      <c r="B242" s="36"/>
      <c r="C242" s="36"/>
      <c r="D242" s="36"/>
      <c r="E242" s="35" t="s">
        <v>1725</v>
      </c>
      <c r="F242" s="36"/>
      <c r="G242" s="36"/>
      <c r="H242" s="36"/>
    </row>
    <row r="243" spans="1:9" ht="32" x14ac:dyDescent="0.2">
      <c r="A243" s="36"/>
      <c r="B243" s="36"/>
      <c r="C243" s="36"/>
      <c r="D243" s="36"/>
      <c r="E243" s="35" t="s">
        <v>1726</v>
      </c>
      <c r="F243" s="36"/>
      <c r="G243" s="36"/>
      <c r="H243" s="36"/>
    </row>
    <row r="244" spans="1:9" ht="32" x14ac:dyDescent="0.2">
      <c r="A244" s="36"/>
      <c r="B244" s="36"/>
      <c r="C244" s="36"/>
      <c r="D244" s="36"/>
      <c r="E244" s="35" t="s">
        <v>1727</v>
      </c>
      <c r="F244" s="36"/>
      <c r="G244" s="36"/>
      <c r="H244" s="36"/>
    </row>
    <row r="245" spans="1:9" ht="64" x14ac:dyDescent="0.2">
      <c r="A245" s="35" t="s">
        <v>5</v>
      </c>
      <c r="B245" s="35" t="s">
        <v>648</v>
      </c>
      <c r="C245" s="35" t="s">
        <v>377</v>
      </c>
      <c r="D245" s="35" t="s">
        <v>649</v>
      </c>
      <c r="E245" s="35" t="s">
        <v>1508</v>
      </c>
      <c r="F245" s="36"/>
      <c r="G245" s="36"/>
      <c r="H245" s="36"/>
    </row>
    <row r="246" spans="1:9" ht="32" x14ac:dyDescent="0.2">
      <c r="A246" s="36"/>
      <c r="B246" s="36"/>
      <c r="C246" s="36"/>
      <c r="D246" s="36"/>
      <c r="E246" s="35" t="s">
        <v>1509</v>
      </c>
      <c r="F246" s="36"/>
      <c r="G246" s="36"/>
      <c r="H246" s="36"/>
    </row>
    <row r="247" spans="1:9" ht="48" x14ac:dyDescent="0.2">
      <c r="A247" s="36"/>
      <c r="B247" s="36"/>
      <c r="C247" s="36"/>
      <c r="D247" s="36"/>
      <c r="E247" s="35" t="s">
        <v>1510</v>
      </c>
      <c r="F247" s="36"/>
      <c r="G247" s="36"/>
      <c r="H247" s="36"/>
    </row>
    <row r="248" spans="1:9" ht="32" x14ac:dyDescent="0.2">
      <c r="A248" s="36"/>
      <c r="B248" s="36"/>
      <c r="C248" s="36"/>
      <c r="D248" s="36"/>
      <c r="E248" s="35" t="s">
        <v>1511</v>
      </c>
      <c r="F248" s="36"/>
      <c r="G248" s="36"/>
      <c r="H248" s="36"/>
    </row>
    <row r="249" spans="1:9" ht="80" x14ac:dyDescent="0.2">
      <c r="A249" s="36"/>
      <c r="B249" s="36"/>
      <c r="C249" s="36"/>
      <c r="D249" s="36"/>
      <c r="E249" s="35" t="s">
        <v>1512</v>
      </c>
      <c r="F249" s="36"/>
      <c r="G249" s="36"/>
      <c r="H249" s="36"/>
    </row>
    <row r="250" spans="1:9" ht="32" x14ac:dyDescent="0.2">
      <c r="A250" s="36"/>
      <c r="B250" s="36"/>
      <c r="C250" s="36"/>
      <c r="D250" s="36"/>
      <c r="E250" s="35" t="s">
        <v>1513</v>
      </c>
      <c r="F250" s="36"/>
      <c r="G250" s="36"/>
      <c r="H250" s="36"/>
    </row>
    <row r="251" spans="1:9" ht="128" x14ac:dyDescent="0.2">
      <c r="A251" s="36"/>
      <c r="B251" s="36"/>
      <c r="C251" s="36"/>
      <c r="D251" s="36"/>
      <c r="E251" s="35" t="s">
        <v>1514</v>
      </c>
      <c r="F251" s="36"/>
      <c r="G251" s="36"/>
      <c r="H251" s="36"/>
    </row>
    <row r="252" spans="1:9" ht="32" x14ac:dyDescent="0.2">
      <c r="A252" s="36"/>
      <c r="B252" s="36"/>
      <c r="C252" s="36"/>
      <c r="D252" s="36"/>
      <c r="E252" s="35" t="s">
        <v>1515</v>
      </c>
      <c r="F252" s="36"/>
      <c r="G252" s="36"/>
      <c r="H252" s="36"/>
    </row>
    <row r="253" spans="1:9" ht="32" x14ac:dyDescent="0.2">
      <c r="A253" s="36"/>
      <c r="B253" s="36"/>
      <c r="C253" s="36"/>
      <c r="D253" s="36"/>
      <c r="E253" s="35" t="s">
        <v>1516</v>
      </c>
      <c r="F253" s="36"/>
      <c r="G253" s="36"/>
      <c r="H253" s="36"/>
    </row>
    <row r="254" spans="1:9" ht="48" x14ac:dyDescent="0.2">
      <c r="A254" s="36"/>
      <c r="B254" s="36"/>
      <c r="C254" s="36"/>
      <c r="D254" s="36"/>
      <c r="E254" s="35" t="s">
        <v>1517</v>
      </c>
      <c r="F254" s="36"/>
      <c r="G254" s="36"/>
      <c r="H254" s="36"/>
    </row>
    <row r="255" spans="1:9" ht="32" x14ac:dyDescent="0.2">
      <c r="A255" s="36"/>
      <c r="B255" s="36"/>
      <c r="C255" s="36"/>
      <c r="D255" s="36"/>
      <c r="E255" s="35" t="s">
        <v>1518</v>
      </c>
      <c r="F255" s="36"/>
      <c r="G255" s="36"/>
      <c r="H255" s="36"/>
    </row>
    <row r="256" spans="1:9" ht="80" x14ac:dyDescent="0.2">
      <c r="A256" s="36"/>
      <c r="B256" s="36"/>
      <c r="C256" s="36"/>
      <c r="D256" s="36"/>
      <c r="E256" s="35" t="s">
        <v>1519</v>
      </c>
      <c r="F256" s="36"/>
      <c r="G256" s="36"/>
      <c r="H256" s="36"/>
    </row>
    <row r="257" spans="1:8" ht="32" x14ac:dyDescent="0.2">
      <c r="A257" s="36"/>
      <c r="B257" s="36"/>
      <c r="C257" s="36"/>
      <c r="D257" s="36"/>
      <c r="E257" s="35" t="s">
        <v>1520</v>
      </c>
      <c r="F257" s="36"/>
      <c r="G257" s="36"/>
      <c r="H257" s="36"/>
    </row>
    <row r="258" spans="1:8" ht="128" x14ac:dyDescent="0.2">
      <c r="A258" s="36"/>
      <c r="B258" s="36"/>
      <c r="C258" s="36"/>
      <c r="D258" s="36"/>
      <c r="E258" s="35" t="s">
        <v>1521</v>
      </c>
      <c r="F258" s="36"/>
      <c r="G258" s="36"/>
      <c r="H258" s="36"/>
    </row>
    <row r="259" spans="1:8" ht="32" x14ac:dyDescent="0.2">
      <c r="A259" s="36"/>
      <c r="B259" s="36"/>
      <c r="C259" s="36"/>
      <c r="D259" s="36"/>
      <c r="E259" s="35" t="s">
        <v>1522</v>
      </c>
      <c r="F259" s="36"/>
      <c r="G259" s="36"/>
      <c r="H259" s="36"/>
    </row>
    <row r="260" spans="1:8" ht="32" x14ac:dyDescent="0.2">
      <c r="A260" s="36"/>
      <c r="B260" s="36"/>
      <c r="C260" s="36"/>
      <c r="D260" s="36"/>
      <c r="E260" s="35" t="s">
        <v>1523</v>
      </c>
      <c r="F260" s="36"/>
      <c r="G260" s="36"/>
      <c r="H260" s="36"/>
    </row>
    <row r="261" spans="1:8" ht="48" x14ac:dyDescent="0.2">
      <c r="A261" s="36"/>
      <c r="B261" s="36"/>
      <c r="C261" s="36"/>
      <c r="D261" s="36"/>
      <c r="E261" s="35" t="s">
        <v>1524</v>
      </c>
      <c r="F261" s="36"/>
      <c r="G261" s="36"/>
      <c r="H261" s="36"/>
    </row>
    <row r="262" spans="1:8" ht="32" x14ac:dyDescent="0.2">
      <c r="A262" s="36"/>
      <c r="B262" s="36"/>
      <c r="C262" s="36"/>
      <c r="D262" s="36"/>
      <c r="E262" s="35" t="s">
        <v>1525</v>
      </c>
      <c r="F262" s="36"/>
      <c r="G262" s="36"/>
      <c r="H262" s="36"/>
    </row>
    <row r="263" spans="1:8" ht="80" x14ac:dyDescent="0.2">
      <c r="A263" s="36"/>
      <c r="B263" s="36"/>
      <c r="C263" s="36"/>
      <c r="D263" s="36"/>
      <c r="E263" s="35" t="s">
        <v>1526</v>
      </c>
      <c r="F263" s="36"/>
      <c r="G263" s="36"/>
      <c r="H263" s="36"/>
    </row>
    <row r="264" spans="1:8" ht="32" x14ac:dyDescent="0.2">
      <c r="A264" s="36"/>
      <c r="B264" s="36"/>
      <c r="C264" s="36"/>
      <c r="D264" s="36"/>
      <c r="E264" s="35" t="s">
        <v>1527</v>
      </c>
      <c r="F264" s="36"/>
      <c r="G264" s="36"/>
      <c r="H264" s="36"/>
    </row>
    <row r="265" spans="1:8" ht="128" x14ac:dyDescent="0.2">
      <c r="A265" s="36"/>
      <c r="B265" s="36"/>
      <c r="C265" s="36"/>
      <c r="D265" s="36"/>
      <c r="E265" s="35" t="s">
        <v>1528</v>
      </c>
      <c r="F265" s="36"/>
      <c r="G265" s="36"/>
      <c r="H265" s="36"/>
    </row>
    <row r="266" spans="1:8" ht="32" x14ac:dyDescent="0.2">
      <c r="A266" s="36"/>
      <c r="B266" s="36"/>
      <c r="C266" s="36"/>
      <c r="D266" s="36"/>
      <c r="E266" s="35" t="s">
        <v>1529</v>
      </c>
      <c r="F266" s="36"/>
      <c r="G266" s="36"/>
      <c r="H266" s="36"/>
    </row>
    <row r="267" spans="1:8" ht="32" x14ac:dyDescent="0.2">
      <c r="A267" s="36"/>
      <c r="B267" s="36"/>
      <c r="C267" s="36"/>
      <c r="D267" s="36"/>
      <c r="E267" s="35" t="s">
        <v>1530</v>
      </c>
      <c r="F267" s="36"/>
      <c r="G267" s="36"/>
      <c r="H267" s="36"/>
    </row>
    <row r="268" spans="1:8" ht="48" x14ac:dyDescent="0.2">
      <c r="A268" s="36"/>
      <c r="B268" s="36"/>
      <c r="C268" s="36"/>
      <c r="D268" s="36"/>
      <c r="E268" s="35" t="s">
        <v>1531</v>
      </c>
      <c r="F268" s="36"/>
      <c r="G268" s="36"/>
      <c r="H268" s="36"/>
    </row>
    <row r="269" spans="1:8" ht="32" x14ac:dyDescent="0.2">
      <c r="A269" s="36"/>
      <c r="B269" s="36"/>
      <c r="C269" s="36"/>
      <c r="D269" s="36"/>
      <c r="E269" s="35" t="s">
        <v>1532</v>
      </c>
      <c r="F269" s="36"/>
      <c r="G269" s="36"/>
      <c r="H269" s="36"/>
    </row>
    <row r="270" spans="1:8" ht="80" x14ac:dyDescent="0.2">
      <c r="A270" s="36"/>
      <c r="B270" s="36"/>
      <c r="C270" s="36"/>
      <c r="D270" s="36"/>
      <c r="E270" s="35" t="s">
        <v>1533</v>
      </c>
      <c r="F270" s="36"/>
      <c r="G270" s="36"/>
      <c r="H270" s="36"/>
    </row>
    <row r="271" spans="1:8" ht="32" x14ac:dyDescent="0.2">
      <c r="A271" s="36"/>
      <c r="B271" s="36"/>
      <c r="C271" s="36"/>
      <c r="D271" s="36"/>
      <c r="E271" s="35" t="s">
        <v>1534</v>
      </c>
      <c r="F271" s="36"/>
      <c r="G271" s="36"/>
      <c r="H271" s="36"/>
    </row>
    <row r="272" spans="1:8" ht="192" x14ac:dyDescent="0.2">
      <c r="A272" s="36"/>
      <c r="B272" s="36"/>
      <c r="C272" s="36"/>
      <c r="D272" s="36"/>
      <c r="E272" s="35" t="s">
        <v>1535</v>
      </c>
      <c r="F272" s="36"/>
      <c r="G272" s="36"/>
      <c r="H272" s="36"/>
    </row>
    <row r="273" spans="1:8" ht="112" x14ac:dyDescent="0.2">
      <c r="A273" s="36" t="s">
        <v>5</v>
      </c>
      <c r="B273" s="35" t="s">
        <v>1103</v>
      </c>
      <c r="C273" s="36" t="s">
        <v>377</v>
      </c>
      <c r="D273" s="35" t="s">
        <v>1104</v>
      </c>
      <c r="E273" s="35" t="s">
        <v>1536</v>
      </c>
      <c r="F273" s="36"/>
      <c r="G273" s="36"/>
      <c r="H273" s="36"/>
    </row>
    <row r="274" spans="1:8" ht="32" x14ac:dyDescent="0.2">
      <c r="A274" s="36"/>
      <c r="B274" s="36"/>
      <c r="C274" s="36"/>
      <c r="D274" s="35"/>
      <c r="E274" s="35" t="s">
        <v>1537</v>
      </c>
      <c r="F274" s="36"/>
      <c r="G274" s="36"/>
      <c r="H274" s="36"/>
    </row>
    <row r="275" spans="1:8" ht="48" x14ac:dyDescent="0.2">
      <c r="A275" s="36"/>
      <c r="B275" s="36"/>
      <c r="C275" s="36"/>
      <c r="D275" s="35"/>
      <c r="E275" s="35" t="s">
        <v>1538</v>
      </c>
      <c r="F275" s="36"/>
      <c r="G275" s="36"/>
      <c r="H275" s="36"/>
    </row>
    <row r="276" spans="1:8" ht="32" x14ac:dyDescent="0.2">
      <c r="A276" s="36"/>
      <c r="B276" s="36"/>
      <c r="C276" s="36"/>
      <c r="D276" s="35"/>
      <c r="E276" s="35" t="s">
        <v>1539</v>
      </c>
      <c r="F276" s="36"/>
      <c r="G276" s="36"/>
      <c r="H276" s="36"/>
    </row>
    <row r="277" spans="1:8" x14ac:dyDescent="0.2">
      <c r="A277" s="36" t="s">
        <v>4</v>
      </c>
      <c r="B277" s="36"/>
      <c r="C277" s="36"/>
      <c r="D277" s="36"/>
      <c r="E277" s="36"/>
      <c r="F277" s="36"/>
      <c r="G277" s="36"/>
      <c r="H277" s="36"/>
    </row>
    <row r="278" spans="1:8" ht="101.5" customHeight="1" x14ac:dyDescent="0.2">
      <c r="A278" s="35" t="s">
        <v>5</v>
      </c>
      <c r="B278" s="35" t="s">
        <v>661</v>
      </c>
      <c r="C278" s="35" t="s">
        <v>377</v>
      </c>
      <c r="D278" s="35" t="s">
        <v>660</v>
      </c>
      <c r="E278" s="35" t="s">
        <v>1540</v>
      </c>
      <c r="F278" s="35"/>
      <c r="G278" s="35"/>
      <c r="H278" s="35"/>
    </row>
    <row r="279" spans="1:8" ht="43.5" customHeight="1" x14ac:dyDescent="0.2">
      <c r="A279" s="35"/>
      <c r="B279" s="35"/>
      <c r="C279" s="35"/>
      <c r="D279" s="35"/>
      <c r="E279" s="35" t="s">
        <v>1541</v>
      </c>
      <c r="F279" s="35"/>
      <c r="G279" s="35"/>
      <c r="H279" s="35"/>
    </row>
    <row r="280" spans="1:8" ht="43.5" customHeight="1" x14ac:dyDescent="0.2">
      <c r="A280" s="35"/>
      <c r="B280" s="35"/>
      <c r="C280" s="35"/>
      <c r="D280" s="35"/>
      <c r="E280" s="35" t="s">
        <v>1542</v>
      </c>
      <c r="F280" s="35"/>
      <c r="G280" s="35"/>
      <c r="H280" s="35"/>
    </row>
    <row r="281" spans="1:8" ht="116.25" customHeight="1" x14ac:dyDescent="0.2">
      <c r="A281" s="35" t="s">
        <v>5</v>
      </c>
      <c r="B281" s="35" t="s">
        <v>662</v>
      </c>
      <c r="C281" s="35" t="s">
        <v>377</v>
      </c>
      <c r="D281" s="35" t="s">
        <v>663</v>
      </c>
      <c r="E281" s="35" t="s">
        <v>1543</v>
      </c>
      <c r="F281" s="35"/>
      <c r="G281" s="35"/>
      <c r="H281" s="35"/>
    </row>
    <row r="282" spans="1:8" ht="43.5" customHeight="1" x14ac:dyDescent="0.2">
      <c r="A282" s="35"/>
      <c r="B282" s="35"/>
      <c r="C282" s="35"/>
      <c r="D282" s="35"/>
      <c r="E282" s="35" t="s">
        <v>1544</v>
      </c>
      <c r="F282" s="35"/>
      <c r="G282" s="35"/>
      <c r="H282" s="35"/>
    </row>
    <row r="283" spans="1:8" ht="43.5" customHeight="1" x14ac:dyDescent="0.2">
      <c r="A283" s="35"/>
      <c r="B283" s="35"/>
      <c r="C283" s="35"/>
      <c r="D283" s="35"/>
      <c r="E283" s="35" t="s">
        <v>1545</v>
      </c>
      <c r="F283" s="35"/>
      <c r="G283" s="35"/>
      <c r="H283" s="35"/>
    </row>
    <row r="285" spans="1:8" ht="29" customHeight="1" x14ac:dyDescent="0.2">
      <c r="A285" s="36"/>
      <c r="B285" s="36"/>
      <c r="C285" s="36"/>
      <c r="D285" s="35"/>
      <c r="E285" s="35"/>
      <c r="F285" s="36"/>
      <c r="G285" s="36"/>
      <c r="H285" s="36"/>
    </row>
    <row r="286" spans="1:8" ht="29" customHeight="1" x14ac:dyDescent="0.2">
      <c r="A286" s="36"/>
      <c r="B286" s="36"/>
      <c r="C286" s="36"/>
      <c r="D286" s="35"/>
      <c r="E286" s="35"/>
      <c r="F286" s="36"/>
      <c r="G286" s="36"/>
      <c r="H286" s="36"/>
    </row>
    <row r="287" spans="1:8" ht="29" customHeight="1" x14ac:dyDescent="0.2">
      <c r="A287" s="36"/>
      <c r="B287" s="36"/>
      <c r="C287" s="36"/>
      <c r="D287" s="35"/>
      <c r="E287" s="35"/>
      <c r="F287" s="36"/>
      <c r="G287" s="36"/>
      <c r="H287" s="36"/>
    </row>
    <row r="288" spans="1:8" ht="29" customHeight="1" x14ac:dyDescent="0.2">
      <c r="A288" s="36"/>
      <c r="B288" s="36"/>
      <c r="C288" s="36"/>
      <c r="D288" s="35"/>
      <c r="E288" s="35"/>
      <c r="F288" s="36"/>
      <c r="G288" s="36"/>
      <c r="H288" s="36"/>
    </row>
    <row r="289" spans="1:8" ht="29" customHeight="1" x14ac:dyDescent="0.2">
      <c r="A289" s="36"/>
      <c r="B289" s="36"/>
      <c r="C289" s="36"/>
      <c r="D289" s="35"/>
      <c r="E289" s="35"/>
      <c r="F289" s="36"/>
      <c r="G289" s="36"/>
      <c r="H289" s="36"/>
    </row>
    <row r="290" spans="1:8" ht="29" customHeight="1" x14ac:dyDescent="0.2">
      <c r="A290" s="36"/>
      <c r="B290" s="36"/>
      <c r="C290" s="36"/>
      <c r="D290" s="35"/>
      <c r="E290" s="35"/>
      <c r="F290" s="36"/>
      <c r="G290" s="36"/>
      <c r="H290" s="36"/>
    </row>
    <row r="291" spans="1:8" x14ac:dyDescent="0.2">
      <c r="A291" s="36"/>
      <c r="B291" s="36"/>
      <c r="C291" s="36"/>
      <c r="D291" s="35"/>
      <c r="E291" s="35"/>
      <c r="F291" s="36"/>
      <c r="G291" s="36"/>
      <c r="H291" s="36"/>
    </row>
    <row r="292" spans="1:8" ht="29" customHeight="1" x14ac:dyDescent="0.2">
      <c r="A292" s="36"/>
      <c r="B292" s="36"/>
      <c r="C292" s="36"/>
      <c r="D292" s="35"/>
      <c r="E292" s="35"/>
      <c r="F292" s="36"/>
      <c r="G292" s="36"/>
      <c r="H292" s="36"/>
    </row>
    <row r="293" spans="1:8" ht="29" customHeight="1" x14ac:dyDescent="0.2">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x14ac:dyDescent="0.2">
      <c r="A1" s="141" t="s">
        <v>559</v>
      </c>
      <c r="B1" s="142"/>
      <c r="C1" s="142"/>
      <c r="D1" s="142"/>
      <c r="E1" s="142"/>
      <c r="F1" s="143"/>
      <c r="G1" s="144" t="s">
        <v>665</v>
      </c>
      <c r="H1" s="145"/>
      <c r="I1" s="146"/>
    </row>
    <row r="2" spans="1:9" x14ac:dyDescent="0.2">
      <c r="A2" s="40" t="s">
        <v>0</v>
      </c>
      <c r="B2" s="39" t="s">
        <v>6</v>
      </c>
      <c r="C2" s="39" t="s">
        <v>286</v>
      </c>
      <c r="D2" s="39" t="s">
        <v>287</v>
      </c>
      <c r="E2" s="39" t="s">
        <v>288</v>
      </c>
      <c r="F2" s="39" t="s">
        <v>289</v>
      </c>
      <c r="G2" s="39" t="s">
        <v>290</v>
      </c>
      <c r="H2" s="39" t="s">
        <v>291</v>
      </c>
      <c r="I2" s="40" t="s">
        <v>664</v>
      </c>
    </row>
    <row r="3" spans="1:9" x14ac:dyDescent="0.2">
      <c r="A3" s="42" t="s">
        <v>4</v>
      </c>
      <c r="B3" s="36"/>
      <c r="C3" s="36"/>
      <c r="D3" s="36"/>
      <c r="E3" s="36"/>
      <c r="F3" s="36"/>
      <c r="G3" s="36"/>
      <c r="H3" s="36"/>
      <c r="I3" s="41"/>
    </row>
    <row r="4" spans="1:9" ht="28.75" customHeight="1" x14ac:dyDescent="0.2">
      <c r="A4" s="52" t="s">
        <v>5</v>
      </c>
      <c r="B4" s="52" t="s">
        <v>377</v>
      </c>
      <c r="C4" s="52" t="s">
        <v>292</v>
      </c>
      <c r="D4" s="52" t="s">
        <v>293</v>
      </c>
      <c r="E4" s="52" t="s">
        <v>294</v>
      </c>
      <c r="F4" s="52" t="s">
        <v>1549</v>
      </c>
      <c r="G4" s="52" t="b">
        <v>0</v>
      </c>
      <c r="H4" s="52" t="s">
        <v>295</v>
      </c>
      <c r="I4" s="52" t="s">
        <v>619</v>
      </c>
    </row>
    <row r="5" spans="1:9" ht="32" x14ac:dyDescent="0.2">
      <c r="A5" s="52" t="s">
        <v>5</v>
      </c>
      <c r="B5" s="52" t="s">
        <v>377</v>
      </c>
      <c r="C5" s="52" t="s">
        <v>292</v>
      </c>
      <c r="D5" s="52" t="s">
        <v>293</v>
      </c>
      <c r="E5" s="52" t="s">
        <v>296</v>
      </c>
      <c r="F5" s="52" t="s">
        <v>1550</v>
      </c>
      <c r="G5" s="52" t="b">
        <v>0</v>
      </c>
      <c r="H5" s="53" t="s">
        <v>397</v>
      </c>
      <c r="I5" s="52"/>
    </row>
    <row r="6" spans="1:9" ht="28.75" customHeight="1" x14ac:dyDescent="0.2">
      <c r="A6" s="52" t="s">
        <v>5</v>
      </c>
      <c r="B6" s="52" t="s">
        <v>377</v>
      </c>
      <c r="C6" s="52" t="s">
        <v>297</v>
      </c>
      <c r="D6" s="52" t="s">
        <v>1557</v>
      </c>
      <c r="E6" s="52" t="s">
        <v>298</v>
      </c>
      <c r="F6" s="52" t="s">
        <v>1551</v>
      </c>
      <c r="G6" s="52" t="b">
        <v>0</v>
      </c>
      <c r="H6" s="52"/>
      <c r="I6" s="52"/>
    </row>
    <row r="7" spans="1:9" ht="28.75" customHeight="1" x14ac:dyDescent="0.2">
      <c r="A7" s="52" t="s">
        <v>5</v>
      </c>
      <c r="B7" s="52" t="s">
        <v>331</v>
      </c>
      <c r="C7" s="52" t="s">
        <v>90</v>
      </c>
      <c r="D7" s="52" t="s">
        <v>393</v>
      </c>
      <c r="E7" s="52" t="s">
        <v>299</v>
      </c>
      <c r="F7" s="52" t="s">
        <v>1552</v>
      </c>
      <c r="G7" s="52" t="b">
        <v>0</v>
      </c>
      <c r="H7" s="52"/>
      <c r="I7" s="52"/>
    </row>
    <row r="8" spans="1:9" x14ac:dyDescent="0.2">
      <c r="A8" s="52" t="s">
        <v>5</v>
      </c>
      <c r="B8" s="52" t="s">
        <v>331</v>
      </c>
      <c r="C8" s="52" t="s">
        <v>90</v>
      </c>
      <c r="D8" s="52" t="s">
        <v>393</v>
      </c>
      <c r="E8" s="52" t="s">
        <v>300</v>
      </c>
      <c r="F8" s="52" t="s">
        <v>1553</v>
      </c>
      <c r="G8" s="52" t="b">
        <v>0</v>
      </c>
      <c r="H8" s="52"/>
      <c r="I8" s="52"/>
    </row>
    <row r="9" spans="1:9" ht="28.75" customHeight="1" x14ac:dyDescent="0.2">
      <c r="A9" s="52" t="s">
        <v>5</v>
      </c>
      <c r="B9" s="52" t="s">
        <v>331</v>
      </c>
      <c r="C9" s="52" t="s">
        <v>301</v>
      </c>
      <c r="D9" s="52" t="s">
        <v>1548</v>
      </c>
      <c r="E9" s="52" t="s">
        <v>302</v>
      </c>
      <c r="F9" s="52" t="s">
        <v>303</v>
      </c>
      <c r="G9" s="52" t="b">
        <v>1</v>
      </c>
      <c r="H9" s="52"/>
      <c r="I9" s="52" t="s">
        <v>620</v>
      </c>
    </row>
    <row r="10" spans="1:9" x14ac:dyDescent="0.2">
      <c r="A10" s="52" t="s">
        <v>5</v>
      </c>
      <c r="B10" s="52" t="s">
        <v>331</v>
      </c>
      <c r="C10" s="52" t="s">
        <v>301</v>
      </c>
      <c r="D10" s="52" t="s">
        <v>1548</v>
      </c>
      <c r="E10" s="52" t="s">
        <v>304</v>
      </c>
      <c r="F10" s="52" t="s">
        <v>1554</v>
      </c>
      <c r="G10" s="52" t="b">
        <v>0</v>
      </c>
      <c r="H10" s="52"/>
      <c r="I10" s="52"/>
    </row>
    <row r="11" spans="1:9" x14ac:dyDescent="0.2">
      <c r="A11" s="52" t="s">
        <v>5</v>
      </c>
      <c r="B11" s="52" t="s">
        <v>331</v>
      </c>
      <c r="C11" s="52" t="s">
        <v>301</v>
      </c>
      <c r="D11" s="52" t="s">
        <v>1548</v>
      </c>
      <c r="E11" s="52" t="s">
        <v>305</v>
      </c>
      <c r="F11" s="52" t="s">
        <v>1555</v>
      </c>
      <c r="G11" s="52" t="b">
        <v>0</v>
      </c>
      <c r="H11" s="52"/>
      <c r="I11" s="52"/>
    </row>
    <row r="12" spans="1:9" x14ac:dyDescent="0.2">
      <c r="A12" s="52" t="s">
        <v>5</v>
      </c>
      <c r="B12" s="52" t="s">
        <v>331</v>
      </c>
      <c r="C12" s="52" t="s">
        <v>301</v>
      </c>
      <c r="D12" s="52" t="s">
        <v>1548</v>
      </c>
      <c r="E12" s="52" t="s">
        <v>306</v>
      </c>
      <c r="F12" s="52" t="s">
        <v>1556</v>
      </c>
      <c r="G12" s="52" t="b">
        <v>0</v>
      </c>
      <c r="H12" s="52"/>
      <c r="I12" s="52" t="s">
        <v>348</v>
      </c>
    </row>
    <row r="13" spans="1:9" x14ac:dyDescent="0.2">
      <c r="A13" s="52" t="s">
        <v>5</v>
      </c>
      <c r="B13" s="52" t="s">
        <v>377</v>
      </c>
      <c r="C13" s="52" t="s">
        <v>621</v>
      </c>
      <c r="D13" s="52" t="s">
        <v>588</v>
      </c>
      <c r="E13" s="52" t="s">
        <v>464</v>
      </c>
      <c r="F13" s="52" t="s">
        <v>465</v>
      </c>
      <c r="G13" s="52" t="b">
        <v>1</v>
      </c>
      <c r="H13" s="52"/>
      <c r="I13" s="52" t="s">
        <v>617</v>
      </c>
    </row>
    <row r="14" spans="1:9" x14ac:dyDescent="0.2">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3" customFormat="1" ht="92" customHeight="1" x14ac:dyDescent="0.2">
      <c r="A1" s="137" t="s">
        <v>1173</v>
      </c>
      <c r="B1" s="137"/>
      <c r="C1" s="137"/>
      <c r="D1" s="137"/>
      <c r="E1" s="137"/>
    </row>
    <row r="2" spans="1:5" x14ac:dyDescent="0.2">
      <c r="A2" s="108" t="s">
        <v>0</v>
      </c>
      <c r="B2" s="109" t="s">
        <v>1</v>
      </c>
      <c r="C2" s="109" t="s">
        <v>2</v>
      </c>
      <c r="D2" s="109" t="s">
        <v>1115</v>
      </c>
      <c r="E2" s="110" t="s">
        <v>395</v>
      </c>
    </row>
    <row r="3" spans="1:5" ht="112" x14ac:dyDescent="0.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x14ac:dyDescent="0.2">
      <c r="A1" s="137" t="s">
        <v>1227</v>
      </c>
      <c r="B1" s="139"/>
      <c r="C1" s="139"/>
      <c r="D1" s="139"/>
      <c r="E1" s="139"/>
      <c r="F1" s="139"/>
      <c r="G1" s="139"/>
      <c r="H1" s="139"/>
      <c r="I1" s="139"/>
      <c r="J1" s="139"/>
      <c r="K1" s="139"/>
      <c r="L1" s="139"/>
      <c r="M1" s="139"/>
      <c r="N1" s="140"/>
    </row>
    <row r="2" spans="1:14" ht="16" x14ac:dyDescent="0.2">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x14ac:dyDescent="0.2">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x14ac:dyDescent="0.2">
      <c r="A4" s="35" t="s">
        <v>5</v>
      </c>
      <c r="B4" s="35" t="s">
        <v>1151</v>
      </c>
      <c r="C4" s="35" t="s">
        <v>1152</v>
      </c>
      <c r="D4" s="35" t="s">
        <v>1153</v>
      </c>
      <c r="E4" s="35" t="s">
        <v>1194</v>
      </c>
      <c r="F4" s="35" t="s">
        <v>1154</v>
      </c>
      <c r="G4" s="35">
        <v>100</v>
      </c>
      <c r="H4" s="117">
        <v>5</v>
      </c>
      <c r="I4" s="118"/>
      <c r="J4" s="118"/>
      <c r="K4" s="35" t="s">
        <v>1155</v>
      </c>
      <c r="L4" s="119"/>
      <c r="M4" s="35"/>
      <c r="N4" s="120"/>
    </row>
    <row r="5" spans="1:14" ht="16" x14ac:dyDescent="0.2">
      <c r="A5" s="35"/>
      <c r="B5" s="35"/>
      <c r="C5" s="35"/>
      <c r="D5" s="35"/>
      <c r="E5" s="35"/>
      <c r="F5" s="35"/>
      <c r="G5" s="35"/>
      <c r="H5" s="117"/>
      <c r="I5" s="118"/>
      <c r="J5" s="118"/>
      <c r="K5" s="35" t="s">
        <v>1161</v>
      </c>
      <c r="L5" s="36" t="s">
        <v>1156</v>
      </c>
      <c r="M5" s="35" t="s">
        <v>1157</v>
      </c>
      <c r="N5" s="120"/>
    </row>
    <row r="6" spans="1:14" ht="16" x14ac:dyDescent="0.2">
      <c r="A6" s="35"/>
      <c r="B6" s="35"/>
      <c r="C6" s="35"/>
      <c r="D6" s="35"/>
      <c r="E6" s="35"/>
      <c r="F6" s="35"/>
      <c r="G6" s="35"/>
      <c r="H6" s="117"/>
      <c r="I6" s="118"/>
      <c r="J6" s="118"/>
      <c r="K6" s="35" t="s">
        <v>1158</v>
      </c>
      <c r="L6" s="36" t="s">
        <v>1159</v>
      </c>
      <c r="M6" s="35"/>
      <c r="N6" s="120"/>
    </row>
    <row r="7" spans="1:14" ht="15.75" customHeight="1" x14ac:dyDescent="0.2">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tabSelected="1" workbookViewId="0">
      <selection activeCell="G13" sqref="G13"/>
    </sheetView>
  </sheetViews>
  <sheetFormatPr baseColWidth="10" defaultColWidth="8.83203125" defaultRowHeight="15" x14ac:dyDescent="0.2"/>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x14ac:dyDescent="0.2">
      <c r="A1" s="141" t="s">
        <v>1745</v>
      </c>
      <c r="B1" s="142"/>
      <c r="C1" s="142"/>
      <c r="D1" s="142"/>
      <c r="E1" s="142"/>
      <c r="F1" s="142"/>
      <c r="G1" s="142"/>
      <c r="H1" s="142"/>
      <c r="I1" s="143"/>
      <c r="J1" s="141" t="s">
        <v>1560</v>
      </c>
      <c r="K1" s="142"/>
      <c r="L1" s="142"/>
      <c r="M1" s="142"/>
      <c r="N1" s="142"/>
      <c r="O1" s="143"/>
    </row>
    <row r="2" spans="1:15" s="43" customFormat="1" ht="45" customHeight="1" x14ac:dyDescent="0.2">
      <c r="A2" s="6" t="s">
        <v>0</v>
      </c>
      <c r="B2" s="6" t="s">
        <v>6</v>
      </c>
      <c r="C2" s="6" t="s">
        <v>10</v>
      </c>
      <c r="D2" s="6" t="s">
        <v>595</v>
      </c>
      <c r="E2" s="19" t="s">
        <v>1746</v>
      </c>
      <c r="F2" s="19" t="s">
        <v>1711</v>
      </c>
      <c r="G2" s="19" t="s">
        <v>1712</v>
      </c>
      <c r="H2" s="6" t="s">
        <v>12</v>
      </c>
      <c r="I2" s="6" t="s">
        <v>13</v>
      </c>
      <c r="J2" s="6" t="s">
        <v>14</v>
      </c>
      <c r="K2" s="6" t="s">
        <v>15</v>
      </c>
      <c r="L2" s="6" t="s">
        <v>16</v>
      </c>
      <c r="M2" s="6" t="s">
        <v>17</v>
      </c>
      <c r="N2" s="6" t="s">
        <v>18</v>
      </c>
      <c r="O2" s="30" t="s">
        <v>395</v>
      </c>
    </row>
    <row r="3" spans="1:15" ht="32" x14ac:dyDescent="0.2">
      <c r="A3" s="35" t="s">
        <v>311</v>
      </c>
      <c r="B3" s="36" t="s">
        <v>331</v>
      </c>
      <c r="C3" s="36" t="s">
        <v>482</v>
      </c>
      <c r="D3" s="36" t="s">
        <v>20</v>
      </c>
      <c r="E3" s="35" t="b">
        <v>1</v>
      </c>
      <c r="F3" s="35" t="s">
        <v>1714</v>
      </c>
      <c r="G3" s="36"/>
      <c r="H3" s="36" t="s">
        <v>437</v>
      </c>
      <c r="I3" s="36" t="s">
        <v>1178</v>
      </c>
      <c r="J3" s="36" t="s">
        <v>21</v>
      </c>
      <c r="K3" s="36" t="s">
        <v>21</v>
      </c>
      <c r="L3" s="36" t="s">
        <v>21</v>
      </c>
      <c r="M3" s="36" t="s">
        <v>481</v>
      </c>
      <c r="N3" s="36"/>
      <c r="O3" s="35"/>
    </row>
    <row r="4" spans="1:15" s="34" customFormat="1" ht="16" x14ac:dyDescent="0.2">
      <c r="A4" s="35" t="s">
        <v>311</v>
      </c>
      <c r="B4" s="36" t="s">
        <v>331</v>
      </c>
      <c r="C4" s="36" t="s">
        <v>438</v>
      </c>
      <c r="D4" s="36" t="s">
        <v>22</v>
      </c>
      <c r="E4" s="36"/>
      <c r="F4" s="36"/>
      <c r="G4" s="36"/>
      <c r="H4" s="36" t="s">
        <v>437</v>
      </c>
      <c r="I4" s="36" t="s">
        <v>21</v>
      </c>
      <c r="J4" s="36" t="s">
        <v>23</v>
      </c>
      <c r="K4" s="36" t="s">
        <v>21</v>
      </c>
      <c r="L4" s="36" t="s">
        <v>23</v>
      </c>
      <c r="M4" s="36" t="s">
        <v>481</v>
      </c>
      <c r="N4" s="36"/>
      <c r="O4" s="32"/>
    </row>
    <row r="5" spans="1:15" s="34" customFormat="1" ht="16" x14ac:dyDescent="0.2">
      <c r="A5" s="35" t="s">
        <v>311</v>
      </c>
      <c r="B5" s="36" t="s">
        <v>331</v>
      </c>
      <c r="C5" s="36" t="s">
        <v>439</v>
      </c>
      <c r="D5" s="36" t="s">
        <v>24</v>
      </c>
      <c r="E5" s="36"/>
      <c r="F5" s="36"/>
      <c r="G5" s="36"/>
      <c r="H5" s="36" t="s">
        <v>437</v>
      </c>
      <c r="I5" s="36" t="s">
        <v>23</v>
      </c>
      <c r="J5" s="36" t="s">
        <v>23</v>
      </c>
      <c r="K5" s="36" t="s">
        <v>21</v>
      </c>
      <c r="L5" s="36" t="s">
        <v>23</v>
      </c>
      <c r="M5" s="36" t="s">
        <v>481</v>
      </c>
      <c r="N5" s="36"/>
      <c r="O5" s="32"/>
    </row>
    <row r="6" spans="1:15" s="34" customFormat="1" ht="16" x14ac:dyDescent="0.2">
      <c r="A6" s="35" t="s">
        <v>311</v>
      </c>
      <c r="B6" s="36" t="s">
        <v>331</v>
      </c>
      <c r="C6" s="36" t="s">
        <v>704</v>
      </c>
      <c r="D6" s="36" t="s">
        <v>726</v>
      </c>
      <c r="E6" s="36"/>
      <c r="F6" s="36"/>
      <c r="G6" s="36"/>
      <c r="H6" s="36" t="s">
        <v>437</v>
      </c>
      <c r="I6" s="36" t="s">
        <v>23</v>
      </c>
      <c r="J6" s="36" t="s">
        <v>23</v>
      </c>
      <c r="K6" s="36" t="s">
        <v>21</v>
      </c>
      <c r="L6" s="36" t="s">
        <v>23</v>
      </c>
      <c r="M6" s="36" t="s">
        <v>481</v>
      </c>
      <c r="N6" s="36"/>
      <c r="O6" s="32"/>
    </row>
    <row r="7" spans="1:15" s="34" customFormat="1" x14ac:dyDescent="0.2">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H1:XFD1048576 E1:G1 E4:F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x14ac:dyDescent="0.2"/>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x14ac:dyDescent="0.2">
      <c r="A1" s="137" t="s">
        <v>1561</v>
      </c>
      <c r="B1" s="137"/>
      <c r="C1" s="137"/>
      <c r="D1" s="137"/>
      <c r="E1" s="137"/>
      <c r="F1" s="137"/>
      <c r="G1" s="147" t="s">
        <v>1075</v>
      </c>
      <c r="H1" s="147"/>
      <c r="I1" s="147"/>
    </row>
    <row r="2" spans="1:9" ht="32" x14ac:dyDescent="0.2">
      <c r="A2" s="30" t="s">
        <v>0</v>
      </c>
      <c r="B2" s="30" t="s">
        <v>6</v>
      </c>
      <c r="C2" s="30" t="s">
        <v>472</v>
      </c>
      <c r="D2" s="30" t="s">
        <v>473</v>
      </c>
      <c r="E2" s="31" t="s">
        <v>1069</v>
      </c>
      <c r="F2" s="30" t="s">
        <v>474</v>
      </c>
      <c r="G2" s="94" t="s">
        <v>475</v>
      </c>
      <c r="H2" s="31" t="s">
        <v>476</v>
      </c>
      <c r="I2" s="31" t="s">
        <v>395</v>
      </c>
    </row>
    <row r="3" spans="1:9" ht="16" x14ac:dyDescent="0.2">
      <c r="A3" s="35" t="s">
        <v>311</v>
      </c>
      <c r="B3" s="35" t="s">
        <v>331</v>
      </c>
      <c r="C3" s="35" t="s">
        <v>437</v>
      </c>
      <c r="D3" s="35" t="s">
        <v>483</v>
      </c>
      <c r="E3" s="35"/>
      <c r="F3" s="35" t="s">
        <v>486</v>
      </c>
      <c r="G3" s="35" t="s">
        <v>488</v>
      </c>
      <c r="H3" s="35" t="s">
        <v>500</v>
      </c>
      <c r="I3" s="36"/>
    </row>
    <row r="4" spans="1:9" ht="16" x14ac:dyDescent="0.2">
      <c r="A4" s="35" t="s">
        <v>311</v>
      </c>
      <c r="B4" s="35" t="s">
        <v>331</v>
      </c>
      <c r="C4" s="35" t="s">
        <v>437</v>
      </c>
      <c r="D4" s="35" t="s">
        <v>484</v>
      </c>
      <c r="E4" s="35"/>
      <c r="F4" s="35" t="s">
        <v>487</v>
      </c>
      <c r="G4" s="35"/>
      <c r="H4" s="35"/>
      <c r="I4" s="36"/>
    </row>
    <row r="5" spans="1:9" ht="32" x14ac:dyDescent="0.2">
      <c r="A5" s="35" t="s">
        <v>311</v>
      </c>
      <c r="B5" s="35" t="s">
        <v>331</v>
      </c>
      <c r="C5" s="35" t="s">
        <v>437</v>
      </c>
      <c r="D5" s="35" t="s">
        <v>485</v>
      </c>
      <c r="E5" s="35"/>
      <c r="F5" s="35" t="s">
        <v>487</v>
      </c>
      <c r="G5" s="35"/>
      <c r="H5" s="35"/>
      <c r="I5" s="36"/>
    </row>
    <row r="6" spans="1:9" ht="16" x14ac:dyDescent="0.2">
      <c r="A6" s="35" t="s">
        <v>311</v>
      </c>
      <c r="B6" s="35" t="s">
        <v>331</v>
      </c>
      <c r="C6" s="35" t="s">
        <v>437</v>
      </c>
      <c r="D6" s="35" t="s">
        <v>708</v>
      </c>
      <c r="E6" s="35"/>
      <c r="F6" s="35" t="s">
        <v>487</v>
      </c>
      <c r="G6" s="35"/>
      <c r="H6" s="35"/>
      <c r="I6" s="36"/>
    </row>
    <row r="7" spans="1:9" ht="16" x14ac:dyDescent="0.2">
      <c r="A7" s="35" t="s">
        <v>4</v>
      </c>
      <c r="B7" s="35"/>
      <c r="C7" s="35"/>
      <c r="D7" s="35"/>
      <c r="E7" s="35"/>
      <c r="F7" s="35"/>
      <c r="G7" s="35"/>
      <c r="H7" s="35"/>
      <c r="I7" s="36"/>
    </row>
    <row r="8" spans="1:9" ht="32" x14ac:dyDescent="0.2">
      <c r="A8" s="35" t="s">
        <v>311</v>
      </c>
      <c r="B8" s="35" t="s">
        <v>331</v>
      </c>
      <c r="C8" s="35" t="s">
        <v>437</v>
      </c>
      <c r="D8" s="35" t="s">
        <v>1070</v>
      </c>
      <c r="E8" s="36" t="s">
        <v>1076</v>
      </c>
      <c r="F8" s="35" t="s">
        <v>1074</v>
      </c>
      <c r="G8" s="36"/>
      <c r="H8" s="36"/>
      <c r="I8" s="36"/>
    </row>
    <row r="9" spans="1:9" ht="32" x14ac:dyDescent="0.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3" customFormat="1" ht="95.25" customHeight="1" x14ac:dyDescent="0.2">
      <c r="A1" s="137" t="s">
        <v>608</v>
      </c>
      <c r="B1" s="146"/>
    </row>
    <row r="2" spans="1:2" x14ac:dyDescent="0.2">
      <c r="A2" s="9" t="s">
        <v>25</v>
      </c>
      <c r="B2" s="9" t="s">
        <v>26</v>
      </c>
    </row>
    <row r="3" spans="1:2" x14ac:dyDescent="0.2">
      <c r="A3" s="2" t="s">
        <v>27</v>
      </c>
      <c r="B3" s="36" t="s">
        <v>129</v>
      </c>
    </row>
    <row r="4" spans="1:2" x14ac:dyDescent="0.2">
      <c r="A4" s="2" t="s">
        <v>28</v>
      </c>
      <c r="B4" s="36"/>
    </row>
    <row r="5" spans="1:2" x14ac:dyDescent="0.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x14ac:dyDescent="0.2">
      <c r="A1" s="137" t="s">
        <v>1105</v>
      </c>
      <c r="B1" s="137"/>
      <c r="C1" s="137"/>
      <c r="D1" s="137"/>
      <c r="E1" s="137"/>
      <c r="F1" s="137"/>
      <c r="G1" s="137"/>
      <c r="H1" s="137"/>
    </row>
    <row r="2" spans="1:8" s="43" customFormat="1" ht="43.5" customHeight="1" x14ac:dyDescent="0.2">
      <c r="A2" s="9" t="s">
        <v>0</v>
      </c>
      <c r="B2" s="9" t="s">
        <v>6</v>
      </c>
      <c r="C2" s="9" t="s">
        <v>10</v>
      </c>
      <c r="D2" s="9" t="s">
        <v>31</v>
      </c>
      <c r="E2" s="10" t="s">
        <v>32</v>
      </c>
      <c r="F2" s="9" t="s">
        <v>33</v>
      </c>
      <c r="G2" s="9" t="s">
        <v>34</v>
      </c>
      <c r="H2" s="30" t="s">
        <v>395</v>
      </c>
    </row>
    <row r="3" spans="1:8" ht="28.75" customHeight="1" x14ac:dyDescent="0.2">
      <c r="A3" s="35" t="s">
        <v>311</v>
      </c>
      <c r="B3" s="36" t="s">
        <v>331</v>
      </c>
      <c r="C3" s="36" t="s">
        <v>482</v>
      </c>
      <c r="D3" s="36" t="s">
        <v>35</v>
      </c>
      <c r="E3" s="36" t="s">
        <v>38</v>
      </c>
      <c r="F3" s="36" t="s">
        <v>489</v>
      </c>
      <c r="G3" s="36"/>
      <c r="H3" s="36"/>
    </row>
    <row r="4" spans="1:8" ht="28.75" customHeight="1" x14ac:dyDescent="0.2">
      <c r="A4" s="35" t="s">
        <v>311</v>
      </c>
      <c r="B4" s="36" t="s">
        <v>331</v>
      </c>
      <c r="C4" s="36" t="s">
        <v>438</v>
      </c>
      <c r="D4" s="36" t="s">
        <v>352</v>
      </c>
      <c r="E4" s="36" t="s">
        <v>38</v>
      </c>
      <c r="F4" s="36" t="s">
        <v>489</v>
      </c>
      <c r="G4" s="36"/>
      <c r="H4" s="36"/>
    </row>
    <row r="5" spans="1:8" ht="28.75" customHeight="1" x14ac:dyDescent="0.2">
      <c r="A5" s="35" t="s">
        <v>311</v>
      </c>
      <c r="B5" s="36" t="s">
        <v>331</v>
      </c>
      <c r="C5" s="36" t="s">
        <v>438</v>
      </c>
      <c r="D5" s="36" t="s">
        <v>35</v>
      </c>
      <c r="E5" s="36" t="s">
        <v>38</v>
      </c>
      <c r="F5" s="36" t="s">
        <v>489</v>
      </c>
      <c r="G5" s="36"/>
      <c r="H5" s="36"/>
    </row>
    <row r="6" spans="1:8" ht="28.75" customHeight="1" x14ac:dyDescent="0.2">
      <c r="A6" s="35" t="s">
        <v>311</v>
      </c>
      <c r="B6" s="36" t="s">
        <v>331</v>
      </c>
      <c r="C6" s="36" t="s">
        <v>439</v>
      </c>
      <c r="D6" s="36" t="s">
        <v>352</v>
      </c>
      <c r="E6" s="36" t="s">
        <v>38</v>
      </c>
      <c r="F6" s="36" t="s">
        <v>489</v>
      </c>
      <c r="G6" s="36"/>
      <c r="H6" s="36"/>
    </row>
    <row r="7" spans="1:8" ht="28.75" customHeight="1" x14ac:dyDescent="0.2">
      <c r="A7" s="35" t="s">
        <v>311</v>
      </c>
      <c r="B7" s="36" t="s">
        <v>331</v>
      </c>
      <c r="C7" s="36" t="s">
        <v>439</v>
      </c>
      <c r="D7" s="36" t="s">
        <v>35</v>
      </c>
      <c r="E7" s="36" t="s">
        <v>38</v>
      </c>
      <c r="F7" s="36" t="s">
        <v>489</v>
      </c>
      <c r="G7" s="36"/>
      <c r="H7" s="36"/>
    </row>
    <row r="8" spans="1:8" ht="28.75" customHeight="1" x14ac:dyDescent="0.2">
      <c r="A8" s="36" t="s">
        <v>4</v>
      </c>
      <c r="B8" s="36"/>
      <c r="C8" s="36"/>
      <c r="D8" s="36"/>
      <c r="E8" s="36"/>
      <c r="F8" s="36"/>
      <c r="G8" s="36"/>
      <c r="H8" s="36"/>
    </row>
    <row r="9" spans="1:8" ht="28.75" customHeight="1" x14ac:dyDescent="0.2">
      <c r="A9" s="52" t="s">
        <v>5</v>
      </c>
      <c r="B9" s="52" t="s">
        <v>331</v>
      </c>
      <c r="C9" s="52" t="s">
        <v>19</v>
      </c>
      <c r="D9" s="52" t="s">
        <v>35</v>
      </c>
      <c r="E9" s="52" t="s">
        <v>36</v>
      </c>
      <c r="F9" s="52" t="s">
        <v>37</v>
      </c>
      <c r="G9" s="52" t="s">
        <v>351</v>
      </c>
      <c r="H9" s="53" t="s">
        <v>403</v>
      </c>
    </row>
    <row r="10" spans="1:8" ht="28.75" customHeight="1" x14ac:dyDescent="0.2">
      <c r="A10" s="52" t="s">
        <v>5</v>
      </c>
      <c r="B10" s="52" t="s">
        <v>347</v>
      </c>
      <c r="C10" s="52" t="s">
        <v>349</v>
      </c>
      <c r="D10" s="52" t="s">
        <v>35</v>
      </c>
      <c r="E10" s="52" t="s">
        <v>38</v>
      </c>
      <c r="F10" s="52" t="s">
        <v>37</v>
      </c>
      <c r="G10" s="52"/>
      <c r="H10" s="52"/>
    </row>
    <row r="11" spans="1:8" ht="28.75" customHeight="1" x14ac:dyDescent="0.2">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activeCell="G2" sqref="G2"/>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x14ac:dyDescent="0.2">
      <c r="A2" s="9" t="s">
        <v>0</v>
      </c>
      <c r="B2" s="9" t="s">
        <v>6</v>
      </c>
      <c r="C2" s="9" t="s">
        <v>10</v>
      </c>
      <c r="D2" s="9" t="s">
        <v>307</v>
      </c>
      <c r="E2" s="30" t="s">
        <v>952</v>
      </c>
      <c r="F2" s="9" t="s">
        <v>11</v>
      </c>
      <c r="G2" s="9" t="s">
        <v>1713</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x14ac:dyDescent="0.2">
      <c r="A3" s="36" t="s">
        <v>311</v>
      </c>
      <c r="B3" s="36" t="s">
        <v>331</v>
      </c>
      <c r="C3" s="36" t="s">
        <v>482</v>
      </c>
      <c r="D3" s="36" t="s">
        <v>490</v>
      </c>
      <c r="E3" s="36" t="s">
        <v>507</v>
      </c>
      <c r="F3" s="36" t="s">
        <v>599</v>
      </c>
      <c r="G3" s="35" t="s">
        <v>1715</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x14ac:dyDescent="0.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x14ac:dyDescent="0.2">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x14ac:dyDescent="0.2">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x14ac:dyDescent="0.2">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x14ac:dyDescent="0.2">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x14ac:dyDescent="0.2">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x14ac:dyDescent="0.2">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x14ac:dyDescent="0.2">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x14ac:dyDescent="0.2">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x14ac:dyDescent="0.2">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x14ac:dyDescent="0.2">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x14ac:dyDescent="0.2">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x14ac:dyDescent="0.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x14ac:dyDescent="0.2">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x14ac:dyDescent="0.2">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x14ac:dyDescent="0.2">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x14ac:dyDescent="0.2">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x14ac:dyDescent="0.2">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x14ac:dyDescent="0.2">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x14ac:dyDescent="0.2">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x14ac:dyDescent="0.2">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x14ac:dyDescent="0.2">
      <c r="P25" t="str">
        <f t="shared" si="0"/>
        <v/>
      </c>
      <c r="Q25" t="str">
        <f t="shared" si="1"/>
        <v/>
      </c>
    </row>
    <row r="26" spans="1:21" x14ac:dyDescent="0.2">
      <c r="P26" t="str">
        <f t="shared" si="0"/>
        <v/>
      </c>
      <c r="Q26" t="str">
        <f t="shared" si="1"/>
        <v/>
      </c>
    </row>
    <row r="27" spans="1:21" x14ac:dyDescent="0.2">
      <c r="P27" t="str">
        <f t="shared" si="0"/>
        <v/>
      </c>
      <c r="Q27" t="str">
        <f t="shared" si="1"/>
        <v/>
      </c>
    </row>
    <row r="28" spans="1:21" x14ac:dyDescent="0.2">
      <c r="P28" t="str">
        <f t="shared" si="0"/>
        <v/>
      </c>
      <c r="Q28" t="str">
        <f t="shared" si="1"/>
        <v/>
      </c>
    </row>
    <row r="29" spans="1:21" x14ac:dyDescent="0.2">
      <c r="P29" t="str">
        <f t="shared" si="0"/>
        <v/>
      </c>
      <c r="Q29" t="str">
        <f t="shared" si="1"/>
        <v/>
      </c>
    </row>
    <row r="30" spans="1:21" x14ac:dyDescent="0.2">
      <c r="P30" t="str">
        <f t="shared" si="0"/>
        <v/>
      </c>
      <c r="Q30" t="str">
        <f t="shared" si="1"/>
        <v/>
      </c>
    </row>
    <row r="31" spans="1:21" x14ac:dyDescent="0.2">
      <c r="P31" t="str">
        <f t="shared" si="0"/>
        <v/>
      </c>
      <c r="Q31" t="str">
        <f t="shared" si="1"/>
        <v/>
      </c>
    </row>
    <row r="32" spans="1:21"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si="0"/>
        <v/>
      </c>
      <c r="Q51" t="str">
        <f t="shared" si="1"/>
        <v/>
      </c>
    </row>
    <row r="52" spans="16:17" x14ac:dyDescent="0.2">
      <c r="P52" t="str">
        <f t="shared" si="0"/>
        <v/>
      </c>
      <c r="Q52" t="str">
        <f t="shared" si="1"/>
        <v/>
      </c>
    </row>
    <row r="53" spans="16:17" x14ac:dyDescent="0.2">
      <c r="P53" t="str">
        <f t="shared" si="0"/>
        <v/>
      </c>
      <c r="Q53" t="str">
        <f t="shared" si="1"/>
        <v/>
      </c>
    </row>
    <row r="54" spans="16:17" x14ac:dyDescent="0.2">
      <c r="P54" t="str">
        <f t="shared" si="0"/>
        <v/>
      </c>
      <c r="Q54" t="str">
        <f t="shared" si="1"/>
        <v/>
      </c>
    </row>
    <row r="55" spans="16:17" x14ac:dyDescent="0.2">
      <c r="P55" t="str">
        <f t="shared" si="0"/>
        <v/>
      </c>
      <c r="Q55" t="str">
        <f t="shared" si="1"/>
        <v/>
      </c>
    </row>
    <row r="56" spans="16:17" x14ac:dyDescent="0.2">
      <c r="P56" t="str">
        <f t="shared" si="0"/>
        <v/>
      </c>
      <c r="Q56" t="str">
        <f t="shared" si="1"/>
        <v/>
      </c>
    </row>
    <row r="57" spans="16:17" x14ac:dyDescent="0.2">
      <c r="P57" t="str">
        <f t="shared" si="0"/>
        <v/>
      </c>
      <c r="Q57" t="str">
        <f t="shared" si="1"/>
        <v/>
      </c>
    </row>
    <row r="58" spans="16:17" x14ac:dyDescent="0.2">
      <c r="P58" t="str">
        <f t="shared" si="0"/>
        <v/>
      </c>
      <c r="Q58" t="str">
        <f t="shared" si="1"/>
        <v/>
      </c>
    </row>
    <row r="59" spans="16:17" x14ac:dyDescent="0.2">
      <c r="P59" t="str">
        <f t="shared" si="0"/>
        <v/>
      </c>
      <c r="Q59" t="str">
        <f t="shared" si="1"/>
        <v/>
      </c>
    </row>
    <row r="60" spans="16:17" x14ac:dyDescent="0.2">
      <c r="P60" t="str">
        <f t="shared" si="0"/>
        <v/>
      </c>
      <c r="Q60" t="str">
        <f t="shared" si="1"/>
        <v/>
      </c>
    </row>
    <row r="61" spans="16:17" x14ac:dyDescent="0.2">
      <c r="P61" t="str">
        <f t="shared" si="0"/>
        <v/>
      </c>
      <c r="Q61" t="str">
        <f t="shared" si="1"/>
        <v/>
      </c>
    </row>
    <row r="62" spans="16:17" x14ac:dyDescent="0.2">
      <c r="P62" t="str">
        <f t="shared" si="0"/>
        <v/>
      </c>
      <c r="Q62" t="str">
        <f t="shared" si="1"/>
        <v/>
      </c>
    </row>
    <row r="63" spans="16:17" x14ac:dyDescent="0.2">
      <c r="P63" t="str">
        <f t="shared" si="0"/>
        <v/>
      </c>
      <c r="Q63" t="str">
        <f t="shared" si="1"/>
        <v/>
      </c>
    </row>
    <row r="64" spans="16:17" x14ac:dyDescent="0.2">
      <c r="P64" t="str">
        <f t="shared" si="0"/>
        <v/>
      </c>
      <c r="Q64" t="str">
        <f t="shared" si="1"/>
        <v/>
      </c>
    </row>
    <row r="65" spans="16:17" x14ac:dyDescent="0.2">
      <c r="P65" t="str">
        <f t="shared" si="0"/>
        <v/>
      </c>
      <c r="Q65" t="str">
        <f t="shared" si="1"/>
        <v/>
      </c>
    </row>
    <row r="66" spans="16:17" x14ac:dyDescent="0.2">
      <c r="P66" t="str">
        <f t="shared" si="0"/>
        <v/>
      </c>
      <c r="Q66" t="str">
        <f t="shared" si="1"/>
        <v/>
      </c>
    </row>
    <row r="67" spans="16:17" x14ac:dyDescent="0.2">
      <c r="P67" t="str">
        <f t="shared" si="0"/>
        <v/>
      </c>
      <c r="Q67" t="str">
        <f t="shared" si="1"/>
        <v/>
      </c>
    </row>
    <row r="68" spans="16:17" x14ac:dyDescent="0.2">
      <c r="P68" t="str">
        <f t="shared" si="0"/>
        <v/>
      </c>
      <c r="Q68" t="str">
        <f t="shared" si="1"/>
        <v/>
      </c>
    </row>
    <row r="69" spans="16:17" x14ac:dyDescent="0.2">
      <c r="P69" t="str">
        <f t="shared" si="0"/>
        <v/>
      </c>
      <c r="Q69" t="str">
        <f t="shared" si="1"/>
        <v/>
      </c>
    </row>
    <row r="70" spans="16:17" x14ac:dyDescent="0.2">
      <c r="P70" t="str">
        <f t="shared" si="0"/>
        <v/>
      </c>
      <c r="Q70" t="str">
        <f t="shared" si="1"/>
        <v/>
      </c>
    </row>
    <row r="71" spans="16:17" x14ac:dyDescent="0.2">
      <c r="P71" t="str">
        <f t="shared" si="0"/>
        <v/>
      </c>
      <c r="Q71" t="str">
        <f t="shared" si="1"/>
        <v/>
      </c>
    </row>
    <row r="72" spans="16:17" x14ac:dyDescent="0.2">
      <c r="P72" t="str">
        <f t="shared" si="0"/>
        <v/>
      </c>
      <c r="Q72" t="str">
        <f t="shared" si="1"/>
        <v/>
      </c>
    </row>
    <row r="73" spans="16:17" x14ac:dyDescent="0.2">
      <c r="P73" t="str">
        <f t="shared" ref="P73:P136" si="4">IF(I73="public","n",IF(I73="private","y",""))</f>
        <v/>
      </c>
      <c r="Q73" t="str">
        <f t="shared" ref="Q73:Q136" si="5">IF(I73="public","y",IF(I73="private","n",""))</f>
        <v/>
      </c>
    </row>
    <row r="74" spans="16:17" x14ac:dyDescent="0.2">
      <c r="P74" t="str">
        <f t="shared" si="4"/>
        <v/>
      </c>
      <c r="Q74" t="str">
        <f t="shared" si="5"/>
        <v/>
      </c>
    </row>
    <row r="75" spans="16:17" x14ac:dyDescent="0.2">
      <c r="P75" t="str">
        <f t="shared" si="4"/>
        <v/>
      </c>
      <c r="Q75" t="str">
        <f t="shared" si="5"/>
        <v/>
      </c>
    </row>
    <row r="76" spans="16:17" x14ac:dyDescent="0.2">
      <c r="P76" t="str">
        <f t="shared" si="4"/>
        <v/>
      </c>
      <c r="Q76" t="str">
        <f t="shared" si="5"/>
        <v/>
      </c>
    </row>
    <row r="77" spans="16:17" x14ac:dyDescent="0.2">
      <c r="P77" t="str">
        <f t="shared" si="4"/>
        <v/>
      </c>
      <c r="Q77" t="str">
        <f t="shared" si="5"/>
        <v/>
      </c>
    </row>
    <row r="78" spans="16:17" x14ac:dyDescent="0.2">
      <c r="P78" t="str">
        <f t="shared" si="4"/>
        <v/>
      </c>
      <c r="Q78" t="str">
        <f t="shared" si="5"/>
        <v/>
      </c>
    </row>
    <row r="79" spans="16:17" x14ac:dyDescent="0.2">
      <c r="P79" t="str">
        <f t="shared" si="4"/>
        <v/>
      </c>
      <c r="Q79" t="str">
        <f t="shared" si="5"/>
        <v/>
      </c>
    </row>
    <row r="80" spans="16:17" x14ac:dyDescent="0.2">
      <c r="P80" t="str">
        <f t="shared" si="4"/>
        <v/>
      </c>
      <c r="Q80" t="str">
        <f t="shared" si="5"/>
        <v/>
      </c>
    </row>
    <row r="81" spans="16:17" x14ac:dyDescent="0.2">
      <c r="P81" t="str">
        <f t="shared" si="4"/>
        <v/>
      </c>
      <c r="Q81" t="str">
        <f t="shared" si="5"/>
        <v/>
      </c>
    </row>
    <row r="82" spans="16:17" x14ac:dyDescent="0.2">
      <c r="P82" t="str">
        <f t="shared" si="4"/>
        <v/>
      </c>
      <c r="Q82" t="str">
        <f t="shared" si="5"/>
        <v/>
      </c>
    </row>
    <row r="83" spans="16:17" x14ac:dyDescent="0.2">
      <c r="P83" t="str">
        <f t="shared" si="4"/>
        <v/>
      </c>
      <c r="Q83" t="str">
        <f t="shared" si="5"/>
        <v/>
      </c>
    </row>
    <row r="84" spans="16:17" x14ac:dyDescent="0.2">
      <c r="P84" t="str">
        <f t="shared" si="4"/>
        <v/>
      </c>
      <c r="Q84" t="str">
        <f t="shared" si="5"/>
        <v/>
      </c>
    </row>
    <row r="85" spans="16:17" x14ac:dyDescent="0.2">
      <c r="P85" t="str">
        <f t="shared" si="4"/>
        <v/>
      </c>
      <c r="Q85" t="str">
        <f t="shared" si="5"/>
        <v/>
      </c>
    </row>
    <row r="86" spans="16:17" x14ac:dyDescent="0.2">
      <c r="P86" t="str">
        <f t="shared" si="4"/>
        <v/>
      </c>
      <c r="Q86" t="str">
        <f t="shared" si="5"/>
        <v/>
      </c>
    </row>
    <row r="87" spans="16:17" x14ac:dyDescent="0.2">
      <c r="P87" t="str">
        <f t="shared" si="4"/>
        <v/>
      </c>
      <c r="Q87" t="str">
        <f t="shared" si="5"/>
        <v/>
      </c>
    </row>
    <row r="88" spans="16:17" x14ac:dyDescent="0.2">
      <c r="P88" t="str">
        <f t="shared" si="4"/>
        <v/>
      </c>
      <c r="Q88" t="str">
        <f t="shared" si="5"/>
        <v/>
      </c>
    </row>
    <row r="89" spans="16:17" x14ac:dyDescent="0.2">
      <c r="P89" t="str">
        <f t="shared" si="4"/>
        <v/>
      </c>
      <c r="Q89" t="str">
        <f t="shared" si="5"/>
        <v/>
      </c>
    </row>
    <row r="90" spans="16:17" x14ac:dyDescent="0.2">
      <c r="P90" t="str">
        <f t="shared" si="4"/>
        <v/>
      </c>
      <c r="Q90" t="str">
        <f t="shared" si="5"/>
        <v/>
      </c>
    </row>
    <row r="91" spans="16:17" x14ac:dyDescent="0.2">
      <c r="P91" t="str">
        <f t="shared" si="4"/>
        <v/>
      </c>
      <c r="Q91" t="str">
        <f t="shared" si="5"/>
        <v/>
      </c>
    </row>
    <row r="92" spans="16:17" x14ac:dyDescent="0.2">
      <c r="P92" t="str">
        <f t="shared" si="4"/>
        <v/>
      </c>
      <c r="Q92" t="str">
        <f t="shared" si="5"/>
        <v/>
      </c>
    </row>
    <row r="93" spans="16:17" x14ac:dyDescent="0.2">
      <c r="P93" t="str">
        <f t="shared" si="4"/>
        <v/>
      </c>
      <c r="Q93" t="str">
        <f t="shared" si="5"/>
        <v/>
      </c>
    </row>
    <row r="94" spans="16:17" x14ac:dyDescent="0.2">
      <c r="P94" t="str">
        <f t="shared" si="4"/>
        <v/>
      </c>
      <c r="Q94" t="str">
        <f t="shared" si="5"/>
        <v/>
      </c>
    </row>
    <row r="95" spans="16:17" x14ac:dyDescent="0.2">
      <c r="P95" t="str">
        <f t="shared" si="4"/>
        <v/>
      </c>
      <c r="Q95" t="str">
        <f t="shared" si="5"/>
        <v/>
      </c>
    </row>
    <row r="96" spans="16:17" x14ac:dyDescent="0.2">
      <c r="P96" t="str">
        <f t="shared" si="4"/>
        <v/>
      </c>
      <c r="Q96" t="str">
        <f t="shared" si="5"/>
        <v/>
      </c>
    </row>
    <row r="97" spans="16:17" x14ac:dyDescent="0.2">
      <c r="P97" t="str">
        <f t="shared" si="4"/>
        <v/>
      </c>
      <c r="Q97" t="str">
        <f t="shared" si="5"/>
        <v/>
      </c>
    </row>
    <row r="98" spans="16:17" x14ac:dyDescent="0.2">
      <c r="P98" t="str">
        <f t="shared" si="4"/>
        <v/>
      </c>
      <c r="Q98" t="str">
        <f t="shared" si="5"/>
        <v/>
      </c>
    </row>
    <row r="99" spans="16:17" x14ac:dyDescent="0.2">
      <c r="P99" t="str">
        <f t="shared" si="4"/>
        <v/>
      </c>
      <c r="Q99" t="str">
        <f t="shared" si="5"/>
        <v/>
      </c>
    </row>
    <row r="100" spans="16:17" x14ac:dyDescent="0.2">
      <c r="P100" t="str">
        <f t="shared" si="4"/>
        <v/>
      </c>
      <c r="Q100" t="str">
        <f t="shared" si="5"/>
        <v/>
      </c>
    </row>
    <row r="101" spans="16:17" x14ac:dyDescent="0.2">
      <c r="P101" t="str">
        <f t="shared" si="4"/>
        <v/>
      </c>
      <c r="Q101" t="str">
        <f t="shared" si="5"/>
        <v/>
      </c>
    </row>
    <row r="102" spans="16:17" x14ac:dyDescent="0.2">
      <c r="P102" t="str">
        <f t="shared" si="4"/>
        <v/>
      </c>
      <c r="Q102" t="str">
        <f t="shared" si="5"/>
        <v/>
      </c>
    </row>
    <row r="103" spans="16:17" x14ac:dyDescent="0.2">
      <c r="P103" t="str">
        <f t="shared" si="4"/>
        <v/>
      </c>
      <c r="Q103" t="str">
        <f t="shared" si="5"/>
        <v/>
      </c>
    </row>
    <row r="104" spans="16:17" x14ac:dyDescent="0.2">
      <c r="P104" t="str">
        <f t="shared" si="4"/>
        <v/>
      </c>
      <c r="Q104" t="str">
        <f t="shared" si="5"/>
        <v/>
      </c>
    </row>
    <row r="105" spans="16:17" x14ac:dyDescent="0.2">
      <c r="P105" t="str">
        <f t="shared" si="4"/>
        <v/>
      </c>
      <c r="Q105" t="str">
        <f t="shared" si="5"/>
        <v/>
      </c>
    </row>
    <row r="106" spans="16:17" x14ac:dyDescent="0.2">
      <c r="P106" t="str">
        <f t="shared" si="4"/>
        <v/>
      </c>
      <c r="Q106" t="str">
        <f t="shared" si="5"/>
        <v/>
      </c>
    </row>
    <row r="107" spans="16:17" x14ac:dyDescent="0.2">
      <c r="P107" t="str">
        <f t="shared" si="4"/>
        <v/>
      </c>
      <c r="Q107" t="str">
        <f t="shared" si="5"/>
        <v/>
      </c>
    </row>
    <row r="108" spans="16:17" x14ac:dyDescent="0.2">
      <c r="P108" t="str">
        <f t="shared" si="4"/>
        <v/>
      </c>
      <c r="Q108" t="str">
        <f t="shared" si="5"/>
        <v/>
      </c>
    </row>
    <row r="109" spans="16:17" x14ac:dyDescent="0.2">
      <c r="P109" t="str">
        <f t="shared" si="4"/>
        <v/>
      </c>
      <c r="Q109" t="str">
        <f t="shared" si="5"/>
        <v/>
      </c>
    </row>
    <row r="110" spans="16:17" x14ac:dyDescent="0.2">
      <c r="P110" t="str">
        <f t="shared" si="4"/>
        <v/>
      </c>
      <c r="Q110" t="str">
        <f t="shared" si="5"/>
        <v/>
      </c>
    </row>
    <row r="111" spans="16:17" x14ac:dyDescent="0.2">
      <c r="P111" t="str">
        <f t="shared" si="4"/>
        <v/>
      </c>
      <c r="Q111" t="str">
        <f t="shared" si="5"/>
        <v/>
      </c>
    </row>
    <row r="112" spans="16:17" x14ac:dyDescent="0.2">
      <c r="P112" t="str">
        <f t="shared" si="4"/>
        <v/>
      </c>
      <c r="Q112" t="str">
        <f t="shared" si="5"/>
        <v/>
      </c>
    </row>
    <row r="113" spans="16:17" x14ac:dyDescent="0.2">
      <c r="P113" t="str">
        <f t="shared" si="4"/>
        <v/>
      </c>
      <c r="Q113" t="str">
        <f t="shared" si="5"/>
        <v/>
      </c>
    </row>
    <row r="114" spans="16:17" x14ac:dyDescent="0.2">
      <c r="P114" t="str">
        <f t="shared" si="4"/>
        <v/>
      </c>
      <c r="Q114" t="str">
        <f t="shared" si="5"/>
        <v/>
      </c>
    </row>
    <row r="115" spans="16:17" x14ac:dyDescent="0.2">
      <c r="P115" t="str">
        <f t="shared" si="4"/>
        <v/>
      </c>
      <c r="Q115" t="str">
        <f t="shared" si="5"/>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ref="P137:P200" si="6">IF(I137="public","n",IF(I137="private","y",""))</f>
        <v/>
      </c>
      <c r="Q137" t="str">
        <f t="shared" ref="Q137:Q200" si="7">IF(I137="public","y",IF(I137="private","n",""))</f>
        <v/>
      </c>
    </row>
    <row r="138" spans="16:17" x14ac:dyDescent="0.2">
      <c r="P138" t="str">
        <f t="shared" si="6"/>
        <v/>
      </c>
      <c r="Q138" t="str">
        <f t="shared" si="7"/>
        <v/>
      </c>
    </row>
    <row r="139" spans="16:17" x14ac:dyDescent="0.2">
      <c r="P139" t="str">
        <f t="shared" si="6"/>
        <v/>
      </c>
      <c r="Q139" t="str">
        <f t="shared" si="7"/>
        <v/>
      </c>
    </row>
    <row r="140" spans="16:17" x14ac:dyDescent="0.2">
      <c r="P140" t="str">
        <f t="shared" si="6"/>
        <v/>
      </c>
      <c r="Q140" t="str">
        <f t="shared" si="7"/>
        <v/>
      </c>
    </row>
    <row r="141" spans="16:17" x14ac:dyDescent="0.2">
      <c r="P141" t="str">
        <f t="shared" si="6"/>
        <v/>
      </c>
      <c r="Q141" t="str">
        <f t="shared" si="7"/>
        <v/>
      </c>
    </row>
    <row r="142" spans="16:17" x14ac:dyDescent="0.2">
      <c r="P142" t="str">
        <f t="shared" si="6"/>
        <v/>
      </c>
      <c r="Q142" t="str">
        <f t="shared" si="7"/>
        <v/>
      </c>
    </row>
    <row r="143" spans="16:17" x14ac:dyDescent="0.2">
      <c r="P143" t="str">
        <f t="shared" si="6"/>
        <v/>
      </c>
      <c r="Q143" t="str">
        <f t="shared" si="7"/>
        <v/>
      </c>
    </row>
    <row r="144" spans="16:17" x14ac:dyDescent="0.2">
      <c r="P144" t="str">
        <f t="shared" si="6"/>
        <v/>
      </c>
      <c r="Q144" t="str">
        <f t="shared" si="7"/>
        <v/>
      </c>
    </row>
    <row r="145" spans="16:17" x14ac:dyDescent="0.2">
      <c r="P145" t="str">
        <f t="shared" si="6"/>
        <v/>
      </c>
      <c r="Q145" t="str">
        <f t="shared" si="7"/>
        <v/>
      </c>
    </row>
    <row r="146" spans="16:17" x14ac:dyDescent="0.2">
      <c r="P146" t="str">
        <f t="shared" si="6"/>
        <v/>
      </c>
      <c r="Q146" t="str">
        <f t="shared" si="7"/>
        <v/>
      </c>
    </row>
    <row r="147" spans="16:17" x14ac:dyDescent="0.2">
      <c r="P147" t="str">
        <f t="shared" si="6"/>
        <v/>
      </c>
      <c r="Q147" t="str">
        <f t="shared" si="7"/>
        <v/>
      </c>
    </row>
    <row r="148" spans="16:17" x14ac:dyDescent="0.2">
      <c r="P148" t="str">
        <f t="shared" si="6"/>
        <v/>
      </c>
      <c r="Q148" t="str">
        <f t="shared" si="7"/>
        <v/>
      </c>
    </row>
    <row r="149" spans="16:17" x14ac:dyDescent="0.2">
      <c r="P149" t="str">
        <f t="shared" si="6"/>
        <v/>
      </c>
      <c r="Q149" t="str">
        <f t="shared" si="7"/>
        <v/>
      </c>
    </row>
    <row r="150" spans="16:17" x14ac:dyDescent="0.2">
      <c r="P150" t="str">
        <f t="shared" si="6"/>
        <v/>
      </c>
      <c r="Q150" t="str">
        <f t="shared" si="7"/>
        <v/>
      </c>
    </row>
    <row r="151" spans="16:17" x14ac:dyDescent="0.2">
      <c r="P151" t="str">
        <f t="shared" si="6"/>
        <v/>
      </c>
      <c r="Q151" t="str">
        <f t="shared" si="7"/>
        <v/>
      </c>
    </row>
    <row r="152" spans="16:17" x14ac:dyDescent="0.2">
      <c r="P152" t="str">
        <f t="shared" si="6"/>
        <v/>
      </c>
      <c r="Q152" t="str">
        <f t="shared" si="7"/>
        <v/>
      </c>
    </row>
    <row r="153" spans="16:17" x14ac:dyDescent="0.2">
      <c r="P153" t="str">
        <f t="shared" si="6"/>
        <v/>
      </c>
      <c r="Q153" t="str">
        <f t="shared" si="7"/>
        <v/>
      </c>
    </row>
    <row r="154" spans="16:17" x14ac:dyDescent="0.2">
      <c r="P154" t="str">
        <f t="shared" si="6"/>
        <v/>
      </c>
      <c r="Q154" t="str">
        <f t="shared" si="7"/>
        <v/>
      </c>
    </row>
    <row r="155" spans="16:17" x14ac:dyDescent="0.2">
      <c r="P155" t="str">
        <f t="shared" si="6"/>
        <v/>
      </c>
      <c r="Q155" t="str">
        <f t="shared" si="7"/>
        <v/>
      </c>
    </row>
    <row r="156" spans="16:17" x14ac:dyDescent="0.2">
      <c r="P156" t="str">
        <f t="shared" si="6"/>
        <v/>
      </c>
      <c r="Q156" t="str">
        <f t="shared" si="7"/>
        <v/>
      </c>
    </row>
    <row r="157" spans="16:17" x14ac:dyDescent="0.2">
      <c r="P157" t="str">
        <f t="shared" si="6"/>
        <v/>
      </c>
      <c r="Q157" t="str">
        <f t="shared" si="7"/>
        <v/>
      </c>
    </row>
    <row r="158" spans="16:17" x14ac:dyDescent="0.2">
      <c r="P158" t="str">
        <f t="shared" si="6"/>
        <v/>
      </c>
      <c r="Q158" t="str">
        <f t="shared" si="7"/>
        <v/>
      </c>
    </row>
    <row r="159" spans="16:17" x14ac:dyDescent="0.2">
      <c r="P159" t="str">
        <f t="shared" si="6"/>
        <v/>
      </c>
      <c r="Q159" t="str">
        <f t="shared" si="7"/>
        <v/>
      </c>
    </row>
    <row r="160" spans="16:17" x14ac:dyDescent="0.2">
      <c r="P160" t="str">
        <f t="shared" si="6"/>
        <v/>
      </c>
      <c r="Q160" t="str">
        <f t="shared" si="7"/>
        <v/>
      </c>
    </row>
    <row r="161" spans="16:17" x14ac:dyDescent="0.2">
      <c r="P161" t="str">
        <f t="shared" si="6"/>
        <v/>
      </c>
      <c r="Q161" t="str">
        <f t="shared" si="7"/>
        <v/>
      </c>
    </row>
    <row r="162" spans="16:17" x14ac:dyDescent="0.2">
      <c r="P162" t="str">
        <f t="shared" si="6"/>
        <v/>
      </c>
      <c r="Q162" t="str">
        <f t="shared" si="7"/>
        <v/>
      </c>
    </row>
    <row r="163" spans="16:17" x14ac:dyDescent="0.2">
      <c r="P163" t="str">
        <f t="shared" si="6"/>
        <v/>
      </c>
      <c r="Q163" t="str">
        <f t="shared" si="7"/>
        <v/>
      </c>
    </row>
    <row r="164" spans="16:17" x14ac:dyDescent="0.2">
      <c r="P164" t="str">
        <f t="shared" si="6"/>
        <v/>
      </c>
      <c r="Q164" t="str">
        <f t="shared" si="7"/>
        <v/>
      </c>
    </row>
    <row r="165" spans="16:17" x14ac:dyDescent="0.2">
      <c r="P165" t="str">
        <f t="shared" si="6"/>
        <v/>
      </c>
      <c r="Q165" t="str">
        <f t="shared" si="7"/>
        <v/>
      </c>
    </row>
    <row r="166" spans="16:17" x14ac:dyDescent="0.2">
      <c r="P166" t="str">
        <f t="shared" si="6"/>
        <v/>
      </c>
      <c r="Q166" t="str">
        <f t="shared" si="7"/>
        <v/>
      </c>
    </row>
    <row r="167" spans="16:17" x14ac:dyDescent="0.2">
      <c r="P167" t="str">
        <f t="shared" si="6"/>
        <v/>
      </c>
      <c r="Q167" t="str">
        <f t="shared" si="7"/>
        <v/>
      </c>
    </row>
    <row r="168" spans="16:17" x14ac:dyDescent="0.2">
      <c r="P168" t="str">
        <f t="shared" si="6"/>
        <v/>
      </c>
      <c r="Q168" t="str">
        <f t="shared" si="7"/>
        <v/>
      </c>
    </row>
    <row r="169" spans="16:17" x14ac:dyDescent="0.2">
      <c r="P169" t="str">
        <f t="shared" si="6"/>
        <v/>
      </c>
      <c r="Q169" t="str">
        <f t="shared" si="7"/>
        <v/>
      </c>
    </row>
    <row r="170" spans="16:17" x14ac:dyDescent="0.2">
      <c r="P170" t="str">
        <f t="shared" si="6"/>
        <v/>
      </c>
      <c r="Q170" t="str">
        <f t="shared" si="7"/>
        <v/>
      </c>
    </row>
    <row r="171" spans="16:17" x14ac:dyDescent="0.2">
      <c r="P171" t="str">
        <f t="shared" si="6"/>
        <v/>
      </c>
      <c r="Q171" t="str">
        <f t="shared" si="7"/>
        <v/>
      </c>
    </row>
    <row r="172" spans="16:17" x14ac:dyDescent="0.2">
      <c r="P172" t="str">
        <f t="shared" si="6"/>
        <v/>
      </c>
      <c r="Q172" t="str">
        <f t="shared" si="7"/>
        <v/>
      </c>
    </row>
    <row r="173" spans="16:17" x14ac:dyDescent="0.2">
      <c r="P173" t="str">
        <f t="shared" si="6"/>
        <v/>
      </c>
      <c r="Q173" t="str">
        <f t="shared" si="7"/>
        <v/>
      </c>
    </row>
    <row r="174" spans="16:17" x14ac:dyDescent="0.2">
      <c r="P174" t="str">
        <f t="shared" si="6"/>
        <v/>
      </c>
      <c r="Q174" t="str">
        <f t="shared" si="7"/>
        <v/>
      </c>
    </row>
    <row r="175" spans="16:17" x14ac:dyDescent="0.2">
      <c r="P175" t="str">
        <f t="shared" si="6"/>
        <v/>
      </c>
      <c r="Q175" t="str">
        <f t="shared" si="7"/>
        <v/>
      </c>
    </row>
    <row r="176" spans="16:17" x14ac:dyDescent="0.2">
      <c r="P176" t="str">
        <f t="shared" si="6"/>
        <v/>
      </c>
      <c r="Q176" t="str">
        <f t="shared" si="7"/>
        <v/>
      </c>
    </row>
    <row r="177" spans="16:17" x14ac:dyDescent="0.2">
      <c r="P177" t="str">
        <f t="shared" si="6"/>
        <v/>
      </c>
      <c r="Q177" t="str">
        <f t="shared" si="7"/>
        <v/>
      </c>
    </row>
    <row r="178" spans="16:17" x14ac:dyDescent="0.2">
      <c r="P178" t="str">
        <f t="shared" si="6"/>
        <v/>
      </c>
      <c r="Q178" t="str">
        <f t="shared" si="7"/>
        <v/>
      </c>
    </row>
    <row r="179" spans="16:17" x14ac:dyDescent="0.2">
      <c r="P179" t="str">
        <f t="shared" si="6"/>
        <v/>
      </c>
      <c r="Q179" t="str">
        <f t="shared" si="7"/>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ref="P201:P264" si="8">IF(I201="public","n",IF(I201="private","y",""))</f>
        <v/>
      </c>
      <c r="Q201" t="str">
        <f t="shared" ref="Q201:Q264" si="9">IF(I201="public","y",IF(I201="private","n",""))</f>
        <v/>
      </c>
    </row>
    <row r="202" spans="16:17" x14ac:dyDescent="0.2">
      <c r="P202" t="str">
        <f t="shared" si="8"/>
        <v/>
      </c>
      <c r="Q202" t="str">
        <f t="shared" si="9"/>
        <v/>
      </c>
    </row>
    <row r="203" spans="16:17" x14ac:dyDescent="0.2">
      <c r="P203" t="str">
        <f t="shared" si="8"/>
        <v/>
      </c>
      <c r="Q203" t="str">
        <f t="shared" si="9"/>
        <v/>
      </c>
    </row>
    <row r="204" spans="16:17" x14ac:dyDescent="0.2">
      <c r="P204" t="str">
        <f t="shared" si="8"/>
        <v/>
      </c>
      <c r="Q204" t="str">
        <f t="shared" si="9"/>
        <v/>
      </c>
    </row>
    <row r="205" spans="16:17" x14ac:dyDescent="0.2">
      <c r="P205" t="str">
        <f t="shared" si="8"/>
        <v/>
      </c>
      <c r="Q205" t="str">
        <f t="shared" si="9"/>
        <v/>
      </c>
    </row>
    <row r="206" spans="16:17" x14ac:dyDescent="0.2">
      <c r="P206" t="str">
        <f t="shared" si="8"/>
        <v/>
      </c>
      <c r="Q206" t="str">
        <f t="shared" si="9"/>
        <v/>
      </c>
    </row>
    <row r="207" spans="16:17" x14ac:dyDescent="0.2">
      <c r="P207" t="str">
        <f t="shared" si="8"/>
        <v/>
      </c>
      <c r="Q207" t="str">
        <f t="shared" si="9"/>
        <v/>
      </c>
    </row>
    <row r="208" spans="16:17" x14ac:dyDescent="0.2">
      <c r="P208" t="str">
        <f t="shared" si="8"/>
        <v/>
      </c>
      <c r="Q208" t="str">
        <f t="shared" si="9"/>
        <v/>
      </c>
    </row>
    <row r="209" spans="16:17" x14ac:dyDescent="0.2">
      <c r="P209" t="str">
        <f t="shared" si="8"/>
        <v/>
      </c>
      <c r="Q209" t="str">
        <f t="shared" si="9"/>
        <v/>
      </c>
    </row>
    <row r="210" spans="16:17" x14ac:dyDescent="0.2">
      <c r="P210" t="str">
        <f t="shared" si="8"/>
        <v/>
      </c>
      <c r="Q210" t="str">
        <f t="shared" si="9"/>
        <v/>
      </c>
    </row>
    <row r="211" spans="16:17" x14ac:dyDescent="0.2">
      <c r="P211" t="str">
        <f t="shared" si="8"/>
        <v/>
      </c>
      <c r="Q211" t="str">
        <f t="shared" si="9"/>
        <v/>
      </c>
    </row>
    <row r="212" spans="16:17" x14ac:dyDescent="0.2">
      <c r="P212" t="str">
        <f t="shared" si="8"/>
        <v/>
      </c>
      <c r="Q212" t="str">
        <f t="shared" si="9"/>
        <v/>
      </c>
    </row>
    <row r="213" spans="16:17" x14ac:dyDescent="0.2">
      <c r="P213" t="str">
        <f t="shared" si="8"/>
        <v/>
      </c>
      <c r="Q213" t="str">
        <f t="shared" si="9"/>
        <v/>
      </c>
    </row>
    <row r="214" spans="16:17" x14ac:dyDescent="0.2">
      <c r="P214" t="str">
        <f t="shared" si="8"/>
        <v/>
      </c>
      <c r="Q214" t="str">
        <f t="shared" si="9"/>
        <v/>
      </c>
    </row>
    <row r="215" spans="16:17" x14ac:dyDescent="0.2">
      <c r="P215" t="str">
        <f t="shared" si="8"/>
        <v/>
      </c>
      <c r="Q215" t="str">
        <f t="shared" si="9"/>
        <v/>
      </c>
    </row>
    <row r="216" spans="16:17" x14ac:dyDescent="0.2">
      <c r="P216" t="str">
        <f t="shared" si="8"/>
        <v/>
      </c>
      <c r="Q216" t="str">
        <f t="shared" si="9"/>
        <v/>
      </c>
    </row>
    <row r="217" spans="16:17" x14ac:dyDescent="0.2">
      <c r="P217" t="str">
        <f t="shared" si="8"/>
        <v/>
      </c>
      <c r="Q217" t="str">
        <f t="shared" si="9"/>
        <v/>
      </c>
    </row>
    <row r="218" spans="16:17" x14ac:dyDescent="0.2">
      <c r="P218" t="str">
        <f t="shared" si="8"/>
        <v/>
      </c>
      <c r="Q218" t="str">
        <f t="shared" si="9"/>
        <v/>
      </c>
    </row>
    <row r="219" spans="16:17" x14ac:dyDescent="0.2">
      <c r="P219" t="str">
        <f t="shared" si="8"/>
        <v/>
      </c>
      <c r="Q219" t="str">
        <f t="shared" si="9"/>
        <v/>
      </c>
    </row>
    <row r="220" spans="16:17" x14ac:dyDescent="0.2">
      <c r="P220" t="str">
        <f t="shared" si="8"/>
        <v/>
      </c>
      <c r="Q220" t="str">
        <f t="shared" si="9"/>
        <v/>
      </c>
    </row>
    <row r="221" spans="16:17" x14ac:dyDescent="0.2">
      <c r="P221" t="str">
        <f t="shared" si="8"/>
        <v/>
      </c>
      <c r="Q221" t="str">
        <f t="shared" si="9"/>
        <v/>
      </c>
    </row>
    <row r="222" spans="16:17" x14ac:dyDescent="0.2">
      <c r="P222" t="str">
        <f t="shared" si="8"/>
        <v/>
      </c>
      <c r="Q222" t="str">
        <f t="shared" si="9"/>
        <v/>
      </c>
    </row>
    <row r="223" spans="16:17" x14ac:dyDescent="0.2">
      <c r="P223" t="str">
        <f t="shared" si="8"/>
        <v/>
      </c>
      <c r="Q223" t="str">
        <f t="shared" si="9"/>
        <v/>
      </c>
    </row>
    <row r="224" spans="16:17" x14ac:dyDescent="0.2">
      <c r="P224" t="str">
        <f t="shared" si="8"/>
        <v/>
      </c>
      <c r="Q224" t="str">
        <f t="shared" si="9"/>
        <v/>
      </c>
    </row>
    <row r="225" spans="16:17" x14ac:dyDescent="0.2">
      <c r="P225" t="str">
        <f t="shared" si="8"/>
        <v/>
      </c>
      <c r="Q225" t="str">
        <f t="shared" si="9"/>
        <v/>
      </c>
    </row>
    <row r="226" spans="16:17" x14ac:dyDescent="0.2">
      <c r="P226" t="str">
        <f t="shared" si="8"/>
        <v/>
      </c>
      <c r="Q226" t="str">
        <f t="shared" si="9"/>
        <v/>
      </c>
    </row>
    <row r="227" spans="16:17" x14ac:dyDescent="0.2">
      <c r="P227" t="str">
        <f t="shared" si="8"/>
        <v/>
      </c>
      <c r="Q227" t="str">
        <f t="shared" si="9"/>
        <v/>
      </c>
    </row>
    <row r="228" spans="16:17" x14ac:dyDescent="0.2">
      <c r="P228" t="str">
        <f t="shared" si="8"/>
        <v/>
      </c>
      <c r="Q228" t="str">
        <f t="shared" si="9"/>
        <v/>
      </c>
    </row>
    <row r="229" spans="16:17" x14ac:dyDescent="0.2">
      <c r="P229" t="str">
        <f t="shared" si="8"/>
        <v/>
      </c>
      <c r="Q229" t="str">
        <f t="shared" si="9"/>
        <v/>
      </c>
    </row>
    <row r="230" spans="16:17" x14ac:dyDescent="0.2">
      <c r="P230" t="str">
        <f t="shared" si="8"/>
        <v/>
      </c>
      <c r="Q230" t="str">
        <f t="shared" si="9"/>
        <v/>
      </c>
    </row>
    <row r="231" spans="16:17" x14ac:dyDescent="0.2">
      <c r="P231" t="str">
        <f t="shared" si="8"/>
        <v/>
      </c>
      <c r="Q231" t="str">
        <f t="shared" si="9"/>
        <v/>
      </c>
    </row>
    <row r="232" spans="16:17" x14ac:dyDescent="0.2">
      <c r="P232" t="str">
        <f t="shared" si="8"/>
        <v/>
      </c>
      <c r="Q232" t="str">
        <f t="shared" si="9"/>
        <v/>
      </c>
    </row>
    <row r="233" spans="16:17" x14ac:dyDescent="0.2">
      <c r="P233" t="str">
        <f t="shared" si="8"/>
        <v/>
      </c>
      <c r="Q233" t="str">
        <f t="shared" si="9"/>
        <v/>
      </c>
    </row>
    <row r="234" spans="16:17" x14ac:dyDescent="0.2">
      <c r="P234" t="str">
        <f t="shared" si="8"/>
        <v/>
      </c>
      <c r="Q234" t="str">
        <f t="shared" si="9"/>
        <v/>
      </c>
    </row>
    <row r="235" spans="16:17" x14ac:dyDescent="0.2">
      <c r="P235" t="str">
        <f t="shared" si="8"/>
        <v/>
      </c>
      <c r="Q235" t="str">
        <f t="shared" si="9"/>
        <v/>
      </c>
    </row>
    <row r="236" spans="16:17" x14ac:dyDescent="0.2">
      <c r="P236" t="str">
        <f t="shared" si="8"/>
        <v/>
      </c>
      <c r="Q236" t="str">
        <f t="shared" si="9"/>
        <v/>
      </c>
    </row>
    <row r="237" spans="16:17" x14ac:dyDescent="0.2">
      <c r="P237" t="str">
        <f t="shared" si="8"/>
        <v/>
      </c>
      <c r="Q237" t="str">
        <f t="shared" si="9"/>
        <v/>
      </c>
    </row>
    <row r="238" spans="16:17" x14ac:dyDescent="0.2">
      <c r="P238" t="str">
        <f t="shared" si="8"/>
        <v/>
      </c>
      <c r="Q238" t="str">
        <f t="shared" si="9"/>
        <v/>
      </c>
    </row>
    <row r="239" spans="16:17" x14ac:dyDescent="0.2">
      <c r="P239" t="str">
        <f t="shared" si="8"/>
        <v/>
      </c>
      <c r="Q239" t="str">
        <f t="shared" si="9"/>
        <v/>
      </c>
    </row>
    <row r="240" spans="16:17" x14ac:dyDescent="0.2">
      <c r="P240" t="str">
        <f t="shared" si="8"/>
        <v/>
      </c>
      <c r="Q240" t="str">
        <f t="shared" si="9"/>
        <v/>
      </c>
    </row>
    <row r="241" spans="16:17" x14ac:dyDescent="0.2">
      <c r="P241" t="str">
        <f t="shared" si="8"/>
        <v/>
      </c>
      <c r="Q241" t="str">
        <f t="shared" si="9"/>
        <v/>
      </c>
    </row>
    <row r="242" spans="16:17" x14ac:dyDescent="0.2">
      <c r="P242" t="str">
        <f t="shared" si="8"/>
        <v/>
      </c>
      <c r="Q242" t="str">
        <f t="shared" si="9"/>
        <v/>
      </c>
    </row>
    <row r="243" spans="16:17" x14ac:dyDescent="0.2">
      <c r="P243" t="str">
        <f t="shared" si="8"/>
        <v/>
      </c>
      <c r="Q243" t="str">
        <f t="shared" si="9"/>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ref="P265:P328" si="10">IF(I265="public","n",IF(I265="private","y",""))</f>
        <v/>
      </c>
      <c r="Q265" t="str">
        <f t="shared" ref="Q265:Q328" si="11">IF(I265="public","y",IF(I265="private","n",""))</f>
        <v/>
      </c>
    </row>
    <row r="266" spans="16:17" x14ac:dyDescent="0.2">
      <c r="P266" t="str">
        <f t="shared" si="10"/>
        <v/>
      </c>
      <c r="Q266" t="str">
        <f t="shared" si="11"/>
        <v/>
      </c>
    </row>
    <row r="267" spans="16:17" x14ac:dyDescent="0.2">
      <c r="P267" t="str">
        <f t="shared" si="10"/>
        <v/>
      </c>
      <c r="Q267" t="str">
        <f t="shared" si="11"/>
        <v/>
      </c>
    </row>
    <row r="268" spans="16:17" x14ac:dyDescent="0.2">
      <c r="P268" t="str">
        <f t="shared" si="10"/>
        <v/>
      </c>
      <c r="Q268" t="str">
        <f t="shared" si="11"/>
        <v/>
      </c>
    </row>
    <row r="269" spans="16:17" x14ac:dyDescent="0.2">
      <c r="P269" t="str">
        <f t="shared" si="10"/>
        <v/>
      </c>
      <c r="Q269" t="str">
        <f t="shared" si="11"/>
        <v/>
      </c>
    </row>
    <row r="270" spans="16:17" x14ac:dyDescent="0.2">
      <c r="P270" t="str">
        <f t="shared" si="10"/>
        <v/>
      </c>
      <c r="Q270" t="str">
        <f t="shared" si="11"/>
        <v/>
      </c>
    </row>
    <row r="271" spans="16:17" x14ac:dyDescent="0.2">
      <c r="P271" t="str">
        <f t="shared" si="10"/>
        <v/>
      </c>
      <c r="Q271" t="str">
        <f t="shared" si="11"/>
        <v/>
      </c>
    </row>
    <row r="272" spans="16:17" x14ac:dyDescent="0.2">
      <c r="P272" t="str">
        <f t="shared" si="10"/>
        <v/>
      </c>
      <c r="Q272" t="str">
        <f t="shared" si="11"/>
        <v/>
      </c>
    </row>
    <row r="273" spans="16:17" x14ac:dyDescent="0.2">
      <c r="P273" t="str">
        <f t="shared" si="10"/>
        <v/>
      </c>
      <c r="Q273" t="str">
        <f t="shared" si="11"/>
        <v/>
      </c>
    </row>
    <row r="274" spans="16:17" x14ac:dyDescent="0.2">
      <c r="P274" t="str">
        <f t="shared" si="10"/>
        <v/>
      </c>
      <c r="Q274" t="str">
        <f t="shared" si="11"/>
        <v/>
      </c>
    </row>
    <row r="275" spans="16:17" x14ac:dyDescent="0.2">
      <c r="P275" t="str">
        <f t="shared" si="10"/>
        <v/>
      </c>
      <c r="Q275" t="str">
        <f t="shared" si="11"/>
        <v/>
      </c>
    </row>
    <row r="276" spans="16:17" x14ac:dyDescent="0.2">
      <c r="P276" t="str">
        <f t="shared" si="10"/>
        <v/>
      </c>
      <c r="Q276" t="str">
        <f t="shared" si="11"/>
        <v/>
      </c>
    </row>
    <row r="277" spans="16:17" x14ac:dyDescent="0.2">
      <c r="P277" t="str">
        <f t="shared" si="10"/>
        <v/>
      </c>
      <c r="Q277" t="str">
        <f t="shared" si="11"/>
        <v/>
      </c>
    </row>
    <row r="278" spans="16:17" x14ac:dyDescent="0.2">
      <c r="P278" t="str">
        <f t="shared" si="10"/>
        <v/>
      </c>
      <c r="Q278" t="str">
        <f t="shared" si="11"/>
        <v/>
      </c>
    </row>
    <row r="279" spans="16:17" x14ac:dyDescent="0.2">
      <c r="P279" t="str">
        <f t="shared" si="10"/>
        <v/>
      </c>
      <c r="Q279" t="str">
        <f t="shared" si="11"/>
        <v/>
      </c>
    </row>
    <row r="280" spans="16:17" x14ac:dyDescent="0.2">
      <c r="P280" t="str">
        <f t="shared" si="10"/>
        <v/>
      </c>
      <c r="Q280" t="str">
        <f t="shared" si="11"/>
        <v/>
      </c>
    </row>
    <row r="281" spans="16:17" x14ac:dyDescent="0.2">
      <c r="P281" t="str">
        <f t="shared" si="10"/>
        <v/>
      </c>
      <c r="Q281" t="str">
        <f t="shared" si="11"/>
        <v/>
      </c>
    </row>
    <row r="282" spans="16:17" x14ac:dyDescent="0.2">
      <c r="P282" t="str">
        <f t="shared" si="10"/>
        <v/>
      </c>
      <c r="Q282" t="str">
        <f t="shared" si="11"/>
        <v/>
      </c>
    </row>
    <row r="283" spans="16:17" x14ac:dyDescent="0.2">
      <c r="P283" t="str">
        <f t="shared" si="10"/>
        <v/>
      </c>
      <c r="Q283" t="str">
        <f t="shared" si="11"/>
        <v/>
      </c>
    </row>
    <row r="284" spans="16:17" x14ac:dyDescent="0.2">
      <c r="P284" t="str">
        <f t="shared" si="10"/>
        <v/>
      </c>
      <c r="Q284" t="str">
        <f t="shared" si="11"/>
        <v/>
      </c>
    </row>
    <row r="285" spans="16:17" x14ac:dyDescent="0.2">
      <c r="P285" t="str">
        <f t="shared" si="10"/>
        <v/>
      </c>
      <c r="Q285" t="str">
        <f t="shared" si="11"/>
        <v/>
      </c>
    </row>
    <row r="286" spans="16:17" x14ac:dyDescent="0.2">
      <c r="P286" t="str">
        <f t="shared" si="10"/>
        <v/>
      </c>
      <c r="Q286" t="str">
        <f t="shared" si="11"/>
        <v/>
      </c>
    </row>
    <row r="287" spans="16:17" x14ac:dyDescent="0.2">
      <c r="P287" t="str">
        <f t="shared" si="10"/>
        <v/>
      </c>
      <c r="Q287" t="str">
        <f t="shared" si="11"/>
        <v/>
      </c>
    </row>
    <row r="288" spans="16:17" x14ac:dyDescent="0.2">
      <c r="P288" t="str">
        <f t="shared" si="10"/>
        <v/>
      </c>
      <c r="Q288" t="str">
        <f t="shared" si="11"/>
        <v/>
      </c>
    </row>
    <row r="289" spans="16:17" x14ac:dyDescent="0.2">
      <c r="P289" t="str">
        <f t="shared" si="10"/>
        <v/>
      </c>
      <c r="Q289" t="str">
        <f t="shared" si="11"/>
        <v/>
      </c>
    </row>
    <row r="290" spans="16:17" x14ac:dyDescent="0.2">
      <c r="P290" t="str">
        <f t="shared" si="10"/>
        <v/>
      </c>
      <c r="Q290" t="str">
        <f t="shared" si="11"/>
        <v/>
      </c>
    </row>
    <row r="291" spans="16:17" x14ac:dyDescent="0.2">
      <c r="P291" t="str">
        <f t="shared" si="10"/>
        <v/>
      </c>
      <c r="Q291" t="str">
        <f t="shared" si="11"/>
        <v/>
      </c>
    </row>
    <row r="292" spans="16:17" x14ac:dyDescent="0.2">
      <c r="P292" t="str">
        <f t="shared" si="10"/>
        <v/>
      </c>
      <c r="Q292" t="str">
        <f t="shared" si="11"/>
        <v/>
      </c>
    </row>
    <row r="293" spans="16:17" x14ac:dyDescent="0.2">
      <c r="P293" t="str">
        <f t="shared" si="10"/>
        <v/>
      </c>
      <c r="Q293" t="str">
        <f t="shared" si="11"/>
        <v/>
      </c>
    </row>
    <row r="294" spans="16:17" x14ac:dyDescent="0.2">
      <c r="P294" t="str">
        <f t="shared" si="10"/>
        <v/>
      </c>
      <c r="Q294" t="str">
        <f t="shared" si="11"/>
        <v/>
      </c>
    </row>
    <row r="295" spans="16:17" x14ac:dyDescent="0.2">
      <c r="P295" t="str">
        <f t="shared" si="10"/>
        <v/>
      </c>
      <c r="Q295" t="str">
        <f t="shared" si="11"/>
        <v/>
      </c>
    </row>
    <row r="296" spans="16:17" x14ac:dyDescent="0.2">
      <c r="P296" t="str">
        <f t="shared" si="10"/>
        <v/>
      </c>
      <c r="Q296" t="str">
        <f t="shared" si="11"/>
        <v/>
      </c>
    </row>
    <row r="297" spans="16:17" x14ac:dyDescent="0.2">
      <c r="P297" t="str">
        <f t="shared" si="10"/>
        <v/>
      </c>
      <c r="Q297" t="str">
        <f t="shared" si="11"/>
        <v/>
      </c>
    </row>
    <row r="298" spans="16:17" x14ac:dyDescent="0.2">
      <c r="P298" t="str">
        <f t="shared" si="10"/>
        <v/>
      </c>
      <c r="Q298" t="str">
        <f t="shared" si="11"/>
        <v/>
      </c>
    </row>
    <row r="299" spans="16:17" x14ac:dyDescent="0.2">
      <c r="P299" t="str">
        <f t="shared" si="10"/>
        <v/>
      </c>
      <c r="Q299" t="str">
        <f t="shared" si="11"/>
        <v/>
      </c>
    </row>
    <row r="300" spans="16:17" x14ac:dyDescent="0.2">
      <c r="P300" t="str">
        <f t="shared" si="10"/>
        <v/>
      </c>
      <c r="Q300" t="str">
        <f t="shared" si="11"/>
        <v/>
      </c>
    </row>
    <row r="301" spans="16:17" x14ac:dyDescent="0.2">
      <c r="P301" t="str">
        <f t="shared" si="10"/>
        <v/>
      </c>
      <c r="Q301" t="str">
        <f t="shared" si="11"/>
        <v/>
      </c>
    </row>
    <row r="302" spans="16:17" x14ac:dyDescent="0.2">
      <c r="P302" t="str">
        <f t="shared" si="10"/>
        <v/>
      </c>
      <c r="Q302" t="str">
        <f t="shared" si="11"/>
        <v/>
      </c>
    </row>
    <row r="303" spans="16:17" x14ac:dyDescent="0.2">
      <c r="P303" t="str">
        <f t="shared" si="10"/>
        <v/>
      </c>
      <c r="Q303" t="str">
        <f t="shared" si="11"/>
        <v/>
      </c>
    </row>
    <row r="304" spans="16:17" x14ac:dyDescent="0.2">
      <c r="P304" t="str">
        <f t="shared" si="10"/>
        <v/>
      </c>
      <c r="Q304" t="str">
        <f t="shared" si="11"/>
        <v/>
      </c>
    </row>
    <row r="305" spans="16:17" x14ac:dyDescent="0.2">
      <c r="P305" t="str">
        <f t="shared" si="10"/>
        <v/>
      </c>
      <c r="Q305" t="str">
        <f t="shared" si="11"/>
        <v/>
      </c>
    </row>
    <row r="306" spans="16:17" x14ac:dyDescent="0.2">
      <c r="P306" t="str">
        <f t="shared" si="10"/>
        <v/>
      </c>
      <c r="Q306" t="str">
        <f t="shared" si="11"/>
        <v/>
      </c>
    </row>
    <row r="307" spans="16:17" x14ac:dyDescent="0.2">
      <c r="P307" t="str">
        <f t="shared" si="10"/>
        <v/>
      </c>
      <c r="Q307" t="str">
        <f t="shared" si="11"/>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ref="P329:P392" si="12">IF(I329="public","n",IF(I329="private","y",""))</f>
        <v/>
      </c>
      <c r="Q329" t="str">
        <f t="shared" ref="Q329:Q392" si="13">IF(I329="public","y",IF(I329="private","n",""))</f>
        <v/>
      </c>
    </row>
    <row r="330" spans="16:17" x14ac:dyDescent="0.2">
      <c r="P330" t="str">
        <f t="shared" si="12"/>
        <v/>
      </c>
      <c r="Q330" t="str">
        <f t="shared" si="13"/>
        <v/>
      </c>
    </row>
    <row r="331" spans="16:17" x14ac:dyDescent="0.2">
      <c r="P331" t="str">
        <f t="shared" si="12"/>
        <v/>
      </c>
      <c r="Q331" t="str">
        <f t="shared" si="13"/>
        <v/>
      </c>
    </row>
    <row r="332" spans="16:17" x14ac:dyDescent="0.2">
      <c r="P332" t="str">
        <f t="shared" si="12"/>
        <v/>
      </c>
      <c r="Q332" t="str">
        <f t="shared" si="13"/>
        <v/>
      </c>
    </row>
    <row r="333" spans="16:17" x14ac:dyDescent="0.2">
      <c r="P333" t="str">
        <f t="shared" si="12"/>
        <v/>
      </c>
      <c r="Q333" t="str">
        <f t="shared" si="13"/>
        <v/>
      </c>
    </row>
    <row r="334" spans="16:17" x14ac:dyDescent="0.2">
      <c r="P334" t="str">
        <f t="shared" si="12"/>
        <v/>
      </c>
      <c r="Q334" t="str">
        <f t="shared" si="13"/>
        <v/>
      </c>
    </row>
    <row r="335" spans="16:17" x14ac:dyDescent="0.2">
      <c r="P335" t="str">
        <f t="shared" si="12"/>
        <v/>
      </c>
      <c r="Q335" t="str">
        <f t="shared" si="13"/>
        <v/>
      </c>
    </row>
    <row r="336" spans="16:17" x14ac:dyDescent="0.2">
      <c r="P336" t="str">
        <f t="shared" si="12"/>
        <v/>
      </c>
      <c r="Q336" t="str">
        <f t="shared" si="13"/>
        <v/>
      </c>
    </row>
    <row r="337" spans="16:17" x14ac:dyDescent="0.2">
      <c r="P337" t="str">
        <f t="shared" si="12"/>
        <v/>
      </c>
      <c r="Q337" t="str">
        <f t="shared" si="13"/>
        <v/>
      </c>
    </row>
    <row r="338" spans="16:17" x14ac:dyDescent="0.2">
      <c r="P338" t="str">
        <f t="shared" si="12"/>
        <v/>
      </c>
      <c r="Q338" t="str">
        <f t="shared" si="13"/>
        <v/>
      </c>
    </row>
    <row r="339" spans="16:17" x14ac:dyDescent="0.2">
      <c r="P339" t="str">
        <f t="shared" si="12"/>
        <v/>
      </c>
      <c r="Q339" t="str">
        <f t="shared" si="13"/>
        <v/>
      </c>
    </row>
    <row r="340" spans="16:17" x14ac:dyDescent="0.2">
      <c r="P340" t="str">
        <f t="shared" si="12"/>
        <v/>
      </c>
      <c r="Q340" t="str">
        <f t="shared" si="13"/>
        <v/>
      </c>
    </row>
    <row r="341" spans="16:17" x14ac:dyDescent="0.2">
      <c r="P341" t="str">
        <f t="shared" si="12"/>
        <v/>
      </c>
      <c r="Q341" t="str">
        <f t="shared" si="13"/>
        <v/>
      </c>
    </row>
    <row r="342" spans="16:17" x14ac:dyDescent="0.2">
      <c r="P342" t="str">
        <f t="shared" si="12"/>
        <v/>
      </c>
      <c r="Q342" t="str">
        <f t="shared" si="13"/>
        <v/>
      </c>
    </row>
    <row r="343" spans="16:17" x14ac:dyDescent="0.2">
      <c r="P343" t="str">
        <f t="shared" si="12"/>
        <v/>
      </c>
      <c r="Q343" t="str">
        <f t="shared" si="13"/>
        <v/>
      </c>
    </row>
    <row r="344" spans="16:17" x14ac:dyDescent="0.2">
      <c r="P344" t="str">
        <f t="shared" si="12"/>
        <v/>
      </c>
      <c r="Q344" t="str">
        <f t="shared" si="13"/>
        <v/>
      </c>
    </row>
    <row r="345" spans="16:17" x14ac:dyDescent="0.2">
      <c r="P345" t="str">
        <f t="shared" si="12"/>
        <v/>
      </c>
      <c r="Q345" t="str">
        <f t="shared" si="13"/>
        <v/>
      </c>
    </row>
    <row r="346" spans="16:17" x14ac:dyDescent="0.2">
      <c r="P346" t="str">
        <f t="shared" si="12"/>
        <v/>
      </c>
      <c r="Q346" t="str">
        <f t="shared" si="13"/>
        <v/>
      </c>
    </row>
    <row r="347" spans="16:17" x14ac:dyDescent="0.2">
      <c r="P347" t="str">
        <f t="shared" si="12"/>
        <v/>
      </c>
      <c r="Q347" t="str">
        <f t="shared" si="13"/>
        <v/>
      </c>
    </row>
    <row r="348" spans="16:17" x14ac:dyDescent="0.2">
      <c r="P348" t="str">
        <f t="shared" si="12"/>
        <v/>
      </c>
      <c r="Q348" t="str">
        <f t="shared" si="13"/>
        <v/>
      </c>
    </row>
    <row r="349" spans="16:17" x14ac:dyDescent="0.2">
      <c r="P349" t="str">
        <f t="shared" si="12"/>
        <v/>
      </c>
      <c r="Q349" t="str">
        <f t="shared" si="13"/>
        <v/>
      </c>
    </row>
    <row r="350" spans="16:17" x14ac:dyDescent="0.2">
      <c r="P350" t="str">
        <f t="shared" si="12"/>
        <v/>
      </c>
      <c r="Q350" t="str">
        <f t="shared" si="13"/>
        <v/>
      </c>
    </row>
    <row r="351" spans="16:17" x14ac:dyDescent="0.2">
      <c r="P351" t="str">
        <f t="shared" si="12"/>
        <v/>
      </c>
      <c r="Q351" t="str">
        <f t="shared" si="13"/>
        <v/>
      </c>
    </row>
    <row r="352" spans="16:17" x14ac:dyDescent="0.2">
      <c r="P352" t="str">
        <f t="shared" si="12"/>
        <v/>
      </c>
      <c r="Q352" t="str">
        <f t="shared" si="13"/>
        <v/>
      </c>
    </row>
    <row r="353" spans="16:17" x14ac:dyDescent="0.2">
      <c r="P353" t="str">
        <f t="shared" si="12"/>
        <v/>
      </c>
      <c r="Q353" t="str">
        <f t="shared" si="13"/>
        <v/>
      </c>
    </row>
    <row r="354" spans="16:17" x14ac:dyDescent="0.2">
      <c r="P354" t="str">
        <f t="shared" si="12"/>
        <v/>
      </c>
      <c r="Q354" t="str">
        <f t="shared" si="13"/>
        <v/>
      </c>
    </row>
    <row r="355" spans="16:17" x14ac:dyDescent="0.2">
      <c r="P355" t="str">
        <f t="shared" si="12"/>
        <v/>
      </c>
      <c r="Q355" t="str">
        <f t="shared" si="13"/>
        <v/>
      </c>
    </row>
    <row r="356" spans="16:17" x14ac:dyDescent="0.2">
      <c r="P356" t="str">
        <f t="shared" si="12"/>
        <v/>
      </c>
      <c r="Q356" t="str">
        <f t="shared" si="13"/>
        <v/>
      </c>
    </row>
    <row r="357" spans="16:17" x14ac:dyDescent="0.2">
      <c r="P357" t="str">
        <f t="shared" si="12"/>
        <v/>
      </c>
      <c r="Q357" t="str">
        <f t="shared" si="13"/>
        <v/>
      </c>
    </row>
    <row r="358" spans="16:17" x14ac:dyDescent="0.2">
      <c r="P358" t="str">
        <f t="shared" si="12"/>
        <v/>
      </c>
      <c r="Q358" t="str">
        <f t="shared" si="13"/>
        <v/>
      </c>
    </row>
    <row r="359" spans="16:17" x14ac:dyDescent="0.2">
      <c r="P359" t="str">
        <f t="shared" si="12"/>
        <v/>
      </c>
      <c r="Q359" t="str">
        <f t="shared" si="13"/>
        <v/>
      </c>
    </row>
    <row r="360" spans="16:17" x14ac:dyDescent="0.2">
      <c r="P360" t="str">
        <f t="shared" si="12"/>
        <v/>
      </c>
      <c r="Q360" t="str">
        <f t="shared" si="13"/>
        <v/>
      </c>
    </row>
    <row r="361" spans="16:17" x14ac:dyDescent="0.2">
      <c r="P361" t="str">
        <f t="shared" si="12"/>
        <v/>
      </c>
      <c r="Q361" t="str">
        <f t="shared" si="13"/>
        <v/>
      </c>
    </row>
    <row r="362" spans="16:17" x14ac:dyDescent="0.2">
      <c r="P362" t="str">
        <f t="shared" si="12"/>
        <v/>
      </c>
      <c r="Q362" t="str">
        <f t="shared" si="13"/>
        <v/>
      </c>
    </row>
    <row r="363" spans="16:17" x14ac:dyDescent="0.2">
      <c r="P363" t="str">
        <f t="shared" si="12"/>
        <v/>
      </c>
      <c r="Q363" t="str">
        <f t="shared" si="13"/>
        <v/>
      </c>
    </row>
    <row r="364" spans="16:17" x14ac:dyDescent="0.2">
      <c r="P364" t="str">
        <f t="shared" si="12"/>
        <v/>
      </c>
      <c r="Q364" t="str">
        <f t="shared" si="13"/>
        <v/>
      </c>
    </row>
    <row r="365" spans="16:17" x14ac:dyDescent="0.2">
      <c r="P365" t="str">
        <f t="shared" si="12"/>
        <v/>
      </c>
      <c r="Q365" t="str">
        <f t="shared" si="13"/>
        <v/>
      </c>
    </row>
    <row r="366" spans="16:17" x14ac:dyDescent="0.2">
      <c r="P366" t="str">
        <f t="shared" si="12"/>
        <v/>
      </c>
      <c r="Q366" t="str">
        <f t="shared" si="13"/>
        <v/>
      </c>
    </row>
    <row r="367" spans="16:17" x14ac:dyDescent="0.2">
      <c r="P367" t="str">
        <f t="shared" si="12"/>
        <v/>
      </c>
      <c r="Q367" t="str">
        <f t="shared" si="13"/>
        <v/>
      </c>
    </row>
    <row r="368" spans="16:17" x14ac:dyDescent="0.2">
      <c r="P368" t="str">
        <f t="shared" si="12"/>
        <v/>
      </c>
      <c r="Q368" t="str">
        <f t="shared" si="13"/>
        <v/>
      </c>
    </row>
    <row r="369" spans="16:17" x14ac:dyDescent="0.2">
      <c r="P369" t="str">
        <f t="shared" si="12"/>
        <v/>
      </c>
      <c r="Q369" t="str">
        <f t="shared" si="13"/>
        <v/>
      </c>
    </row>
    <row r="370" spans="16:17" x14ac:dyDescent="0.2">
      <c r="P370" t="str">
        <f t="shared" si="12"/>
        <v/>
      </c>
      <c r="Q370" t="str">
        <f t="shared" si="13"/>
        <v/>
      </c>
    </row>
    <row r="371" spans="16:17" x14ac:dyDescent="0.2">
      <c r="P371" t="str">
        <f t="shared" si="12"/>
        <v/>
      </c>
      <c r="Q371" t="str">
        <f t="shared" si="13"/>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ref="P393:P456" si="14">IF(I393="public","n",IF(I393="private","y",""))</f>
        <v/>
      </c>
      <c r="Q393" t="str">
        <f t="shared" ref="Q393:Q456" si="15">IF(I393="public","y",IF(I393="private","n",""))</f>
        <v/>
      </c>
    </row>
    <row r="394" spans="16:17" x14ac:dyDescent="0.2">
      <c r="P394" t="str">
        <f t="shared" si="14"/>
        <v/>
      </c>
      <c r="Q394" t="str">
        <f t="shared" si="15"/>
        <v/>
      </c>
    </row>
    <row r="395" spans="16:17" x14ac:dyDescent="0.2">
      <c r="P395" t="str">
        <f t="shared" si="14"/>
        <v/>
      </c>
      <c r="Q395" t="str">
        <f t="shared" si="15"/>
        <v/>
      </c>
    </row>
    <row r="396" spans="16:17" x14ac:dyDescent="0.2">
      <c r="P396" t="str">
        <f t="shared" si="14"/>
        <v/>
      </c>
      <c r="Q396" t="str">
        <f t="shared" si="15"/>
        <v/>
      </c>
    </row>
    <row r="397" spans="16:17" x14ac:dyDescent="0.2">
      <c r="P397" t="str">
        <f t="shared" si="14"/>
        <v/>
      </c>
      <c r="Q397" t="str">
        <f t="shared" si="15"/>
        <v/>
      </c>
    </row>
    <row r="398" spans="16:17" x14ac:dyDescent="0.2">
      <c r="P398" t="str">
        <f t="shared" si="14"/>
        <v/>
      </c>
      <c r="Q398" t="str">
        <f t="shared" si="15"/>
        <v/>
      </c>
    </row>
    <row r="399" spans="16:17" x14ac:dyDescent="0.2">
      <c r="P399" t="str">
        <f t="shared" si="14"/>
        <v/>
      </c>
      <c r="Q399" t="str">
        <f t="shared" si="15"/>
        <v/>
      </c>
    </row>
    <row r="400" spans="16:17" x14ac:dyDescent="0.2">
      <c r="P400" t="str">
        <f t="shared" si="14"/>
        <v/>
      </c>
      <c r="Q400" t="str">
        <f t="shared" si="15"/>
        <v/>
      </c>
    </row>
    <row r="401" spans="16:17" x14ac:dyDescent="0.2">
      <c r="P401" t="str">
        <f t="shared" si="14"/>
        <v/>
      </c>
      <c r="Q401" t="str">
        <f t="shared" si="15"/>
        <v/>
      </c>
    </row>
    <row r="402" spans="16:17" x14ac:dyDescent="0.2">
      <c r="P402" t="str">
        <f t="shared" si="14"/>
        <v/>
      </c>
      <c r="Q402" t="str">
        <f t="shared" si="15"/>
        <v/>
      </c>
    </row>
    <row r="403" spans="16:17" x14ac:dyDescent="0.2">
      <c r="P403" t="str">
        <f t="shared" si="14"/>
        <v/>
      </c>
      <c r="Q403" t="str">
        <f t="shared" si="15"/>
        <v/>
      </c>
    </row>
    <row r="404" spans="16:17" x14ac:dyDescent="0.2">
      <c r="P404" t="str">
        <f t="shared" si="14"/>
        <v/>
      </c>
      <c r="Q404" t="str">
        <f t="shared" si="15"/>
        <v/>
      </c>
    </row>
    <row r="405" spans="16:17" x14ac:dyDescent="0.2">
      <c r="P405" t="str">
        <f t="shared" si="14"/>
        <v/>
      </c>
      <c r="Q405" t="str">
        <f t="shared" si="15"/>
        <v/>
      </c>
    </row>
    <row r="406" spans="16:17" x14ac:dyDescent="0.2">
      <c r="P406" t="str">
        <f t="shared" si="14"/>
        <v/>
      </c>
      <c r="Q406" t="str">
        <f t="shared" si="15"/>
        <v/>
      </c>
    </row>
    <row r="407" spans="16:17" x14ac:dyDescent="0.2">
      <c r="P407" t="str">
        <f t="shared" si="14"/>
        <v/>
      </c>
      <c r="Q407" t="str">
        <f t="shared" si="15"/>
        <v/>
      </c>
    </row>
    <row r="408" spans="16:17" x14ac:dyDescent="0.2">
      <c r="P408" t="str">
        <f t="shared" si="14"/>
        <v/>
      </c>
      <c r="Q408" t="str">
        <f t="shared" si="15"/>
        <v/>
      </c>
    </row>
    <row r="409" spans="16:17" x14ac:dyDescent="0.2">
      <c r="P409" t="str">
        <f t="shared" si="14"/>
        <v/>
      </c>
      <c r="Q409" t="str">
        <f t="shared" si="15"/>
        <v/>
      </c>
    </row>
    <row r="410" spans="16:17" x14ac:dyDescent="0.2">
      <c r="P410" t="str">
        <f t="shared" si="14"/>
        <v/>
      </c>
      <c r="Q410" t="str">
        <f t="shared" si="15"/>
        <v/>
      </c>
    </row>
    <row r="411" spans="16:17" x14ac:dyDescent="0.2">
      <c r="P411" t="str">
        <f t="shared" si="14"/>
        <v/>
      </c>
      <c r="Q411" t="str">
        <f t="shared" si="15"/>
        <v/>
      </c>
    </row>
    <row r="412" spans="16:17" x14ac:dyDescent="0.2">
      <c r="P412" t="str">
        <f t="shared" si="14"/>
        <v/>
      </c>
      <c r="Q412" t="str">
        <f t="shared" si="15"/>
        <v/>
      </c>
    </row>
    <row r="413" spans="16:17" x14ac:dyDescent="0.2">
      <c r="P413" t="str">
        <f t="shared" si="14"/>
        <v/>
      </c>
      <c r="Q413" t="str">
        <f t="shared" si="15"/>
        <v/>
      </c>
    </row>
    <row r="414" spans="16:17" x14ac:dyDescent="0.2">
      <c r="P414" t="str">
        <f t="shared" si="14"/>
        <v/>
      </c>
      <c r="Q414" t="str">
        <f t="shared" si="15"/>
        <v/>
      </c>
    </row>
    <row r="415" spans="16:17" x14ac:dyDescent="0.2">
      <c r="P415" t="str">
        <f t="shared" si="14"/>
        <v/>
      </c>
      <c r="Q415" t="str">
        <f t="shared" si="15"/>
        <v/>
      </c>
    </row>
    <row r="416" spans="16:17" x14ac:dyDescent="0.2">
      <c r="P416" t="str">
        <f t="shared" si="14"/>
        <v/>
      </c>
      <c r="Q416" t="str">
        <f t="shared" si="15"/>
        <v/>
      </c>
    </row>
    <row r="417" spans="16:17" x14ac:dyDescent="0.2">
      <c r="P417" t="str">
        <f t="shared" si="14"/>
        <v/>
      </c>
      <c r="Q417" t="str">
        <f t="shared" si="15"/>
        <v/>
      </c>
    </row>
    <row r="418" spans="16:17" x14ac:dyDescent="0.2">
      <c r="P418" t="str">
        <f t="shared" si="14"/>
        <v/>
      </c>
      <c r="Q418" t="str">
        <f t="shared" si="15"/>
        <v/>
      </c>
    </row>
    <row r="419" spans="16:17" x14ac:dyDescent="0.2">
      <c r="P419" t="str">
        <f t="shared" si="14"/>
        <v/>
      </c>
      <c r="Q419" t="str">
        <f t="shared" si="15"/>
        <v/>
      </c>
    </row>
    <row r="420" spans="16:17" x14ac:dyDescent="0.2">
      <c r="P420" t="str">
        <f t="shared" si="14"/>
        <v/>
      </c>
      <c r="Q420" t="str">
        <f t="shared" si="15"/>
        <v/>
      </c>
    </row>
    <row r="421" spans="16:17" x14ac:dyDescent="0.2">
      <c r="P421" t="str">
        <f t="shared" si="14"/>
        <v/>
      </c>
      <c r="Q421" t="str">
        <f t="shared" si="15"/>
        <v/>
      </c>
    </row>
    <row r="422" spans="16:17" x14ac:dyDescent="0.2">
      <c r="P422" t="str">
        <f t="shared" si="14"/>
        <v/>
      </c>
      <c r="Q422" t="str">
        <f t="shared" si="15"/>
        <v/>
      </c>
    </row>
    <row r="423" spans="16:17" x14ac:dyDescent="0.2">
      <c r="P423" t="str">
        <f t="shared" si="14"/>
        <v/>
      </c>
      <c r="Q423" t="str">
        <f t="shared" si="15"/>
        <v/>
      </c>
    </row>
    <row r="424" spans="16:17" x14ac:dyDescent="0.2">
      <c r="P424" t="str">
        <f t="shared" si="14"/>
        <v/>
      </c>
      <c r="Q424" t="str">
        <f t="shared" si="15"/>
        <v/>
      </c>
    </row>
    <row r="425" spans="16:17" x14ac:dyDescent="0.2">
      <c r="P425" t="str">
        <f t="shared" si="14"/>
        <v/>
      </c>
      <c r="Q425" t="str">
        <f t="shared" si="15"/>
        <v/>
      </c>
    </row>
    <row r="426" spans="16:17" x14ac:dyDescent="0.2">
      <c r="P426" t="str">
        <f t="shared" si="14"/>
        <v/>
      </c>
      <c r="Q426" t="str">
        <f t="shared" si="15"/>
        <v/>
      </c>
    </row>
    <row r="427" spans="16:17" x14ac:dyDescent="0.2">
      <c r="P427" t="str">
        <f t="shared" si="14"/>
        <v/>
      </c>
      <c r="Q427" t="str">
        <f t="shared" si="15"/>
        <v/>
      </c>
    </row>
    <row r="428" spans="16:17" x14ac:dyDescent="0.2">
      <c r="P428" t="str">
        <f t="shared" si="14"/>
        <v/>
      </c>
      <c r="Q428" t="str">
        <f t="shared" si="15"/>
        <v/>
      </c>
    </row>
    <row r="429" spans="16:17" x14ac:dyDescent="0.2">
      <c r="P429" t="str">
        <f t="shared" si="14"/>
        <v/>
      </c>
      <c r="Q429" t="str">
        <f t="shared" si="15"/>
        <v/>
      </c>
    </row>
    <row r="430" spans="16:17" x14ac:dyDescent="0.2">
      <c r="P430" t="str">
        <f t="shared" si="14"/>
        <v/>
      </c>
      <c r="Q430" t="str">
        <f t="shared" si="15"/>
        <v/>
      </c>
    </row>
    <row r="431" spans="16:17" x14ac:dyDescent="0.2">
      <c r="P431" t="str">
        <f t="shared" si="14"/>
        <v/>
      </c>
      <c r="Q431" t="str">
        <f t="shared" si="15"/>
        <v/>
      </c>
    </row>
    <row r="432" spans="16:17" x14ac:dyDescent="0.2">
      <c r="P432" t="str">
        <f t="shared" si="14"/>
        <v/>
      </c>
      <c r="Q432" t="str">
        <f t="shared" si="15"/>
        <v/>
      </c>
    </row>
    <row r="433" spans="16:17" x14ac:dyDescent="0.2">
      <c r="P433" t="str">
        <f t="shared" si="14"/>
        <v/>
      </c>
      <c r="Q433" t="str">
        <f t="shared" si="15"/>
        <v/>
      </c>
    </row>
    <row r="434" spans="16:17" x14ac:dyDescent="0.2">
      <c r="P434" t="str">
        <f t="shared" si="14"/>
        <v/>
      </c>
      <c r="Q434" t="str">
        <f t="shared" si="15"/>
        <v/>
      </c>
    </row>
    <row r="435" spans="16:17" x14ac:dyDescent="0.2">
      <c r="P435" t="str">
        <f t="shared" si="14"/>
        <v/>
      </c>
      <c r="Q435" t="str">
        <f t="shared" si="15"/>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ref="P457:P505" si="16">IF(I457="public","n",IF(I457="private","y",""))</f>
        <v/>
      </c>
      <c r="Q457" t="str">
        <f t="shared" ref="Q457:Q505" si="17">IF(I457="public","y",IF(I457="private","n",""))</f>
        <v/>
      </c>
    </row>
    <row r="458" spans="16:17" x14ac:dyDescent="0.2">
      <c r="P458" t="str">
        <f t="shared" si="16"/>
        <v/>
      </c>
      <c r="Q458" t="str">
        <f t="shared" si="17"/>
        <v/>
      </c>
    </row>
    <row r="459" spans="16:17" x14ac:dyDescent="0.2">
      <c r="P459" t="str">
        <f t="shared" si="16"/>
        <v/>
      </c>
      <c r="Q459" t="str">
        <f t="shared" si="17"/>
        <v/>
      </c>
    </row>
    <row r="460" spans="16:17" x14ac:dyDescent="0.2">
      <c r="P460" t="str">
        <f t="shared" si="16"/>
        <v/>
      </c>
      <c r="Q460" t="str">
        <f t="shared" si="17"/>
        <v/>
      </c>
    </row>
    <row r="461" spans="16:17" x14ac:dyDescent="0.2">
      <c r="P461" t="str">
        <f t="shared" si="16"/>
        <v/>
      </c>
      <c r="Q461" t="str">
        <f t="shared" si="17"/>
        <v/>
      </c>
    </row>
    <row r="462" spans="16:17" x14ac:dyDescent="0.2">
      <c r="P462" t="str">
        <f t="shared" si="16"/>
        <v/>
      </c>
      <c r="Q462" t="str">
        <f t="shared" si="17"/>
        <v/>
      </c>
    </row>
    <row r="463" spans="16:17" x14ac:dyDescent="0.2">
      <c r="P463" t="str">
        <f t="shared" si="16"/>
        <v/>
      </c>
      <c r="Q463" t="str">
        <f t="shared" si="17"/>
        <v/>
      </c>
    </row>
    <row r="464" spans="16:17" x14ac:dyDescent="0.2">
      <c r="P464" t="str">
        <f t="shared" si="16"/>
        <v/>
      </c>
      <c r="Q464" t="str">
        <f t="shared" si="17"/>
        <v/>
      </c>
    </row>
    <row r="465" spans="16:17" x14ac:dyDescent="0.2">
      <c r="P465" t="str">
        <f t="shared" si="16"/>
        <v/>
      </c>
      <c r="Q465" t="str">
        <f t="shared" si="17"/>
        <v/>
      </c>
    </row>
    <row r="466" spans="16:17" x14ac:dyDescent="0.2">
      <c r="P466" t="str">
        <f t="shared" si="16"/>
        <v/>
      </c>
      <c r="Q466" t="str">
        <f t="shared" si="17"/>
        <v/>
      </c>
    </row>
    <row r="467" spans="16:17" x14ac:dyDescent="0.2">
      <c r="P467" t="str">
        <f t="shared" si="16"/>
        <v/>
      </c>
      <c r="Q467" t="str">
        <f t="shared" si="17"/>
        <v/>
      </c>
    </row>
    <row r="468" spans="16:17" x14ac:dyDescent="0.2">
      <c r="P468" t="str">
        <f t="shared" si="16"/>
        <v/>
      </c>
      <c r="Q468" t="str">
        <f t="shared" si="17"/>
        <v/>
      </c>
    </row>
    <row r="469" spans="16:17" x14ac:dyDescent="0.2">
      <c r="P469" t="str">
        <f t="shared" si="16"/>
        <v/>
      </c>
      <c r="Q469" t="str">
        <f t="shared" si="17"/>
        <v/>
      </c>
    </row>
    <row r="470" spans="16:17" x14ac:dyDescent="0.2">
      <c r="P470" t="str">
        <f t="shared" si="16"/>
        <v/>
      </c>
      <c r="Q470" t="str">
        <f t="shared" si="17"/>
        <v/>
      </c>
    </row>
    <row r="471" spans="16:17" x14ac:dyDescent="0.2">
      <c r="P471" t="str">
        <f t="shared" si="16"/>
        <v/>
      </c>
      <c r="Q471" t="str">
        <f t="shared" si="17"/>
        <v/>
      </c>
    </row>
    <row r="472" spans="16:17" x14ac:dyDescent="0.2">
      <c r="P472" t="str">
        <f t="shared" si="16"/>
        <v/>
      </c>
      <c r="Q472" t="str">
        <f t="shared" si="17"/>
        <v/>
      </c>
    </row>
    <row r="473" spans="16:17" x14ac:dyDescent="0.2">
      <c r="P473" t="str">
        <f t="shared" si="16"/>
        <v/>
      </c>
      <c r="Q473" t="str">
        <f t="shared" si="17"/>
        <v/>
      </c>
    </row>
    <row r="474" spans="16:17" x14ac:dyDescent="0.2">
      <c r="P474" t="str">
        <f t="shared" si="16"/>
        <v/>
      </c>
      <c r="Q474" t="str">
        <f t="shared" si="17"/>
        <v/>
      </c>
    </row>
    <row r="475" spans="16:17" x14ac:dyDescent="0.2">
      <c r="P475" t="str">
        <f t="shared" si="16"/>
        <v/>
      </c>
      <c r="Q475" t="str">
        <f t="shared" si="17"/>
        <v/>
      </c>
    </row>
    <row r="476" spans="16:17" x14ac:dyDescent="0.2">
      <c r="P476" t="str">
        <f t="shared" si="16"/>
        <v/>
      </c>
      <c r="Q476" t="str">
        <f t="shared" si="17"/>
        <v/>
      </c>
    </row>
    <row r="477" spans="16:17" x14ac:dyDescent="0.2">
      <c r="P477" t="str">
        <f t="shared" si="16"/>
        <v/>
      </c>
      <c r="Q477" t="str">
        <f t="shared" si="17"/>
        <v/>
      </c>
    </row>
    <row r="478" spans="16:17" x14ac:dyDescent="0.2">
      <c r="P478" t="str">
        <f t="shared" si="16"/>
        <v/>
      </c>
      <c r="Q478" t="str">
        <f t="shared" si="17"/>
        <v/>
      </c>
    </row>
    <row r="479" spans="16:17" x14ac:dyDescent="0.2">
      <c r="P479" t="str">
        <f t="shared" si="16"/>
        <v/>
      </c>
      <c r="Q479" t="str">
        <f t="shared" si="17"/>
        <v/>
      </c>
    </row>
    <row r="480" spans="16:17" x14ac:dyDescent="0.2">
      <c r="P480" t="str">
        <f t="shared" si="16"/>
        <v/>
      </c>
      <c r="Q480" t="str">
        <f t="shared" si="17"/>
        <v/>
      </c>
    </row>
    <row r="481" spans="16:17" x14ac:dyDescent="0.2">
      <c r="P481" t="str">
        <f t="shared" si="16"/>
        <v/>
      </c>
      <c r="Q481" t="str">
        <f t="shared" si="17"/>
        <v/>
      </c>
    </row>
    <row r="482" spans="16:17" x14ac:dyDescent="0.2">
      <c r="P482" t="str">
        <f t="shared" si="16"/>
        <v/>
      </c>
      <c r="Q482" t="str">
        <f t="shared" si="17"/>
        <v/>
      </c>
    </row>
    <row r="483" spans="16:17" x14ac:dyDescent="0.2">
      <c r="P483" t="str">
        <f t="shared" si="16"/>
        <v/>
      </c>
      <c r="Q483" t="str">
        <f t="shared" si="17"/>
        <v/>
      </c>
    </row>
    <row r="484" spans="16:17" x14ac:dyDescent="0.2">
      <c r="P484" t="str">
        <f t="shared" si="16"/>
        <v/>
      </c>
      <c r="Q484" t="str">
        <f t="shared" si="17"/>
        <v/>
      </c>
    </row>
    <row r="485" spans="16:17" x14ac:dyDescent="0.2">
      <c r="P485" t="str">
        <f t="shared" si="16"/>
        <v/>
      </c>
      <c r="Q485" t="str">
        <f t="shared" si="17"/>
        <v/>
      </c>
    </row>
    <row r="486" spans="16:17" x14ac:dyDescent="0.2">
      <c r="P486" t="str">
        <f t="shared" si="16"/>
        <v/>
      </c>
      <c r="Q486" t="str">
        <f t="shared" si="17"/>
        <v/>
      </c>
    </row>
    <row r="487" spans="16:17" x14ac:dyDescent="0.2">
      <c r="P487" t="str">
        <f t="shared" si="16"/>
        <v/>
      </c>
      <c r="Q487" t="str">
        <f t="shared" si="17"/>
        <v/>
      </c>
    </row>
    <row r="488" spans="16:17" x14ac:dyDescent="0.2">
      <c r="P488" t="str">
        <f t="shared" si="16"/>
        <v/>
      </c>
      <c r="Q488" t="str">
        <f t="shared" si="17"/>
        <v/>
      </c>
    </row>
    <row r="489" spans="16:17" x14ac:dyDescent="0.2">
      <c r="P489" t="str">
        <f t="shared" si="16"/>
        <v/>
      </c>
      <c r="Q489" t="str">
        <f t="shared" si="17"/>
        <v/>
      </c>
    </row>
    <row r="490" spans="16:17" x14ac:dyDescent="0.2">
      <c r="P490" t="str">
        <f t="shared" si="16"/>
        <v/>
      </c>
      <c r="Q490" t="str">
        <f t="shared" si="17"/>
        <v/>
      </c>
    </row>
    <row r="491" spans="16:17" x14ac:dyDescent="0.2">
      <c r="P491" t="str">
        <f t="shared" si="16"/>
        <v/>
      </c>
      <c r="Q491" t="str">
        <f t="shared" si="17"/>
        <v/>
      </c>
    </row>
    <row r="492" spans="16:17" x14ac:dyDescent="0.2">
      <c r="P492" t="str">
        <f t="shared" si="16"/>
        <v/>
      </c>
      <c r="Q492" t="str">
        <f t="shared" si="17"/>
        <v/>
      </c>
    </row>
    <row r="493" spans="16:17" x14ac:dyDescent="0.2">
      <c r="P493" t="str">
        <f t="shared" si="16"/>
        <v/>
      </c>
      <c r="Q493" t="str">
        <f t="shared" si="17"/>
        <v/>
      </c>
    </row>
    <row r="494" spans="16:17" x14ac:dyDescent="0.2">
      <c r="P494" t="str">
        <f t="shared" si="16"/>
        <v/>
      </c>
      <c r="Q494" t="str">
        <f t="shared" si="17"/>
        <v/>
      </c>
    </row>
    <row r="495" spans="16:17" x14ac:dyDescent="0.2">
      <c r="P495" t="str">
        <f t="shared" si="16"/>
        <v/>
      </c>
      <c r="Q495" t="str">
        <f t="shared" si="17"/>
        <v/>
      </c>
    </row>
    <row r="496" spans="16:17" x14ac:dyDescent="0.2">
      <c r="P496" t="str">
        <f t="shared" si="16"/>
        <v/>
      </c>
      <c r="Q496" t="str">
        <f t="shared" si="17"/>
        <v/>
      </c>
    </row>
    <row r="497" spans="16:17" x14ac:dyDescent="0.2">
      <c r="P497" t="str">
        <f t="shared" si="16"/>
        <v/>
      </c>
      <c r="Q497" t="str">
        <f t="shared" si="17"/>
        <v/>
      </c>
    </row>
    <row r="498" spans="16:17" x14ac:dyDescent="0.2">
      <c r="P498" t="str">
        <f t="shared" si="16"/>
        <v/>
      </c>
      <c r="Q498" t="str">
        <f t="shared" si="17"/>
        <v/>
      </c>
    </row>
    <row r="499" spans="16:17" x14ac:dyDescent="0.2">
      <c r="P499" t="str">
        <f t="shared" si="16"/>
        <v/>
      </c>
      <c r="Q499" t="str">
        <f t="shared" si="17"/>
        <v/>
      </c>
    </row>
    <row r="500" spans="16:17" x14ac:dyDescent="0.2">
      <c r="P500" t="str">
        <f t="shared" si="16"/>
        <v/>
      </c>
      <c r="Q500" t="str">
        <f t="shared" si="17"/>
        <v/>
      </c>
    </row>
    <row r="501" spans="16:17" x14ac:dyDescent="0.2">
      <c r="P501" t="str">
        <f t="shared" si="16"/>
        <v/>
      </c>
      <c r="Q501" t="str">
        <f t="shared" si="17"/>
        <v/>
      </c>
    </row>
    <row r="502" spans="16:17" x14ac:dyDescent="0.2">
      <c r="P502" t="str">
        <f t="shared" si="16"/>
        <v/>
      </c>
      <c r="Q502" t="str">
        <f t="shared" si="17"/>
        <v/>
      </c>
    </row>
    <row r="503" spans="16:17" x14ac:dyDescent="0.2">
      <c r="P503" t="str">
        <f t="shared" si="16"/>
        <v/>
      </c>
      <c r="Q503" t="str">
        <f t="shared" si="17"/>
        <v/>
      </c>
    </row>
    <row r="504" spans="16:17" x14ac:dyDescent="0.2">
      <c r="P504" t="str">
        <f t="shared" si="16"/>
        <v/>
      </c>
      <c r="Q504" t="str">
        <f t="shared" si="17"/>
        <v/>
      </c>
    </row>
    <row r="505" spans="16:17" x14ac:dyDescent="0.2">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workbookViewId="0">
      <selection sqref="A1:J1"/>
    </sheetView>
  </sheetViews>
  <sheetFormatPr baseColWidth="10" defaultColWidth="8.5" defaultRowHeight="15" x14ac:dyDescent="0.2"/>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x14ac:dyDescent="0.2">
      <c r="A1" s="137" t="s">
        <v>1059</v>
      </c>
      <c r="B1" s="137"/>
      <c r="C1" s="137"/>
      <c r="D1" s="137"/>
      <c r="E1" s="137"/>
      <c r="F1" s="137"/>
      <c r="G1" s="137"/>
      <c r="H1" s="137"/>
      <c r="I1" s="137"/>
      <c r="J1" s="137"/>
    </row>
    <row r="2" spans="1:10" ht="29.25" customHeight="1" x14ac:dyDescent="0.2">
      <c r="A2" s="30" t="s">
        <v>0</v>
      </c>
      <c r="B2" s="30" t="s">
        <v>6</v>
      </c>
      <c r="C2" s="30" t="s">
        <v>472</v>
      </c>
      <c r="D2" s="30" t="s">
        <v>474</v>
      </c>
      <c r="E2" s="31" t="s">
        <v>475</v>
      </c>
      <c r="F2" s="30" t="s">
        <v>57</v>
      </c>
      <c r="G2" s="31" t="s">
        <v>477</v>
      </c>
      <c r="H2" s="30" t="s">
        <v>59</v>
      </c>
      <c r="I2" s="30" t="s">
        <v>478</v>
      </c>
      <c r="J2" s="30" t="s">
        <v>395</v>
      </c>
    </row>
    <row r="3" spans="1:10" ht="16" x14ac:dyDescent="0.2">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137" t="s">
        <v>1060</v>
      </c>
      <c r="B1" s="137"/>
      <c r="C1" s="137"/>
      <c r="D1" s="137"/>
      <c r="E1" s="137"/>
      <c r="F1" s="137"/>
      <c r="G1" s="137"/>
      <c r="H1" s="137"/>
      <c r="I1" s="137"/>
    </row>
    <row r="2" spans="1:9" x14ac:dyDescent="0.2">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137" t="s">
        <v>1061</v>
      </c>
      <c r="B1" s="137"/>
      <c r="C1" s="137"/>
      <c r="D1" s="137"/>
      <c r="E1" s="137"/>
      <c r="F1" s="137"/>
      <c r="G1" s="137"/>
      <c r="H1" s="137"/>
      <c r="I1" s="137"/>
      <c r="J1" s="137"/>
      <c r="K1" s="137"/>
      <c r="L1" s="137"/>
      <c r="M1" s="137"/>
      <c r="N1" s="137"/>
      <c r="O1" s="137"/>
      <c r="P1" s="137"/>
      <c r="Q1" s="137"/>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x14ac:dyDescent="0.2"/>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x14ac:dyDescent="0.2">
      <c r="A1" s="137" t="s">
        <v>1062</v>
      </c>
      <c r="B1" s="137"/>
      <c r="C1" s="137"/>
      <c r="D1" s="137"/>
      <c r="E1" s="137"/>
      <c r="F1" s="137"/>
      <c r="G1" s="137"/>
      <c r="H1" s="137"/>
      <c r="I1" s="137"/>
      <c r="J1" s="137"/>
      <c r="K1" s="137"/>
      <c r="L1" s="137"/>
      <c r="M1" s="137"/>
      <c r="N1" s="137"/>
      <c r="O1" s="137"/>
      <c r="P1" s="137"/>
      <c r="Q1" s="137"/>
      <c r="R1" s="137"/>
      <c r="S1" s="137"/>
      <c r="T1" s="137"/>
    </row>
    <row r="2" spans="1:20" ht="16" x14ac:dyDescent="0.2">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x14ac:dyDescent="0.2">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x14ac:dyDescent="0.2">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x14ac:dyDescent="0.2">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x14ac:dyDescent="0.2">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x14ac:dyDescent="0.2">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x14ac:dyDescent="0.2">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x14ac:dyDescent="0.2">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x14ac:dyDescent="0.2">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x14ac:dyDescent="0.2">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x14ac:dyDescent="0.2">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x14ac:dyDescent="0.2">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x14ac:dyDescent="0.2">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x14ac:dyDescent="0.2">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x14ac:dyDescent="0.2">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x14ac:dyDescent="0.2">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x14ac:dyDescent="0.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x14ac:dyDescent="0.2">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x14ac:dyDescent="0.2">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x14ac:dyDescent="0.2">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x14ac:dyDescent="0.2">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x14ac:dyDescent="0.2">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x14ac:dyDescent="0.2">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x14ac:dyDescent="0.2">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x14ac:dyDescent="0.2">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x14ac:dyDescent="0.2">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x14ac:dyDescent="0.2">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x14ac:dyDescent="0.2">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x14ac:dyDescent="0.2">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x14ac:dyDescent="0.2">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x14ac:dyDescent="0.2">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x14ac:dyDescent="0.2">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x14ac:dyDescent="0.2">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x14ac:dyDescent="0.2">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x14ac:dyDescent="0.2">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x14ac:dyDescent="0.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x14ac:dyDescent="0.2">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x14ac:dyDescent="0.2">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x14ac:dyDescent="0.2">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x14ac:dyDescent="0.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x14ac:dyDescent="0.2">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x14ac:dyDescent="0.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x14ac:dyDescent="0.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x14ac:dyDescent="0.2">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x14ac:dyDescent="0.2">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x14ac:dyDescent="0.2">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x14ac:dyDescent="0.2">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x14ac:dyDescent="0.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x14ac:dyDescent="0.2">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x14ac:dyDescent="0.2">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x14ac:dyDescent="0.2">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x14ac:dyDescent="0.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x14ac:dyDescent="0.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x14ac:dyDescent="0.2">
      <c r="A1" s="137" t="s">
        <v>1066</v>
      </c>
      <c r="B1" s="149"/>
      <c r="C1" s="149"/>
      <c r="D1" s="149"/>
      <c r="E1" s="149"/>
      <c r="F1" s="149"/>
      <c r="G1" s="149"/>
      <c r="H1" s="149"/>
      <c r="I1" s="149"/>
    </row>
    <row r="2" spans="1:9" x14ac:dyDescent="0.2">
      <c r="A2" s="6" t="s">
        <v>0</v>
      </c>
      <c r="B2" s="6" t="s">
        <v>6</v>
      </c>
      <c r="C2" s="6" t="s">
        <v>983</v>
      </c>
      <c r="D2" s="30" t="s">
        <v>984</v>
      </c>
      <c r="E2" s="30" t="s">
        <v>985</v>
      </c>
      <c r="F2" s="30" t="s">
        <v>986</v>
      </c>
      <c r="G2" s="30" t="s">
        <v>987</v>
      </c>
      <c r="H2" s="30" t="s">
        <v>988</v>
      </c>
      <c r="I2" s="6" t="s">
        <v>395</v>
      </c>
    </row>
    <row r="3" spans="1:9" s="34" customFormat="1" x14ac:dyDescent="0.2">
      <c r="A3" s="32" t="s">
        <v>4</v>
      </c>
      <c r="B3" s="32"/>
      <c r="C3" s="32"/>
      <c r="D3" s="105"/>
      <c r="E3" s="105"/>
      <c r="F3" s="105"/>
      <c r="G3" s="105"/>
      <c r="H3" s="105"/>
      <c r="I3" s="32"/>
    </row>
    <row r="4" spans="1:9" ht="43.5" customHeight="1" x14ac:dyDescent="0.2">
      <c r="A4" s="35" t="s">
        <v>311</v>
      </c>
      <c r="B4" s="36" t="s">
        <v>331</v>
      </c>
      <c r="C4" s="35" t="s">
        <v>1034</v>
      </c>
      <c r="D4" s="35" t="s">
        <v>1036</v>
      </c>
      <c r="E4" s="35" t="s">
        <v>1038</v>
      </c>
      <c r="F4" s="35" t="s">
        <v>1026</v>
      </c>
      <c r="G4" s="35" t="s">
        <v>1027</v>
      </c>
      <c r="H4" s="35">
        <v>3600</v>
      </c>
      <c r="I4" s="33"/>
    </row>
    <row r="5" spans="1:9" ht="43.5" customHeight="1" x14ac:dyDescent="0.2">
      <c r="A5" s="35" t="s">
        <v>311</v>
      </c>
      <c r="B5" s="36" t="s">
        <v>331</v>
      </c>
      <c r="C5" s="35" t="s">
        <v>1034</v>
      </c>
      <c r="D5" s="35" t="s">
        <v>1036</v>
      </c>
      <c r="E5" s="35" t="s">
        <v>1039</v>
      </c>
      <c r="F5" s="35" t="s">
        <v>1028</v>
      </c>
      <c r="G5" s="35" t="s">
        <v>1029</v>
      </c>
      <c r="H5" s="35">
        <v>300</v>
      </c>
      <c r="I5" s="33"/>
    </row>
    <row r="6" spans="1:9" ht="43.5" customHeight="1" x14ac:dyDescent="0.2">
      <c r="A6" s="35" t="s">
        <v>311</v>
      </c>
      <c r="B6" s="36" t="s">
        <v>331</v>
      </c>
      <c r="C6" s="35" t="s">
        <v>1035</v>
      </c>
      <c r="D6" s="35" t="s">
        <v>1037</v>
      </c>
      <c r="E6" s="35" t="s">
        <v>1040</v>
      </c>
      <c r="F6" s="35" t="s">
        <v>1026</v>
      </c>
      <c r="G6" s="35" t="s">
        <v>1030</v>
      </c>
      <c r="H6" s="35">
        <v>300</v>
      </c>
      <c r="I6" s="33"/>
    </row>
    <row r="7" spans="1:9" ht="43.5" customHeight="1" x14ac:dyDescent="0.2">
      <c r="A7" s="35"/>
      <c r="B7" s="35"/>
      <c r="C7" s="35"/>
      <c r="D7" s="35"/>
      <c r="E7" s="35"/>
      <c r="F7" s="35"/>
      <c r="G7" s="35"/>
      <c r="H7" s="35"/>
      <c r="I7" s="33"/>
    </row>
    <row r="8" spans="1:9" ht="43.5" customHeight="1" x14ac:dyDescent="0.2">
      <c r="A8" s="35"/>
      <c r="B8" s="35"/>
      <c r="C8" s="35"/>
      <c r="D8" s="35"/>
      <c r="E8" s="35"/>
      <c r="F8" s="35"/>
      <c r="G8" s="35"/>
      <c r="H8" s="35"/>
      <c r="I8" s="33"/>
    </row>
    <row r="9" spans="1:9" ht="58" customHeight="1" x14ac:dyDescent="0.2">
      <c r="A9" s="35"/>
      <c r="B9" s="35"/>
      <c r="C9" s="35"/>
      <c r="D9" s="35"/>
      <c r="E9" s="35"/>
      <c r="F9" s="35"/>
      <c r="G9" s="35"/>
      <c r="H9" s="35"/>
      <c r="I9" s="33"/>
    </row>
    <row r="10" spans="1:9" ht="43.5" customHeight="1" x14ac:dyDescent="0.2">
      <c r="A10" s="35"/>
      <c r="B10" s="35"/>
      <c r="C10" s="35"/>
      <c r="D10" s="35"/>
      <c r="E10" s="35"/>
      <c r="F10" s="35"/>
      <c r="G10" s="35"/>
      <c r="H10" s="35"/>
      <c r="I10" s="33"/>
    </row>
    <row r="11" spans="1:9" ht="43.5" customHeight="1" x14ac:dyDescent="0.2">
      <c r="A11" s="35"/>
      <c r="B11" s="35"/>
      <c r="C11" s="35"/>
      <c r="D11" s="35"/>
      <c r="E11" s="35"/>
      <c r="F11" s="35"/>
      <c r="G11" s="35"/>
      <c r="H11" s="35"/>
      <c r="I11" s="33"/>
    </row>
    <row r="12" spans="1:9" ht="43.5" customHeight="1" x14ac:dyDescent="0.2">
      <c r="A12" s="35"/>
      <c r="B12" s="35"/>
      <c r="C12" s="35"/>
      <c r="D12" s="35"/>
      <c r="E12" s="35"/>
      <c r="F12" s="35"/>
      <c r="G12" s="35"/>
      <c r="H12" s="35"/>
      <c r="I12" s="33"/>
    </row>
    <row r="13" spans="1:9" ht="43.5" customHeight="1" x14ac:dyDescent="0.2">
      <c r="A13" s="35"/>
      <c r="B13" s="35"/>
      <c r="C13" s="35"/>
      <c r="D13" s="35"/>
      <c r="E13" s="35"/>
      <c r="F13" s="35"/>
      <c r="G13" s="35"/>
      <c r="H13" s="35"/>
      <c r="I13" s="33"/>
    </row>
    <row r="14" spans="1:9" ht="43.5" customHeight="1" x14ac:dyDescent="0.2">
      <c r="A14" s="35"/>
      <c r="B14" s="35"/>
      <c r="C14" s="35"/>
      <c r="D14" s="35"/>
      <c r="E14" s="35"/>
      <c r="F14" s="35"/>
      <c r="G14" s="35"/>
      <c r="H14" s="35"/>
      <c r="I14" s="33"/>
    </row>
    <row r="15" spans="1:9" x14ac:dyDescent="0.2">
      <c r="A15" s="35"/>
      <c r="B15" s="35"/>
      <c r="C15" s="35"/>
      <c r="D15" s="35"/>
      <c r="E15" s="35"/>
      <c r="F15" s="35"/>
      <c r="G15" s="35"/>
      <c r="H15" s="35"/>
      <c r="I15" s="33"/>
    </row>
    <row r="16" spans="1:9" x14ac:dyDescent="0.2">
      <c r="A16" s="35"/>
      <c r="B16" s="35"/>
      <c r="C16" s="35"/>
      <c r="D16" s="35"/>
      <c r="E16" s="35"/>
      <c r="F16" s="35"/>
      <c r="G16" s="35"/>
      <c r="H16" s="35"/>
      <c r="I16" s="33"/>
    </row>
    <row r="17" spans="1:9" x14ac:dyDescent="0.2">
      <c r="A17" s="35"/>
      <c r="B17" s="35"/>
      <c r="C17" s="35"/>
      <c r="D17" s="35"/>
      <c r="E17" s="35"/>
      <c r="F17" s="35"/>
      <c r="G17" s="35"/>
      <c r="H17" s="35"/>
      <c r="I17" s="33"/>
    </row>
    <row r="18" spans="1:9" x14ac:dyDescent="0.2">
      <c r="A18" s="35"/>
      <c r="B18" s="35"/>
      <c r="C18" s="35"/>
      <c r="D18" s="35"/>
      <c r="E18" s="35"/>
      <c r="F18" s="35"/>
      <c r="G18" s="35"/>
      <c r="H18" s="35"/>
      <c r="I18" s="33"/>
    </row>
    <row r="19" spans="1:9" x14ac:dyDescent="0.2">
      <c r="A19" s="35"/>
      <c r="B19" s="35"/>
      <c r="C19" s="35"/>
      <c r="D19" s="35"/>
      <c r="E19" s="35"/>
      <c r="F19" s="35"/>
      <c r="G19" s="35"/>
      <c r="H19" s="35"/>
      <c r="I19" s="33"/>
    </row>
    <row r="20" spans="1:9" x14ac:dyDescent="0.2">
      <c r="A20" s="35"/>
      <c r="B20" s="35"/>
      <c r="C20" s="35"/>
      <c r="D20" s="35"/>
      <c r="E20" s="35"/>
      <c r="F20" s="35"/>
      <c r="G20" s="35"/>
      <c r="H20" s="35"/>
      <c r="I20" s="33"/>
    </row>
    <row r="21" spans="1:9" x14ac:dyDescent="0.2">
      <c r="A21" s="35"/>
      <c r="B21" s="35"/>
      <c r="C21" s="35"/>
      <c r="D21" s="35"/>
      <c r="E21" s="35"/>
      <c r="F21" s="35"/>
      <c r="G21" s="35"/>
      <c r="H21" s="35"/>
      <c r="I21" s="33"/>
    </row>
    <row r="22" spans="1:9" x14ac:dyDescent="0.2">
      <c r="A22" s="35"/>
      <c r="B22" s="35"/>
      <c r="C22" s="35"/>
      <c r="D22" s="35"/>
      <c r="E22" s="35"/>
      <c r="F22" s="35"/>
      <c r="G22" s="35"/>
      <c r="H22" s="35"/>
      <c r="I22" s="33"/>
    </row>
    <row r="23" spans="1:9" x14ac:dyDescent="0.2">
      <c r="A23" s="35"/>
      <c r="B23" s="35"/>
      <c r="C23" s="35"/>
      <c r="D23" s="35"/>
      <c r="E23" s="35"/>
      <c r="F23" s="35"/>
      <c r="G23" s="35"/>
      <c r="H23" s="35"/>
      <c r="I23" s="33"/>
    </row>
    <row r="24" spans="1:9" x14ac:dyDescent="0.2">
      <c r="A24" s="35"/>
      <c r="B24" s="35"/>
      <c r="C24" s="35"/>
      <c r="D24" s="35"/>
      <c r="E24" s="35"/>
      <c r="F24" s="35"/>
      <c r="G24" s="35"/>
      <c r="H24" s="35"/>
      <c r="I24" s="33"/>
    </row>
    <row r="25" spans="1:9" x14ac:dyDescent="0.2">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x14ac:dyDescent="0.2">
      <c r="A1" s="150" t="s">
        <v>1063</v>
      </c>
      <c r="B1" s="151"/>
      <c r="C1" s="151"/>
      <c r="D1" s="151"/>
      <c r="E1" s="151"/>
      <c r="F1" s="151"/>
      <c r="G1" s="151"/>
      <c r="H1" s="151"/>
      <c r="I1" s="151"/>
      <c r="J1" s="151"/>
      <c r="K1" s="151"/>
    </row>
    <row r="2" spans="1:11" ht="32" x14ac:dyDescent="0.2">
      <c r="A2" s="30" t="s">
        <v>0</v>
      </c>
      <c r="B2" s="31" t="s">
        <v>6</v>
      </c>
      <c r="C2" s="30" t="s">
        <v>10</v>
      </c>
      <c r="D2" s="30" t="s">
        <v>307</v>
      </c>
      <c r="E2" s="30" t="s">
        <v>989</v>
      </c>
      <c r="F2" s="30" t="s">
        <v>990</v>
      </c>
      <c r="G2" s="30" t="s">
        <v>991</v>
      </c>
      <c r="H2" s="30" t="s">
        <v>992</v>
      </c>
      <c r="I2" s="30" t="s">
        <v>993</v>
      </c>
      <c r="J2" s="30" t="s">
        <v>1024</v>
      </c>
      <c r="K2" s="30" t="s">
        <v>395</v>
      </c>
    </row>
    <row r="3" spans="1:11" s="34" customFormat="1" x14ac:dyDescent="0.2">
      <c r="A3" s="105" t="s">
        <v>4</v>
      </c>
      <c r="B3" s="105"/>
      <c r="C3" s="105"/>
      <c r="D3" s="105"/>
      <c r="E3" s="105"/>
      <c r="F3" s="105"/>
      <c r="G3" s="105"/>
      <c r="H3" s="105"/>
      <c r="I3" s="105"/>
      <c r="J3" s="105"/>
      <c r="K3" s="105"/>
    </row>
    <row r="4" spans="1:11" ht="64" x14ac:dyDescent="0.2">
      <c r="A4" s="36" t="s">
        <v>311</v>
      </c>
      <c r="B4" s="36" t="s">
        <v>331</v>
      </c>
      <c r="C4" s="36" t="s">
        <v>438</v>
      </c>
      <c r="D4" s="36" t="s">
        <v>438</v>
      </c>
      <c r="E4" s="35" t="s">
        <v>1041</v>
      </c>
      <c r="F4" s="33" t="s">
        <v>1031</v>
      </c>
      <c r="G4" s="36" t="s">
        <v>441</v>
      </c>
      <c r="H4" s="33" t="s">
        <v>1033</v>
      </c>
      <c r="I4" s="32"/>
      <c r="J4" s="33" t="s">
        <v>1025</v>
      </c>
      <c r="K4" s="33"/>
    </row>
    <row r="5" spans="1:11" ht="29.25" customHeight="1" x14ac:dyDescent="0.2">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x14ac:dyDescent="0.2">
      <c r="A1" s="137" t="s">
        <v>1064</v>
      </c>
      <c r="B1" s="137"/>
      <c r="C1" s="137"/>
      <c r="D1" s="137"/>
      <c r="E1" s="137"/>
      <c r="F1" s="137"/>
      <c r="G1" s="137"/>
    </row>
    <row r="2" spans="1:7" s="43" customFormat="1" ht="28.75" customHeight="1" x14ac:dyDescent="0.2">
      <c r="A2" s="30" t="s">
        <v>0</v>
      </c>
      <c r="B2" s="30" t="s">
        <v>6</v>
      </c>
      <c r="C2" s="30" t="s">
        <v>307</v>
      </c>
      <c r="D2" s="31" t="s">
        <v>80</v>
      </c>
      <c r="E2" s="31" t="s">
        <v>81</v>
      </c>
      <c r="F2" s="31" t="s">
        <v>82</v>
      </c>
      <c r="G2" s="31" t="s">
        <v>395</v>
      </c>
    </row>
    <row r="3" spans="1:7" ht="44.25" customHeight="1" x14ac:dyDescent="0.2">
      <c r="A3" s="36" t="s">
        <v>5</v>
      </c>
      <c r="B3" s="36" t="s">
        <v>337</v>
      </c>
      <c r="C3" s="36" t="s">
        <v>83</v>
      </c>
      <c r="D3" s="36" t="s">
        <v>55</v>
      </c>
      <c r="E3" s="36" t="s">
        <v>84</v>
      </c>
      <c r="F3" s="36" t="s">
        <v>97</v>
      </c>
      <c r="G3" s="35" t="s">
        <v>403</v>
      </c>
    </row>
    <row r="4" spans="1:7" ht="28.75" customHeight="1" x14ac:dyDescent="0.2">
      <c r="A4" s="36" t="s">
        <v>5</v>
      </c>
      <c r="B4" s="36" t="s">
        <v>337</v>
      </c>
      <c r="C4" s="36" t="s">
        <v>85</v>
      </c>
      <c r="D4" s="36" t="s">
        <v>86</v>
      </c>
      <c r="E4" s="36" t="s">
        <v>84</v>
      </c>
      <c r="F4" s="36" t="s">
        <v>99</v>
      </c>
      <c r="G4" s="36"/>
    </row>
    <row r="5" spans="1:7" ht="28.75" customHeight="1" x14ac:dyDescent="0.2">
      <c r="A5" s="36" t="s">
        <v>5</v>
      </c>
      <c r="B5" s="36" t="s">
        <v>337</v>
      </c>
      <c r="C5" s="36" t="s">
        <v>87</v>
      </c>
      <c r="D5" s="36" t="s">
        <v>55</v>
      </c>
      <c r="E5" s="36" t="s">
        <v>84</v>
      </c>
      <c r="F5" s="36" t="s">
        <v>330</v>
      </c>
      <c r="G5" s="36"/>
    </row>
    <row r="6" spans="1:7" ht="28.75" customHeight="1" x14ac:dyDescent="0.2">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showFormulas="1" zoomScale="90" zoomScaleNormal="77" workbookViewId="0">
      <selection sqref="A1:H1"/>
    </sheetView>
  </sheetViews>
  <sheetFormatPr baseColWidth="10" defaultColWidth="8.83203125" defaultRowHeight="15" x14ac:dyDescent="0.2"/>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83203125" customWidth="1"/>
    <col min="15" max="15" width="6.83203125" customWidth="1"/>
    <col min="16" max="16" width="7.83203125" customWidth="1"/>
    <col min="17" max="17" width="7.5" customWidth="1"/>
    <col min="18" max="18" width="8.83203125" customWidth="1"/>
    <col min="19" max="19" width="4" customWidth="1"/>
    <col min="20" max="20" width="6.5" customWidth="1"/>
    <col min="21" max="21" width="13.1640625" customWidth="1"/>
    <col min="22" max="22" width="12.83203125" customWidth="1"/>
  </cols>
  <sheetData>
    <row r="1" spans="1:22" ht="275.5" customHeight="1" x14ac:dyDescent="0.2">
      <c r="A1" s="152" t="s">
        <v>1679</v>
      </c>
      <c r="B1" s="153"/>
      <c r="C1" s="153"/>
      <c r="D1" s="153"/>
      <c r="E1" s="153"/>
      <c r="F1" s="153"/>
      <c r="G1" s="153"/>
      <c r="H1" s="154"/>
      <c r="I1" s="141" t="s">
        <v>1237</v>
      </c>
      <c r="J1" s="142"/>
      <c r="K1" s="142"/>
      <c r="L1" s="142"/>
      <c r="M1" s="142"/>
      <c r="N1" s="142"/>
      <c r="O1" s="142"/>
      <c r="P1" s="142"/>
      <c r="Q1" s="142"/>
      <c r="R1" s="142"/>
      <c r="S1" s="142"/>
      <c r="T1" s="142"/>
      <c r="U1" s="142"/>
      <c r="V1" s="143"/>
    </row>
    <row r="2" spans="1:22" s="43" customFormat="1" ht="52.5" customHeight="1" x14ac:dyDescent="0.2">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1093</v>
      </c>
      <c r="P2" s="30" t="s">
        <v>91</v>
      </c>
      <c r="Q2" s="30" t="s">
        <v>92</v>
      </c>
      <c r="R2" s="10" t="s">
        <v>413</v>
      </c>
      <c r="S2" s="30" t="s">
        <v>93</v>
      </c>
      <c r="T2" s="31" t="s">
        <v>94</v>
      </c>
      <c r="U2" s="31" t="s">
        <v>960</v>
      </c>
      <c r="V2" s="30" t="s">
        <v>395</v>
      </c>
    </row>
    <row r="3" spans="1:22" ht="64" x14ac:dyDescent="0.2">
      <c r="A3" s="36" t="s">
        <v>311</v>
      </c>
      <c r="B3" s="36" t="s">
        <v>331</v>
      </c>
      <c r="C3" s="36" t="s">
        <v>55</v>
      </c>
      <c r="D3" s="36" t="s">
        <v>640</v>
      </c>
      <c r="E3" s="36" t="s">
        <v>330</v>
      </c>
      <c r="F3" s="35" t="s">
        <v>1235</v>
      </c>
      <c r="G3" s="36" t="b">
        <v>0</v>
      </c>
      <c r="H3" s="36" t="s">
        <v>729</v>
      </c>
      <c r="I3" s="36" t="s">
        <v>405</v>
      </c>
      <c r="J3" s="77" t="s">
        <v>730</v>
      </c>
      <c r="K3" s="36">
        <v>8</v>
      </c>
      <c r="L3" s="36"/>
      <c r="M3" s="36"/>
      <c r="N3" s="36"/>
      <c r="O3" s="36"/>
      <c r="P3" s="36" t="s">
        <v>98</v>
      </c>
      <c r="Q3" s="36" t="s">
        <v>537</v>
      </c>
      <c r="R3" s="36"/>
      <c r="S3" s="36"/>
      <c r="T3" s="36"/>
      <c r="U3" s="36"/>
      <c r="V3" s="36"/>
    </row>
    <row r="4" spans="1:22" x14ac:dyDescent="0.2">
      <c r="A4" s="8" t="s">
        <v>4</v>
      </c>
      <c r="B4" s="22"/>
      <c r="C4" s="8"/>
      <c r="D4" s="8"/>
      <c r="E4" s="8"/>
      <c r="F4" s="22"/>
      <c r="G4" s="8"/>
      <c r="H4" s="8"/>
      <c r="I4" s="8"/>
      <c r="J4" s="36"/>
      <c r="K4" s="8"/>
      <c r="L4" s="8"/>
      <c r="M4" s="8"/>
      <c r="N4" s="8"/>
      <c r="O4" s="8"/>
      <c r="P4" s="8"/>
      <c r="Q4" s="36"/>
      <c r="R4" s="36"/>
      <c r="S4" s="8"/>
      <c r="T4" s="8"/>
      <c r="U4" s="8"/>
      <c r="V4" s="36"/>
    </row>
    <row r="5" spans="1:22" ht="128" x14ac:dyDescent="0.2">
      <c r="A5" s="52" t="s">
        <v>5</v>
      </c>
      <c r="B5" s="52" t="s">
        <v>331</v>
      </c>
      <c r="C5" s="52" t="s">
        <v>55</v>
      </c>
      <c r="D5" s="52" t="s">
        <v>370</v>
      </c>
      <c r="E5" s="52" t="s">
        <v>99</v>
      </c>
      <c r="F5" s="53" t="s">
        <v>1236</v>
      </c>
      <c r="G5" s="52" t="b">
        <v>0</v>
      </c>
      <c r="H5" s="52"/>
      <c r="I5" s="52" t="s">
        <v>406</v>
      </c>
      <c r="J5" s="52" t="s">
        <v>326</v>
      </c>
      <c r="K5" s="52"/>
      <c r="L5" s="52"/>
      <c r="M5" s="52" t="b">
        <v>1</v>
      </c>
      <c r="N5" s="52"/>
      <c r="O5" s="52" t="s">
        <v>995</v>
      </c>
      <c r="P5" s="52" t="s">
        <v>98</v>
      </c>
      <c r="Q5" s="52" t="s">
        <v>414</v>
      </c>
      <c r="R5" s="52" t="s">
        <v>345</v>
      </c>
      <c r="S5" s="52"/>
      <c r="T5" s="52" t="s">
        <v>87</v>
      </c>
      <c r="U5" s="53" t="s">
        <v>1084</v>
      </c>
      <c r="V5" s="53" t="s">
        <v>403</v>
      </c>
    </row>
    <row r="6" spans="1:22" ht="96" x14ac:dyDescent="0.2">
      <c r="A6" s="52" t="s">
        <v>5</v>
      </c>
      <c r="B6" s="52" t="s">
        <v>316</v>
      </c>
      <c r="C6" s="52" t="s">
        <v>55</v>
      </c>
      <c r="D6" s="52" t="s">
        <v>371</v>
      </c>
      <c r="E6" s="52" t="s">
        <v>330</v>
      </c>
      <c r="F6" s="53" t="s">
        <v>1239</v>
      </c>
      <c r="G6" s="52" t="b">
        <v>0</v>
      </c>
      <c r="H6" s="52"/>
      <c r="I6" s="52" t="s">
        <v>407</v>
      </c>
      <c r="J6" s="83" t="s">
        <v>100</v>
      </c>
      <c r="K6" s="83">
        <v>16</v>
      </c>
      <c r="L6" s="83">
        <v>55</v>
      </c>
      <c r="M6" s="83"/>
      <c r="N6" s="83"/>
      <c r="O6" s="83"/>
      <c r="P6" s="52" t="s">
        <v>98</v>
      </c>
      <c r="Q6" s="52" t="s">
        <v>369</v>
      </c>
      <c r="R6" s="52"/>
      <c r="S6" s="52" t="s">
        <v>367</v>
      </c>
      <c r="T6" s="52"/>
      <c r="U6" s="53" t="s">
        <v>1085</v>
      </c>
      <c r="V6" s="52"/>
    </row>
    <row r="7" spans="1:22" ht="96" x14ac:dyDescent="0.2">
      <c r="A7" s="52" t="s">
        <v>5</v>
      </c>
      <c r="B7" s="52" t="s">
        <v>331</v>
      </c>
      <c r="C7" s="52" t="s">
        <v>55</v>
      </c>
      <c r="D7" s="52" t="s">
        <v>372</v>
      </c>
      <c r="E7" s="52" t="s">
        <v>99</v>
      </c>
      <c r="F7" s="53" t="s">
        <v>1240</v>
      </c>
      <c r="G7" s="52" t="b">
        <v>0</v>
      </c>
      <c r="H7" s="52"/>
      <c r="I7" s="52" t="s">
        <v>406</v>
      </c>
      <c r="J7" s="83" t="s">
        <v>100</v>
      </c>
      <c r="K7" s="83"/>
      <c r="L7" s="83"/>
      <c r="M7" s="83"/>
      <c r="N7" s="83"/>
      <c r="O7" s="83"/>
      <c r="P7" s="52" t="s">
        <v>98</v>
      </c>
      <c r="Q7" s="52" t="s">
        <v>369</v>
      </c>
      <c r="R7" s="52"/>
      <c r="S7" s="52" t="s">
        <v>368</v>
      </c>
      <c r="T7" s="52"/>
      <c r="U7" s="52"/>
      <c r="V7" s="52"/>
    </row>
    <row r="8" spans="1:22" ht="96" x14ac:dyDescent="0.2">
      <c r="A8" s="52" t="s">
        <v>5</v>
      </c>
      <c r="B8" s="52" t="s">
        <v>331</v>
      </c>
      <c r="C8" s="52" t="s">
        <v>55</v>
      </c>
      <c r="D8" s="52" t="s">
        <v>741</v>
      </c>
      <c r="E8" s="52" t="s">
        <v>330</v>
      </c>
      <c r="F8" s="53" t="s">
        <v>1241</v>
      </c>
      <c r="G8" s="52" t="b">
        <v>0</v>
      </c>
      <c r="H8" s="52"/>
      <c r="I8" s="52" t="s">
        <v>740</v>
      </c>
      <c r="J8" s="83" t="s">
        <v>100</v>
      </c>
      <c r="K8" s="83"/>
      <c r="L8" s="83"/>
      <c r="M8" s="83"/>
      <c r="N8" s="83"/>
      <c r="O8" s="83"/>
      <c r="P8" s="52" t="s">
        <v>98</v>
      </c>
      <c r="Q8" s="52" t="s">
        <v>369</v>
      </c>
      <c r="R8" s="52"/>
      <c r="S8" s="52" t="s">
        <v>368</v>
      </c>
      <c r="T8" s="52"/>
      <c r="U8" s="52"/>
      <c r="V8" s="52"/>
    </row>
  </sheetData>
  <mergeCells count="2">
    <mergeCell ref="A1:H1"/>
    <mergeCell ref="I1:V1"/>
  </mergeCells>
  <dataValidations count="1">
    <dataValidation allowBlank="1" sqref="Q1:R2 A1:C2 D1:D1048576 S1:XFD1048576 E1:G2 H1:P1048576"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x14ac:dyDescent="0.2">
      <c r="A1" s="141" t="s">
        <v>1558</v>
      </c>
      <c r="B1" s="142"/>
      <c r="C1" s="142"/>
      <c r="D1" s="142"/>
      <c r="E1" s="142"/>
      <c r="F1" s="142"/>
      <c r="G1" s="142"/>
      <c r="H1" s="142"/>
      <c r="I1" s="142"/>
      <c r="J1" s="142"/>
      <c r="K1" s="142"/>
      <c r="L1" s="142"/>
      <c r="M1" s="142"/>
      <c r="N1" s="142"/>
      <c r="O1" s="142"/>
      <c r="P1" s="142"/>
      <c r="Q1" s="142"/>
      <c r="R1" s="143"/>
    </row>
    <row r="2" spans="1:18" s="43" customFormat="1" ht="48" x14ac:dyDescent="0.2">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x14ac:dyDescent="0.2">
      <c r="A3" s="36" t="s">
        <v>4</v>
      </c>
      <c r="B3" s="35"/>
      <c r="C3" s="36"/>
      <c r="D3" s="36"/>
      <c r="E3" s="36"/>
      <c r="F3" s="36"/>
      <c r="G3" s="36"/>
      <c r="H3" s="36"/>
      <c r="I3" s="36"/>
      <c r="J3" s="36"/>
      <c r="K3" s="36"/>
      <c r="L3" s="36"/>
      <c r="M3" s="36"/>
      <c r="N3" s="36"/>
      <c r="O3" s="36"/>
      <c r="P3" s="36"/>
      <c r="Q3" s="36"/>
      <c r="R3" s="36"/>
    </row>
    <row r="4" spans="1:18" ht="31.75" customHeight="1" x14ac:dyDescent="0.2">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x14ac:dyDescent="0.2">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x14ac:dyDescent="0.2">
      <c r="A1" s="141" t="s">
        <v>1238</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x14ac:dyDescent="0.2">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x14ac:dyDescent="0.2">
      <c r="A3" s="36" t="s">
        <v>4</v>
      </c>
      <c r="B3" s="36"/>
      <c r="C3" s="36"/>
      <c r="D3" s="36"/>
      <c r="E3" s="35" t="s">
        <v>564</v>
      </c>
      <c r="F3" s="36"/>
      <c r="G3" s="36"/>
      <c r="H3" s="36"/>
      <c r="I3" s="36"/>
      <c r="J3" s="36"/>
      <c r="K3" s="36"/>
      <c r="L3" s="36"/>
      <c r="M3" s="36"/>
      <c r="N3" s="36"/>
      <c r="O3" s="36"/>
      <c r="P3" s="36"/>
      <c r="Q3" s="36"/>
      <c r="R3" s="36"/>
      <c r="S3" s="36"/>
      <c r="T3" s="36"/>
      <c r="U3" s="36"/>
      <c r="V3" s="36"/>
    </row>
    <row r="4" spans="1:22" ht="64" x14ac:dyDescent="0.2">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x14ac:dyDescent="0.2">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x14ac:dyDescent="0.2">
      <c r="A6" s="87"/>
      <c r="B6" s="82"/>
      <c r="C6" s="87"/>
      <c r="D6" s="87"/>
      <c r="E6" s="88"/>
      <c r="F6" s="87"/>
      <c r="G6" s="87"/>
      <c r="H6" s="52"/>
      <c r="I6" s="87"/>
      <c r="J6" s="52"/>
      <c r="K6" s="52"/>
      <c r="L6" s="52"/>
      <c r="M6" s="87" t="s">
        <v>468</v>
      </c>
      <c r="N6" s="87" t="s">
        <v>122</v>
      </c>
      <c r="O6" s="87" t="s">
        <v>123</v>
      </c>
      <c r="P6" s="87"/>
      <c r="Q6" s="87"/>
      <c r="R6" s="87"/>
      <c r="S6" s="87"/>
      <c r="T6" s="52"/>
      <c r="U6" s="52"/>
      <c r="V6" s="52"/>
    </row>
    <row r="7" spans="1:22" ht="48" x14ac:dyDescent="0.2">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x14ac:dyDescent="0.2">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x14ac:dyDescent="0.2">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x14ac:dyDescent="0.2">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x14ac:dyDescent="0.2">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x14ac:dyDescent="0.2">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x14ac:dyDescent="0.2">
      <c r="A1" s="141" t="s">
        <v>1242</v>
      </c>
      <c r="B1" s="142"/>
      <c r="C1" s="142"/>
      <c r="D1" s="142"/>
      <c r="E1" s="142"/>
      <c r="F1" s="142"/>
      <c r="G1" s="142"/>
      <c r="H1" s="142"/>
      <c r="I1" s="142"/>
      <c r="J1" s="142"/>
      <c r="K1" s="142"/>
      <c r="L1" s="142"/>
      <c r="M1" s="142"/>
      <c r="N1" s="142"/>
      <c r="O1" s="143"/>
      <c r="P1" s="152" t="s">
        <v>1271</v>
      </c>
      <c r="Q1" s="153"/>
      <c r="R1" s="153"/>
      <c r="S1" s="153"/>
      <c r="T1" s="153"/>
      <c r="U1" s="153"/>
      <c r="V1" s="153"/>
      <c r="W1" s="153"/>
      <c r="X1" s="153"/>
      <c r="Y1" s="153"/>
      <c r="Z1" s="153"/>
      <c r="AA1" s="153"/>
      <c r="AB1" s="153"/>
      <c r="AC1" s="153"/>
      <c r="AD1" s="153"/>
      <c r="AE1" s="153"/>
      <c r="AF1" s="153"/>
      <c r="AG1" s="153"/>
      <c r="AH1" s="153"/>
      <c r="AI1" s="153"/>
    </row>
    <row r="2" spans="1:35" s="1" customFormat="1" ht="62" customHeight="1" x14ac:dyDescent="0.2">
      <c r="A2" s="31" t="s">
        <v>0</v>
      </c>
      <c r="B2" s="31" t="s">
        <v>6</v>
      </c>
      <c r="C2" s="31" t="s">
        <v>769</v>
      </c>
      <c r="D2" s="31" t="s">
        <v>1106</v>
      </c>
      <c r="E2" s="31" t="s">
        <v>768</v>
      </c>
      <c r="F2" s="31" t="s">
        <v>767</v>
      </c>
      <c r="G2" s="31" t="s">
        <v>766</v>
      </c>
      <c r="H2" s="31" t="s">
        <v>1243</v>
      </c>
      <c r="I2" s="31" t="s">
        <v>1266</v>
      </c>
      <c r="J2" s="31" t="s">
        <v>765</v>
      </c>
      <c r="K2" s="31" t="s">
        <v>764</v>
      </c>
      <c r="L2" s="31" t="s">
        <v>763</v>
      </c>
      <c r="M2" s="31" t="s">
        <v>762</v>
      </c>
      <c r="N2" s="31" t="s">
        <v>1262</v>
      </c>
      <c r="O2" s="31" t="s">
        <v>761</v>
      </c>
      <c r="P2" s="31" t="s">
        <v>760</v>
      </c>
      <c r="Q2" s="31" t="s">
        <v>81</v>
      </c>
      <c r="R2" s="31" t="s">
        <v>605</v>
      </c>
      <c r="S2" s="31" t="s">
        <v>404</v>
      </c>
      <c r="T2" s="31" t="s">
        <v>606</v>
      </c>
      <c r="U2" s="31" t="s">
        <v>759</v>
      </c>
      <c r="V2" s="31" t="s">
        <v>1267</v>
      </c>
      <c r="W2" s="31" t="s">
        <v>80</v>
      </c>
      <c r="X2" s="31" t="s">
        <v>1110</v>
      </c>
      <c r="Y2" s="31" t="s">
        <v>758</v>
      </c>
      <c r="Z2" s="31" t="s">
        <v>757</v>
      </c>
      <c r="AA2" s="31" t="s">
        <v>1268</v>
      </c>
      <c r="AB2" s="31" t="s">
        <v>756</v>
      </c>
      <c r="AC2" s="31" t="s">
        <v>91</v>
      </c>
      <c r="AD2" s="31" t="s">
        <v>395</v>
      </c>
      <c r="AE2" s="31" t="s">
        <v>755</v>
      </c>
      <c r="AF2" s="31" t="s">
        <v>754</v>
      </c>
      <c r="AG2" s="31" t="s">
        <v>1113</v>
      </c>
      <c r="AH2" s="31" t="s">
        <v>1114</v>
      </c>
      <c r="AI2" s="31" t="s">
        <v>1118</v>
      </c>
    </row>
    <row r="3" spans="1:35" ht="15" customHeight="1" x14ac:dyDescent="0.2">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x14ac:dyDescent="0.2">
      <c r="A4" s="53" t="s">
        <v>311</v>
      </c>
      <c r="B4" s="95" t="s">
        <v>417</v>
      </c>
      <c r="C4" s="95" t="s">
        <v>753</v>
      </c>
      <c r="D4" s="95" t="s">
        <v>1107</v>
      </c>
      <c r="E4" s="95" t="s">
        <v>1109</v>
      </c>
      <c r="F4" s="95" t="s">
        <v>752</v>
      </c>
      <c r="G4" s="95" t="b">
        <v>1</v>
      </c>
      <c r="H4" s="95" t="s">
        <v>1269</v>
      </c>
      <c r="I4" s="95" t="s">
        <v>1269</v>
      </c>
      <c r="J4" s="53" t="b">
        <v>0</v>
      </c>
      <c r="K4" s="95" t="s">
        <v>751</v>
      </c>
      <c r="L4" s="95" t="s">
        <v>750</v>
      </c>
      <c r="M4" s="95" t="s">
        <v>670</v>
      </c>
      <c r="N4" s="95" t="s">
        <v>1263</v>
      </c>
      <c r="O4" s="95" t="s">
        <v>1109</v>
      </c>
      <c r="P4" s="95">
        <v>1</v>
      </c>
      <c r="Q4" s="95" t="s">
        <v>742</v>
      </c>
      <c r="R4" s="95">
        <v>32</v>
      </c>
      <c r="S4" s="95" t="s">
        <v>771</v>
      </c>
      <c r="T4" s="95">
        <v>32</v>
      </c>
      <c r="U4" s="95" t="s">
        <v>669</v>
      </c>
      <c r="V4" s="95" t="s">
        <v>1270</v>
      </c>
      <c r="W4" s="95" t="s">
        <v>95</v>
      </c>
      <c r="X4" s="95" t="s">
        <v>1111</v>
      </c>
      <c r="Y4" s="95"/>
      <c r="Z4" s="95"/>
      <c r="AA4" s="95"/>
      <c r="AB4" s="96" t="s">
        <v>749</v>
      </c>
      <c r="AC4" s="95" t="s">
        <v>98</v>
      </c>
      <c r="AD4" s="95"/>
      <c r="AE4" s="96"/>
      <c r="AF4" s="96"/>
      <c r="AG4" s="96"/>
      <c r="AH4" s="96"/>
      <c r="AI4" s="96"/>
    </row>
    <row r="5" spans="1:35" ht="32" x14ac:dyDescent="0.2">
      <c r="A5" s="53" t="s">
        <v>311</v>
      </c>
      <c r="B5" s="53"/>
      <c r="C5" s="53"/>
      <c r="D5" s="95"/>
      <c r="E5" s="52"/>
      <c r="F5" s="53"/>
      <c r="G5" s="53"/>
      <c r="H5" s="53"/>
      <c r="I5" s="53"/>
      <c r="J5" s="53"/>
      <c r="K5" s="53"/>
      <c r="L5" s="53"/>
      <c r="M5" s="53"/>
      <c r="N5" s="53" t="s">
        <v>1264</v>
      </c>
      <c r="O5" s="95" t="s">
        <v>1109</v>
      </c>
      <c r="P5" s="53">
        <v>2</v>
      </c>
      <c r="Q5" s="53" t="s">
        <v>747</v>
      </c>
      <c r="R5" s="53">
        <v>16</v>
      </c>
      <c r="S5" s="53" t="s">
        <v>771</v>
      </c>
      <c r="T5" s="53">
        <v>32</v>
      </c>
      <c r="U5" s="53"/>
      <c r="V5" s="95" t="s">
        <v>1270</v>
      </c>
      <c r="W5" s="53" t="s">
        <v>86</v>
      </c>
      <c r="X5" s="95" t="s">
        <v>1112</v>
      </c>
      <c r="Y5" s="53"/>
      <c r="Z5" s="53"/>
      <c r="AA5" s="53"/>
      <c r="AB5" s="52" t="s">
        <v>746</v>
      </c>
      <c r="AC5" s="53" t="s">
        <v>98</v>
      </c>
      <c r="AD5" s="53"/>
      <c r="AE5" s="52"/>
      <c r="AF5" s="52"/>
      <c r="AG5" s="52"/>
      <c r="AH5" s="52"/>
      <c r="AI5" s="52"/>
    </row>
    <row r="6" spans="1:35" ht="32" x14ac:dyDescent="0.2">
      <c r="A6" s="53" t="s">
        <v>311</v>
      </c>
      <c r="B6" s="95" t="s">
        <v>417</v>
      </c>
      <c r="C6" s="53" t="s">
        <v>745</v>
      </c>
      <c r="D6" s="53" t="s">
        <v>1108</v>
      </c>
      <c r="E6" s="53" t="s">
        <v>1109</v>
      </c>
      <c r="F6" s="53" t="s">
        <v>744</v>
      </c>
      <c r="G6" s="53" t="b">
        <v>0</v>
      </c>
      <c r="H6" s="95" t="s">
        <v>1269</v>
      </c>
      <c r="I6" s="95" t="s">
        <v>1269</v>
      </c>
      <c r="J6" s="53" t="b">
        <v>0</v>
      </c>
      <c r="K6" s="53"/>
      <c r="L6" s="53"/>
      <c r="M6" s="53"/>
      <c r="N6" s="53" t="s">
        <v>1265</v>
      </c>
      <c r="O6" s="95" t="s">
        <v>1109</v>
      </c>
      <c r="P6" s="53">
        <v>1</v>
      </c>
      <c r="Q6" s="53" t="s">
        <v>742</v>
      </c>
      <c r="R6" s="53">
        <v>32</v>
      </c>
      <c r="S6" s="53" t="s">
        <v>771</v>
      </c>
      <c r="T6" s="53">
        <v>32</v>
      </c>
      <c r="U6" s="95" t="s">
        <v>669</v>
      </c>
      <c r="V6" s="95" t="s">
        <v>1270</v>
      </c>
      <c r="W6" s="53" t="s">
        <v>95</v>
      </c>
      <c r="X6" s="95" t="s">
        <v>1112</v>
      </c>
      <c r="Y6" s="53">
        <v>2</v>
      </c>
      <c r="Z6" s="53"/>
      <c r="AA6" s="95" t="s">
        <v>1270</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x14ac:dyDescent="0.2">
      <c r="A1" s="137" t="s">
        <v>1261</v>
      </c>
      <c r="B1" s="137"/>
      <c r="C1" s="137"/>
      <c r="D1" s="137"/>
      <c r="E1" s="137"/>
      <c r="F1" s="137"/>
      <c r="G1" s="137"/>
      <c r="H1" s="137"/>
      <c r="I1" s="137"/>
      <c r="J1" s="137"/>
      <c r="K1" s="137"/>
      <c r="L1" s="137"/>
      <c r="M1" s="137"/>
      <c r="N1" s="137"/>
      <c r="O1" s="137"/>
      <c r="P1" s="137"/>
      <c r="Q1" s="137"/>
      <c r="R1" s="137"/>
      <c r="S1" s="137"/>
    </row>
    <row r="2" spans="1:19" ht="43" customHeight="1" x14ac:dyDescent="0.2">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x14ac:dyDescent="0.2">
      <c r="A3" s="35" t="s">
        <v>4</v>
      </c>
      <c r="B3" s="35"/>
      <c r="C3" s="36"/>
      <c r="D3" s="35"/>
      <c r="E3" s="35"/>
      <c r="F3" s="35"/>
      <c r="G3" s="35"/>
      <c r="H3" s="36"/>
      <c r="I3" s="35"/>
      <c r="J3" s="35"/>
      <c r="K3" s="35"/>
      <c r="L3" s="35"/>
      <c r="M3" s="35"/>
      <c r="N3" s="35"/>
      <c r="O3" s="35"/>
      <c r="P3" s="35"/>
      <c r="Q3" s="36"/>
      <c r="R3" s="36"/>
      <c r="S3" s="36"/>
    </row>
    <row r="4" spans="1:19" ht="65.5" customHeight="1" x14ac:dyDescent="0.2">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x14ac:dyDescent="0.2">
      <c r="A5" s="52"/>
      <c r="B5" s="52"/>
      <c r="C5" s="52"/>
      <c r="D5" s="52"/>
      <c r="E5" s="52"/>
      <c r="F5" s="52"/>
      <c r="G5" s="52"/>
      <c r="H5" s="52"/>
      <c r="I5" s="52"/>
      <c r="J5" s="52"/>
      <c r="K5" s="53"/>
      <c r="L5" s="52" t="s">
        <v>145</v>
      </c>
      <c r="M5" s="52"/>
      <c r="N5" s="52"/>
      <c r="O5" s="52" t="s">
        <v>143</v>
      </c>
      <c r="P5" s="53" t="s">
        <v>144</v>
      </c>
      <c r="Q5" s="52"/>
      <c r="R5" s="52"/>
      <c r="S5" s="52"/>
    </row>
    <row r="6" spans="1:19" ht="43.5" customHeight="1" x14ac:dyDescent="0.2">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x14ac:dyDescent="0.2">
      <c r="A1" s="141" t="s">
        <v>1260</v>
      </c>
      <c r="B1" s="142"/>
      <c r="C1" s="142"/>
      <c r="D1" s="142"/>
      <c r="E1" s="142"/>
      <c r="F1" s="142"/>
      <c r="G1" s="142"/>
      <c r="H1" s="142"/>
      <c r="I1" s="142"/>
      <c r="J1" s="142"/>
      <c r="K1" s="142"/>
      <c r="L1" s="142"/>
      <c r="M1" s="142"/>
      <c r="N1" s="142"/>
      <c r="O1" s="142"/>
      <c r="P1" s="142"/>
      <c r="Q1" s="142"/>
      <c r="R1" s="142"/>
      <c r="S1" s="142"/>
      <c r="T1" s="142"/>
      <c r="U1" s="142"/>
      <c r="V1" s="143"/>
    </row>
    <row r="2" spans="1:22" ht="58.5" customHeight="1" x14ac:dyDescent="0.2">
      <c r="A2" s="37" t="s">
        <v>0</v>
      </c>
      <c r="B2" s="37" t="s">
        <v>6</v>
      </c>
      <c r="C2" s="38" t="s">
        <v>132</v>
      </c>
      <c r="D2" s="31" t="s">
        <v>607</v>
      </c>
      <c r="E2" s="37" t="s">
        <v>616</v>
      </c>
      <c r="F2" s="37" t="s">
        <v>150</v>
      </c>
      <c r="G2" s="37" t="s">
        <v>1253</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x14ac:dyDescent="0.2">
      <c r="A3" s="36" t="s">
        <v>4</v>
      </c>
      <c r="B3" s="36"/>
      <c r="C3" s="36"/>
      <c r="D3" s="36"/>
      <c r="E3" s="36"/>
      <c r="F3" s="36"/>
      <c r="G3" s="36"/>
      <c r="H3" s="36"/>
      <c r="I3" s="36"/>
      <c r="J3" s="36"/>
      <c r="K3" s="36"/>
      <c r="L3" s="36"/>
      <c r="M3" s="36"/>
      <c r="N3" s="36"/>
      <c r="O3" s="36"/>
      <c r="P3" s="36"/>
      <c r="Q3" s="36"/>
      <c r="R3" s="36"/>
      <c r="S3" s="36"/>
      <c r="T3" s="36"/>
      <c r="U3" s="36"/>
      <c r="V3" s="36"/>
    </row>
    <row r="4" spans="1:22" ht="43.5" customHeight="1" x14ac:dyDescent="0.2">
      <c r="A4" s="52" t="s">
        <v>5</v>
      </c>
      <c r="B4" s="52" t="s">
        <v>331</v>
      </c>
      <c r="C4" s="52" t="s">
        <v>375</v>
      </c>
      <c r="D4" s="52"/>
      <c r="E4" s="52"/>
      <c r="F4" s="52" t="s">
        <v>161</v>
      </c>
      <c r="G4" s="53" t="s">
        <v>1255</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x14ac:dyDescent="0.2">
      <c r="A5" s="52"/>
      <c r="B5" s="52"/>
      <c r="C5" s="52"/>
      <c r="D5" s="52" t="s">
        <v>148</v>
      </c>
      <c r="E5" s="52"/>
      <c r="F5" s="52" t="s">
        <v>167</v>
      </c>
      <c r="G5" s="52" t="s">
        <v>1254</v>
      </c>
      <c r="H5" s="52" t="s">
        <v>162</v>
      </c>
      <c r="I5" s="52" t="s">
        <v>163</v>
      </c>
      <c r="J5" s="52">
        <v>443</v>
      </c>
      <c r="K5" s="52"/>
      <c r="L5" s="52"/>
      <c r="M5" s="52" t="s">
        <v>168</v>
      </c>
      <c r="N5" s="52" t="s">
        <v>169</v>
      </c>
      <c r="O5" s="52" t="b">
        <v>1</v>
      </c>
      <c r="P5" s="52"/>
      <c r="Q5" s="52" t="s">
        <v>21</v>
      </c>
      <c r="R5" s="52"/>
      <c r="S5" s="52"/>
      <c r="T5" s="52"/>
      <c r="U5" s="52"/>
      <c r="V5" s="52"/>
    </row>
    <row r="6" spans="1:22" ht="28.75" customHeight="1" x14ac:dyDescent="0.2">
      <c r="A6" s="52" t="s">
        <v>5</v>
      </c>
      <c r="B6" s="52" t="s">
        <v>331</v>
      </c>
      <c r="C6" s="52" t="s">
        <v>376</v>
      </c>
      <c r="D6" s="52"/>
      <c r="E6" s="52"/>
      <c r="F6" s="52" t="s">
        <v>170</v>
      </c>
      <c r="G6" s="52" t="s">
        <v>1256</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x14ac:dyDescent="0.2">
      <c r="A1" s="137" t="s">
        <v>615</v>
      </c>
      <c r="B1" s="137"/>
      <c r="C1" s="137"/>
      <c r="D1" s="137"/>
      <c r="E1" s="137"/>
      <c r="F1" s="137"/>
      <c r="G1" s="137"/>
      <c r="H1" s="137"/>
      <c r="I1" s="137"/>
      <c r="J1" s="137"/>
      <c r="K1" s="137"/>
      <c r="L1" s="137"/>
      <c r="M1" s="137"/>
      <c r="N1" s="137"/>
      <c r="O1" s="137"/>
      <c r="P1" s="137"/>
      <c r="Q1" s="137"/>
    </row>
    <row r="2" spans="1:17" ht="46.5" customHeight="1" x14ac:dyDescent="0.2">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x14ac:dyDescent="0.2">
      <c r="A3" s="36" t="s">
        <v>4</v>
      </c>
      <c r="B3" s="36"/>
      <c r="C3" s="36"/>
      <c r="D3" s="36"/>
      <c r="E3" s="36"/>
      <c r="F3" s="36"/>
      <c r="G3" s="36"/>
      <c r="H3" s="36"/>
      <c r="I3" s="36"/>
      <c r="J3" s="36"/>
      <c r="K3" s="36"/>
      <c r="L3" s="36"/>
      <c r="M3" s="36"/>
      <c r="N3" s="36"/>
      <c r="O3" s="36"/>
      <c r="P3" s="36"/>
      <c r="Q3" s="36"/>
    </row>
    <row r="4" spans="1:17" x14ac:dyDescent="0.2">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x14ac:dyDescent="0.2">
      <c r="A5" s="52"/>
      <c r="B5" s="52"/>
      <c r="C5" s="52" t="s">
        <v>167</v>
      </c>
      <c r="D5" s="52"/>
      <c r="E5" s="52" t="s">
        <v>229</v>
      </c>
      <c r="F5" s="52" t="s">
        <v>222</v>
      </c>
      <c r="G5" s="52" t="s">
        <v>23</v>
      </c>
      <c r="H5" s="52"/>
      <c r="I5" s="52"/>
      <c r="J5" s="52" t="s">
        <v>398</v>
      </c>
      <c r="K5" s="52"/>
      <c r="L5" s="52"/>
      <c r="M5" s="52"/>
      <c r="N5" s="52"/>
      <c r="O5" s="52"/>
      <c r="P5" s="52"/>
      <c r="Q5" s="52"/>
    </row>
    <row r="6" spans="1:17" x14ac:dyDescent="0.2">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1" t="s">
        <v>401</v>
      </c>
      <c r="B1" s="142"/>
      <c r="C1" s="142"/>
      <c r="D1" s="142"/>
      <c r="E1" s="142"/>
      <c r="F1" s="142"/>
      <c r="G1" s="142"/>
      <c r="H1" s="142"/>
      <c r="I1" s="142"/>
      <c r="J1" s="144" t="s">
        <v>409</v>
      </c>
      <c r="K1" s="158"/>
      <c r="L1" s="158"/>
      <c r="M1" s="158"/>
      <c r="N1" s="158"/>
      <c r="O1" s="158"/>
      <c r="P1" s="158"/>
      <c r="Q1" s="158"/>
      <c r="R1" s="158"/>
      <c r="S1" s="159"/>
    </row>
    <row r="2" spans="1:19" ht="58.75" customHeight="1" x14ac:dyDescent="0.2">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x14ac:dyDescent="0.2">
      <c r="A3" s="36" t="s">
        <v>4</v>
      </c>
      <c r="B3" s="36"/>
      <c r="C3" s="36"/>
      <c r="D3" s="36"/>
      <c r="E3" s="36"/>
      <c r="F3" s="36"/>
      <c r="G3" s="36"/>
      <c r="H3" s="36"/>
      <c r="I3" s="36"/>
      <c r="J3" s="36"/>
      <c r="K3" s="36"/>
      <c r="L3" s="36"/>
      <c r="M3" s="36"/>
      <c r="N3" s="36"/>
      <c r="O3" s="36"/>
      <c r="P3" s="36"/>
      <c r="Q3" s="36"/>
      <c r="R3" s="36"/>
      <c r="S3" s="36"/>
    </row>
    <row r="4" spans="1:19" x14ac:dyDescent="0.2">
      <c r="A4" s="52" t="s">
        <v>5</v>
      </c>
      <c r="B4" s="52" t="s">
        <v>375</v>
      </c>
      <c r="C4" s="52" t="s">
        <v>186</v>
      </c>
      <c r="D4" s="52" t="s">
        <v>187</v>
      </c>
      <c r="E4" s="52" t="s">
        <v>378</v>
      </c>
      <c r="F4" s="52"/>
      <c r="G4" s="52"/>
      <c r="H4" s="52"/>
      <c r="I4" s="52"/>
      <c r="J4" s="52"/>
      <c r="K4" s="52"/>
      <c r="L4" s="52"/>
      <c r="M4" s="52"/>
      <c r="N4" s="52"/>
      <c r="O4" s="52"/>
      <c r="P4" s="52"/>
      <c r="Q4" s="52"/>
      <c r="R4" s="52">
        <v>405</v>
      </c>
      <c r="S4" s="52"/>
    </row>
    <row r="5" spans="1:19" x14ac:dyDescent="0.2">
      <c r="A5" s="52"/>
      <c r="B5" s="52"/>
      <c r="C5" s="52"/>
      <c r="D5" s="52"/>
      <c r="E5" s="52" t="s">
        <v>189</v>
      </c>
      <c r="F5" s="52"/>
      <c r="G5" s="52"/>
      <c r="H5" s="52"/>
      <c r="I5" s="52"/>
      <c r="J5" s="52"/>
      <c r="K5" s="52"/>
      <c r="L5" s="52"/>
      <c r="M5" s="52"/>
      <c r="N5" s="52"/>
      <c r="O5" s="52"/>
      <c r="P5" s="52"/>
      <c r="Q5" s="52"/>
      <c r="R5" s="52"/>
      <c r="S5" s="52"/>
    </row>
    <row r="6" spans="1:19" x14ac:dyDescent="0.2">
      <c r="A6" s="52"/>
      <c r="B6" s="52"/>
      <c r="C6" s="52"/>
      <c r="D6" s="52"/>
      <c r="E6" s="52" t="s">
        <v>190</v>
      </c>
      <c r="F6" s="52"/>
      <c r="G6" s="52"/>
      <c r="H6" s="52"/>
      <c r="I6" s="52"/>
      <c r="J6" s="52"/>
      <c r="K6" s="52"/>
      <c r="L6" s="52"/>
      <c r="M6" s="52"/>
      <c r="N6" s="52"/>
      <c r="O6" s="52"/>
      <c r="P6" s="52"/>
      <c r="Q6" s="52"/>
      <c r="R6" s="52"/>
      <c r="S6" s="52"/>
    </row>
    <row r="7" spans="1:19" x14ac:dyDescent="0.2">
      <c r="A7" s="52"/>
      <c r="B7" s="52"/>
      <c r="C7" s="52"/>
      <c r="D7" s="52"/>
      <c r="E7" s="52" t="s">
        <v>191</v>
      </c>
      <c r="F7" s="52"/>
      <c r="G7" s="52"/>
      <c r="H7" s="52"/>
      <c r="I7" s="52"/>
      <c r="J7" s="52"/>
      <c r="K7" s="52"/>
      <c r="L7" s="52"/>
      <c r="M7" s="52"/>
      <c r="N7" s="52"/>
      <c r="O7" s="52"/>
      <c r="P7" s="52"/>
      <c r="Q7" s="52"/>
      <c r="R7" s="52"/>
      <c r="S7" s="52"/>
    </row>
    <row r="8" spans="1:19" x14ac:dyDescent="0.2">
      <c r="A8" s="52"/>
      <c r="B8" s="52"/>
      <c r="C8" s="52"/>
      <c r="D8" s="52"/>
      <c r="E8" s="52" t="s">
        <v>192</v>
      </c>
      <c r="F8" s="52"/>
      <c r="G8" s="52"/>
      <c r="H8" s="52"/>
      <c r="I8" s="52"/>
      <c r="J8" s="52"/>
      <c r="K8" s="52"/>
      <c r="L8" s="52"/>
      <c r="M8" s="52"/>
      <c r="N8" s="52"/>
      <c r="O8" s="52"/>
      <c r="P8" s="52"/>
      <c r="Q8" s="52"/>
      <c r="R8" s="52"/>
      <c r="S8" s="52"/>
    </row>
    <row r="9" spans="1:19" x14ac:dyDescent="0.2">
      <c r="A9" s="52"/>
      <c r="B9" s="52"/>
      <c r="C9" s="52"/>
      <c r="D9" s="52" t="s">
        <v>193</v>
      </c>
      <c r="E9" s="52"/>
      <c r="F9" s="52" t="b">
        <v>1</v>
      </c>
      <c r="G9" s="52">
        <v>32</v>
      </c>
      <c r="H9" s="52"/>
      <c r="I9" s="52"/>
      <c r="J9" s="52"/>
      <c r="K9" s="52"/>
      <c r="L9" s="52"/>
      <c r="M9" s="52"/>
      <c r="N9" s="52"/>
      <c r="O9" s="52"/>
      <c r="P9" s="52"/>
      <c r="Q9" s="52"/>
      <c r="R9" s="52"/>
      <c r="S9" s="52"/>
    </row>
    <row r="10" spans="1:19" x14ac:dyDescent="0.2">
      <c r="A10" s="52"/>
      <c r="B10" s="52"/>
      <c r="C10" s="52"/>
      <c r="D10" s="52" t="s">
        <v>194</v>
      </c>
      <c r="E10" s="52"/>
      <c r="F10" s="52"/>
      <c r="G10" s="52"/>
      <c r="H10" s="52" t="s">
        <v>195</v>
      </c>
      <c r="I10" s="52" t="s">
        <v>196</v>
      </c>
      <c r="J10" s="52" t="s">
        <v>197</v>
      </c>
      <c r="K10" s="52"/>
      <c r="L10" s="52"/>
      <c r="M10" s="52"/>
      <c r="N10" s="52"/>
      <c r="O10" s="52"/>
      <c r="P10" s="52"/>
      <c r="Q10" s="52"/>
      <c r="R10" s="52"/>
      <c r="S10" s="52"/>
    </row>
    <row r="11" spans="1:19" x14ac:dyDescent="0.2">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x14ac:dyDescent="0.2">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x14ac:dyDescent="0.2">
      <c r="A13" s="52"/>
      <c r="B13" s="52"/>
      <c r="C13" s="52"/>
      <c r="D13" s="52" t="s">
        <v>207</v>
      </c>
      <c r="E13" s="52"/>
      <c r="F13" s="52"/>
      <c r="G13" s="52"/>
      <c r="H13" s="52"/>
      <c r="I13" s="52"/>
      <c r="J13" s="52"/>
      <c r="K13" s="52"/>
      <c r="L13" s="52" t="s">
        <v>208</v>
      </c>
      <c r="M13" s="52"/>
      <c r="N13" s="52"/>
      <c r="O13" s="52"/>
      <c r="P13" s="52"/>
      <c r="Q13" s="52" t="s">
        <v>209</v>
      </c>
      <c r="R13" s="52"/>
      <c r="S13" s="52"/>
    </row>
    <row r="14" spans="1:19" x14ac:dyDescent="0.2">
      <c r="A14" s="52"/>
      <c r="B14" s="52"/>
      <c r="C14" s="52"/>
      <c r="D14" s="52" t="s">
        <v>210</v>
      </c>
      <c r="E14" s="52"/>
      <c r="F14" s="52"/>
      <c r="G14" s="52"/>
      <c r="H14" s="52"/>
      <c r="I14" s="52"/>
      <c r="J14" s="52"/>
      <c r="K14" s="52"/>
      <c r="L14" s="52" t="s">
        <v>211</v>
      </c>
      <c r="M14" s="52"/>
      <c r="N14" s="52"/>
      <c r="O14" s="52"/>
      <c r="P14" s="52"/>
      <c r="Q14" s="52"/>
      <c r="R14" s="52"/>
      <c r="S14" s="52" t="s">
        <v>149</v>
      </c>
    </row>
    <row r="15" spans="1:19" x14ac:dyDescent="0.2">
      <c r="A15" s="52"/>
      <c r="B15" s="52"/>
      <c r="C15" s="52"/>
      <c r="D15" s="52" t="s">
        <v>212</v>
      </c>
      <c r="E15" s="52"/>
      <c r="F15" s="52"/>
      <c r="G15" s="52"/>
      <c r="H15" s="52"/>
      <c r="I15" s="52"/>
      <c r="J15" s="52"/>
      <c r="K15" s="52"/>
      <c r="L15" s="52" t="s">
        <v>213</v>
      </c>
      <c r="M15" s="52"/>
      <c r="N15" s="52"/>
      <c r="O15" s="52"/>
      <c r="P15" s="52"/>
      <c r="Q15" s="52"/>
      <c r="R15" s="52"/>
      <c r="S15" s="52"/>
    </row>
    <row r="16" spans="1:19" x14ac:dyDescent="0.2">
      <c r="A16" s="52"/>
      <c r="B16" s="52"/>
      <c r="C16" s="52"/>
      <c r="D16" s="52" t="s">
        <v>214</v>
      </c>
      <c r="E16" s="52"/>
      <c r="F16" s="52"/>
      <c r="G16" s="52"/>
      <c r="H16" s="52"/>
      <c r="I16" s="52"/>
      <c r="J16" s="52"/>
      <c r="K16" s="52"/>
      <c r="L16" s="52" t="s">
        <v>215</v>
      </c>
      <c r="M16" s="52"/>
      <c r="N16" s="52"/>
      <c r="O16" s="52"/>
      <c r="P16" s="52"/>
      <c r="Q16" s="52"/>
      <c r="R16" s="52"/>
      <c r="S16" s="52" t="s">
        <v>216</v>
      </c>
    </row>
    <row r="17" spans="1:19" x14ac:dyDescent="0.2">
      <c r="A17" s="52"/>
      <c r="B17" s="52"/>
      <c r="C17" s="52"/>
      <c r="D17" s="52" t="s">
        <v>217</v>
      </c>
      <c r="E17" s="52"/>
      <c r="F17" s="52"/>
      <c r="G17" s="52"/>
      <c r="H17" s="52"/>
      <c r="I17" s="52"/>
      <c r="J17" s="52"/>
      <c r="K17" s="52"/>
      <c r="L17" s="52" t="s">
        <v>218</v>
      </c>
      <c r="M17" s="52"/>
      <c r="N17" s="52"/>
      <c r="O17" s="52"/>
      <c r="P17" s="52"/>
      <c r="Q17" s="52"/>
      <c r="R17" s="52"/>
      <c r="S17" s="52"/>
    </row>
    <row r="18" spans="1:19" x14ac:dyDescent="0.2">
      <c r="A18" s="52"/>
      <c r="B18" s="52"/>
      <c r="C18" s="52"/>
      <c r="D18" s="52" t="s">
        <v>219</v>
      </c>
      <c r="E18" s="52"/>
      <c r="F18" s="52"/>
      <c r="G18" s="52"/>
      <c r="H18" s="52"/>
      <c r="I18" s="52"/>
      <c r="J18" s="52"/>
      <c r="K18" s="52"/>
      <c r="L18" s="52" t="s">
        <v>220</v>
      </c>
      <c r="M18" s="52"/>
      <c r="N18" s="52"/>
      <c r="O18" s="52"/>
      <c r="P18" s="52"/>
      <c r="Q18" s="52" t="s">
        <v>221</v>
      </c>
      <c r="R18" s="52"/>
      <c r="S18" s="52"/>
    </row>
    <row r="19" spans="1:19" x14ac:dyDescent="0.2">
      <c r="A19" s="52"/>
      <c r="B19" s="52"/>
      <c r="C19" s="52"/>
      <c r="D19" s="52"/>
      <c r="E19" s="52"/>
      <c r="F19" s="52"/>
      <c r="G19" s="52"/>
      <c r="H19" s="52"/>
      <c r="I19" s="52"/>
      <c r="J19" s="52"/>
      <c r="K19" s="52"/>
      <c r="L19" s="52"/>
      <c r="M19" s="52"/>
      <c r="N19" s="52"/>
      <c r="O19" s="52"/>
      <c r="P19" s="52"/>
      <c r="Q19" s="52"/>
      <c r="R19" s="52"/>
      <c r="S19" s="52"/>
    </row>
    <row r="20" spans="1:19" x14ac:dyDescent="0.2">
      <c r="A20" s="52"/>
      <c r="B20" s="52"/>
      <c r="C20" s="52" t="s">
        <v>222</v>
      </c>
      <c r="D20" s="52" t="s">
        <v>187</v>
      </c>
      <c r="E20" s="52" t="s">
        <v>188</v>
      </c>
      <c r="F20" s="52"/>
      <c r="G20" s="52"/>
      <c r="H20" s="52"/>
      <c r="I20" s="52"/>
      <c r="J20" s="52"/>
      <c r="K20" s="52"/>
      <c r="L20" s="52"/>
      <c r="M20" s="52"/>
      <c r="N20" s="52"/>
      <c r="O20" s="52"/>
      <c r="P20" s="52"/>
      <c r="Q20" s="52"/>
      <c r="R20" s="52"/>
      <c r="S20" s="52"/>
    </row>
    <row r="21" spans="1:19" x14ac:dyDescent="0.2">
      <c r="A21" s="52"/>
      <c r="B21" s="52"/>
      <c r="C21" s="52"/>
      <c r="D21" s="52"/>
      <c r="E21" s="52" t="s">
        <v>189</v>
      </c>
      <c r="F21" s="52"/>
      <c r="G21" s="52"/>
      <c r="H21" s="52"/>
      <c r="I21" s="52"/>
      <c r="J21" s="52"/>
      <c r="K21" s="52"/>
      <c r="L21" s="52"/>
      <c r="M21" s="52"/>
      <c r="N21" s="52"/>
      <c r="O21" s="52"/>
      <c r="P21" s="52"/>
      <c r="Q21" s="52"/>
      <c r="R21" s="52"/>
      <c r="S21" s="52"/>
    </row>
    <row r="22" spans="1:19" x14ac:dyDescent="0.2">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x14ac:dyDescent="0.2">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43" customFormat="1" ht="44.5" customHeight="1" x14ac:dyDescent="0.2">
      <c r="A1" s="160" t="s">
        <v>402</v>
      </c>
      <c r="B1" s="161"/>
      <c r="C1" s="161"/>
      <c r="D1" s="161"/>
      <c r="E1" s="161"/>
      <c r="F1" s="162"/>
    </row>
    <row r="2" spans="1:6" ht="14.5" customHeight="1" x14ac:dyDescent="0.2">
      <c r="A2" s="19" t="s">
        <v>0</v>
      </c>
      <c r="B2" s="6" t="s">
        <v>132</v>
      </c>
      <c r="C2" s="19" t="s">
        <v>224</v>
      </c>
      <c r="D2" s="19" t="s">
        <v>150</v>
      </c>
      <c r="E2" s="19" t="s">
        <v>110</v>
      </c>
      <c r="F2" s="19" t="s">
        <v>225</v>
      </c>
    </row>
    <row r="3" spans="1:6" x14ac:dyDescent="0.2">
      <c r="A3" s="36" t="s">
        <v>4</v>
      </c>
      <c r="B3" s="36"/>
      <c r="C3" s="36"/>
      <c r="D3" s="36"/>
      <c r="E3" s="36"/>
      <c r="F3" s="36"/>
    </row>
    <row r="4" spans="1:6" x14ac:dyDescent="0.2">
      <c r="A4" s="52" t="s">
        <v>5</v>
      </c>
      <c r="B4" s="52" t="s">
        <v>375</v>
      </c>
      <c r="C4" s="52" t="s">
        <v>226</v>
      </c>
      <c r="D4" s="52" t="s">
        <v>161</v>
      </c>
      <c r="E4" s="52" t="s">
        <v>227</v>
      </c>
      <c r="F4" s="52" t="s">
        <v>201</v>
      </c>
    </row>
    <row r="5" spans="1:6" x14ac:dyDescent="0.2">
      <c r="A5" s="52"/>
      <c r="B5" s="52"/>
      <c r="C5" s="52"/>
      <c r="D5" s="52" t="s">
        <v>167</v>
      </c>
      <c r="E5" s="52" t="s">
        <v>228</v>
      </c>
      <c r="F5" s="52" t="s">
        <v>205</v>
      </c>
    </row>
    <row r="6" spans="1:6" x14ac:dyDescent="0.2">
      <c r="A6" s="52"/>
      <c r="B6" s="52"/>
      <c r="C6" s="52" t="s">
        <v>229</v>
      </c>
      <c r="D6" s="52" t="s">
        <v>161</v>
      </c>
      <c r="E6" s="52" t="s">
        <v>230</v>
      </c>
      <c r="F6" s="52" t="s">
        <v>231</v>
      </c>
    </row>
    <row r="7" spans="1:6" x14ac:dyDescent="0.2">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x14ac:dyDescent="0.2"/>
  <cols>
    <col min="1" max="3" width="26.6640625" style="36"/>
    <col min="4" max="4" width="51.6640625" style="36" customWidth="1"/>
    <col min="5" max="16384" width="26.6640625" style="36"/>
  </cols>
  <sheetData>
    <row r="1" spans="1:4" ht="64" customHeight="1" x14ac:dyDescent="0.2">
      <c r="A1" s="148" t="s">
        <v>1233</v>
      </c>
      <c r="B1" s="149"/>
      <c r="C1" s="149"/>
      <c r="D1" s="149"/>
    </row>
    <row r="2" spans="1:4" ht="16" x14ac:dyDescent="0.2">
      <c r="A2" s="31" t="s">
        <v>0</v>
      </c>
      <c r="B2" s="30" t="s">
        <v>132</v>
      </c>
      <c r="C2" s="31" t="s">
        <v>1228</v>
      </c>
      <c r="D2" s="31" t="s">
        <v>1024</v>
      </c>
    </row>
    <row r="3" spans="1:4" ht="16" x14ac:dyDescent="0.2">
      <c r="A3" s="53" t="s">
        <v>4</v>
      </c>
      <c r="B3" s="53"/>
      <c r="C3" s="53"/>
      <c r="D3" s="53"/>
    </row>
    <row r="4" spans="1:4" ht="79" customHeight="1" x14ac:dyDescent="0.2">
      <c r="A4" s="53" t="s">
        <v>5</v>
      </c>
      <c r="B4" s="53" t="s">
        <v>375</v>
      </c>
      <c r="C4" s="53" t="s">
        <v>1229</v>
      </c>
      <c r="D4" s="53" t="s">
        <v>1231</v>
      </c>
    </row>
    <row r="5" spans="1:4" ht="93.5" customHeight="1" x14ac:dyDescent="0.2">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x14ac:dyDescent="0.2">
      <c r="A1" s="141" t="s">
        <v>639</v>
      </c>
      <c r="B1" s="142"/>
      <c r="C1" s="142"/>
      <c r="D1" s="142"/>
      <c r="E1" s="142"/>
      <c r="F1" s="142"/>
      <c r="G1" s="142"/>
      <c r="H1" s="142"/>
      <c r="I1" s="142"/>
      <c r="J1" s="142"/>
      <c r="K1" s="142"/>
      <c r="L1" s="142"/>
      <c r="M1" s="142"/>
      <c r="N1" s="143"/>
    </row>
    <row r="2" spans="1:14" ht="58" customHeight="1" x14ac:dyDescent="0.2">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x14ac:dyDescent="0.2">
      <c r="A3" s="36" t="s">
        <v>4</v>
      </c>
      <c r="B3" s="36"/>
      <c r="C3" s="36"/>
      <c r="D3" s="36"/>
      <c r="E3" s="36"/>
      <c r="F3" s="36"/>
      <c r="G3" s="32"/>
      <c r="H3" s="32"/>
      <c r="I3" s="36"/>
      <c r="J3" s="36"/>
      <c r="K3" s="36"/>
      <c r="L3" s="36"/>
      <c r="M3" s="36"/>
      <c r="N3" s="36"/>
    </row>
    <row r="4" spans="1:14" ht="64" x14ac:dyDescent="0.2">
      <c r="A4" s="53" t="s">
        <v>546</v>
      </c>
      <c r="B4" s="53" t="s">
        <v>331</v>
      </c>
      <c r="C4" s="53" t="s">
        <v>630</v>
      </c>
      <c r="D4" s="53" t="s">
        <v>1244</v>
      </c>
      <c r="E4" s="53" t="b">
        <v>0</v>
      </c>
      <c r="F4" s="53" t="s">
        <v>731</v>
      </c>
      <c r="G4" s="53" t="b">
        <v>1</v>
      </c>
      <c r="H4" s="53"/>
      <c r="I4" s="53"/>
      <c r="J4" s="53" t="s">
        <v>631</v>
      </c>
      <c r="K4" s="53" t="s">
        <v>632</v>
      </c>
      <c r="L4" s="53" t="s">
        <v>644</v>
      </c>
      <c r="M4" s="53">
        <v>7003</v>
      </c>
      <c r="N4" s="53"/>
    </row>
    <row r="5" spans="1:14" s="80" customFormat="1" ht="32" x14ac:dyDescent="0.2">
      <c r="A5" s="53" t="s">
        <v>546</v>
      </c>
      <c r="B5" s="53" t="s">
        <v>331</v>
      </c>
      <c r="C5" s="53" t="s">
        <v>626</v>
      </c>
      <c r="D5" s="53" t="s">
        <v>1245</v>
      </c>
      <c r="E5" s="53" t="b">
        <v>1</v>
      </c>
      <c r="F5" s="53"/>
      <c r="G5" s="53" t="b">
        <v>0</v>
      </c>
      <c r="H5" s="53"/>
      <c r="I5" s="53" t="s">
        <v>643</v>
      </c>
      <c r="J5" s="53" t="s">
        <v>627</v>
      </c>
      <c r="K5" s="53" t="s">
        <v>628</v>
      </c>
      <c r="L5" s="53" t="s">
        <v>629</v>
      </c>
      <c r="M5" s="53">
        <v>53</v>
      </c>
      <c r="N5" s="53"/>
    </row>
    <row r="6" spans="1:14" s="80" customFormat="1" ht="16" x14ac:dyDescent="0.2">
      <c r="A6" s="53"/>
      <c r="B6" s="53"/>
      <c r="C6" s="53"/>
      <c r="D6" s="53"/>
      <c r="E6" s="53"/>
      <c r="F6" s="53"/>
      <c r="G6" s="53"/>
      <c r="H6" s="53"/>
      <c r="I6" s="53"/>
      <c r="J6" s="53" t="s">
        <v>641</v>
      </c>
      <c r="K6" s="53" t="s">
        <v>642</v>
      </c>
      <c r="L6" s="53" t="s">
        <v>535</v>
      </c>
      <c r="M6" s="53">
        <v>22</v>
      </c>
      <c r="N6" s="53"/>
    </row>
    <row r="7" spans="1:14" s="80" customFormat="1" x14ac:dyDescent="0.2">
      <c r="A7"/>
      <c r="B7"/>
      <c r="C7"/>
      <c r="D7"/>
      <c r="E7"/>
      <c r="F7"/>
      <c r="G7"/>
      <c r="H7"/>
      <c r="I7"/>
      <c r="J7"/>
      <c r="K7"/>
      <c r="L7"/>
      <c r="M7"/>
      <c r="N7"/>
    </row>
    <row r="8" spans="1:14" s="80" customFormat="1" x14ac:dyDescent="0.2">
      <c r="A8"/>
      <c r="B8"/>
      <c r="C8"/>
      <c r="D8"/>
      <c r="E8"/>
      <c r="F8"/>
      <c r="G8"/>
      <c r="H8"/>
      <c r="I8"/>
      <c r="J8"/>
      <c r="K8"/>
      <c r="L8"/>
      <c r="M8"/>
      <c r="N8"/>
    </row>
    <row r="9" spans="1:14" s="80" customFormat="1" x14ac:dyDescent="0.2">
      <c r="A9"/>
      <c r="B9"/>
      <c r="C9"/>
      <c r="D9"/>
      <c r="E9"/>
      <c r="F9"/>
      <c r="G9"/>
      <c r="H9"/>
      <c r="I9"/>
      <c r="J9"/>
      <c r="K9"/>
      <c r="L9"/>
      <c r="M9"/>
      <c r="N9"/>
    </row>
    <row r="10" spans="1:14" s="80" customFormat="1" x14ac:dyDescent="0.2">
      <c r="A10"/>
      <c r="B10"/>
      <c r="C10"/>
      <c r="D10"/>
      <c r="E10"/>
      <c r="F10"/>
      <c r="G10"/>
      <c r="H10"/>
      <c r="I10"/>
      <c r="J10"/>
      <c r="K10"/>
      <c r="L10"/>
      <c r="M10"/>
      <c r="N10"/>
    </row>
    <row r="11" spans="1:14" s="80" customFormat="1" x14ac:dyDescent="0.2">
      <c r="A11"/>
      <c r="B11"/>
      <c r="C11"/>
      <c r="D11"/>
      <c r="E11"/>
      <c r="F11"/>
      <c r="G11"/>
      <c r="H11"/>
      <c r="I11"/>
      <c r="J11"/>
      <c r="K11"/>
      <c r="L11"/>
      <c r="M11"/>
      <c r="N11"/>
    </row>
    <row r="12" spans="1:14" s="80" customFormat="1" x14ac:dyDescent="0.2">
      <c r="A12"/>
      <c r="B12"/>
      <c r="C12"/>
      <c r="D12"/>
      <c r="E12"/>
      <c r="F12"/>
      <c r="G12"/>
      <c r="H12"/>
      <c r="I12"/>
      <c r="J12"/>
      <c r="K12"/>
      <c r="L12"/>
      <c r="M12"/>
      <c r="N12"/>
    </row>
    <row r="13" spans="1:14" s="80" customFormat="1" x14ac:dyDescent="0.2">
      <c r="A13"/>
      <c r="B13"/>
      <c r="C13"/>
      <c r="D13"/>
      <c r="E13"/>
      <c r="F13"/>
      <c r="G13"/>
      <c r="H13"/>
      <c r="I13"/>
      <c r="J13"/>
      <c r="K13"/>
      <c r="L13"/>
      <c r="M13"/>
      <c r="N13"/>
    </row>
    <row r="14" spans="1:14" s="80" customFormat="1" x14ac:dyDescent="0.2">
      <c r="A14"/>
      <c r="B14"/>
      <c r="C14"/>
      <c r="D14"/>
      <c r="E14"/>
      <c r="F14"/>
      <c r="G14"/>
      <c r="H14"/>
      <c r="I14"/>
      <c r="J14"/>
      <c r="K14"/>
      <c r="L14"/>
      <c r="M14"/>
      <c r="N14"/>
    </row>
    <row r="15" spans="1:14" s="80" customFormat="1" x14ac:dyDescent="0.2">
      <c r="A15"/>
      <c r="B15"/>
      <c r="C15"/>
      <c r="D15"/>
      <c r="E15"/>
      <c r="F15"/>
      <c r="G15"/>
      <c r="H15"/>
      <c r="I15"/>
      <c r="J15"/>
      <c r="K15"/>
      <c r="L15"/>
      <c r="M15"/>
      <c r="N15"/>
    </row>
    <row r="16" spans="1:14" s="80" customFormat="1" x14ac:dyDescent="0.2">
      <c r="A16"/>
      <c r="B16"/>
      <c r="C16"/>
      <c r="D16"/>
      <c r="E16"/>
      <c r="F16"/>
      <c r="G16"/>
      <c r="H16"/>
      <c r="I16"/>
      <c r="J16"/>
      <c r="K16"/>
      <c r="L16"/>
      <c r="M16"/>
      <c r="N16"/>
    </row>
    <row r="17" spans="1:14" s="80" customFormat="1" x14ac:dyDescent="0.2">
      <c r="A17"/>
      <c r="B17"/>
      <c r="C17"/>
      <c r="D17"/>
      <c r="E17"/>
      <c r="F17"/>
      <c r="G17"/>
      <c r="H17"/>
      <c r="I17"/>
      <c r="J17"/>
      <c r="K17"/>
      <c r="L17"/>
      <c r="M17"/>
      <c r="N17"/>
    </row>
    <row r="18" spans="1:14" s="80" customFormat="1" x14ac:dyDescent="0.2">
      <c r="A18"/>
      <c r="B18"/>
      <c r="C18"/>
      <c r="D18"/>
      <c r="E18"/>
      <c r="F18"/>
      <c r="G18"/>
      <c r="H18"/>
      <c r="I18"/>
      <c r="J18"/>
      <c r="K18"/>
      <c r="L18"/>
      <c r="M18"/>
      <c r="N18"/>
    </row>
    <row r="19" spans="1:14" s="80" customFormat="1" x14ac:dyDescent="0.2">
      <c r="A19"/>
      <c r="B19"/>
      <c r="C19"/>
      <c r="D19"/>
      <c r="E19"/>
      <c r="F19"/>
      <c r="G19"/>
      <c r="H19"/>
      <c r="I19"/>
      <c r="J19"/>
      <c r="K19"/>
      <c r="L19"/>
      <c r="M19"/>
      <c r="N19"/>
    </row>
    <row r="20" spans="1:14" s="80" customFormat="1" x14ac:dyDescent="0.2">
      <c r="A20"/>
      <c r="B20"/>
      <c r="C20"/>
      <c r="D20"/>
      <c r="E20"/>
      <c r="F20"/>
      <c r="G20"/>
      <c r="H20"/>
      <c r="I20"/>
      <c r="J20"/>
      <c r="K20"/>
      <c r="L20"/>
      <c r="M20"/>
      <c r="N20"/>
    </row>
    <row r="21" spans="1:14" s="80" customFormat="1" x14ac:dyDescent="0.2">
      <c r="A21"/>
      <c r="B21"/>
      <c r="C21"/>
      <c r="D21"/>
      <c r="E21"/>
      <c r="F21"/>
      <c r="G21"/>
      <c r="H21"/>
      <c r="I21"/>
      <c r="J21"/>
      <c r="K21"/>
      <c r="L21"/>
      <c r="M21"/>
      <c r="N21"/>
    </row>
    <row r="22" spans="1:14" s="80" customFormat="1" x14ac:dyDescent="0.2">
      <c r="A22"/>
      <c r="B22"/>
      <c r="C22"/>
      <c r="D22"/>
      <c r="E22"/>
      <c r="F22"/>
      <c r="G22"/>
      <c r="H22"/>
      <c r="I22"/>
      <c r="J22"/>
      <c r="K22"/>
      <c r="L22"/>
      <c r="M22"/>
      <c r="N22"/>
    </row>
    <row r="23" spans="1:14" s="80" customFormat="1" x14ac:dyDescent="0.2">
      <c r="A23"/>
      <c r="B23"/>
      <c r="C23"/>
      <c r="D23"/>
      <c r="E23"/>
      <c r="F23"/>
      <c r="G23"/>
      <c r="H23"/>
      <c r="I23"/>
      <c r="J23"/>
      <c r="K23"/>
      <c r="L23"/>
      <c r="M23"/>
      <c r="N23"/>
    </row>
    <row r="24" spans="1:14" s="80" customFormat="1" x14ac:dyDescent="0.2">
      <c r="A24"/>
      <c r="B24"/>
      <c r="C24"/>
      <c r="D24"/>
      <c r="E24"/>
      <c r="F24"/>
      <c r="G24"/>
      <c r="H24"/>
      <c r="I24"/>
      <c r="J24"/>
      <c r="K24"/>
      <c r="L24"/>
      <c r="M24"/>
      <c r="N24"/>
    </row>
    <row r="25" spans="1:14" s="80" customFormat="1" x14ac:dyDescent="0.2">
      <c r="A25"/>
      <c r="B25"/>
      <c r="C25"/>
      <c r="D25"/>
      <c r="E25"/>
      <c r="F25"/>
      <c r="G25"/>
      <c r="H25"/>
      <c r="I25"/>
      <c r="J25"/>
      <c r="K25"/>
      <c r="L25"/>
      <c r="M25"/>
      <c r="N25"/>
    </row>
    <row r="26" spans="1:14" s="80" customFormat="1" x14ac:dyDescent="0.2">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x14ac:dyDescent="0.2">
      <c r="A1" s="141" t="s">
        <v>639</v>
      </c>
      <c r="B1" s="142"/>
      <c r="C1" s="142"/>
      <c r="D1" s="142"/>
      <c r="E1" s="142"/>
      <c r="F1" s="142"/>
      <c r="G1" s="142"/>
      <c r="H1" s="142"/>
      <c r="I1" s="142"/>
      <c r="J1" s="142"/>
      <c r="K1" s="142"/>
      <c r="L1" s="142"/>
    </row>
    <row r="2" spans="1:12" ht="72.75" customHeight="1" x14ac:dyDescent="0.2">
      <c r="A2" s="31" t="s">
        <v>0</v>
      </c>
      <c r="B2" s="31" t="s">
        <v>6</v>
      </c>
      <c r="C2" s="30" t="s">
        <v>622</v>
      </c>
      <c r="D2" s="31" t="s">
        <v>150</v>
      </c>
      <c r="E2" s="31" t="s">
        <v>633</v>
      </c>
      <c r="F2" s="31" t="s">
        <v>634</v>
      </c>
      <c r="G2" s="31" t="s">
        <v>1170</v>
      </c>
      <c r="H2" s="31" t="s">
        <v>1169</v>
      </c>
      <c r="I2" s="31" t="s">
        <v>153</v>
      </c>
      <c r="J2" s="31" t="s">
        <v>154</v>
      </c>
      <c r="K2" s="31" t="s">
        <v>412</v>
      </c>
      <c r="L2" s="31" t="s">
        <v>1253</v>
      </c>
    </row>
    <row r="3" spans="1:12" ht="29.25" customHeight="1" x14ac:dyDescent="0.2">
      <c r="A3" s="36" t="s">
        <v>4</v>
      </c>
      <c r="B3" s="36"/>
      <c r="C3" s="36"/>
      <c r="D3" s="36"/>
      <c r="E3" s="36"/>
      <c r="F3" s="36"/>
      <c r="G3" s="36"/>
      <c r="H3" s="36"/>
      <c r="I3" s="36"/>
      <c r="J3" s="36"/>
      <c r="K3" s="36"/>
      <c r="L3" s="36"/>
    </row>
    <row r="4" spans="1:12" ht="16" x14ac:dyDescent="0.2">
      <c r="A4" s="53" t="s">
        <v>546</v>
      </c>
      <c r="B4" s="53" t="s">
        <v>331</v>
      </c>
      <c r="C4" s="53" t="s">
        <v>630</v>
      </c>
      <c r="D4" s="53" t="s">
        <v>632</v>
      </c>
      <c r="E4" s="53" t="s">
        <v>635</v>
      </c>
      <c r="F4" s="53" t="b">
        <v>0</v>
      </c>
      <c r="G4" s="53" t="s">
        <v>163</v>
      </c>
      <c r="H4" s="53"/>
      <c r="I4" s="53">
        <v>7003</v>
      </c>
      <c r="J4" s="53" t="s">
        <v>637</v>
      </c>
      <c r="K4" s="53">
        <v>10000</v>
      </c>
      <c r="L4" s="53" t="s">
        <v>1257</v>
      </c>
    </row>
    <row r="5" spans="1:12" ht="32" x14ac:dyDescent="0.2">
      <c r="A5" s="53" t="s">
        <v>546</v>
      </c>
      <c r="B5" s="53" t="s">
        <v>331</v>
      </c>
      <c r="C5" s="53" t="s">
        <v>626</v>
      </c>
      <c r="D5" s="53" t="s">
        <v>628</v>
      </c>
      <c r="E5" s="53" t="s">
        <v>636</v>
      </c>
      <c r="F5" s="53" t="b">
        <v>1</v>
      </c>
      <c r="G5" s="53" t="s">
        <v>629</v>
      </c>
      <c r="H5" s="53"/>
      <c r="I5" s="53">
        <v>10</v>
      </c>
      <c r="J5" s="53"/>
      <c r="K5" s="53">
        <v>10000</v>
      </c>
      <c r="L5" s="53" t="s">
        <v>1258</v>
      </c>
    </row>
    <row r="6" spans="1:12" ht="16" x14ac:dyDescent="0.2">
      <c r="A6" s="53"/>
      <c r="B6" s="53"/>
      <c r="C6" s="53"/>
      <c r="D6" s="53" t="s">
        <v>642</v>
      </c>
      <c r="E6" s="53" t="s">
        <v>638</v>
      </c>
      <c r="F6" s="53" t="b">
        <v>0</v>
      </c>
      <c r="G6" s="53" t="s">
        <v>1172</v>
      </c>
      <c r="H6" s="53" t="s">
        <v>1171</v>
      </c>
      <c r="I6" s="53">
        <v>53</v>
      </c>
      <c r="J6" s="53"/>
      <c r="K6" s="53">
        <v>20000</v>
      </c>
      <c r="L6" s="53" t="s">
        <v>1259</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7" t="s">
        <v>1708</v>
      </c>
      <c r="B1" s="137"/>
      <c r="C1" s="137"/>
      <c r="D1" s="137"/>
      <c r="E1" s="137"/>
      <c r="F1" s="137"/>
      <c r="G1" s="137"/>
      <c r="H1" s="137"/>
      <c r="I1" s="137"/>
      <c r="J1" s="137"/>
      <c r="K1" s="137"/>
      <c r="L1" s="137"/>
      <c r="M1" s="137"/>
      <c r="N1" s="137"/>
      <c r="O1" s="137"/>
      <c r="P1" s="137"/>
      <c r="Q1" s="137"/>
      <c r="R1" s="137"/>
      <c r="S1" s="137"/>
      <c r="T1" s="137"/>
    </row>
    <row r="2" spans="1:20" ht="53" customHeight="1" x14ac:dyDescent="0.2">
      <c r="A2" s="19" t="s">
        <v>0</v>
      </c>
      <c r="B2" s="19" t="s">
        <v>6</v>
      </c>
      <c r="C2" s="50" t="s">
        <v>732</v>
      </c>
      <c r="D2" s="50" t="s">
        <v>1694</v>
      </c>
      <c r="E2" s="19" t="s">
        <v>1234</v>
      </c>
      <c r="F2" s="19" t="s">
        <v>733</v>
      </c>
      <c r="G2" s="19" t="s">
        <v>308</v>
      </c>
      <c r="H2" s="49" t="s">
        <v>568</v>
      </c>
      <c r="I2" s="81" t="s">
        <v>309</v>
      </c>
      <c r="J2" s="19" t="s">
        <v>1695</v>
      </c>
      <c r="K2" s="19" t="s">
        <v>1700</v>
      </c>
      <c r="L2" s="19" t="s">
        <v>1696</v>
      </c>
      <c r="M2" s="19" t="s">
        <v>1697</v>
      </c>
      <c r="N2" s="19" t="s">
        <v>734</v>
      </c>
      <c r="O2" s="19" t="s">
        <v>383</v>
      </c>
      <c r="P2" s="50" t="s">
        <v>572</v>
      </c>
      <c r="Q2" s="49" t="s">
        <v>314</v>
      </c>
      <c r="R2" s="49" t="s">
        <v>315</v>
      </c>
      <c r="S2" s="49" t="s">
        <v>93</v>
      </c>
      <c r="T2" s="19" t="s">
        <v>395</v>
      </c>
    </row>
    <row r="3" spans="1:20" x14ac:dyDescent="0.2">
      <c r="A3" s="36" t="s">
        <v>4</v>
      </c>
      <c r="B3" s="36"/>
      <c r="C3" s="36"/>
      <c r="D3" s="36"/>
      <c r="E3" s="36"/>
      <c r="F3" s="36"/>
      <c r="G3" s="36"/>
      <c r="H3" s="36"/>
      <c r="I3" s="36"/>
      <c r="J3" s="36"/>
      <c r="K3" s="36"/>
      <c r="L3" s="36"/>
      <c r="M3" s="36"/>
      <c r="N3" s="36"/>
      <c r="O3" s="36"/>
      <c r="P3" s="36"/>
    </row>
    <row r="4" spans="1:20" ht="32" x14ac:dyDescent="0.2">
      <c r="A4" s="52" t="s">
        <v>311</v>
      </c>
      <c r="B4" s="52" t="s">
        <v>418</v>
      </c>
      <c r="C4" s="52" t="s">
        <v>736</v>
      </c>
      <c r="D4" s="52"/>
      <c r="E4" s="53" t="s">
        <v>1246</v>
      </c>
      <c r="F4" s="52"/>
      <c r="G4" s="52" t="s">
        <v>735</v>
      </c>
      <c r="H4" s="52" t="s">
        <v>388</v>
      </c>
      <c r="I4" s="92" t="s">
        <v>321</v>
      </c>
      <c r="J4" s="52" t="s">
        <v>1698</v>
      </c>
      <c r="K4" s="52"/>
      <c r="L4" s="52" t="b">
        <v>1</v>
      </c>
      <c r="M4" s="53" t="s">
        <v>1707</v>
      </c>
      <c r="N4" s="52" t="s">
        <v>313</v>
      </c>
      <c r="O4" s="53" t="s">
        <v>1704</v>
      </c>
      <c r="P4" s="52" t="s">
        <v>811</v>
      </c>
      <c r="Q4" s="52" t="s">
        <v>323</v>
      </c>
      <c r="R4" s="52" t="s">
        <v>324</v>
      </c>
      <c r="S4" s="52"/>
      <c r="T4" s="52"/>
    </row>
    <row r="5" spans="1:20" ht="77" customHeight="1" x14ac:dyDescent="0.2">
      <c r="A5" s="53" t="s">
        <v>311</v>
      </c>
      <c r="B5" s="52" t="s">
        <v>418</v>
      </c>
      <c r="C5" s="53" t="s">
        <v>1705</v>
      </c>
      <c r="D5" s="53" t="s">
        <v>1709</v>
      </c>
      <c r="E5" s="53" t="s">
        <v>1246</v>
      </c>
      <c r="F5" s="53"/>
      <c r="G5" s="53" t="s">
        <v>1706</v>
      </c>
      <c r="H5" s="53"/>
      <c r="I5" s="135" t="s">
        <v>1710</v>
      </c>
      <c r="J5" s="53" t="s">
        <v>1701</v>
      </c>
      <c r="K5" s="53" t="s">
        <v>1702</v>
      </c>
      <c r="L5" s="53" t="b">
        <v>1</v>
      </c>
      <c r="M5" s="53" t="s">
        <v>1699</v>
      </c>
      <c r="N5" s="53" t="s">
        <v>1703</v>
      </c>
      <c r="O5" s="53" t="s">
        <v>1704</v>
      </c>
      <c r="P5" s="53" t="s">
        <v>318</v>
      </c>
      <c r="Q5" s="53" t="s">
        <v>323</v>
      </c>
      <c r="R5" s="53" t="s">
        <v>324</v>
      </c>
      <c r="S5" s="53"/>
      <c r="T5" s="53"/>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x14ac:dyDescent="0.2">
      <c r="A1" s="141" t="s">
        <v>1248</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x14ac:dyDescent="0.2">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x14ac:dyDescent="0.2">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x14ac:dyDescent="0.2">
      <c r="A4" s="85" t="s">
        <v>311</v>
      </c>
      <c r="B4" s="85" t="s">
        <v>418</v>
      </c>
      <c r="C4" s="85" t="s">
        <v>55</v>
      </c>
      <c r="D4" s="53" t="s">
        <v>1246</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x14ac:dyDescent="0.2">
      <c r="A5" s="52" t="s">
        <v>311</v>
      </c>
      <c r="B5" s="85" t="s">
        <v>418</v>
      </c>
      <c r="C5" s="85" t="s">
        <v>86</v>
      </c>
      <c r="D5" s="53" t="s">
        <v>1247</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row r="998" spans="4:4" x14ac:dyDescent="0.2">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workbookViewId="0">
      <selection sqref="A1:H1"/>
    </sheetView>
  </sheetViews>
  <sheetFormatPr baseColWidth="10" defaultColWidth="8.5" defaultRowHeight="15" x14ac:dyDescent="0.2"/>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x14ac:dyDescent="0.2">
      <c r="A1" s="141" t="s">
        <v>1065</v>
      </c>
      <c r="B1" s="142"/>
      <c r="C1" s="142"/>
      <c r="D1" s="142"/>
      <c r="E1" s="142"/>
      <c r="F1" s="142"/>
      <c r="G1" s="142"/>
      <c r="H1" s="142"/>
    </row>
    <row r="2" spans="1:8" ht="48" x14ac:dyDescent="0.2">
      <c r="A2" s="65" t="s">
        <v>0</v>
      </c>
      <c r="B2" s="65" t="s">
        <v>6</v>
      </c>
      <c r="C2" s="50" t="s">
        <v>576</v>
      </c>
      <c r="D2" s="65" t="s">
        <v>80</v>
      </c>
      <c r="E2" s="65" t="s">
        <v>81</v>
      </c>
      <c r="F2" s="65" t="s">
        <v>577</v>
      </c>
      <c r="G2" s="65" t="s">
        <v>578</v>
      </c>
      <c r="H2" s="66" t="s">
        <v>395</v>
      </c>
    </row>
    <row r="3" spans="1:8" x14ac:dyDescent="0.2">
      <c r="A3" s="71" t="s">
        <v>4</v>
      </c>
      <c r="B3" s="71"/>
      <c r="C3" s="36"/>
      <c r="D3" s="71"/>
      <c r="E3" s="45"/>
      <c r="F3" s="36"/>
      <c r="G3" s="36"/>
      <c r="H3" s="36"/>
    </row>
    <row r="4" spans="1:8" x14ac:dyDescent="0.2">
      <c r="A4" s="52" t="s">
        <v>311</v>
      </c>
      <c r="B4" s="52" t="s">
        <v>418</v>
      </c>
      <c r="C4" s="91" t="s">
        <v>387</v>
      </c>
      <c r="D4" s="52" t="s">
        <v>55</v>
      </c>
      <c r="E4" s="91" t="s">
        <v>579</v>
      </c>
      <c r="F4" s="53">
        <v>2</v>
      </c>
      <c r="G4" s="52">
        <v>3</v>
      </c>
      <c r="H4" s="53"/>
    </row>
    <row r="5" spans="1:8" x14ac:dyDescent="0.2">
      <c r="E5" s="67"/>
    </row>
    <row r="6" spans="1:8" x14ac:dyDescent="0.2">
      <c r="E6" s="67"/>
    </row>
    <row r="7" spans="1:8" x14ac:dyDescent="0.2">
      <c r="E7" s="67"/>
    </row>
    <row r="8" spans="1:8" x14ac:dyDescent="0.2">
      <c r="E8" s="67"/>
    </row>
    <row r="9" spans="1:8" x14ac:dyDescent="0.2">
      <c r="E9" s="67"/>
    </row>
    <row r="10" spans="1:8" x14ac:dyDescent="0.2">
      <c r="E10" s="67"/>
    </row>
    <row r="11" spans="1:8" x14ac:dyDescent="0.2">
      <c r="E11" s="67"/>
    </row>
    <row r="12" spans="1:8" x14ac:dyDescent="0.2">
      <c r="E12" s="67"/>
    </row>
    <row r="13" spans="1:8" x14ac:dyDescent="0.2">
      <c r="E13" s="67"/>
    </row>
    <row r="14" spans="1:8" x14ac:dyDescent="0.2">
      <c r="E14" s="67"/>
    </row>
    <row r="15" spans="1:8" x14ac:dyDescent="0.2">
      <c r="E15" s="67"/>
    </row>
    <row r="16" spans="1:8" x14ac:dyDescent="0.2">
      <c r="E16" s="67"/>
    </row>
    <row r="17" spans="5:5" x14ac:dyDescent="0.2">
      <c r="E17" s="67"/>
    </row>
    <row r="18" spans="5:5" x14ac:dyDescent="0.2">
      <c r="E18" s="67"/>
    </row>
    <row r="19" spans="5:5" x14ac:dyDescent="0.2">
      <c r="E19" s="67"/>
    </row>
    <row r="20" spans="5:5" x14ac:dyDescent="0.2">
      <c r="E20" s="67"/>
    </row>
    <row r="21" spans="5:5" x14ac:dyDescent="0.2">
      <c r="E21" s="67"/>
    </row>
    <row r="22" spans="5:5" x14ac:dyDescent="0.2">
      <c r="E22" s="67"/>
    </row>
    <row r="23" spans="5:5" x14ac:dyDescent="0.2">
      <c r="E23" s="67"/>
    </row>
    <row r="24" spans="5:5" x14ac:dyDescent="0.2">
      <c r="E24" s="67"/>
    </row>
    <row r="25" spans="5:5" x14ac:dyDescent="0.2">
      <c r="E25" s="67"/>
    </row>
    <row r="26" spans="5:5" x14ac:dyDescent="0.2">
      <c r="E26" s="67"/>
    </row>
    <row r="27" spans="5:5" x14ac:dyDescent="0.2">
      <c r="E27" s="67"/>
    </row>
    <row r="28" spans="5:5" x14ac:dyDescent="0.2">
      <c r="E28" s="67"/>
    </row>
    <row r="29" spans="5:5" x14ac:dyDescent="0.2">
      <c r="E29" s="67"/>
    </row>
    <row r="30" spans="5:5" x14ac:dyDescent="0.2">
      <c r="E30" s="67"/>
    </row>
    <row r="31" spans="5:5" x14ac:dyDescent="0.2">
      <c r="E31" s="67"/>
    </row>
    <row r="32" spans="5:5" x14ac:dyDescent="0.2">
      <c r="E32" s="67"/>
    </row>
    <row r="33" spans="5:5" x14ac:dyDescent="0.2">
      <c r="E33" s="67"/>
    </row>
    <row r="34" spans="5:5" x14ac:dyDescent="0.2">
      <c r="E34" s="67"/>
    </row>
    <row r="35" spans="5:5" x14ac:dyDescent="0.2">
      <c r="E35" s="67"/>
    </row>
    <row r="36" spans="5:5" x14ac:dyDescent="0.2">
      <c r="E36" s="67"/>
    </row>
    <row r="37" spans="5:5" x14ac:dyDescent="0.2">
      <c r="E37" s="67"/>
    </row>
    <row r="38" spans="5:5" x14ac:dyDescent="0.2">
      <c r="E38" s="67"/>
    </row>
    <row r="39" spans="5:5" x14ac:dyDescent="0.2">
      <c r="E39" s="67"/>
    </row>
    <row r="40" spans="5:5" x14ac:dyDescent="0.2">
      <c r="E40" s="67"/>
    </row>
    <row r="41" spans="5:5" x14ac:dyDescent="0.2">
      <c r="E41" s="67"/>
    </row>
    <row r="42" spans="5:5" x14ac:dyDescent="0.2">
      <c r="E42" s="67"/>
    </row>
    <row r="43" spans="5:5" x14ac:dyDescent="0.2">
      <c r="E43" s="67"/>
    </row>
    <row r="44" spans="5:5" x14ac:dyDescent="0.2">
      <c r="E44" s="67"/>
    </row>
    <row r="45" spans="5:5" x14ac:dyDescent="0.2">
      <c r="E45" s="67"/>
    </row>
    <row r="46" spans="5:5" x14ac:dyDescent="0.2">
      <c r="E46" s="67"/>
    </row>
    <row r="47" spans="5:5" x14ac:dyDescent="0.2">
      <c r="E47" s="67"/>
    </row>
    <row r="48" spans="5:5" x14ac:dyDescent="0.2">
      <c r="E48" s="67"/>
    </row>
    <row r="49" spans="5:5" x14ac:dyDescent="0.2">
      <c r="E49" s="67"/>
    </row>
    <row r="50" spans="5:5" x14ac:dyDescent="0.2">
      <c r="E50" s="67"/>
    </row>
    <row r="51" spans="5:5" x14ac:dyDescent="0.2">
      <c r="E51" s="67"/>
    </row>
    <row r="52" spans="5:5" x14ac:dyDescent="0.2">
      <c r="E52" s="67"/>
    </row>
    <row r="53" spans="5:5" x14ac:dyDescent="0.2">
      <c r="E53" s="67"/>
    </row>
    <row r="54" spans="5:5" x14ac:dyDescent="0.2">
      <c r="E54" s="67"/>
    </row>
    <row r="55" spans="5:5" x14ac:dyDescent="0.2">
      <c r="E55" s="67"/>
    </row>
    <row r="56" spans="5:5" x14ac:dyDescent="0.2">
      <c r="E56" s="67"/>
    </row>
    <row r="57" spans="5:5" x14ac:dyDescent="0.2">
      <c r="E57" s="67"/>
    </row>
    <row r="58" spans="5:5" x14ac:dyDescent="0.2">
      <c r="E58" s="67"/>
    </row>
    <row r="59" spans="5:5" x14ac:dyDescent="0.2">
      <c r="E59" s="67"/>
    </row>
    <row r="60" spans="5:5" x14ac:dyDescent="0.2">
      <c r="E60" s="67"/>
    </row>
    <row r="61" spans="5:5" x14ac:dyDescent="0.2">
      <c r="E61" s="67"/>
    </row>
    <row r="62" spans="5:5" x14ac:dyDescent="0.2">
      <c r="E62" s="67"/>
    </row>
    <row r="63" spans="5:5" x14ac:dyDescent="0.2">
      <c r="E63" s="67"/>
    </row>
    <row r="64" spans="5:5" x14ac:dyDescent="0.2">
      <c r="E64" s="67"/>
    </row>
    <row r="65" spans="5:5" x14ac:dyDescent="0.2">
      <c r="E65" s="67"/>
    </row>
    <row r="66" spans="5:5" x14ac:dyDescent="0.2">
      <c r="E66" s="67"/>
    </row>
    <row r="67" spans="5:5" x14ac:dyDescent="0.2">
      <c r="E67" s="67"/>
    </row>
    <row r="68" spans="5:5" x14ac:dyDescent="0.2">
      <c r="E68" s="67"/>
    </row>
    <row r="69" spans="5:5" x14ac:dyDescent="0.2">
      <c r="E69" s="67"/>
    </row>
    <row r="70" spans="5:5" x14ac:dyDescent="0.2">
      <c r="E70" s="67"/>
    </row>
    <row r="71" spans="5:5" x14ac:dyDescent="0.2">
      <c r="E71" s="67"/>
    </row>
    <row r="72" spans="5:5" x14ac:dyDescent="0.2">
      <c r="E72" s="67"/>
    </row>
    <row r="73" spans="5:5" x14ac:dyDescent="0.2">
      <c r="E73" s="67"/>
    </row>
    <row r="74" spans="5:5" x14ac:dyDescent="0.2">
      <c r="E74" s="67"/>
    </row>
    <row r="75" spans="5:5" x14ac:dyDescent="0.2">
      <c r="E75" s="67"/>
    </row>
    <row r="76" spans="5:5" x14ac:dyDescent="0.2">
      <c r="E76" s="67"/>
    </row>
    <row r="77" spans="5:5" x14ac:dyDescent="0.2">
      <c r="E77" s="67"/>
    </row>
    <row r="78" spans="5:5" x14ac:dyDescent="0.2">
      <c r="E78" s="67"/>
    </row>
    <row r="79" spans="5:5" x14ac:dyDescent="0.2">
      <c r="E79" s="67"/>
    </row>
    <row r="80" spans="5:5" x14ac:dyDescent="0.2">
      <c r="E80" s="67"/>
    </row>
    <row r="81" spans="5:5" x14ac:dyDescent="0.2">
      <c r="E81" s="67"/>
    </row>
    <row r="82" spans="5:5" x14ac:dyDescent="0.2">
      <c r="E82" s="67"/>
    </row>
    <row r="83" spans="5:5" x14ac:dyDescent="0.2">
      <c r="E83" s="67"/>
    </row>
    <row r="84" spans="5:5" x14ac:dyDescent="0.2">
      <c r="E84" s="67"/>
    </row>
    <row r="85" spans="5:5" x14ac:dyDescent="0.2">
      <c r="E85" s="67"/>
    </row>
    <row r="86" spans="5:5" x14ac:dyDescent="0.2">
      <c r="E86" s="67"/>
    </row>
    <row r="87" spans="5:5" x14ac:dyDescent="0.2">
      <c r="E87" s="67"/>
    </row>
    <row r="88" spans="5:5" x14ac:dyDescent="0.2">
      <c r="E88" s="67"/>
    </row>
    <row r="89" spans="5:5" x14ac:dyDescent="0.2">
      <c r="E89" s="67"/>
    </row>
    <row r="90" spans="5:5" x14ac:dyDescent="0.2">
      <c r="E90" s="67"/>
    </row>
    <row r="91" spans="5:5" x14ac:dyDescent="0.2">
      <c r="E91" s="67"/>
    </row>
    <row r="92" spans="5:5" x14ac:dyDescent="0.2">
      <c r="E92" s="67"/>
    </row>
    <row r="93" spans="5:5" x14ac:dyDescent="0.2">
      <c r="E93" s="67"/>
    </row>
    <row r="94" spans="5:5" x14ac:dyDescent="0.2">
      <c r="E94" s="67"/>
    </row>
    <row r="95" spans="5:5" x14ac:dyDescent="0.2">
      <c r="E95" s="67"/>
    </row>
    <row r="96" spans="5:5" x14ac:dyDescent="0.2">
      <c r="E96" s="67"/>
    </row>
    <row r="97" spans="5:5" x14ac:dyDescent="0.2">
      <c r="E97" s="67"/>
    </row>
    <row r="98" spans="5:5" x14ac:dyDescent="0.2">
      <c r="E98" s="67"/>
    </row>
    <row r="99" spans="5:5" x14ac:dyDescent="0.2">
      <c r="E99" s="67"/>
    </row>
    <row r="100" spans="5:5" x14ac:dyDescent="0.2">
      <c r="E100" s="67"/>
    </row>
    <row r="101" spans="5:5" x14ac:dyDescent="0.2">
      <c r="E101" s="67"/>
    </row>
    <row r="102" spans="5:5" x14ac:dyDescent="0.2">
      <c r="E102" s="67"/>
    </row>
    <row r="103" spans="5:5" x14ac:dyDescent="0.2">
      <c r="E103" s="67"/>
    </row>
    <row r="104" spans="5:5" x14ac:dyDescent="0.2">
      <c r="E104" s="67"/>
    </row>
    <row r="105" spans="5:5" x14ac:dyDescent="0.2">
      <c r="E105" s="67"/>
    </row>
    <row r="106" spans="5:5" x14ac:dyDescent="0.2">
      <c r="E106" s="67"/>
    </row>
    <row r="107" spans="5:5" x14ac:dyDescent="0.2">
      <c r="E107" s="67"/>
    </row>
    <row r="108" spans="5:5" x14ac:dyDescent="0.2">
      <c r="E108" s="67"/>
    </row>
    <row r="109" spans="5:5" x14ac:dyDescent="0.2">
      <c r="E109" s="67"/>
    </row>
    <row r="110" spans="5:5" x14ac:dyDescent="0.2">
      <c r="E110" s="67"/>
    </row>
    <row r="111" spans="5:5" x14ac:dyDescent="0.2">
      <c r="E111" s="67"/>
    </row>
    <row r="112" spans="5:5" x14ac:dyDescent="0.2">
      <c r="E112" s="67"/>
    </row>
    <row r="113" spans="5:5" x14ac:dyDescent="0.2">
      <c r="E113" s="67"/>
    </row>
    <row r="114" spans="5:5" x14ac:dyDescent="0.2">
      <c r="E114" s="67"/>
    </row>
    <row r="115" spans="5:5" x14ac:dyDescent="0.2">
      <c r="E115" s="67"/>
    </row>
    <row r="116" spans="5:5" x14ac:dyDescent="0.2">
      <c r="E116" s="67"/>
    </row>
    <row r="117" spans="5:5" x14ac:dyDescent="0.2">
      <c r="E117" s="67"/>
    </row>
    <row r="118" spans="5:5" x14ac:dyDescent="0.2">
      <c r="E118" s="67"/>
    </row>
    <row r="119" spans="5:5" x14ac:dyDescent="0.2">
      <c r="E119" s="67"/>
    </row>
    <row r="120" spans="5:5" x14ac:dyDescent="0.2">
      <c r="E120" s="67"/>
    </row>
    <row r="121" spans="5:5" x14ac:dyDescent="0.2">
      <c r="E121" s="67"/>
    </row>
    <row r="122" spans="5:5" x14ac:dyDescent="0.2">
      <c r="E122" s="67"/>
    </row>
    <row r="123" spans="5:5" x14ac:dyDescent="0.2">
      <c r="E123" s="67"/>
    </row>
    <row r="124" spans="5:5" x14ac:dyDescent="0.2">
      <c r="E124" s="67"/>
    </row>
    <row r="125" spans="5:5" x14ac:dyDescent="0.2">
      <c r="E125" s="67"/>
    </row>
    <row r="126" spans="5:5" x14ac:dyDescent="0.2">
      <c r="E126" s="67"/>
    </row>
    <row r="127" spans="5:5" x14ac:dyDescent="0.2">
      <c r="E127" s="67"/>
    </row>
    <row r="128" spans="5:5" x14ac:dyDescent="0.2">
      <c r="E128" s="67"/>
    </row>
    <row r="129" spans="5:5" x14ac:dyDescent="0.2">
      <c r="E129" s="67"/>
    </row>
    <row r="130" spans="5:5" x14ac:dyDescent="0.2">
      <c r="E130" s="67"/>
    </row>
    <row r="131" spans="5:5" x14ac:dyDescent="0.2">
      <c r="E131" s="67"/>
    </row>
    <row r="132" spans="5:5" x14ac:dyDescent="0.2">
      <c r="E132" s="67"/>
    </row>
    <row r="133" spans="5:5" x14ac:dyDescent="0.2">
      <c r="E133" s="67"/>
    </row>
    <row r="134" spans="5:5" x14ac:dyDescent="0.2">
      <c r="E134" s="67"/>
    </row>
    <row r="135" spans="5:5" x14ac:dyDescent="0.2">
      <c r="E135" s="67"/>
    </row>
    <row r="136" spans="5:5" x14ac:dyDescent="0.2">
      <c r="E136" s="67"/>
    </row>
    <row r="137" spans="5:5" x14ac:dyDescent="0.2">
      <c r="E137" s="67"/>
    </row>
    <row r="138" spans="5:5" x14ac:dyDescent="0.2">
      <c r="E138" s="67"/>
    </row>
    <row r="139" spans="5:5" x14ac:dyDescent="0.2">
      <c r="E139" s="67"/>
    </row>
    <row r="140" spans="5:5" x14ac:dyDescent="0.2">
      <c r="E140" s="67"/>
    </row>
    <row r="141" spans="5:5" x14ac:dyDescent="0.2">
      <c r="E141" s="67"/>
    </row>
    <row r="142" spans="5:5" x14ac:dyDescent="0.2">
      <c r="E142" s="67"/>
    </row>
    <row r="143" spans="5:5" x14ac:dyDescent="0.2">
      <c r="E143" s="67"/>
    </row>
    <row r="144" spans="5:5" x14ac:dyDescent="0.2">
      <c r="E144" s="67"/>
    </row>
    <row r="145" spans="5:5" x14ac:dyDescent="0.2">
      <c r="E145" s="67"/>
    </row>
    <row r="146" spans="5:5" x14ac:dyDescent="0.2">
      <c r="E146" s="67"/>
    </row>
    <row r="147" spans="5:5" x14ac:dyDescent="0.2">
      <c r="E147" s="67"/>
    </row>
    <row r="148" spans="5:5" x14ac:dyDescent="0.2">
      <c r="E148" s="67"/>
    </row>
    <row r="149" spans="5:5" x14ac:dyDescent="0.2">
      <c r="E149" s="67"/>
    </row>
    <row r="150" spans="5:5" x14ac:dyDescent="0.2">
      <c r="E150" s="67"/>
    </row>
    <row r="151" spans="5:5" x14ac:dyDescent="0.2">
      <c r="E151" s="67"/>
    </row>
    <row r="152" spans="5:5" x14ac:dyDescent="0.2">
      <c r="E152" s="67"/>
    </row>
    <row r="153" spans="5:5" x14ac:dyDescent="0.2">
      <c r="E153" s="67"/>
    </row>
    <row r="154" spans="5:5" x14ac:dyDescent="0.2">
      <c r="E154" s="67"/>
    </row>
    <row r="155" spans="5:5" x14ac:dyDescent="0.2">
      <c r="E155" s="67"/>
    </row>
    <row r="156" spans="5:5" x14ac:dyDescent="0.2">
      <c r="E156" s="67"/>
    </row>
    <row r="157" spans="5:5" x14ac:dyDescent="0.2">
      <c r="E157" s="67"/>
    </row>
    <row r="158" spans="5:5" x14ac:dyDescent="0.2">
      <c r="E158" s="67"/>
    </row>
    <row r="159" spans="5:5" x14ac:dyDescent="0.2">
      <c r="E159" s="67"/>
    </row>
    <row r="160" spans="5:5" x14ac:dyDescent="0.2">
      <c r="E160" s="67"/>
    </row>
    <row r="161" spans="5:5" x14ac:dyDescent="0.2">
      <c r="E161" s="67"/>
    </row>
    <row r="162" spans="5:5" x14ac:dyDescent="0.2">
      <c r="E162" s="67"/>
    </row>
    <row r="163" spans="5:5" x14ac:dyDescent="0.2">
      <c r="E163" s="67"/>
    </row>
    <row r="164" spans="5:5" x14ac:dyDescent="0.2">
      <c r="E164" s="67"/>
    </row>
    <row r="165" spans="5:5" x14ac:dyDescent="0.2">
      <c r="E165" s="67"/>
    </row>
    <row r="166" spans="5:5" x14ac:dyDescent="0.2">
      <c r="E166" s="67"/>
    </row>
    <row r="167" spans="5:5" x14ac:dyDescent="0.2">
      <c r="E167" s="67"/>
    </row>
    <row r="168" spans="5:5" x14ac:dyDescent="0.2">
      <c r="E168" s="67"/>
    </row>
    <row r="169" spans="5:5" x14ac:dyDescent="0.2">
      <c r="E169" s="67"/>
    </row>
    <row r="170" spans="5:5" x14ac:dyDescent="0.2">
      <c r="E170" s="67"/>
    </row>
    <row r="171" spans="5:5" x14ac:dyDescent="0.2">
      <c r="E171" s="67"/>
    </row>
    <row r="172" spans="5:5" x14ac:dyDescent="0.2">
      <c r="E172" s="67"/>
    </row>
    <row r="173" spans="5:5" x14ac:dyDescent="0.2">
      <c r="E173" s="67"/>
    </row>
    <row r="174" spans="5:5" x14ac:dyDescent="0.2">
      <c r="E174" s="67"/>
    </row>
    <row r="175" spans="5:5" x14ac:dyDescent="0.2">
      <c r="E175" s="67"/>
    </row>
    <row r="176" spans="5:5" x14ac:dyDescent="0.2">
      <c r="E176" s="67"/>
    </row>
    <row r="177" spans="5:5" x14ac:dyDescent="0.2">
      <c r="E177" s="67"/>
    </row>
    <row r="178" spans="5:5" x14ac:dyDescent="0.2">
      <c r="E178" s="67"/>
    </row>
    <row r="179" spans="5:5" x14ac:dyDescent="0.2">
      <c r="E179" s="67"/>
    </row>
    <row r="180" spans="5:5" x14ac:dyDescent="0.2">
      <c r="E180" s="67"/>
    </row>
    <row r="181" spans="5:5" x14ac:dyDescent="0.2">
      <c r="E181" s="67"/>
    </row>
    <row r="182" spans="5:5" x14ac:dyDescent="0.2">
      <c r="E182" s="67"/>
    </row>
    <row r="183" spans="5:5" x14ac:dyDescent="0.2">
      <c r="E183" s="67"/>
    </row>
    <row r="184" spans="5:5" x14ac:dyDescent="0.2">
      <c r="E184" s="67"/>
    </row>
    <row r="185" spans="5:5" x14ac:dyDescent="0.2">
      <c r="E185" s="67"/>
    </row>
    <row r="186" spans="5:5" x14ac:dyDescent="0.2">
      <c r="E186" s="67"/>
    </row>
    <row r="187" spans="5:5" x14ac:dyDescent="0.2">
      <c r="E187" s="67"/>
    </row>
    <row r="188" spans="5:5" x14ac:dyDescent="0.2">
      <c r="E188" s="67"/>
    </row>
    <row r="189" spans="5:5" x14ac:dyDescent="0.2">
      <c r="E189" s="67"/>
    </row>
    <row r="190" spans="5:5" x14ac:dyDescent="0.2">
      <c r="E190" s="67"/>
    </row>
    <row r="191" spans="5:5" x14ac:dyDescent="0.2">
      <c r="E191" s="67"/>
    </row>
    <row r="192" spans="5:5" x14ac:dyDescent="0.2">
      <c r="E192" s="67"/>
    </row>
    <row r="193" spans="5:5" x14ac:dyDescent="0.2">
      <c r="E193" s="67"/>
    </row>
    <row r="194" spans="5:5" x14ac:dyDescent="0.2">
      <c r="E194" s="67"/>
    </row>
    <row r="195" spans="5:5" x14ac:dyDescent="0.2">
      <c r="E195" s="67"/>
    </row>
    <row r="196" spans="5:5" x14ac:dyDescent="0.2">
      <c r="E196" s="67"/>
    </row>
    <row r="197" spans="5:5" x14ac:dyDescent="0.2">
      <c r="E197" s="67"/>
    </row>
    <row r="198" spans="5:5" x14ac:dyDescent="0.2">
      <c r="E198" s="67"/>
    </row>
    <row r="199" spans="5:5" x14ac:dyDescent="0.2">
      <c r="E199" s="67"/>
    </row>
    <row r="200" spans="5:5" x14ac:dyDescent="0.2">
      <c r="E200" s="67"/>
    </row>
    <row r="201" spans="5:5" x14ac:dyDescent="0.2">
      <c r="E201" s="67"/>
    </row>
    <row r="202" spans="5:5" x14ac:dyDescent="0.2">
      <c r="E202" s="67"/>
    </row>
    <row r="203" spans="5:5" x14ac:dyDescent="0.2">
      <c r="E203" s="67"/>
    </row>
    <row r="204" spans="5:5" x14ac:dyDescent="0.2">
      <c r="E204" s="67"/>
    </row>
    <row r="205" spans="5:5" x14ac:dyDescent="0.2">
      <c r="E205" s="67"/>
    </row>
    <row r="206" spans="5:5" x14ac:dyDescent="0.2">
      <c r="E206" s="67"/>
    </row>
    <row r="207" spans="5:5" x14ac:dyDescent="0.2">
      <c r="E207" s="67"/>
    </row>
    <row r="208" spans="5:5" x14ac:dyDescent="0.2">
      <c r="E208" s="67"/>
    </row>
    <row r="209" spans="5:5" x14ac:dyDescent="0.2">
      <c r="E209" s="67"/>
    </row>
    <row r="210" spans="5:5" x14ac:dyDescent="0.2">
      <c r="E210" s="67"/>
    </row>
    <row r="211" spans="5:5" x14ac:dyDescent="0.2">
      <c r="E211" s="67"/>
    </row>
    <row r="212" spans="5:5" x14ac:dyDescent="0.2">
      <c r="E212" s="67"/>
    </row>
    <row r="213" spans="5:5" x14ac:dyDescent="0.2">
      <c r="E213" s="67"/>
    </row>
    <row r="214" spans="5:5" x14ac:dyDescent="0.2">
      <c r="E214" s="67"/>
    </row>
    <row r="215" spans="5:5" x14ac:dyDescent="0.2">
      <c r="E215" s="67"/>
    </row>
    <row r="216" spans="5:5" x14ac:dyDescent="0.2">
      <c r="E216" s="67"/>
    </row>
    <row r="217" spans="5:5" x14ac:dyDescent="0.2">
      <c r="E217" s="67"/>
    </row>
    <row r="218" spans="5:5" x14ac:dyDescent="0.2">
      <c r="E218" s="67"/>
    </row>
    <row r="219" spans="5:5" x14ac:dyDescent="0.2">
      <c r="E219" s="67"/>
    </row>
    <row r="220" spans="5:5" x14ac:dyDescent="0.2">
      <c r="E220" s="67"/>
    </row>
    <row r="221" spans="5:5" x14ac:dyDescent="0.2">
      <c r="E221" s="67"/>
    </row>
    <row r="222" spans="5:5" x14ac:dyDescent="0.2">
      <c r="E222" s="67"/>
    </row>
    <row r="223" spans="5:5" x14ac:dyDescent="0.2">
      <c r="E223" s="67"/>
    </row>
    <row r="224" spans="5:5" x14ac:dyDescent="0.2">
      <c r="E224" s="67"/>
    </row>
    <row r="225" spans="5:5" x14ac:dyDescent="0.2">
      <c r="E225" s="67"/>
    </row>
    <row r="226" spans="5:5" x14ac:dyDescent="0.2">
      <c r="E226" s="67"/>
    </row>
    <row r="227" spans="5:5" x14ac:dyDescent="0.2">
      <c r="E227" s="67"/>
    </row>
    <row r="228" spans="5:5" x14ac:dyDescent="0.2">
      <c r="E228" s="67"/>
    </row>
    <row r="229" spans="5:5" x14ac:dyDescent="0.2">
      <c r="E229" s="67"/>
    </row>
    <row r="230" spans="5:5" x14ac:dyDescent="0.2">
      <c r="E230" s="67"/>
    </row>
    <row r="231" spans="5:5" x14ac:dyDescent="0.2">
      <c r="E231" s="67"/>
    </row>
    <row r="232" spans="5:5" x14ac:dyDescent="0.2">
      <c r="E232" s="67"/>
    </row>
    <row r="233" spans="5:5" x14ac:dyDescent="0.2">
      <c r="E233" s="67"/>
    </row>
    <row r="234" spans="5:5" x14ac:dyDescent="0.2">
      <c r="E234" s="67"/>
    </row>
    <row r="235" spans="5:5" x14ac:dyDescent="0.2">
      <c r="E235" s="67"/>
    </row>
    <row r="236" spans="5:5" x14ac:dyDescent="0.2">
      <c r="E236" s="67"/>
    </row>
    <row r="237" spans="5:5" x14ac:dyDescent="0.2">
      <c r="E237" s="67"/>
    </row>
    <row r="238" spans="5:5" x14ac:dyDescent="0.2">
      <c r="E238" s="67"/>
    </row>
    <row r="239" spans="5:5" x14ac:dyDescent="0.2">
      <c r="E239" s="67"/>
    </row>
    <row r="240" spans="5:5" x14ac:dyDescent="0.2">
      <c r="E240" s="67"/>
    </row>
    <row r="241" spans="5:5" x14ac:dyDescent="0.2">
      <c r="E241" s="67"/>
    </row>
    <row r="242" spans="5:5" x14ac:dyDescent="0.2">
      <c r="E242" s="67"/>
    </row>
    <row r="243" spans="5:5" x14ac:dyDescent="0.2">
      <c r="E243" s="67"/>
    </row>
    <row r="244" spans="5:5" x14ac:dyDescent="0.2">
      <c r="E244" s="67"/>
    </row>
    <row r="245" spans="5:5" x14ac:dyDescent="0.2">
      <c r="E245" s="67"/>
    </row>
    <row r="246" spans="5:5" x14ac:dyDescent="0.2">
      <c r="E246" s="67"/>
    </row>
    <row r="247" spans="5:5" x14ac:dyDescent="0.2">
      <c r="E247" s="67"/>
    </row>
    <row r="248" spans="5:5" x14ac:dyDescent="0.2">
      <c r="E248" s="67"/>
    </row>
    <row r="249" spans="5:5" x14ac:dyDescent="0.2">
      <c r="E249" s="67"/>
    </row>
    <row r="250" spans="5:5" x14ac:dyDescent="0.2">
      <c r="E250" s="67"/>
    </row>
    <row r="251" spans="5:5" x14ac:dyDescent="0.2">
      <c r="E251" s="67"/>
    </row>
    <row r="252" spans="5:5" x14ac:dyDescent="0.2">
      <c r="E252" s="67"/>
    </row>
    <row r="253" spans="5:5" x14ac:dyDescent="0.2">
      <c r="E253" s="67"/>
    </row>
    <row r="254" spans="5:5" x14ac:dyDescent="0.2">
      <c r="E254" s="67"/>
    </row>
    <row r="255" spans="5:5" x14ac:dyDescent="0.2">
      <c r="E255" s="67"/>
    </row>
    <row r="256" spans="5:5" x14ac:dyDescent="0.2">
      <c r="E256" s="67"/>
    </row>
    <row r="257" spans="5:5" x14ac:dyDescent="0.2">
      <c r="E257" s="67"/>
    </row>
    <row r="258" spans="5:5" x14ac:dyDescent="0.2">
      <c r="E258" s="67"/>
    </row>
    <row r="259" spans="5:5" x14ac:dyDescent="0.2">
      <c r="E259" s="67"/>
    </row>
    <row r="260" spans="5:5" x14ac:dyDescent="0.2">
      <c r="E260" s="67"/>
    </row>
    <row r="261" spans="5:5" x14ac:dyDescent="0.2">
      <c r="E261" s="67"/>
    </row>
    <row r="262" spans="5:5" x14ac:dyDescent="0.2">
      <c r="E262" s="67"/>
    </row>
    <row r="263" spans="5:5" x14ac:dyDescent="0.2">
      <c r="E263" s="67"/>
    </row>
    <row r="264" spans="5:5" x14ac:dyDescent="0.2">
      <c r="E264" s="67"/>
    </row>
    <row r="265" spans="5:5" x14ac:dyDescent="0.2">
      <c r="E265" s="67"/>
    </row>
    <row r="266" spans="5:5" x14ac:dyDescent="0.2">
      <c r="E266" s="67"/>
    </row>
    <row r="267" spans="5:5" x14ac:dyDescent="0.2">
      <c r="E267" s="67"/>
    </row>
    <row r="268" spans="5:5" x14ac:dyDescent="0.2">
      <c r="E268" s="67"/>
    </row>
    <row r="269" spans="5:5" x14ac:dyDescent="0.2">
      <c r="E269" s="67"/>
    </row>
    <row r="270" spans="5:5" x14ac:dyDescent="0.2">
      <c r="E270" s="67"/>
    </row>
    <row r="271" spans="5:5" x14ac:dyDescent="0.2">
      <c r="E271" s="67"/>
    </row>
    <row r="272" spans="5:5" x14ac:dyDescent="0.2">
      <c r="E272" s="67"/>
    </row>
    <row r="273" spans="5:5" x14ac:dyDescent="0.2">
      <c r="E273" s="67"/>
    </row>
    <row r="274" spans="5:5" x14ac:dyDescent="0.2">
      <c r="E274" s="67"/>
    </row>
    <row r="275" spans="5:5" x14ac:dyDescent="0.2">
      <c r="E275" s="67"/>
    </row>
    <row r="276" spans="5:5" x14ac:dyDescent="0.2">
      <c r="E276" s="67"/>
    </row>
    <row r="277" spans="5:5" x14ac:dyDescent="0.2">
      <c r="E277" s="67"/>
    </row>
    <row r="278" spans="5:5" x14ac:dyDescent="0.2">
      <c r="E278" s="67"/>
    </row>
    <row r="279" spans="5:5" x14ac:dyDescent="0.2">
      <c r="E279" s="67"/>
    </row>
    <row r="280" spans="5:5" x14ac:dyDescent="0.2">
      <c r="E280" s="67"/>
    </row>
    <row r="281" spans="5:5" x14ac:dyDescent="0.2">
      <c r="E281" s="67"/>
    </row>
    <row r="282" spans="5:5" x14ac:dyDescent="0.2">
      <c r="E282" s="67"/>
    </row>
    <row r="283" spans="5:5" x14ac:dyDescent="0.2">
      <c r="E283" s="67"/>
    </row>
    <row r="284" spans="5:5" x14ac:dyDescent="0.2">
      <c r="E284" s="67"/>
    </row>
    <row r="285" spans="5:5" x14ac:dyDescent="0.2">
      <c r="E285" s="67"/>
    </row>
    <row r="286" spans="5:5" x14ac:dyDescent="0.2">
      <c r="E286" s="67"/>
    </row>
    <row r="287" spans="5:5" x14ac:dyDescent="0.2">
      <c r="E287" s="67"/>
    </row>
    <row r="288" spans="5:5" x14ac:dyDescent="0.2">
      <c r="E288" s="67"/>
    </row>
    <row r="289" spans="5:5" x14ac:dyDescent="0.2">
      <c r="E289" s="67"/>
    </row>
    <row r="290" spans="5:5" x14ac:dyDescent="0.2">
      <c r="E290" s="67"/>
    </row>
    <row r="291" spans="5:5" x14ac:dyDescent="0.2">
      <c r="E291" s="67"/>
    </row>
    <row r="292" spans="5:5" x14ac:dyDescent="0.2">
      <c r="E292" s="67"/>
    </row>
    <row r="293" spans="5:5" x14ac:dyDescent="0.2">
      <c r="E293" s="67"/>
    </row>
    <row r="294" spans="5:5" x14ac:dyDescent="0.2">
      <c r="E294" s="67"/>
    </row>
    <row r="295" spans="5:5" x14ac:dyDescent="0.2">
      <c r="E295" s="67"/>
    </row>
    <row r="296" spans="5:5" x14ac:dyDescent="0.2">
      <c r="E296" s="67"/>
    </row>
    <row r="297" spans="5:5" x14ac:dyDescent="0.2">
      <c r="E297" s="67"/>
    </row>
    <row r="298" spans="5:5" x14ac:dyDescent="0.2">
      <c r="E298" s="67"/>
    </row>
    <row r="299" spans="5:5" x14ac:dyDescent="0.2">
      <c r="E299" s="67"/>
    </row>
    <row r="300" spans="5:5" x14ac:dyDescent="0.2">
      <c r="E300" s="67"/>
    </row>
    <row r="301" spans="5:5" x14ac:dyDescent="0.2">
      <c r="E301" s="67"/>
    </row>
    <row r="302" spans="5:5" x14ac:dyDescent="0.2">
      <c r="E302" s="67"/>
    </row>
    <row r="303" spans="5:5" x14ac:dyDescent="0.2">
      <c r="E303" s="67"/>
    </row>
    <row r="304" spans="5:5" x14ac:dyDescent="0.2">
      <c r="E304" s="67"/>
    </row>
    <row r="305" spans="5:5" x14ac:dyDescent="0.2">
      <c r="E305" s="67"/>
    </row>
    <row r="306" spans="5:5" x14ac:dyDescent="0.2">
      <c r="E306" s="67"/>
    </row>
    <row r="307" spans="5:5" x14ac:dyDescent="0.2">
      <c r="E307" s="67"/>
    </row>
    <row r="308" spans="5:5" x14ac:dyDescent="0.2">
      <c r="E308" s="67"/>
    </row>
    <row r="309" spans="5:5" x14ac:dyDescent="0.2">
      <c r="E309" s="67"/>
    </row>
    <row r="310" spans="5:5" x14ac:dyDescent="0.2">
      <c r="E310" s="67"/>
    </row>
    <row r="311" spans="5:5" x14ac:dyDescent="0.2">
      <c r="E311" s="67"/>
    </row>
    <row r="312" spans="5:5" x14ac:dyDescent="0.2">
      <c r="E312" s="67"/>
    </row>
    <row r="313" spans="5:5" x14ac:dyDescent="0.2">
      <c r="E313" s="67"/>
    </row>
    <row r="314" spans="5:5" x14ac:dyDescent="0.2">
      <c r="E314" s="67"/>
    </row>
    <row r="315" spans="5:5" x14ac:dyDescent="0.2">
      <c r="E315" s="67"/>
    </row>
    <row r="316" spans="5:5" x14ac:dyDescent="0.2">
      <c r="E316" s="67"/>
    </row>
    <row r="317" spans="5:5" x14ac:dyDescent="0.2">
      <c r="E317" s="67"/>
    </row>
    <row r="318" spans="5:5" x14ac:dyDescent="0.2">
      <c r="E318" s="67"/>
    </row>
    <row r="319" spans="5:5" x14ac:dyDescent="0.2">
      <c r="E319" s="67"/>
    </row>
    <row r="320" spans="5:5" x14ac:dyDescent="0.2">
      <c r="E320" s="67"/>
    </row>
    <row r="321" spans="5:5" x14ac:dyDescent="0.2">
      <c r="E321" s="67"/>
    </row>
    <row r="322" spans="5:5" x14ac:dyDescent="0.2">
      <c r="E322" s="67"/>
    </row>
    <row r="323" spans="5:5" x14ac:dyDescent="0.2">
      <c r="E323" s="67"/>
    </row>
    <row r="324" spans="5:5" x14ac:dyDescent="0.2">
      <c r="E324" s="67"/>
    </row>
    <row r="325" spans="5:5" x14ac:dyDescent="0.2">
      <c r="E325" s="67"/>
    </row>
    <row r="326" spans="5:5" x14ac:dyDescent="0.2">
      <c r="E326" s="67"/>
    </row>
    <row r="327" spans="5:5" x14ac:dyDescent="0.2">
      <c r="E327" s="67"/>
    </row>
    <row r="328" spans="5:5" x14ac:dyDescent="0.2">
      <c r="E328" s="67"/>
    </row>
    <row r="329" spans="5:5" x14ac:dyDescent="0.2">
      <c r="E329" s="67"/>
    </row>
    <row r="330" spans="5:5" x14ac:dyDescent="0.2">
      <c r="E330" s="67"/>
    </row>
    <row r="331" spans="5:5" x14ac:dyDescent="0.2">
      <c r="E331" s="67"/>
    </row>
    <row r="332" spans="5:5" x14ac:dyDescent="0.2">
      <c r="E332" s="67"/>
    </row>
    <row r="333" spans="5:5" x14ac:dyDescent="0.2">
      <c r="E333" s="67"/>
    </row>
    <row r="334" spans="5:5" x14ac:dyDescent="0.2">
      <c r="E334" s="67"/>
    </row>
    <row r="335" spans="5:5" x14ac:dyDescent="0.2">
      <c r="E335" s="67"/>
    </row>
    <row r="336" spans="5:5" x14ac:dyDescent="0.2">
      <c r="E336" s="67"/>
    </row>
    <row r="337" spans="5:5" x14ac:dyDescent="0.2">
      <c r="E337" s="67"/>
    </row>
    <row r="338" spans="5:5" x14ac:dyDescent="0.2">
      <c r="E338" s="67"/>
    </row>
    <row r="339" spans="5:5" x14ac:dyDescent="0.2">
      <c r="E339" s="67"/>
    </row>
    <row r="340" spans="5:5" x14ac:dyDescent="0.2">
      <c r="E340" s="67"/>
    </row>
    <row r="341" spans="5:5" x14ac:dyDescent="0.2">
      <c r="E341" s="67"/>
    </row>
    <row r="342" spans="5:5" x14ac:dyDescent="0.2">
      <c r="E342" s="67"/>
    </row>
    <row r="343" spans="5:5" x14ac:dyDescent="0.2">
      <c r="E343" s="67"/>
    </row>
    <row r="344" spans="5:5" x14ac:dyDescent="0.2">
      <c r="E344" s="67"/>
    </row>
    <row r="345" spans="5:5" x14ac:dyDescent="0.2">
      <c r="E345" s="67"/>
    </row>
    <row r="346" spans="5:5" x14ac:dyDescent="0.2">
      <c r="E346" s="67"/>
    </row>
    <row r="347" spans="5:5" x14ac:dyDescent="0.2">
      <c r="E347" s="67"/>
    </row>
    <row r="348" spans="5:5" x14ac:dyDescent="0.2">
      <c r="E348" s="67"/>
    </row>
    <row r="349" spans="5:5" x14ac:dyDescent="0.2">
      <c r="E349" s="67"/>
    </row>
    <row r="350" spans="5:5" x14ac:dyDescent="0.2">
      <c r="E350" s="67"/>
    </row>
    <row r="351" spans="5:5" x14ac:dyDescent="0.2">
      <c r="E351" s="67"/>
    </row>
    <row r="352" spans="5:5" x14ac:dyDescent="0.2">
      <c r="E352" s="67"/>
    </row>
    <row r="353" spans="5:5" x14ac:dyDescent="0.2">
      <c r="E353" s="67"/>
    </row>
    <row r="354" spans="5:5" x14ac:dyDescent="0.2">
      <c r="E354" s="67"/>
    </row>
    <row r="355" spans="5:5" x14ac:dyDescent="0.2">
      <c r="E355" s="67"/>
    </row>
    <row r="356" spans="5:5" x14ac:dyDescent="0.2">
      <c r="E356" s="67"/>
    </row>
    <row r="357" spans="5:5" x14ac:dyDescent="0.2">
      <c r="E357" s="67"/>
    </row>
    <row r="358" spans="5:5" x14ac:dyDescent="0.2">
      <c r="E358" s="67"/>
    </row>
    <row r="359" spans="5:5" x14ac:dyDescent="0.2">
      <c r="E359" s="67"/>
    </row>
    <row r="360" spans="5:5" x14ac:dyDescent="0.2">
      <c r="E360" s="67"/>
    </row>
    <row r="361" spans="5:5" x14ac:dyDescent="0.2">
      <c r="E361" s="67"/>
    </row>
    <row r="362" spans="5:5" x14ac:dyDescent="0.2">
      <c r="E362" s="67"/>
    </row>
    <row r="363" spans="5:5" x14ac:dyDescent="0.2">
      <c r="E363" s="67"/>
    </row>
    <row r="364" spans="5:5" x14ac:dyDescent="0.2">
      <c r="E364" s="67"/>
    </row>
    <row r="365" spans="5:5" x14ac:dyDescent="0.2">
      <c r="E365" s="67"/>
    </row>
    <row r="366" spans="5:5" x14ac:dyDescent="0.2">
      <c r="E366" s="67"/>
    </row>
    <row r="367" spans="5:5" x14ac:dyDescent="0.2">
      <c r="E367" s="67"/>
    </row>
    <row r="368" spans="5:5" x14ac:dyDescent="0.2">
      <c r="E368" s="67"/>
    </row>
    <row r="369" spans="5:5" x14ac:dyDescent="0.2">
      <c r="E369" s="67"/>
    </row>
    <row r="370" spans="5:5" x14ac:dyDescent="0.2">
      <c r="E370" s="67"/>
    </row>
    <row r="371" spans="5:5" x14ac:dyDescent="0.2">
      <c r="E371" s="67"/>
    </row>
    <row r="372" spans="5:5" x14ac:dyDescent="0.2">
      <c r="E372" s="67"/>
    </row>
    <row r="373" spans="5:5" x14ac:dyDescent="0.2">
      <c r="E373" s="67"/>
    </row>
    <row r="374" spans="5:5" x14ac:dyDescent="0.2">
      <c r="E374" s="67"/>
    </row>
    <row r="375" spans="5:5" x14ac:dyDescent="0.2">
      <c r="E375" s="67"/>
    </row>
    <row r="376" spans="5:5" x14ac:dyDescent="0.2">
      <c r="E376" s="67"/>
    </row>
    <row r="377" spans="5:5" x14ac:dyDescent="0.2">
      <c r="E377" s="67"/>
    </row>
    <row r="378" spans="5:5" x14ac:dyDescent="0.2">
      <c r="E378" s="67"/>
    </row>
    <row r="379" spans="5:5" x14ac:dyDescent="0.2">
      <c r="E379" s="67"/>
    </row>
    <row r="380" spans="5:5" x14ac:dyDescent="0.2">
      <c r="E380" s="67"/>
    </row>
    <row r="381" spans="5:5" x14ac:dyDescent="0.2">
      <c r="E381" s="67"/>
    </row>
    <row r="382" spans="5:5" x14ac:dyDescent="0.2">
      <c r="E382" s="67"/>
    </row>
    <row r="383" spans="5:5" x14ac:dyDescent="0.2">
      <c r="E383" s="67"/>
    </row>
    <row r="384" spans="5:5" x14ac:dyDescent="0.2">
      <c r="E384" s="67"/>
    </row>
    <row r="385" spans="5:5" x14ac:dyDescent="0.2">
      <c r="E385" s="67"/>
    </row>
    <row r="386" spans="5:5" x14ac:dyDescent="0.2">
      <c r="E386" s="67"/>
    </row>
    <row r="387" spans="5:5" x14ac:dyDescent="0.2">
      <c r="E387" s="67"/>
    </row>
    <row r="388" spans="5:5" x14ac:dyDescent="0.2">
      <c r="E388" s="67"/>
    </row>
    <row r="389" spans="5:5" x14ac:dyDescent="0.2">
      <c r="E389" s="67"/>
    </row>
    <row r="390" spans="5:5" x14ac:dyDescent="0.2">
      <c r="E390" s="67"/>
    </row>
    <row r="391" spans="5:5" x14ac:dyDescent="0.2">
      <c r="E391" s="67"/>
    </row>
    <row r="392" spans="5:5" x14ac:dyDescent="0.2">
      <c r="E392" s="67"/>
    </row>
    <row r="393" spans="5:5" x14ac:dyDescent="0.2">
      <c r="E393" s="67"/>
    </row>
    <row r="394" spans="5:5" x14ac:dyDescent="0.2">
      <c r="E394" s="67"/>
    </row>
    <row r="395" spans="5:5" x14ac:dyDescent="0.2">
      <c r="E395" s="67"/>
    </row>
    <row r="396" spans="5:5" x14ac:dyDescent="0.2">
      <c r="E396" s="67"/>
    </row>
    <row r="397" spans="5:5" x14ac:dyDescent="0.2">
      <c r="E397" s="67"/>
    </row>
    <row r="398" spans="5:5" x14ac:dyDescent="0.2">
      <c r="E398" s="67"/>
    </row>
    <row r="399" spans="5:5" x14ac:dyDescent="0.2">
      <c r="E399" s="67"/>
    </row>
    <row r="400" spans="5:5" x14ac:dyDescent="0.2">
      <c r="E400" s="67"/>
    </row>
    <row r="401" spans="5:5" x14ac:dyDescent="0.2">
      <c r="E401" s="67"/>
    </row>
    <row r="402" spans="5:5" x14ac:dyDescent="0.2">
      <c r="E402" s="67"/>
    </row>
    <row r="403" spans="5:5" x14ac:dyDescent="0.2">
      <c r="E403" s="67"/>
    </row>
    <row r="404" spans="5:5" x14ac:dyDescent="0.2">
      <c r="E404" s="67"/>
    </row>
    <row r="405" spans="5:5" x14ac:dyDescent="0.2">
      <c r="E405" s="67"/>
    </row>
    <row r="406" spans="5:5" x14ac:dyDescent="0.2">
      <c r="E406" s="67"/>
    </row>
    <row r="407" spans="5:5" x14ac:dyDescent="0.2">
      <c r="E407" s="67"/>
    </row>
    <row r="408" spans="5:5" x14ac:dyDescent="0.2">
      <c r="E408" s="67"/>
    </row>
    <row r="409" spans="5:5" x14ac:dyDescent="0.2">
      <c r="E409" s="67"/>
    </row>
    <row r="410" spans="5:5" x14ac:dyDescent="0.2">
      <c r="E410" s="67"/>
    </row>
    <row r="411" spans="5:5" x14ac:dyDescent="0.2">
      <c r="E411" s="67"/>
    </row>
    <row r="412" spans="5:5" x14ac:dyDescent="0.2">
      <c r="E412" s="67"/>
    </row>
    <row r="413" spans="5:5" x14ac:dyDescent="0.2">
      <c r="E413" s="67"/>
    </row>
    <row r="414" spans="5:5" x14ac:dyDescent="0.2">
      <c r="E414" s="67"/>
    </row>
    <row r="415" spans="5:5" x14ac:dyDescent="0.2">
      <c r="E415" s="67"/>
    </row>
    <row r="416" spans="5:5" x14ac:dyDescent="0.2">
      <c r="E416" s="67"/>
    </row>
    <row r="417" spans="5:5" x14ac:dyDescent="0.2">
      <c r="E417" s="67"/>
    </row>
    <row r="418" spans="5:5" x14ac:dyDescent="0.2">
      <c r="E418" s="67"/>
    </row>
    <row r="419" spans="5:5" x14ac:dyDescent="0.2">
      <c r="E419" s="67"/>
    </row>
    <row r="420" spans="5:5" x14ac:dyDescent="0.2">
      <c r="E420" s="67"/>
    </row>
    <row r="421" spans="5:5" x14ac:dyDescent="0.2">
      <c r="E421" s="67"/>
    </row>
    <row r="422" spans="5:5" x14ac:dyDescent="0.2">
      <c r="E422" s="67"/>
    </row>
    <row r="423" spans="5:5" x14ac:dyDescent="0.2">
      <c r="E423" s="67"/>
    </row>
    <row r="424" spans="5:5" x14ac:dyDescent="0.2">
      <c r="E424" s="67"/>
    </row>
    <row r="425" spans="5:5" x14ac:dyDescent="0.2">
      <c r="E425" s="67"/>
    </row>
    <row r="426" spans="5:5" x14ac:dyDescent="0.2">
      <c r="E426" s="67"/>
    </row>
    <row r="427" spans="5:5" x14ac:dyDescent="0.2">
      <c r="E427" s="67"/>
    </row>
    <row r="428" spans="5:5" x14ac:dyDescent="0.2">
      <c r="E428" s="67"/>
    </row>
    <row r="429" spans="5:5" x14ac:dyDescent="0.2">
      <c r="E429" s="67"/>
    </row>
    <row r="430" spans="5:5" x14ac:dyDescent="0.2">
      <c r="E430" s="67"/>
    </row>
    <row r="431" spans="5:5" x14ac:dyDescent="0.2">
      <c r="E431" s="67"/>
    </row>
    <row r="432" spans="5:5" x14ac:dyDescent="0.2">
      <c r="E432" s="67"/>
    </row>
    <row r="433" spans="5:5" x14ac:dyDescent="0.2">
      <c r="E433" s="67"/>
    </row>
    <row r="434" spans="5:5" x14ac:dyDescent="0.2">
      <c r="E434" s="67"/>
    </row>
    <row r="435" spans="5:5" x14ac:dyDescent="0.2">
      <c r="E435" s="67"/>
    </row>
    <row r="436" spans="5:5" x14ac:dyDescent="0.2">
      <c r="E436" s="67"/>
    </row>
    <row r="437" spans="5:5" x14ac:dyDescent="0.2">
      <c r="E437" s="67"/>
    </row>
    <row r="438" spans="5:5" x14ac:dyDescent="0.2">
      <c r="E438" s="67"/>
    </row>
    <row r="439" spans="5:5" x14ac:dyDescent="0.2">
      <c r="E439" s="67"/>
    </row>
    <row r="440" spans="5:5" x14ac:dyDescent="0.2">
      <c r="E440" s="67"/>
    </row>
    <row r="441" spans="5:5" x14ac:dyDescent="0.2">
      <c r="E441" s="67"/>
    </row>
    <row r="442" spans="5:5" x14ac:dyDescent="0.2">
      <c r="E442" s="67"/>
    </row>
    <row r="443" spans="5:5" x14ac:dyDescent="0.2">
      <c r="E443" s="67"/>
    </row>
    <row r="444" spans="5:5" x14ac:dyDescent="0.2">
      <c r="E444" s="67"/>
    </row>
    <row r="445" spans="5:5" x14ac:dyDescent="0.2">
      <c r="E445" s="67"/>
    </row>
    <row r="446" spans="5:5" x14ac:dyDescent="0.2">
      <c r="E446" s="67"/>
    </row>
    <row r="447" spans="5:5" x14ac:dyDescent="0.2">
      <c r="E447" s="67"/>
    </row>
    <row r="448" spans="5:5" x14ac:dyDescent="0.2">
      <c r="E448" s="67"/>
    </row>
    <row r="449" spans="5:5" x14ac:dyDescent="0.2">
      <c r="E449" s="67"/>
    </row>
    <row r="450" spans="5:5" x14ac:dyDescent="0.2">
      <c r="E450" s="67"/>
    </row>
    <row r="451" spans="5:5" x14ac:dyDescent="0.2">
      <c r="E451" s="67"/>
    </row>
    <row r="452" spans="5:5" x14ac:dyDescent="0.2">
      <c r="E452" s="67"/>
    </row>
    <row r="453" spans="5:5" x14ac:dyDescent="0.2">
      <c r="E453" s="67"/>
    </row>
    <row r="454" spans="5:5" x14ac:dyDescent="0.2">
      <c r="E454" s="67"/>
    </row>
    <row r="455" spans="5:5" x14ac:dyDescent="0.2">
      <c r="E455" s="67"/>
    </row>
    <row r="456" spans="5:5" x14ac:dyDescent="0.2">
      <c r="E456" s="67"/>
    </row>
    <row r="457" spans="5:5" x14ac:dyDescent="0.2">
      <c r="E457" s="67"/>
    </row>
    <row r="458" spans="5:5" x14ac:dyDescent="0.2">
      <c r="E458" s="67"/>
    </row>
    <row r="459" spans="5:5" x14ac:dyDescent="0.2">
      <c r="E459" s="67"/>
    </row>
    <row r="460" spans="5:5" x14ac:dyDescent="0.2">
      <c r="E460" s="67"/>
    </row>
    <row r="461" spans="5:5" x14ac:dyDescent="0.2">
      <c r="E461" s="67"/>
    </row>
    <row r="462" spans="5:5" x14ac:dyDescent="0.2">
      <c r="E462" s="67"/>
    </row>
    <row r="463" spans="5:5" x14ac:dyDescent="0.2">
      <c r="E463" s="67"/>
    </row>
    <row r="464" spans="5:5" x14ac:dyDescent="0.2">
      <c r="E464" s="67"/>
    </row>
    <row r="465" spans="5:5" x14ac:dyDescent="0.2">
      <c r="E465" s="67"/>
    </row>
    <row r="466" spans="5:5" x14ac:dyDescent="0.2">
      <c r="E466" s="67"/>
    </row>
    <row r="467" spans="5:5" x14ac:dyDescent="0.2">
      <c r="E467" s="67"/>
    </row>
    <row r="468" spans="5:5" x14ac:dyDescent="0.2">
      <c r="E468" s="67"/>
    </row>
    <row r="469" spans="5:5" x14ac:dyDescent="0.2">
      <c r="E469" s="67"/>
    </row>
    <row r="470" spans="5:5" x14ac:dyDescent="0.2">
      <c r="E470" s="67"/>
    </row>
    <row r="471" spans="5:5" x14ac:dyDescent="0.2">
      <c r="E471" s="67"/>
    </row>
    <row r="472" spans="5:5" x14ac:dyDescent="0.2">
      <c r="E472" s="67"/>
    </row>
    <row r="473" spans="5:5" x14ac:dyDescent="0.2">
      <c r="E473" s="67"/>
    </row>
    <row r="474" spans="5:5" x14ac:dyDescent="0.2">
      <c r="E474" s="67"/>
    </row>
    <row r="475" spans="5:5" x14ac:dyDescent="0.2">
      <c r="E475" s="67"/>
    </row>
    <row r="476" spans="5:5" x14ac:dyDescent="0.2">
      <c r="E476" s="67"/>
    </row>
    <row r="477" spans="5:5" x14ac:dyDescent="0.2">
      <c r="E477" s="67"/>
    </row>
    <row r="478" spans="5:5" x14ac:dyDescent="0.2">
      <c r="E478" s="67"/>
    </row>
    <row r="479" spans="5:5" x14ac:dyDescent="0.2">
      <c r="E479" s="67"/>
    </row>
    <row r="480" spans="5:5" x14ac:dyDescent="0.2">
      <c r="E480" s="67"/>
    </row>
    <row r="481" spans="5:5" x14ac:dyDescent="0.2">
      <c r="E481" s="67"/>
    </row>
    <row r="482" spans="5:5" x14ac:dyDescent="0.2">
      <c r="E482" s="67"/>
    </row>
    <row r="483" spans="5:5" x14ac:dyDescent="0.2">
      <c r="E483" s="67"/>
    </row>
    <row r="484" spans="5:5" x14ac:dyDescent="0.2">
      <c r="E484" s="67"/>
    </row>
    <row r="485" spans="5:5" x14ac:dyDescent="0.2">
      <c r="E485" s="67"/>
    </row>
    <row r="486" spans="5:5" x14ac:dyDescent="0.2">
      <c r="E486" s="67"/>
    </row>
    <row r="487" spans="5:5" x14ac:dyDescent="0.2">
      <c r="E487" s="67"/>
    </row>
    <row r="488" spans="5:5" x14ac:dyDescent="0.2">
      <c r="E488" s="67"/>
    </row>
    <row r="489" spans="5:5" x14ac:dyDescent="0.2">
      <c r="E489" s="67"/>
    </row>
    <row r="490" spans="5:5" x14ac:dyDescent="0.2">
      <c r="E490" s="67"/>
    </row>
    <row r="491" spans="5:5" x14ac:dyDescent="0.2">
      <c r="E491" s="67"/>
    </row>
    <row r="492" spans="5:5" x14ac:dyDescent="0.2">
      <c r="E492" s="67"/>
    </row>
    <row r="493" spans="5:5" x14ac:dyDescent="0.2">
      <c r="E493" s="67"/>
    </row>
    <row r="494" spans="5:5" x14ac:dyDescent="0.2">
      <c r="E494" s="67"/>
    </row>
    <row r="495" spans="5:5" x14ac:dyDescent="0.2">
      <c r="E495" s="67"/>
    </row>
    <row r="496" spans="5:5" x14ac:dyDescent="0.2">
      <c r="E496" s="67"/>
    </row>
    <row r="497" spans="5:5" x14ac:dyDescent="0.2">
      <c r="E497" s="67"/>
    </row>
    <row r="498" spans="5:5" x14ac:dyDescent="0.2">
      <c r="E498" s="67"/>
    </row>
    <row r="499" spans="5:5" x14ac:dyDescent="0.2">
      <c r="E499" s="67"/>
    </row>
    <row r="500" spans="5:5" x14ac:dyDescent="0.2">
      <c r="E500" s="67"/>
    </row>
    <row r="501" spans="5:5" x14ac:dyDescent="0.2">
      <c r="E501" s="67"/>
    </row>
    <row r="502" spans="5:5" x14ac:dyDescent="0.2">
      <c r="E502" s="67"/>
    </row>
    <row r="503" spans="5:5" x14ac:dyDescent="0.2">
      <c r="E503" s="67"/>
    </row>
    <row r="504" spans="5:5" x14ac:dyDescent="0.2">
      <c r="E504" s="67"/>
    </row>
    <row r="505" spans="5:5" x14ac:dyDescent="0.2">
      <c r="E505" s="67"/>
    </row>
    <row r="506" spans="5:5" x14ac:dyDescent="0.2">
      <c r="E506" s="67"/>
    </row>
    <row r="507" spans="5:5" x14ac:dyDescent="0.2">
      <c r="E507" s="67"/>
    </row>
    <row r="508" spans="5:5" x14ac:dyDescent="0.2">
      <c r="E508" s="67"/>
    </row>
    <row r="509" spans="5:5" x14ac:dyDescent="0.2">
      <c r="E509" s="67"/>
    </row>
    <row r="510" spans="5:5" x14ac:dyDescent="0.2">
      <c r="E510" s="67"/>
    </row>
    <row r="511" spans="5:5" x14ac:dyDescent="0.2">
      <c r="E511" s="67"/>
    </row>
    <row r="512" spans="5:5" x14ac:dyDescent="0.2">
      <c r="E512" s="67"/>
    </row>
    <row r="513" spans="5:5" x14ac:dyDescent="0.2">
      <c r="E513" s="67"/>
    </row>
    <row r="514" spans="5:5" x14ac:dyDescent="0.2">
      <c r="E514" s="67"/>
    </row>
    <row r="515" spans="5:5" x14ac:dyDescent="0.2">
      <c r="E515" s="67"/>
    </row>
    <row r="516" spans="5:5" x14ac:dyDescent="0.2">
      <c r="E516" s="67"/>
    </row>
    <row r="517" spans="5:5" x14ac:dyDescent="0.2">
      <c r="E517" s="67"/>
    </row>
    <row r="518" spans="5:5" x14ac:dyDescent="0.2">
      <c r="E518" s="67"/>
    </row>
    <row r="519" spans="5:5" x14ac:dyDescent="0.2">
      <c r="E519" s="67"/>
    </row>
    <row r="520" spans="5:5" x14ac:dyDescent="0.2">
      <c r="E520" s="67"/>
    </row>
    <row r="521" spans="5:5" x14ac:dyDescent="0.2">
      <c r="E521" s="67"/>
    </row>
    <row r="522" spans="5:5" x14ac:dyDescent="0.2">
      <c r="E522" s="67"/>
    </row>
    <row r="523" spans="5:5" x14ac:dyDescent="0.2">
      <c r="E523" s="67"/>
    </row>
    <row r="524" spans="5:5" x14ac:dyDescent="0.2">
      <c r="E524" s="67"/>
    </row>
    <row r="525" spans="5:5" x14ac:dyDescent="0.2">
      <c r="E525" s="67"/>
    </row>
    <row r="526" spans="5:5" x14ac:dyDescent="0.2">
      <c r="E526" s="67"/>
    </row>
    <row r="527" spans="5:5" x14ac:dyDescent="0.2">
      <c r="E527" s="67"/>
    </row>
    <row r="528" spans="5:5" x14ac:dyDescent="0.2">
      <c r="E528" s="67"/>
    </row>
    <row r="529" spans="5:5" x14ac:dyDescent="0.2">
      <c r="E529" s="67"/>
    </row>
    <row r="530" spans="5:5" x14ac:dyDescent="0.2">
      <c r="E530" s="67"/>
    </row>
    <row r="531" spans="5:5" x14ac:dyDescent="0.2">
      <c r="E531" s="67"/>
    </row>
    <row r="532" spans="5:5" x14ac:dyDescent="0.2">
      <c r="E532" s="67"/>
    </row>
    <row r="533" spans="5:5" x14ac:dyDescent="0.2">
      <c r="E533" s="67"/>
    </row>
    <row r="534" spans="5:5" x14ac:dyDescent="0.2">
      <c r="E534" s="67"/>
    </row>
    <row r="535" spans="5:5" x14ac:dyDescent="0.2">
      <c r="E535" s="67"/>
    </row>
    <row r="536" spans="5:5" x14ac:dyDescent="0.2">
      <c r="E536" s="67"/>
    </row>
    <row r="537" spans="5:5" x14ac:dyDescent="0.2">
      <c r="E537" s="67"/>
    </row>
    <row r="538" spans="5:5" x14ac:dyDescent="0.2">
      <c r="E538" s="67"/>
    </row>
    <row r="539" spans="5:5" x14ac:dyDescent="0.2">
      <c r="E539" s="67"/>
    </row>
    <row r="540" spans="5:5" x14ac:dyDescent="0.2">
      <c r="E540" s="67"/>
    </row>
    <row r="541" spans="5:5" x14ac:dyDescent="0.2">
      <c r="E541" s="67"/>
    </row>
    <row r="542" spans="5:5" x14ac:dyDescent="0.2">
      <c r="E542" s="67"/>
    </row>
    <row r="543" spans="5:5" x14ac:dyDescent="0.2">
      <c r="E543" s="67"/>
    </row>
    <row r="544" spans="5:5" x14ac:dyDescent="0.2">
      <c r="E544" s="67"/>
    </row>
    <row r="545" spans="5:5" x14ac:dyDescent="0.2">
      <c r="E545" s="67"/>
    </row>
    <row r="546" spans="5:5" x14ac:dyDescent="0.2">
      <c r="E546" s="67"/>
    </row>
    <row r="547" spans="5:5" x14ac:dyDescent="0.2">
      <c r="E547" s="67"/>
    </row>
    <row r="548" spans="5:5" x14ac:dyDescent="0.2">
      <c r="E548" s="67"/>
    </row>
    <row r="549" spans="5:5" x14ac:dyDescent="0.2">
      <c r="E549" s="67"/>
    </row>
    <row r="550" spans="5:5" x14ac:dyDescent="0.2">
      <c r="E550" s="67"/>
    </row>
    <row r="551" spans="5:5" x14ac:dyDescent="0.2">
      <c r="E551" s="67"/>
    </row>
    <row r="552" spans="5:5" x14ac:dyDescent="0.2">
      <c r="E552" s="67"/>
    </row>
    <row r="553" spans="5:5" x14ac:dyDescent="0.2">
      <c r="E553" s="67"/>
    </row>
    <row r="554" spans="5:5" x14ac:dyDescent="0.2">
      <c r="E554" s="67"/>
    </row>
    <row r="555" spans="5:5" x14ac:dyDescent="0.2">
      <c r="E555" s="67"/>
    </row>
    <row r="556" spans="5:5" x14ac:dyDescent="0.2">
      <c r="E556" s="67"/>
    </row>
    <row r="557" spans="5:5" x14ac:dyDescent="0.2">
      <c r="E557" s="67"/>
    </row>
    <row r="558" spans="5:5" x14ac:dyDescent="0.2">
      <c r="E558" s="67"/>
    </row>
    <row r="559" spans="5:5" x14ac:dyDescent="0.2">
      <c r="E559" s="67"/>
    </row>
    <row r="560" spans="5:5" x14ac:dyDescent="0.2">
      <c r="E560" s="67"/>
    </row>
    <row r="561" spans="5:5" x14ac:dyDescent="0.2">
      <c r="E561" s="67"/>
    </row>
    <row r="562" spans="5:5" x14ac:dyDescent="0.2">
      <c r="E562" s="67"/>
    </row>
    <row r="563" spans="5:5" x14ac:dyDescent="0.2">
      <c r="E563" s="67"/>
    </row>
    <row r="564" spans="5:5" x14ac:dyDescent="0.2">
      <c r="E564" s="67"/>
    </row>
    <row r="565" spans="5:5" x14ac:dyDescent="0.2">
      <c r="E565" s="67"/>
    </row>
    <row r="566" spans="5:5" x14ac:dyDescent="0.2">
      <c r="E566" s="67"/>
    </row>
    <row r="567" spans="5:5" x14ac:dyDescent="0.2">
      <c r="E567" s="67"/>
    </row>
    <row r="568" spans="5:5" x14ac:dyDescent="0.2">
      <c r="E568" s="67"/>
    </row>
    <row r="569" spans="5:5" x14ac:dyDescent="0.2">
      <c r="E569" s="67"/>
    </row>
    <row r="570" spans="5:5" x14ac:dyDescent="0.2">
      <c r="E570" s="67"/>
    </row>
    <row r="571" spans="5:5" x14ac:dyDescent="0.2">
      <c r="E571" s="67"/>
    </row>
    <row r="572" spans="5:5" x14ac:dyDescent="0.2">
      <c r="E572" s="67"/>
    </row>
    <row r="573" spans="5:5" x14ac:dyDescent="0.2">
      <c r="E573" s="67"/>
    </row>
    <row r="574" spans="5:5" x14ac:dyDescent="0.2">
      <c r="E574" s="67"/>
    </row>
    <row r="575" spans="5:5" x14ac:dyDescent="0.2">
      <c r="E575" s="67"/>
    </row>
    <row r="576" spans="5:5" x14ac:dyDescent="0.2">
      <c r="E576" s="67"/>
    </row>
    <row r="577" spans="5:5" x14ac:dyDescent="0.2">
      <c r="E577" s="67"/>
    </row>
    <row r="578" spans="5:5" x14ac:dyDescent="0.2">
      <c r="E578" s="67"/>
    </row>
    <row r="579" spans="5:5" x14ac:dyDescent="0.2">
      <c r="E579" s="67"/>
    </row>
    <row r="580" spans="5:5" x14ac:dyDescent="0.2">
      <c r="E580" s="67"/>
    </row>
    <row r="581" spans="5:5" x14ac:dyDescent="0.2">
      <c r="E581" s="67"/>
    </row>
    <row r="582" spans="5:5" x14ac:dyDescent="0.2">
      <c r="E582" s="67"/>
    </row>
    <row r="583" spans="5:5" x14ac:dyDescent="0.2">
      <c r="E583" s="67"/>
    </row>
    <row r="584" spans="5:5" x14ac:dyDescent="0.2">
      <c r="E584" s="67"/>
    </row>
    <row r="585" spans="5:5" x14ac:dyDescent="0.2">
      <c r="E585" s="67"/>
    </row>
    <row r="586" spans="5:5" x14ac:dyDescent="0.2">
      <c r="E586" s="67"/>
    </row>
    <row r="587" spans="5:5" x14ac:dyDescent="0.2">
      <c r="E587" s="67"/>
    </row>
    <row r="588" spans="5:5" x14ac:dyDescent="0.2">
      <c r="E588" s="67"/>
    </row>
    <row r="589" spans="5:5" x14ac:dyDescent="0.2">
      <c r="E589" s="67"/>
    </row>
    <row r="590" spans="5:5" x14ac:dyDescent="0.2">
      <c r="E590" s="67"/>
    </row>
    <row r="591" spans="5:5" x14ac:dyDescent="0.2">
      <c r="E591" s="67"/>
    </row>
    <row r="592" spans="5:5" x14ac:dyDescent="0.2">
      <c r="E592" s="67"/>
    </row>
    <row r="593" spans="5:5" x14ac:dyDescent="0.2">
      <c r="E593" s="67"/>
    </row>
    <row r="594" spans="5:5" x14ac:dyDescent="0.2">
      <c r="E594" s="67"/>
    </row>
    <row r="595" spans="5:5" x14ac:dyDescent="0.2">
      <c r="E595" s="67"/>
    </row>
    <row r="596" spans="5:5" x14ac:dyDescent="0.2">
      <c r="E596" s="67"/>
    </row>
    <row r="597" spans="5:5" x14ac:dyDescent="0.2">
      <c r="E597" s="67"/>
    </row>
    <row r="598" spans="5:5" x14ac:dyDescent="0.2">
      <c r="E598" s="67"/>
    </row>
    <row r="599" spans="5:5" x14ac:dyDescent="0.2">
      <c r="E599" s="67"/>
    </row>
    <row r="600" spans="5:5" x14ac:dyDescent="0.2">
      <c r="E600" s="67"/>
    </row>
    <row r="601" spans="5:5" x14ac:dyDescent="0.2">
      <c r="E601" s="67"/>
    </row>
    <row r="602" spans="5:5" x14ac:dyDescent="0.2">
      <c r="E602" s="67"/>
    </row>
    <row r="603" spans="5:5" x14ac:dyDescent="0.2">
      <c r="E603" s="67"/>
    </row>
    <row r="604" spans="5:5" x14ac:dyDescent="0.2">
      <c r="E604" s="67"/>
    </row>
    <row r="605" spans="5:5" x14ac:dyDescent="0.2">
      <c r="E605" s="67"/>
    </row>
    <row r="606" spans="5:5" x14ac:dyDescent="0.2">
      <c r="E606" s="67"/>
    </row>
    <row r="607" spans="5:5" x14ac:dyDescent="0.2">
      <c r="E607" s="67"/>
    </row>
    <row r="608" spans="5:5" x14ac:dyDescent="0.2">
      <c r="E608" s="67"/>
    </row>
    <row r="609" spans="5:5" x14ac:dyDescent="0.2">
      <c r="E609" s="67"/>
    </row>
    <row r="610" spans="5:5" x14ac:dyDescent="0.2">
      <c r="E610" s="67"/>
    </row>
    <row r="611" spans="5:5" x14ac:dyDescent="0.2">
      <c r="E611" s="67"/>
    </row>
    <row r="612" spans="5:5" x14ac:dyDescent="0.2">
      <c r="E612" s="67"/>
    </row>
    <row r="613" spans="5:5" x14ac:dyDescent="0.2">
      <c r="E613" s="67"/>
    </row>
    <row r="614" spans="5:5" x14ac:dyDescent="0.2">
      <c r="E614" s="67"/>
    </row>
    <row r="615" spans="5:5" x14ac:dyDescent="0.2">
      <c r="E615" s="67"/>
    </row>
    <row r="616" spans="5:5" x14ac:dyDescent="0.2">
      <c r="E616" s="67"/>
    </row>
    <row r="617" spans="5:5" x14ac:dyDescent="0.2">
      <c r="E617" s="67"/>
    </row>
    <row r="618" spans="5:5" x14ac:dyDescent="0.2">
      <c r="E618" s="67"/>
    </row>
    <row r="619" spans="5:5" x14ac:dyDescent="0.2">
      <c r="E619" s="67"/>
    </row>
    <row r="620" spans="5:5" x14ac:dyDescent="0.2">
      <c r="E620" s="67"/>
    </row>
    <row r="621" spans="5:5" x14ac:dyDescent="0.2">
      <c r="E621" s="67"/>
    </row>
    <row r="622" spans="5:5" x14ac:dyDescent="0.2">
      <c r="E622" s="67"/>
    </row>
    <row r="623" spans="5:5" x14ac:dyDescent="0.2">
      <c r="E623" s="67"/>
    </row>
    <row r="624" spans="5:5" x14ac:dyDescent="0.2">
      <c r="E624" s="67"/>
    </row>
    <row r="625" spans="5:5" x14ac:dyDescent="0.2">
      <c r="E625" s="67"/>
    </row>
    <row r="626" spans="5:5" x14ac:dyDescent="0.2">
      <c r="E626" s="67"/>
    </row>
    <row r="627" spans="5:5" x14ac:dyDescent="0.2">
      <c r="E627" s="67"/>
    </row>
    <row r="628" spans="5:5" x14ac:dyDescent="0.2">
      <c r="E628" s="67"/>
    </row>
    <row r="629" spans="5:5" x14ac:dyDescent="0.2">
      <c r="E629" s="67"/>
    </row>
    <row r="630" spans="5:5" x14ac:dyDescent="0.2">
      <c r="E630" s="67"/>
    </row>
    <row r="631" spans="5:5" x14ac:dyDescent="0.2">
      <c r="E631" s="67"/>
    </row>
    <row r="632" spans="5:5" x14ac:dyDescent="0.2">
      <c r="E632" s="67"/>
    </row>
    <row r="633" spans="5:5" x14ac:dyDescent="0.2">
      <c r="E633" s="67"/>
    </row>
    <row r="634" spans="5:5" x14ac:dyDescent="0.2">
      <c r="E634" s="67"/>
    </row>
    <row r="635" spans="5:5" x14ac:dyDescent="0.2">
      <c r="E635" s="67"/>
    </row>
    <row r="636" spans="5:5" x14ac:dyDescent="0.2">
      <c r="E636" s="67"/>
    </row>
    <row r="637" spans="5:5" x14ac:dyDescent="0.2">
      <c r="E637" s="67"/>
    </row>
    <row r="638" spans="5:5" x14ac:dyDescent="0.2">
      <c r="E638" s="67"/>
    </row>
    <row r="639" spans="5:5" x14ac:dyDescent="0.2">
      <c r="E639" s="67"/>
    </row>
    <row r="640" spans="5:5" x14ac:dyDescent="0.2">
      <c r="E640" s="67"/>
    </row>
    <row r="641" spans="5:5" x14ac:dyDescent="0.2">
      <c r="E641" s="67"/>
    </row>
    <row r="642" spans="5:5" x14ac:dyDescent="0.2">
      <c r="E642" s="67"/>
    </row>
    <row r="643" spans="5:5" x14ac:dyDescent="0.2">
      <c r="E643" s="67"/>
    </row>
    <row r="644" spans="5:5" x14ac:dyDescent="0.2">
      <c r="E644" s="67"/>
    </row>
    <row r="645" spans="5:5" x14ac:dyDescent="0.2">
      <c r="E645" s="67"/>
    </row>
    <row r="646" spans="5:5" x14ac:dyDescent="0.2">
      <c r="E646" s="67"/>
    </row>
    <row r="647" spans="5:5" x14ac:dyDescent="0.2">
      <c r="E647" s="67"/>
    </row>
    <row r="648" spans="5:5" x14ac:dyDescent="0.2">
      <c r="E648" s="67"/>
    </row>
    <row r="649" spans="5:5" x14ac:dyDescent="0.2">
      <c r="E649" s="67"/>
    </row>
    <row r="650" spans="5:5" x14ac:dyDescent="0.2">
      <c r="E650" s="67"/>
    </row>
    <row r="651" spans="5:5" x14ac:dyDescent="0.2">
      <c r="E651" s="67"/>
    </row>
    <row r="652" spans="5:5" x14ac:dyDescent="0.2">
      <c r="E652" s="67"/>
    </row>
    <row r="653" spans="5:5" x14ac:dyDescent="0.2">
      <c r="E653" s="67"/>
    </row>
    <row r="654" spans="5:5" x14ac:dyDescent="0.2">
      <c r="E654" s="67"/>
    </row>
    <row r="655" spans="5:5" x14ac:dyDescent="0.2">
      <c r="E655" s="67"/>
    </row>
    <row r="656" spans="5:5" x14ac:dyDescent="0.2">
      <c r="E656" s="67"/>
    </row>
    <row r="657" spans="5:5" x14ac:dyDescent="0.2">
      <c r="E657" s="67"/>
    </row>
    <row r="658" spans="5:5" x14ac:dyDescent="0.2">
      <c r="E658" s="67"/>
    </row>
    <row r="659" spans="5:5" x14ac:dyDescent="0.2">
      <c r="E659" s="67"/>
    </row>
    <row r="660" spans="5:5" x14ac:dyDescent="0.2">
      <c r="E660" s="67"/>
    </row>
    <row r="661" spans="5:5" x14ac:dyDescent="0.2">
      <c r="E661" s="67"/>
    </row>
    <row r="662" spans="5:5" x14ac:dyDescent="0.2">
      <c r="E662" s="67"/>
    </row>
    <row r="663" spans="5:5" x14ac:dyDescent="0.2">
      <c r="E663" s="67"/>
    </row>
    <row r="664" spans="5:5" x14ac:dyDescent="0.2">
      <c r="E664" s="67"/>
    </row>
    <row r="665" spans="5:5" x14ac:dyDescent="0.2">
      <c r="E665" s="67"/>
    </row>
    <row r="666" spans="5:5" x14ac:dyDescent="0.2">
      <c r="E666" s="67"/>
    </row>
    <row r="667" spans="5:5" x14ac:dyDescent="0.2">
      <c r="E667" s="67"/>
    </row>
    <row r="668" spans="5:5" x14ac:dyDescent="0.2">
      <c r="E668" s="67"/>
    </row>
    <row r="669" spans="5:5" x14ac:dyDescent="0.2">
      <c r="E669" s="67"/>
    </row>
    <row r="670" spans="5:5" x14ac:dyDescent="0.2">
      <c r="E670" s="67"/>
    </row>
    <row r="671" spans="5:5" x14ac:dyDescent="0.2">
      <c r="E671" s="67"/>
    </row>
    <row r="672" spans="5:5" x14ac:dyDescent="0.2">
      <c r="E672" s="67"/>
    </row>
    <row r="673" spans="5:5" x14ac:dyDescent="0.2">
      <c r="E673" s="67"/>
    </row>
    <row r="674" spans="5:5" x14ac:dyDescent="0.2">
      <c r="E674" s="67"/>
    </row>
    <row r="675" spans="5:5" x14ac:dyDescent="0.2">
      <c r="E675" s="67"/>
    </row>
    <row r="676" spans="5:5" x14ac:dyDescent="0.2">
      <c r="E676" s="67"/>
    </row>
    <row r="677" spans="5:5" x14ac:dyDescent="0.2">
      <c r="E677" s="67"/>
    </row>
    <row r="678" spans="5:5" x14ac:dyDescent="0.2">
      <c r="E678" s="67"/>
    </row>
    <row r="679" spans="5:5" x14ac:dyDescent="0.2">
      <c r="E679" s="67"/>
    </row>
    <row r="680" spans="5:5" x14ac:dyDescent="0.2">
      <c r="E680" s="67"/>
    </row>
    <row r="681" spans="5:5" x14ac:dyDescent="0.2">
      <c r="E681" s="67"/>
    </row>
    <row r="682" spans="5:5" x14ac:dyDescent="0.2">
      <c r="E682" s="67"/>
    </row>
    <row r="683" spans="5:5" x14ac:dyDescent="0.2">
      <c r="E683" s="67"/>
    </row>
    <row r="684" spans="5:5" x14ac:dyDescent="0.2">
      <c r="E684" s="67"/>
    </row>
    <row r="685" spans="5:5" x14ac:dyDescent="0.2">
      <c r="E685" s="67"/>
    </row>
    <row r="686" spans="5:5" x14ac:dyDescent="0.2">
      <c r="E686" s="67"/>
    </row>
    <row r="687" spans="5:5" x14ac:dyDescent="0.2">
      <c r="E687" s="67"/>
    </row>
    <row r="688" spans="5:5" x14ac:dyDescent="0.2">
      <c r="E688" s="67"/>
    </row>
    <row r="689" spans="5:5" x14ac:dyDescent="0.2">
      <c r="E689" s="67"/>
    </row>
    <row r="690" spans="5:5" x14ac:dyDescent="0.2">
      <c r="E690" s="67"/>
    </row>
    <row r="691" spans="5:5" x14ac:dyDescent="0.2">
      <c r="E691" s="67"/>
    </row>
    <row r="692" spans="5:5" x14ac:dyDescent="0.2">
      <c r="E692" s="67"/>
    </row>
    <row r="693" spans="5:5" x14ac:dyDescent="0.2">
      <c r="E693" s="67"/>
    </row>
    <row r="694" spans="5:5" x14ac:dyDescent="0.2">
      <c r="E694" s="67"/>
    </row>
    <row r="695" spans="5:5" x14ac:dyDescent="0.2">
      <c r="E695" s="67"/>
    </row>
    <row r="696" spans="5:5" x14ac:dyDescent="0.2">
      <c r="E696" s="67"/>
    </row>
    <row r="697" spans="5:5" x14ac:dyDescent="0.2">
      <c r="E697" s="67"/>
    </row>
    <row r="698" spans="5:5" x14ac:dyDescent="0.2">
      <c r="E698" s="67"/>
    </row>
    <row r="699" spans="5:5" x14ac:dyDescent="0.2">
      <c r="E699" s="67"/>
    </row>
    <row r="700" spans="5:5" x14ac:dyDescent="0.2">
      <c r="E700" s="67"/>
    </row>
    <row r="701" spans="5:5" x14ac:dyDescent="0.2">
      <c r="E701" s="67"/>
    </row>
    <row r="702" spans="5:5" x14ac:dyDescent="0.2">
      <c r="E702" s="67"/>
    </row>
    <row r="703" spans="5:5" x14ac:dyDescent="0.2">
      <c r="E703" s="67"/>
    </row>
    <row r="704" spans="5:5" x14ac:dyDescent="0.2">
      <c r="E704" s="67"/>
    </row>
    <row r="705" spans="5:5" x14ac:dyDescent="0.2">
      <c r="E705" s="67"/>
    </row>
    <row r="706" spans="5:5" x14ac:dyDescent="0.2">
      <c r="E706" s="67"/>
    </row>
    <row r="707" spans="5:5" x14ac:dyDescent="0.2">
      <c r="E707" s="67"/>
    </row>
    <row r="708" spans="5:5" x14ac:dyDescent="0.2">
      <c r="E708" s="67"/>
    </row>
    <row r="709" spans="5:5" x14ac:dyDescent="0.2">
      <c r="E709" s="67"/>
    </row>
    <row r="710" spans="5:5" x14ac:dyDescent="0.2">
      <c r="E710" s="67"/>
    </row>
    <row r="711" spans="5:5" x14ac:dyDescent="0.2">
      <c r="E711" s="67"/>
    </row>
    <row r="712" spans="5:5" x14ac:dyDescent="0.2">
      <c r="E712" s="67"/>
    </row>
    <row r="713" spans="5:5" x14ac:dyDescent="0.2">
      <c r="E713" s="67"/>
    </row>
    <row r="714" spans="5:5" x14ac:dyDescent="0.2">
      <c r="E714" s="67"/>
    </row>
    <row r="715" spans="5:5" x14ac:dyDescent="0.2">
      <c r="E715" s="67"/>
    </row>
    <row r="716" spans="5:5" x14ac:dyDescent="0.2">
      <c r="E716" s="67"/>
    </row>
    <row r="717" spans="5:5" x14ac:dyDescent="0.2">
      <c r="E717" s="67"/>
    </row>
    <row r="718" spans="5:5" x14ac:dyDescent="0.2">
      <c r="E718" s="67"/>
    </row>
    <row r="719" spans="5:5" x14ac:dyDescent="0.2">
      <c r="E719" s="67"/>
    </row>
    <row r="720" spans="5:5" x14ac:dyDescent="0.2">
      <c r="E720" s="67"/>
    </row>
    <row r="721" spans="5:5" x14ac:dyDescent="0.2">
      <c r="E721" s="67"/>
    </row>
    <row r="722" spans="5:5" x14ac:dyDescent="0.2">
      <c r="E722" s="67"/>
    </row>
    <row r="723" spans="5:5" x14ac:dyDescent="0.2">
      <c r="E723" s="67"/>
    </row>
    <row r="724" spans="5:5" x14ac:dyDescent="0.2">
      <c r="E724" s="67"/>
    </row>
    <row r="725" spans="5:5" x14ac:dyDescent="0.2">
      <c r="E725" s="67"/>
    </row>
    <row r="726" spans="5:5" x14ac:dyDescent="0.2">
      <c r="E726" s="67"/>
    </row>
    <row r="727" spans="5:5" x14ac:dyDescent="0.2">
      <c r="E727" s="67"/>
    </row>
    <row r="728" spans="5:5" x14ac:dyDescent="0.2">
      <c r="E728" s="67"/>
    </row>
    <row r="729" spans="5:5" x14ac:dyDescent="0.2">
      <c r="E729" s="67"/>
    </row>
    <row r="730" spans="5:5" x14ac:dyDescent="0.2">
      <c r="E730" s="67"/>
    </row>
    <row r="731" spans="5:5" x14ac:dyDescent="0.2">
      <c r="E731" s="67"/>
    </row>
    <row r="732" spans="5:5" x14ac:dyDescent="0.2">
      <c r="E732" s="67"/>
    </row>
    <row r="733" spans="5:5" x14ac:dyDescent="0.2">
      <c r="E733" s="67"/>
    </row>
    <row r="734" spans="5:5" x14ac:dyDescent="0.2">
      <c r="E734" s="67"/>
    </row>
    <row r="735" spans="5:5" x14ac:dyDescent="0.2">
      <c r="E735" s="67"/>
    </row>
    <row r="736" spans="5:5" x14ac:dyDescent="0.2">
      <c r="E736" s="67"/>
    </row>
    <row r="737" spans="5:5" x14ac:dyDescent="0.2">
      <c r="E737" s="67"/>
    </row>
    <row r="738" spans="5:5" x14ac:dyDescent="0.2">
      <c r="E738" s="67"/>
    </row>
    <row r="739" spans="5:5" x14ac:dyDescent="0.2">
      <c r="E739" s="67"/>
    </row>
    <row r="740" spans="5:5" x14ac:dyDescent="0.2">
      <c r="E740" s="67"/>
    </row>
    <row r="741" spans="5:5" x14ac:dyDescent="0.2">
      <c r="E741" s="67"/>
    </row>
    <row r="742" spans="5:5" x14ac:dyDescent="0.2">
      <c r="E742" s="67"/>
    </row>
    <row r="743" spans="5:5" x14ac:dyDescent="0.2">
      <c r="E743" s="67"/>
    </row>
    <row r="744" spans="5:5" x14ac:dyDescent="0.2">
      <c r="E744" s="67"/>
    </row>
    <row r="745" spans="5:5" x14ac:dyDescent="0.2">
      <c r="E745" s="67"/>
    </row>
    <row r="746" spans="5:5" x14ac:dyDescent="0.2">
      <c r="E746" s="67"/>
    </row>
    <row r="747" spans="5:5" x14ac:dyDescent="0.2">
      <c r="E747" s="67"/>
    </row>
    <row r="748" spans="5:5" x14ac:dyDescent="0.2">
      <c r="E748" s="67"/>
    </row>
    <row r="749" spans="5:5" x14ac:dyDescent="0.2">
      <c r="E749" s="67"/>
    </row>
    <row r="750" spans="5:5" x14ac:dyDescent="0.2">
      <c r="E750" s="67"/>
    </row>
    <row r="751" spans="5:5" x14ac:dyDescent="0.2">
      <c r="E751" s="67"/>
    </row>
    <row r="752" spans="5:5" x14ac:dyDescent="0.2">
      <c r="E752" s="67"/>
    </row>
    <row r="753" spans="5:5" x14ac:dyDescent="0.2">
      <c r="E753" s="67"/>
    </row>
    <row r="754" spans="5:5" x14ac:dyDescent="0.2">
      <c r="E754" s="67"/>
    </row>
    <row r="755" spans="5:5" x14ac:dyDescent="0.2">
      <c r="E755" s="67"/>
    </row>
    <row r="756" spans="5:5" x14ac:dyDescent="0.2">
      <c r="E756" s="67"/>
    </row>
    <row r="757" spans="5:5" x14ac:dyDescent="0.2">
      <c r="E757" s="67"/>
    </row>
    <row r="758" spans="5:5" x14ac:dyDescent="0.2">
      <c r="E758" s="67"/>
    </row>
    <row r="759" spans="5:5" x14ac:dyDescent="0.2">
      <c r="E759" s="67"/>
    </row>
    <row r="760" spans="5:5" x14ac:dyDescent="0.2">
      <c r="E760" s="67"/>
    </row>
    <row r="761" spans="5:5" x14ac:dyDescent="0.2">
      <c r="E761" s="67"/>
    </row>
    <row r="762" spans="5:5" x14ac:dyDescent="0.2">
      <c r="E762" s="67"/>
    </row>
    <row r="763" spans="5:5" x14ac:dyDescent="0.2">
      <c r="E763" s="67"/>
    </row>
    <row r="764" spans="5:5" x14ac:dyDescent="0.2">
      <c r="E764" s="67"/>
    </row>
    <row r="765" spans="5:5" x14ac:dyDescent="0.2">
      <c r="E765" s="67"/>
    </row>
    <row r="766" spans="5:5" x14ac:dyDescent="0.2">
      <c r="E766" s="67"/>
    </row>
    <row r="767" spans="5:5" x14ac:dyDescent="0.2">
      <c r="E767" s="67"/>
    </row>
    <row r="768" spans="5:5" x14ac:dyDescent="0.2">
      <c r="E768" s="67"/>
    </row>
    <row r="769" spans="5:5" x14ac:dyDescent="0.2">
      <c r="E769" s="67"/>
    </row>
    <row r="770" spans="5:5" x14ac:dyDescent="0.2">
      <c r="E770" s="67"/>
    </row>
    <row r="771" spans="5:5" x14ac:dyDescent="0.2">
      <c r="E771" s="67"/>
    </row>
    <row r="772" spans="5:5" x14ac:dyDescent="0.2">
      <c r="E772" s="67"/>
    </row>
    <row r="773" spans="5:5" x14ac:dyDescent="0.2">
      <c r="E773" s="67"/>
    </row>
    <row r="774" spans="5:5" x14ac:dyDescent="0.2">
      <c r="E774" s="67"/>
    </row>
    <row r="775" spans="5:5" x14ac:dyDescent="0.2">
      <c r="E775" s="67"/>
    </row>
    <row r="776" spans="5:5" x14ac:dyDescent="0.2">
      <c r="E776" s="67"/>
    </row>
    <row r="777" spans="5:5" x14ac:dyDescent="0.2">
      <c r="E777" s="67"/>
    </row>
    <row r="778" spans="5:5" x14ac:dyDescent="0.2">
      <c r="E778" s="67"/>
    </row>
    <row r="779" spans="5:5" x14ac:dyDescent="0.2">
      <c r="E779" s="67"/>
    </row>
    <row r="780" spans="5:5" x14ac:dyDescent="0.2">
      <c r="E780" s="67"/>
    </row>
    <row r="781" spans="5:5" x14ac:dyDescent="0.2">
      <c r="E781" s="67"/>
    </row>
    <row r="782" spans="5:5" x14ac:dyDescent="0.2">
      <c r="E782" s="67"/>
    </row>
    <row r="783" spans="5:5" x14ac:dyDescent="0.2">
      <c r="E783" s="67"/>
    </row>
    <row r="784" spans="5:5" x14ac:dyDescent="0.2">
      <c r="E784" s="67"/>
    </row>
    <row r="785" spans="5:5" x14ac:dyDescent="0.2">
      <c r="E785" s="67"/>
    </row>
    <row r="786" spans="5:5" x14ac:dyDescent="0.2">
      <c r="E786" s="67"/>
    </row>
    <row r="787" spans="5:5" x14ac:dyDescent="0.2">
      <c r="E787" s="67"/>
    </row>
    <row r="788" spans="5:5" x14ac:dyDescent="0.2">
      <c r="E788" s="67"/>
    </row>
    <row r="789" spans="5:5" x14ac:dyDescent="0.2">
      <c r="E789" s="67"/>
    </row>
    <row r="790" spans="5:5" x14ac:dyDescent="0.2">
      <c r="E790" s="67"/>
    </row>
    <row r="791" spans="5:5" x14ac:dyDescent="0.2">
      <c r="E791" s="67"/>
    </row>
    <row r="792" spans="5:5" x14ac:dyDescent="0.2">
      <c r="E792" s="67"/>
    </row>
    <row r="793" spans="5:5" x14ac:dyDescent="0.2">
      <c r="E793" s="67"/>
    </row>
    <row r="794" spans="5:5" x14ac:dyDescent="0.2">
      <c r="E794" s="67"/>
    </row>
    <row r="795" spans="5:5" x14ac:dyDescent="0.2">
      <c r="E795" s="67"/>
    </row>
    <row r="796" spans="5:5" x14ac:dyDescent="0.2">
      <c r="E796" s="67"/>
    </row>
    <row r="797" spans="5:5" x14ac:dyDescent="0.2">
      <c r="E797" s="67"/>
    </row>
    <row r="798" spans="5:5" x14ac:dyDescent="0.2">
      <c r="E798" s="67"/>
    </row>
    <row r="799" spans="5:5" x14ac:dyDescent="0.2">
      <c r="E799" s="67"/>
    </row>
    <row r="800" spans="5:5" x14ac:dyDescent="0.2">
      <c r="E800" s="67"/>
    </row>
    <row r="801" spans="5:5" x14ac:dyDescent="0.2">
      <c r="E801" s="67"/>
    </row>
    <row r="802" spans="5:5" x14ac:dyDescent="0.2">
      <c r="E802" s="67"/>
    </row>
    <row r="803" spans="5:5" x14ac:dyDescent="0.2">
      <c r="E803" s="67"/>
    </row>
    <row r="804" spans="5:5" x14ac:dyDescent="0.2">
      <c r="E804" s="67"/>
    </row>
    <row r="805" spans="5:5" x14ac:dyDescent="0.2">
      <c r="E805" s="67"/>
    </row>
    <row r="806" spans="5:5" x14ac:dyDescent="0.2">
      <c r="E806" s="67"/>
    </row>
    <row r="807" spans="5:5" x14ac:dyDescent="0.2">
      <c r="E807" s="67"/>
    </row>
    <row r="808" spans="5:5" x14ac:dyDescent="0.2">
      <c r="E808" s="67"/>
    </row>
    <row r="809" spans="5:5" x14ac:dyDescent="0.2">
      <c r="E809" s="67"/>
    </row>
    <row r="810" spans="5:5" x14ac:dyDescent="0.2">
      <c r="E810" s="67"/>
    </row>
    <row r="811" spans="5:5" x14ac:dyDescent="0.2">
      <c r="E811" s="67"/>
    </row>
    <row r="812" spans="5:5" x14ac:dyDescent="0.2">
      <c r="E812" s="67"/>
    </row>
    <row r="813" spans="5:5" x14ac:dyDescent="0.2">
      <c r="E813" s="67"/>
    </row>
    <row r="814" spans="5:5" x14ac:dyDescent="0.2">
      <c r="E814" s="67"/>
    </row>
    <row r="815" spans="5:5" x14ac:dyDescent="0.2">
      <c r="E815" s="67"/>
    </row>
    <row r="816" spans="5:5" x14ac:dyDescent="0.2">
      <c r="E816" s="67"/>
    </row>
    <row r="817" spans="5:5" x14ac:dyDescent="0.2">
      <c r="E817" s="67"/>
    </row>
    <row r="818" spans="5:5" x14ac:dyDescent="0.2">
      <c r="E818" s="67"/>
    </row>
    <row r="819" spans="5:5" x14ac:dyDescent="0.2">
      <c r="E819" s="67"/>
    </row>
    <row r="820" spans="5:5" x14ac:dyDescent="0.2">
      <c r="E820" s="67"/>
    </row>
    <row r="821" spans="5:5" x14ac:dyDescent="0.2">
      <c r="E821" s="67"/>
    </row>
    <row r="822" spans="5:5" x14ac:dyDescent="0.2">
      <c r="E822" s="67"/>
    </row>
    <row r="823" spans="5:5" x14ac:dyDescent="0.2">
      <c r="E823" s="67"/>
    </row>
    <row r="824" spans="5:5" x14ac:dyDescent="0.2">
      <c r="E824" s="67"/>
    </row>
    <row r="825" spans="5:5" x14ac:dyDescent="0.2">
      <c r="E825" s="67"/>
    </row>
    <row r="826" spans="5:5" x14ac:dyDescent="0.2">
      <c r="E826" s="67"/>
    </row>
    <row r="827" spans="5:5" x14ac:dyDescent="0.2">
      <c r="E827" s="67"/>
    </row>
    <row r="828" spans="5:5" x14ac:dyDescent="0.2">
      <c r="E828" s="67"/>
    </row>
    <row r="829" spans="5:5" x14ac:dyDescent="0.2">
      <c r="E829" s="67"/>
    </row>
    <row r="830" spans="5:5" x14ac:dyDescent="0.2">
      <c r="E830" s="67"/>
    </row>
    <row r="831" spans="5:5" x14ac:dyDescent="0.2">
      <c r="E831" s="67"/>
    </row>
    <row r="832" spans="5:5" x14ac:dyDescent="0.2">
      <c r="E832" s="67"/>
    </row>
    <row r="833" spans="5:5" x14ac:dyDescent="0.2">
      <c r="E833" s="67"/>
    </row>
    <row r="834" spans="5:5" x14ac:dyDescent="0.2">
      <c r="E834" s="67"/>
    </row>
    <row r="835" spans="5:5" x14ac:dyDescent="0.2">
      <c r="E835" s="67"/>
    </row>
    <row r="836" spans="5:5" x14ac:dyDescent="0.2">
      <c r="E836" s="67"/>
    </row>
    <row r="837" spans="5:5" x14ac:dyDescent="0.2">
      <c r="E837" s="67"/>
    </row>
    <row r="838" spans="5:5" x14ac:dyDescent="0.2">
      <c r="E838" s="67"/>
    </row>
    <row r="839" spans="5:5" x14ac:dyDescent="0.2">
      <c r="E839" s="67"/>
    </row>
    <row r="840" spans="5:5" x14ac:dyDescent="0.2">
      <c r="E840" s="67"/>
    </row>
    <row r="841" spans="5:5" x14ac:dyDescent="0.2">
      <c r="E841" s="67"/>
    </row>
    <row r="842" spans="5:5" x14ac:dyDescent="0.2">
      <c r="E842" s="67"/>
    </row>
    <row r="843" spans="5:5" x14ac:dyDescent="0.2">
      <c r="E843" s="67"/>
    </row>
    <row r="844" spans="5:5" x14ac:dyDescent="0.2">
      <c r="E844" s="67"/>
    </row>
    <row r="845" spans="5:5" x14ac:dyDescent="0.2">
      <c r="E845" s="67"/>
    </row>
    <row r="846" spans="5:5" x14ac:dyDescent="0.2">
      <c r="E846" s="67"/>
    </row>
    <row r="847" spans="5:5" x14ac:dyDescent="0.2">
      <c r="E847" s="67"/>
    </row>
    <row r="848" spans="5:5" x14ac:dyDescent="0.2">
      <c r="E848" s="67"/>
    </row>
    <row r="849" spans="5:5" x14ac:dyDescent="0.2">
      <c r="E849" s="67"/>
    </row>
    <row r="850" spans="5:5" x14ac:dyDescent="0.2">
      <c r="E850" s="67"/>
    </row>
    <row r="851" spans="5:5" x14ac:dyDescent="0.2">
      <c r="E851" s="67"/>
    </row>
    <row r="852" spans="5:5" x14ac:dyDescent="0.2">
      <c r="E852" s="67"/>
    </row>
    <row r="853" spans="5:5" x14ac:dyDescent="0.2">
      <c r="E853" s="67"/>
    </row>
    <row r="854" spans="5:5" x14ac:dyDescent="0.2">
      <c r="E854" s="67"/>
    </row>
    <row r="855" spans="5:5" x14ac:dyDescent="0.2">
      <c r="E855" s="67"/>
    </row>
    <row r="856" spans="5:5" x14ac:dyDescent="0.2">
      <c r="E856" s="67"/>
    </row>
    <row r="857" spans="5:5" x14ac:dyDescent="0.2">
      <c r="E857" s="67"/>
    </row>
    <row r="858" spans="5:5" x14ac:dyDescent="0.2">
      <c r="E858" s="67"/>
    </row>
    <row r="859" spans="5:5" x14ac:dyDescent="0.2">
      <c r="E859" s="67"/>
    </row>
    <row r="860" spans="5:5" x14ac:dyDescent="0.2">
      <c r="E860" s="67"/>
    </row>
    <row r="861" spans="5:5" x14ac:dyDescent="0.2">
      <c r="E861" s="67"/>
    </row>
    <row r="862" spans="5:5" x14ac:dyDescent="0.2">
      <c r="E862" s="67"/>
    </row>
    <row r="863" spans="5:5" x14ac:dyDescent="0.2">
      <c r="E863" s="67"/>
    </row>
    <row r="864" spans="5:5" x14ac:dyDescent="0.2">
      <c r="E864" s="67"/>
    </row>
    <row r="865" spans="5:5" x14ac:dyDescent="0.2">
      <c r="E865" s="67"/>
    </row>
    <row r="866" spans="5:5" x14ac:dyDescent="0.2">
      <c r="E866" s="67"/>
    </row>
    <row r="867" spans="5:5" x14ac:dyDescent="0.2">
      <c r="E867" s="67"/>
    </row>
    <row r="868" spans="5:5" x14ac:dyDescent="0.2">
      <c r="E868" s="67"/>
    </row>
    <row r="869" spans="5:5" x14ac:dyDescent="0.2">
      <c r="E869" s="67"/>
    </row>
    <row r="870" spans="5:5" x14ac:dyDescent="0.2">
      <c r="E870" s="67"/>
    </row>
    <row r="871" spans="5:5" x14ac:dyDescent="0.2">
      <c r="E871" s="67"/>
    </row>
    <row r="872" spans="5:5" x14ac:dyDescent="0.2">
      <c r="E872" s="67"/>
    </row>
    <row r="873" spans="5:5" x14ac:dyDescent="0.2">
      <c r="E873" s="67"/>
    </row>
    <row r="874" spans="5:5" x14ac:dyDescent="0.2">
      <c r="E874" s="67"/>
    </row>
    <row r="875" spans="5:5" x14ac:dyDescent="0.2">
      <c r="E875" s="67"/>
    </row>
    <row r="876" spans="5:5" x14ac:dyDescent="0.2">
      <c r="E876" s="67"/>
    </row>
    <row r="877" spans="5:5" x14ac:dyDescent="0.2">
      <c r="E877" s="67"/>
    </row>
    <row r="878" spans="5:5" x14ac:dyDescent="0.2">
      <c r="E878" s="67"/>
    </row>
    <row r="879" spans="5:5" x14ac:dyDescent="0.2">
      <c r="E879" s="67"/>
    </row>
    <row r="880" spans="5:5" x14ac:dyDescent="0.2">
      <c r="E880" s="67"/>
    </row>
    <row r="881" spans="5:5" x14ac:dyDescent="0.2">
      <c r="E881" s="67"/>
    </row>
    <row r="882" spans="5:5" x14ac:dyDescent="0.2">
      <c r="E882" s="67"/>
    </row>
    <row r="883" spans="5:5" x14ac:dyDescent="0.2">
      <c r="E883" s="67"/>
    </row>
    <row r="884" spans="5:5" x14ac:dyDescent="0.2">
      <c r="E884" s="67"/>
    </row>
    <row r="885" spans="5:5" x14ac:dyDescent="0.2">
      <c r="E885" s="67"/>
    </row>
    <row r="886" spans="5:5" x14ac:dyDescent="0.2">
      <c r="E886" s="67"/>
    </row>
    <row r="887" spans="5:5" x14ac:dyDescent="0.2">
      <c r="E887" s="67"/>
    </row>
    <row r="888" spans="5:5" x14ac:dyDescent="0.2">
      <c r="E888" s="67"/>
    </row>
    <row r="889" spans="5:5" x14ac:dyDescent="0.2">
      <c r="E889" s="67"/>
    </row>
    <row r="890" spans="5:5" x14ac:dyDescent="0.2">
      <c r="E890" s="67"/>
    </row>
    <row r="891" spans="5:5" x14ac:dyDescent="0.2">
      <c r="E891" s="67"/>
    </row>
    <row r="892" spans="5:5" x14ac:dyDescent="0.2">
      <c r="E892" s="67"/>
    </row>
    <row r="893" spans="5:5" x14ac:dyDescent="0.2">
      <c r="E893" s="67"/>
    </row>
    <row r="894" spans="5:5" x14ac:dyDescent="0.2">
      <c r="E894" s="67"/>
    </row>
    <row r="895" spans="5:5" x14ac:dyDescent="0.2">
      <c r="E895" s="67"/>
    </row>
    <row r="896" spans="5:5" x14ac:dyDescent="0.2">
      <c r="E896" s="67"/>
    </row>
    <row r="897" spans="5:5" x14ac:dyDescent="0.2">
      <c r="E897" s="67"/>
    </row>
    <row r="898" spans="5:5" x14ac:dyDescent="0.2">
      <c r="E898" s="67"/>
    </row>
    <row r="899" spans="5:5" x14ac:dyDescent="0.2">
      <c r="E899" s="67"/>
    </row>
    <row r="900" spans="5:5" x14ac:dyDescent="0.2">
      <c r="E900" s="67"/>
    </row>
    <row r="901" spans="5:5" x14ac:dyDescent="0.2">
      <c r="E901" s="67"/>
    </row>
    <row r="902" spans="5:5" x14ac:dyDescent="0.2">
      <c r="E902" s="67"/>
    </row>
    <row r="903" spans="5:5" x14ac:dyDescent="0.2">
      <c r="E903" s="67"/>
    </row>
    <row r="904" spans="5:5" x14ac:dyDescent="0.2">
      <c r="E904" s="67"/>
    </row>
    <row r="905" spans="5:5" x14ac:dyDescent="0.2">
      <c r="E905" s="67"/>
    </row>
    <row r="906" spans="5:5" x14ac:dyDescent="0.2">
      <c r="E906" s="67"/>
    </row>
    <row r="907" spans="5:5" x14ac:dyDescent="0.2">
      <c r="E907" s="67"/>
    </row>
    <row r="908" spans="5:5" x14ac:dyDescent="0.2">
      <c r="E908" s="67"/>
    </row>
    <row r="909" spans="5:5" x14ac:dyDescent="0.2">
      <c r="E909" s="67"/>
    </row>
    <row r="910" spans="5:5" x14ac:dyDescent="0.2">
      <c r="E910" s="67"/>
    </row>
    <row r="911" spans="5:5" x14ac:dyDescent="0.2">
      <c r="E911" s="67"/>
    </row>
    <row r="912" spans="5:5" x14ac:dyDescent="0.2">
      <c r="E912" s="67"/>
    </row>
    <row r="913" spans="5:5" x14ac:dyDescent="0.2">
      <c r="E913" s="67"/>
    </row>
    <row r="914" spans="5:5" x14ac:dyDescent="0.2">
      <c r="E914" s="67"/>
    </row>
    <row r="915" spans="5:5" x14ac:dyDescent="0.2">
      <c r="E915" s="67"/>
    </row>
    <row r="916" spans="5:5" x14ac:dyDescent="0.2">
      <c r="E916" s="67"/>
    </row>
    <row r="917" spans="5:5" x14ac:dyDescent="0.2">
      <c r="E917" s="67"/>
    </row>
    <row r="918" spans="5:5" x14ac:dyDescent="0.2">
      <c r="E918" s="67"/>
    </row>
    <row r="919" spans="5:5" x14ac:dyDescent="0.2">
      <c r="E919" s="67"/>
    </row>
    <row r="920" spans="5:5" x14ac:dyDescent="0.2">
      <c r="E920" s="67"/>
    </row>
    <row r="921" spans="5:5" x14ac:dyDescent="0.2">
      <c r="E921" s="67"/>
    </row>
    <row r="922" spans="5:5" x14ac:dyDescent="0.2">
      <c r="E922" s="67"/>
    </row>
    <row r="923" spans="5:5" x14ac:dyDescent="0.2">
      <c r="E923" s="67"/>
    </row>
    <row r="924" spans="5:5" x14ac:dyDescent="0.2">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2" t="s">
        <v>1249</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x14ac:dyDescent="0.2">
      <c r="A2" s="65" t="s">
        <v>0</v>
      </c>
      <c r="B2" s="65" t="s">
        <v>6</v>
      </c>
      <c r="C2" s="50" t="s">
        <v>576</v>
      </c>
      <c r="D2" s="50" t="s">
        <v>580</v>
      </c>
      <c r="E2" s="65" t="s">
        <v>1250</v>
      </c>
      <c r="F2" s="65" t="s">
        <v>1251</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x14ac:dyDescent="0.2">
      <c r="A3" s="72" t="s">
        <v>4</v>
      </c>
      <c r="B3" s="36"/>
      <c r="C3" s="45"/>
      <c r="E3" s="35"/>
      <c r="F3" s="35"/>
      <c r="G3" s="36"/>
      <c r="H3" s="45"/>
      <c r="I3" s="45"/>
      <c r="J3" s="45"/>
      <c r="K3" s="45"/>
      <c r="L3" s="45"/>
      <c r="M3" s="45"/>
      <c r="N3" s="45"/>
      <c r="O3" s="45"/>
      <c r="P3" s="51"/>
      <c r="Q3" s="45"/>
      <c r="R3" s="46"/>
      <c r="S3" s="76"/>
      <c r="T3" s="36"/>
      <c r="U3" s="36"/>
    </row>
    <row r="4" spans="1:28" ht="48" x14ac:dyDescent="0.2">
      <c r="A4" s="85" t="s">
        <v>311</v>
      </c>
      <c r="B4" s="52" t="s">
        <v>418</v>
      </c>
      <c r="C4" s="91" t="s">
        <v>387</v>
      </c>
      <c r="D4" s="52" t="s">
        <v>593</v>
      </c>
      <c r="E4" s="53" t="s">
        <v>1246</v>
      </c>
      <c r="F4" s="53" t="s">
        <v>1246</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22"/>
      <c r="F390" s="22"/>
    </row>
    <row r="391" spans="2:6" x14ac:dyDescent="0.2">
      <c r="B391" s="36"/>
      <c r="E391" s="35"/>
      <c r="F391" s="35"/>
    </row>
    <row r="392" spans="2:6" x14ac:dyDescent="0.2">
      <c r="B392" s="36"/>
      <c r="E392" s="35"/>
      <c r="F392" s="35"/>
    </row>
    <row r="393" spans="2:6" x14ac:dyDescent="0.2">
      <c r="B393" s="36"/>
      <c r="E393" s="35"/>
      <c r="F393" s="35"/>
    </row>
    <row r="394" spans="2:6" x14ac:dyDescent="0.2">
      <c r="B394" s="36"/>
      <c r="E394" s="35"/>
      <c r="F394" s="35"/>
    </row>
    <row r="395" spans="2:6" x14ac:dyDescent="0.2">
      <c r="B395" s="36"/>
      <c r="E395" s="35"/>
      <c r="F395" s="35"/>
    </row>
    <row r="396" spans="2:6" x14ac:dyDescent="0.2">
      <c r="B396" s="36"/>
      <c r="E396" s="35"/>
      <c r="F396" s="35"/>
    </row>
    <row r="397" spans="2:6" x14ac:dyDescent="0.2">
      <c r="B397" s="36"/>
      <c r="E397" s="35"/>
      <c r="F397" s="35"/>
    </row>
    <row r="398" spans="2:6" x14ac:dyDescent="0.2">
      <c r="B398" s="36"/>
      <c r="E398" s="35"/>
      <c r="F398" s="35"/>
    </row>
    <row r="399" spans="2:6" x14ac:dyDescent="0.2">
      <c r="B399" s="36"/>
      <c r="E399" s="35"/>
      <c r="F399" s="35"/>
    </row>
    <row r="400" spans="2:6" x14ac:dyDescent="0.2">
      <c r="B400" s="36"/>
      <c r="E400" s="35"/>
      <c r="F400" s="35"/>
    </row>
    <row r="401" spans="2:6" x14ac:dyDescent="0.2">
      <c r="B401" s="36"/>
      <c r="E401" s="35"/>
      <c r="F401" s="35"/>
    </row>
    <row r="402" spans="2:6" x14ac:dyDescent="0.2">
      <c r="B402" s="36"/>
      <c r="E402" s="35"/>
      <c r="F402" s="35"/>
    </row>
    <row r="403" spans="2:6" x14ac:dyDescent="0.2">
      <c r="B403" s="36"/>
      <c r="E403" s="35"/>
      <c r="F403" s="35"/>
    </row>
    <row r="404" spans="2:6" x14ac:dyDescent="0.2">
      <c r="B404" s="36"/>
      <c r="E404" s="35"/>
      <c r="F404" s="35"/>
    </row>
    <row r="405" spans="2:6" x14ac:dyDescent="0.2">
      <c r="B405" s="36"/>
      <c r="E405" s="35"/>
      <c r="F405" s="35"/>
    </row>
    <row r="406" spans="2:6" x14ac:dyDescent="0.2">
      <c r="B406" s="36"/>
      <c r="E406" s="35"/>
      <c r="F406" s="35"/>
    </row>
    <row r="407" spans="2:6" x14ac:dyDescent="0.2">
      <c r="B407" s="36"/>
      <c r="E407" s="35"/>
      <c r="F407" s="35"/>
    </row>
    <row r="408" spans="2:6" x14ac:dyDescent="0.2">
      <c r="B408" s="36"/>
      <c r="E408" s="35"/>
      <c r="F408" s="35"/>
    </row>
    <row r="409" spans="2:6" x14ac:dyDescent="0.2">
      <c r="B409" s="36"/>
      <c r="E409" s="35"/>
      <c r="F409" s="35"/>
    </row>
    <row r="410" spans="2:6" x14ac:dyDescent="0.2">
      <c r="B410" s="36"/>
      <c r="E410" s="35"/>
      <c r="F410" s="35"/>
    </row>
    <row r="411" spans="2:6" x14ac:dyDescent="0.2">
      <c r="B411" s="36"/>
      <c r="E411" s="35"/>
      <c r="F411" s="35"/>
    </row>
    <row r="412" spans="2:6" x14ac:dyDescent="0.2">
      <c r="B412" s="36"/>
      <c r="E412" s="35"/>
      <c r="F412" s="35"/>
    </row>
    <row r="413" spans="2:6" x14ac:dyDescent="0.2">
      <c r="B413" s="36"/>
      <c r="E413" s="35"/>
      <c r="F413" s="35"/>
    </row>
    <row r="414" spans="2:6" x14ac:dyDescent="0.2">
      <c r="B414" s="36"/>
      <c r="E414" s="35"/>
      <c r="F414" s="35"/>
    </row>
    <row r="415" spans="2:6" x14ac:dyDescent="0.2">
      <c r="B415" s="36"/>
      <c r="E415" s="35"/>
      <c r="F415" s="35"/>
    </row>
    <row r="416" spans="2:6" x14ac:dyDescent="0.2">
      <c r="B416" s="36"/>
      <c r="E416" s="35"/>
      <c r="F416" s="35"/>
    </row>
    <row r="417" spans="2:6" x14ac:dyDescent="0.2">
      <c r="B417" s="36"/>
      <c r="E417" s="35"/>
      <c r="F417" s="35"/>
    </row>
    <row r="418" spans="2:6" x14ac:dyDescent="0.2">
      <c r="B418" s="36"/>
      <c r="E418" s="35"/>
      <c r="F418" s="35"/>
    </row>
    <row r="419" spans="2:6" x14ac:dyDescent="0.2">
      <c r="B419" s="36"/>
      <c r="E419" s="35"/>
      <c r="F419" s="35"/>
    </row>
    <row r="420" spans="2:6" x14ac:dyDescent="0.2">
      <c r="B420" s="36"/>
      <c r="E420" s="35"/>
      <c r="F420" s="35"/>
    </row>
    <row r="421" spans="2:6" x14ac:dyDescent="0.2">
      <c r="B421" s="36"/>
      <c r="E421" s="35"/>
      <c r="F421" s="35"/>
    </row>
    <row r="422" spans="2:6" x14ac:dyDescent="0.2">
      <c r="B422" s="36"/>
      <c r="E422" s="35"/>
      <c r="F422" s="35"/>
    </row>
    <row r="423" spans="2:6" x14ac:dyDescent="0.2">
      <c r="B423" s="36"/>
      <c r="E423" s="35"/>
      <c r="F423" s="35"/>
    </row>
    <row r="424" spans="2:6" x14ac:dyDescent="0.2">
      <c r="B424" s="36"/>
      <c r="E424" s="35"/>
      <c r="F424" s="35"/>
    </row>
    <row r="425" spans="2:6" x14ac:dyDescent="0.2">
      <c r="B425" s="36"/>
      <c r="E425" s="35"/>
      <c r="F425" s="35"/>
    </row>
    <row r="426" spans="2:6" x14ac:dyDescent="0.2">
      <c r="B426" s="36"/>
      <c r="E426" s="35"/>
      <c r="F426" s="35"/>
    </row>
    <row r="427" spans="2:6" x14ac:dyDescent="0.2">
      <c r="B427" s="36"/>
      <c r="E427" s="35"/>
      <c r="F427" s="35"/>
    </row>
    <row r="428" spans="2:6" x14ac:dyDescent="0.2">
      <c r="B428" s="36"/>
      <c r="E428" s="35"/>
      <c r="F428" s="35"/>
    </row>
    <row r="429" spans="2:6" x14ac:dyDescent="0.2">
      <c r="B429" s="36"/>
      <c r="E429" s="35"/>
      <c r="F429" s="35"/>
    </row>
    <row r="430" spans="2:6" x14ac:dyDescent="0.2">
      <c r="B430" s="36"/>
      <c r="E430" s="35"/>
      <c r="F430" s="35"/>
    </row>
    <row r="431" spans="2:6" x14ac:dyDescent="0.2">
      <c r="B431" s="36"/>
      <c r="E431" s="35"/>
      <c r="F431" s="35"/>
    </row>
    <row r="432" spans="2:6" x14ac:dyDescent="0.2">
      <c r="B432" s="36"/>
      <c r="E432" s="35"/>
      <c r="F432" s="35"/>
    </row>
    <row r="433" spans="2:6" x14ac:dyDescent="0.2">
      <c r="B433" s="36"/>
      <c r="E433" s="35"/>
      <c r="F433" s="35"/>
    </row>
    <row r="434" spans="2:6" x14ac:dyDescent="0.2">
      <c r="B434" s="36"/>
      <c r="E434" s="35"/>
      <c r="F434" s="35"/>
    </row>
    <row r="435" spans="2:6" x14ac:dyDescent="0.2">
      <c r="B435" s="36"/>
      <c r="E435" s="35"/>
      <c r="F435" s="35"/>
    </row>
    <row r="436" spans="2:6" x14ac:dyDescent="0.2">
      <c r="B436" s="36"/>
      <c r="E436" s="35"/>
      <c r="F436" s="35"/>
    </row>
    <row r="437" spans="2:6" x14ac:dyDescent="0.2">
      <c r="B437" s="36"/>
      <c r="E437" s="35"/>
      <c r="F437" s="35"/>
    </row>
    <row r="438" spans="2:6" x14ac:dyDescent="0.2">
      <c r="B438" s="36"/>
      <c r="E438" s="35"/>
      <c r="F438" s="35"/>
    </row>
    <row r="439" spans="2:6" x14ac:dyDescent="0.2">
      <c r="B439" s="36"/>
      <c r="E439" s="35"/>
      <c r="F439" s="35"/>
    </row>
    <row r="440" spans="2:6" x14ac:dyDescent="0.2">
      <c r="B440" s="36"/>
      <c r="E440" s="35"/>
      <c r="F440" s="35"/>
    </row>
    <row r="441" spans="2:6" x14ac:dyDescent="0.2">
      <c r="B441" s="36"/>
      <c r="E441" s="35"/>
      <c r="F441" s="35"/>
    </row>
    <row r="442" spans="2:6" x14ac:dyDescent="0.2">
      <c r="B442" s="36"/>
      <c r="E442" s="35"/>
      <c r="F442" s="35"/>
    </row>
    <row r="443" spans="2:6" x14ac:dyDescent="0.2">
      <c r="B443" s="36"/>
      <c r="E443" s="35"/>
      <c r="F443" s="35"/>
    </row>
    <row r="444" spans="2:6" x14ac:dyDescent="0.2">
      <c r="B444" s="36"/>
      <c r="E444" s="35"/>
      <c r="F444" s="35"/>
    </row>
    <row r="445" spans="2:6" x14ac:dyDescent="0.2">
      <c r="B445" s="36"/>
      <c r="E445" s="35"/>
      <c r="F445" s="35"/>
    </row>
    <row r="446" spans="2:6" x14ac:dyDescent="0.2">
      <c r="B446" s="36"/>
      <c r="E446" s="35"/>
      <c r="F446" s="35"/>
    </row>
    <row r="447" spans="2:6" x14ac:dyDescent="0.2">
      <c r="B447" s="36"/>
      <c r="E447" s="35"/>
      <c r="F447" s="35"/>
    </row>
    <row r="448" spans="2:6" x14ac:dyDescent="0.2">
      <c r="B448" s="36"/>
      <c r="E448" s="35"/>
      <c r="F448" s="35"/>
    </row>
    <row r="449" spans="2:6" x14ac:dyDescent="0.2">
      <c r="B449" s="36"/>
      <c r="E449" s="35"/>
      <c r="F449" s="35"/>
    </row>
    <row r="450" spans="2:6" x14ac:dyDescent="0.2">
      <c r="B450" s="36"/>
      <c r="E450" s="35"/>
      <c r="F450" s="35"/>
    </row>
    <row r="451" spans="2:6" x14ac:dyDescent="0.2">
      <c r="B451" s="36"/>
      <c r="E451" s="35"/>
      <c r="F451" s="35"/>
    </row>
    <row r="452" spans="2:6" x14ac:dyDescent="0.2">
      <c r="B452" s="36"/>
      <c r="E452" s="35"/>
      <c r="F452" s="35"/>
    </row>
    <row r="453" spans="2:6" x14ac:dyDescent="0.2">
      <c r="B453" s="36"/>
      <c r="E453" s="35"/>
      <c r="F453" s="35"/>
    </row>
    <row r="454" spans="2:6" x14ac:dyDescent="0.2">
      <c r="B454" s="36"/>
      <c r="E454" s="35"/>
      <c r="F454" s="35"/>
    </row>
    <row r="455" spans="2:6" x14ac:dyDescent="0.2">
      <c r="B455" s="36"/>
      <c r="E455" s="35"/>
      <c r="F455" s="35"/>
    </row>
    <row r="456" spans="2:6" x14ac:dyDescent="0.2">
      <c r="B456" s="36"/>
      <c r="E456" s="35"/>
      <c r="F456" s="35"/>
    </row>
    <row r="457" spans="2:6" x14ac:dyDescent="0.2">
      <c r="B457" s="36"/>
      <c r="E457" s="35"/>
      <c r="F457" s="35"/>
    </row>
    <row r="458" spans="2:6" x14ac:dyDescent="0.2">
      <c r="B458" s="36"/>
      <c r="E458" s="35"/>
      <c r="F458" s="35"/>
    </row>
    <row r="459" spans="2:6" x14ac:dyDescent="0.2">
      <c r="B459" s="36"/>
      <c r="E459" s="35"/>
      <c r="F459" s="35"/>
    </row>
    <row r="460" spans="2:6" x14ac:dyDescent="0.2">
      <c r="B460" s="36"/>
      <c r="E460" s="35"/>
      <c r="F460" s="35"/>
    </row>
    <row r="461" spans="2:6" x14ac:dyDescent="0.2">
      <c r="B461" s="36"/>
      <c r="E461" s="35"/>
      <c r="F461" s="35"/>
    </row>
    <row r="462" spans="2:6" x14ac:dyDescent="0.2">
      <c r="B462" s="36"/>
      <c r="E462" s="35"/>
      <c r="F462" s="35"/>
    </row>
    <row r="463" spans="2:6" x14ac:dyDescent="0.2">
      <c r="B463" s="36"/>
      <c r="E463" s="35"/>
      <c r="F463" s="35"/>
    </row>
    <row r="464" spans="2:6" x14ac:dyDescent="0.2">
      <c r="B464" s="36"/>
      <c r="E464" s="35"/>
      <c r="F464" s="35"/>
    </row>
    <row r="465" spans="2:6" x14ac:dyDescent="0.2">
      <c r="B465" s="36"/>
      <c r="E465" s="35"/>
      <c r="F465" s="35"/>
    </row>
    <row r="466" spans="2:6" x14ac:dyDescent="0.2">
      <c r="B466" s="36"/>
      <c r="E466" s="35"/>
      <c r="F466" s="35"/>
    </row>
    <row r="467" spans="2:6" x14ac:dyDescent="0.2">
      <c r="B467" s="36"/>
      <c r="E467" s="35"/>
      <c r="F467" s="35"/>
    </row>
    <row r="468" spans="2:6" x14ac:dyDescent="0.2">
      <c r="B468" s="36"/>
      <c r="E468" s="35"/>
      <c r="F468" s="35"/>
    </row>
    <row r="469" spans="2:6" x14ac:dyDescent="0.2">
      <c r="B469" s="36"/>
      <c r="E469" s="35"/>
      <c r="F469" s="35"/>
    </row>
    <row r="470" spans="2:6" x14ac:dyDescent="0.2">
      <c r="B470" s="36"/>
      <c r="E470" s="35"/>
      <c r="F470" s="35"/>
    </row>
    <row r="471" spans="2:6" x14ac:dyDescent="0.2">
      <c r="B471" s="36"/>
      <c r="E471" s="35"/>
      <c r="F471" s="35"/>
    </row>
    <row r="472" spans="2:6" x14ac:dyDescent="0.2">
      <c r="B472" s="36"/>
      <c r="E472" s="35"/>
      <c r="F472" s="35"/>
    </row>
    <row r="473" spans="2:6" x14ac:dyDescent="0.2">
      <c r="B473" s="36"/>
      <c r="E473" s="35"/>
      <c r="F473" s="35"/>
    </row>
    <row r="474" spans="2:6" x14ac:dyDescent="0.2">
      <c r="B474" s="36"/>
      <c r="E474" s="35"/>
      <c r="F474" s="35"/>
    </row>
    <row r="475" spans="2:6" x14ac:dyDescent="0.2">
      <c r="B475" s="36"/>
      <c r="E475" s="35"/>
      <c r="F475" s="35"/>
    </row>
    <row r="476" spans="2:6" x14ac:dyDescent="0.2">
      <c r="B476" s="36"/>
      <c r="E476" s="35"/>
      <c r="F476" s="35"/>
    </row>
    <row r="477" spans="2:6" x14ac:dyDescent="0.2">
      <c r="B477" s="36"/>
      <c r="E477" s="35"/>
      <c r="F477" s="35"/>
    </row>
    <row r="478" spans="2:6" x14ac:dyDescent="0.2">
      <c r="B478" s="36"/>
      <c r="E478" s="35"/>
      <c r="F478" s="35"/>
    </row>
    <row r="479" spans="2:6" x14ac:dyDescent="0.2">
      <c r="B479" s="36"/>
      <c r="E479" s="35"/>
      <c r="F479" s="35"/>
    </row>
    <row r="480" spans="2:6" x14ac:dyDescent="0.2">
      <c r="B480" s="36"/>
      <c r="E480" s="35"/>
      <c r="F480" s="35"/>
    </row>
    <row r="481" spans="2:6" x14ac:dyDescent="0.2">
      <c r="B481" s="36"/>
      <c r="E481" s="35"/>
      <c r="F481" s="35"/>
    </row>
    <row r="482" spans="2:6" x14ac:dyDescent="0.2">
      <c r="B482" s="36"/>
      <c r="E482" s="35"/>
      <c r="F482" s="35"/>
    </row>
    <row r="483" spans="2:6" x14ac:dyDescent="0.2">
      <c r="B483" s="36"/>
      <c r="E483" s="35"/>
      <c r="F483" s="35"/>
    </row>
    <row r="484" spans="2:6" x14ac:dyDescent="0.2">
      <c r="B484" s="36"/>
      <c r="E484" s="35"/>
      <c r="F484" s="35"/>
    </row>
    <row r="485" spans="2:6" x14ac:dyDescent="0.2">
      <c r="B485" s="36"/>
      <c r="E485" s="35"/>
      <c r="F485" s="35"/>
    </row>
    <row r="486" spans="2:6" x14ac:dyDescent="0.2">
      <c r="B486" s="36"/>
      <c r="E486" s="35"/>
      <c r="F486" s="35"/>
    </row>
    <row r="487" spans="2:6" x14ac:dyDescent="0.2">
      <c r="B487" s="36"/>
      <c r="E487" s="35"/>
      <c r="F487" s="35"/>
    </row>
    <row r="488" spans="2:6" x14ac:dyDescent="0.2">
      <c r="B488" s="36"/>
      <c r="E488" s="35"/>
      <c r="F488" s="35"/>
    </row>
    <row r="489" spans="2:6" x14ac:dyDescent="0.2">
      <c r="B489" s="36"/>
      <c r="E489" s="35"/>
      <c r="F489" s="35"/>
    </row>
    <row r="490" spans="2:6" x14ac:dyDescent="0.2">
      <c r="B490" s="36"/>
      <c r="E490" s="35"/>
      <c r="F490" s="35"/>
    </row>
    <row r="491" spans="2:6" x14ac:dyDescent="0.2">
      <c r="B491" s="36"/>
      <c r="E491" s="35"/>
      <c r="F491" s="35"/>
    </row>
    <row r="492" spans="2:6" x14ac:dyDescent="0.2">
      <c r="B492" s="36"/>
      <c r="E492" s="35"/>
      <c r="F492" s="35"/>
    </row>
    <row r="493" spans="2:6" x14ac:dyDescent="0.2">
      <c r="B493" s="36"/>
      <c r="E493" s="35"/>
      <c r="F493" s="35"/>
    </row>
    <row r="494" spans="2:6" x14ac:dyDescent="0.2">
      <c r="B494" s="36"/>
      <c r="E494" s="35"/>
      <c r="F494" s="35"/>
    </row>
    <row r="495" spans="2:6" x14ac:dyDescent="0.2">
      <c r="B495" s="36"/>
      <c r="E495" s="35"/>
      <c r="F495" s="35"/>
    </row>
    <row r="496" spans="2:6" x14ac:dyDescent="0.2">
      <c r="B496" s="36"/>
      <c r="E496" s="35"/>
      <c r="F496" s="35"/>
    </row>
    <row r="497" spans="2:6" x14ac:dyDescent="0.2">
      <c r="B497" s="36"/>
      <c r="E497" s="35"/>
      <c r="F497" s="35"/>
    </row>
    <row r="498" spans="2:6" x14ac:dyDescent="0.2">
      <c r="B498" s="36"/>
      <c r="E498" s="35"/>
      <c r="F498" s="35"/>
    </row>
    <row r="499" spans="2:6" x14ac:dyDescent="0.2">
      <c r="B499" s="36"/>
      <c r="E499" s="35"/>
      <c r="F499" s="35"/>
    </row>
    <row r="500" spans="2:6" x14ac:dyDescent="0.2">
      <c r="B500" s="36"/>
      <c r="E500" s="35"/>
      <c r="F500" s="35"/>
    </row>
    <row r="501" spans="2:6" x14ac:dyDescent="0.2">
      <c r="B501" s="36"/>
      <c r="E501" s="35"/>
      <c r="F501" s="35"/>
    </row>
    <row r="502" spans="2:6" x14ac:dyDescent="0.2">
      <c r="B502" s="36"/>
      <c r="E502" s="35"/>
      <c r="F502" s="35"/>
    </row>
    <row r="503" spans="2:6" x14ac:dyDescent="0.2">
      <c r="B503" s="36"/>
      <c r="E503" s="35"/>
      <c r="F503" s="35"/>
    </row>
    <row r="504" spans="2:6" x14ac:dyDescent="0.2">
      <c r="B504" s="36"/>
      <c r="E504" s="35"/>
      <c r="F504" s="35"/>
    </row>
    <row r="505" spans="2:6" x14ac:dyDescent="0.2">
      <c r="B505" s="36"/>
      <c r="E505" s="35"/>
      <c r="F505" s="35"/>
    </row>
    <row r="506" spans="2:6" x14ac:dyDescent="0.2">
      <c r="B506" s="36"/>
      <c r="E506" s="35"/>
      <c r="F506" s="35"/>
    </row>
    <row r="507" spans="2:6" x14ac:dyDescent="0.2">
      <c r="B507" s="36"/>
      <c r="E507" s="35"/>
      <c r="F507" s="35"/>
    </row>
    <row r="508" spans="2:6" x14ac:dyDescent="0.2">
      <c r="B508" s="36"/>
      <c r="E508" s="35"/>
      <c r="F508" s="35"/>
    </row>
    <row r="509" spans="2:6" x14ac:dyDescent="0.2">
      <c r="B509" s="36"/>
      <c r="E509" s="35"/>
      <c r="F509" s="35"/>
    </row>
    <row r="510" spans="2:6" x14ac:dyDescent="0.2">
      <c r="B510" s="36"/>
      <c r="E510" s="35"/>
      <c r="F510" s="35"/>
    </row>
    <row r="511" spans="2:6" x14ac:dyDescent="0.2">
      <c r="B511" s="36"/>
      <c r="E511" s="35"/>
      <c r="F511" s="35"/>
    </row>
    <row r="512" spans="2:6" x14ac:dyDescent="0.2">
      <c r="B512" s="36"/>
      <c r="E512" s="35"/>
      <c r="F512" s="35"/>
    </row>
    <row r="513" spans="2:6" x14ac:dyDescent="0.2">
      <c r="B513" s="36"/>
      <c r="E513" s="35"/>
      <c r="F513" s="35"/>
    </row>
    <row r="514" spans="2:6" x14ac:dyDescent="0.2">
      <c r="B514" s="36"/>
      <c r="E514" s="35"/>
      <c r="F514" s="35"/>
    </row>
    <row r="515" spans="2:6" x14ac:dyDescent="0.2">
      <c r="B515" s="36"/>
      <c r="E515" s="35"/>
      <c r="F515" s="35"/>
    </row>
    <row r="516" spans="2:6" x14ac:dyDescent="0.2">
      <c r="B516" s="36"/>
      <c r="E516" s="35"/>
      <c r="F516" s="35"/>
    </row>
    <row r="517" spans="2:6" x14ac:dyDescent="0.2">
      <c r="B517" s="36"/>
      <c r="E517" s="35"/>
      <c r="F517" s="35"/>
    </row>
    <row r="518" spans="2:6" x14ac:dyDescent="0.2">
      <c r="B518" s="36"/>
      <c r="E518" s="35"/>
      <c r="F518" s="35"/>
    </row>
    <row r="519" spans="2:6" x14ac:dyDescent="0.2">
      <c r="B519" s="36"/>
      <c r="E519" s="35"/>
      <c r="F519" s="35"/>
    </row>
    <row r="520" spans="2:6" x14ac:dyDescent="0.2">
      <c r="B520" s="36"/>
      <c r="E520" s="35"/>
      <c r="F520" s="35"/>
    </row>
    <row r="521" spans="2:6" x14ac:dyDescent="0.2">
      <c r="B521" s="36"/>
      <c r="E521" s="35"/>
      <c r="F521" s="35"/>
    </row>
    <row r="522" spans="2:6" x14ac:dyDescent="0.2">
      <c r="B522" s="36"/>
      <c r="E522" s="35"/>
      <c r="F522" s="35"/>
    </row>
    <row r="523" spans="2:6" x14ac:dyDescent="0.2">
      <c r="B523" s="36"/>
      <c r="E523" s="35"/>
      <c r="F523" s="35"/>
    </row>
    <row r="524" spans="2:6" x14ac:dyDescent="0.2">
      <c r="B524" s="36"/>
      <c r="E524" s="35"/>
      <c r="F524" s="35"/>
    </row>
    <row r="525" spans="2:6" x14ac:dyDescent="0.2">
      <c r="B525" s="36"/>
      <c r="E525" s="35"/>
      <c r="F525" s="35"/>
    </row>
    <row r="526" spans="2:6" x14ac:dyDescent="0.2">
      <c r="B526" s="36"/>
      <c r="E526" s="35"/>
      <c r="F526" s="35"/>
    </row>
    <row r="527" spans="2:6" x14ac:dyDescent="0.2">
      <c r="B527" s="36"/>
      <c r="E527" s="35"/>
      <c r="F527" s="35"/>
    </row>
    <row r="528" spans="2:6" x14ac:dyDescent="0.2">
      <c r="B528" s="36"/>
      <c r="E528" s="35"/>
      <c r="F528" s="35"/>
    </row>
    <row r="529" spans="2:6" x14ac:dyDescent="0.2">
      <c r="B529" s="36"/>
      <c r="E529" s="35"/>
      <c r="F529" s="35"/>
    </row>
    <row r="530" spans="2:6" x14ac:dyDescent="0.2">
      <c r="B530" s="36"/>
      <c r="E530" s="35"/>
      <c r="F530" s="35"/>
    </row>
    <row r="531" spans="2:6" x14ac:dyDescent="0.2">
      <c r="B531" s="36"/>
      <c r="E531" s="35"/>
      <c r="F531" s="35"/>
    </row>
    <row r="532" spans="2:6" x14ac:dyDescent="0.2">
      <c r="B532" s="36"/>
      <c r="E532" s="35"/>
      <c r="F532" s="35"/>
    </row>
    <row r="533" spans="2:6" x14ac:dyDescent="0.2">
      <c r="B533" s="36"/>
      <c r="E533" s="35"/>
      <c r="F533" s="35"/>
    </row>
    <row r="534" spans="2:6" x14ac:dyDescent="0.2">
      <c r="B534" s="36"/>
      <c r="E534" s="35"/>
      <c r="F534" s="35"/>
    </row>
    <row r="535" spans="2:6" x14ac:dyDescent="0.2">
      <c r="B535" s="36"/>
      <c r="E535" s="35"/>
      <c r="F535" s="35"/>
    </row>
    <row r="536" spans="2:6" x14ac:dyDescent="0.2">
      <c r="B536" s="36"/>
      <c r="E536" s="35"/>
      <c r="F536" s="35"/>
    </row>
    <row r="537" spans="2:6" x14ac:dyDescent="0.2">
      <c r="B537" s="36"/>
      <c r="E537" s="35"/>
      <c r="F537" s="35"/>
    </row>
    <row r="538" spans="2:6" x14ac:dyDescent="0.2">
      <c r="B538" s="36"/>
      <c r="E538" s="35"/>
      <c r="F538" s="35"/>
    </row>
    <row r="539" spans="2:6" x14ac:dyDescent="0.2">
      <c r="B539" s="36"/>
      <c r="E539" s="35"/>
      <c r="F539" s="35"/>
    </row>
    <row r="540" spans="2:6" x14ac:dyDescent="0.2">
      <c r="B540" s="36"/>
      <c r="E540" s="35"/>
      <c r="F540" s="35"/>
    </row>
    <row r="541" spans="2:6" x14ac:dyDescent="0.2">
      <c r="B541" s="36"/>
      <c r="E541" s="35"/>
      <c r="F541" s="35"/>
    </row>
    <row r="542" spans="2:6" x14ac:dyDescent="0.2">
      <c r="B542" s="36"/>
      <c r="E542" s="35"/>
      <c r="F542" s="35"/>
    </row>
    <row r="543" spans="2:6" x14ac:dyDescent="0.2">
      <c r="B543" s="36"/>
      <c r="E543" s="35"/>
      <c r="F543" s="35"/>
    </row>
    <row r="544" spans="2:6" x14ac:dyDescent="0.2">
      <c r="B544" s="36"/>
      <c r="E544" s="35"/>
      <c r="F544" s="35"/>
    </row>
    <row r="545" spans="2:6" x14ac:dyDescent="0.2">
      <c r="B545" s="36"/>
      <c r="E545" s="35"/>
      <c r="F545" s="35"/>
    </row>
    <row r="546" spans="2:6" x14ac:dyDescent="0.2">
      <c r="B546" s="36"/>
      <c r="E546" s="35"/>
      <c r="F546" s="35"/>
    </row>
    <row r="547" spans="2:6" x14ac:dyDescent="0.2">
      <c r="B547" s="36"/>
      <c r="E547" s="35"/>
      <c r="F547" s="35"/>
    </row>
    <row r="548" spans="2:6" x14ac:dyDescent="0.2">
      <c r="B548" s="36"/>
      <c r="E548" s="35"/>
      <c r="F548" s="35"/>
    </row>
    <row r="549" spans="2:6" x14ac:dyDescent="0.2">
      <c r="B549" s="36"/>
      <c r="E549" s="35"/>
      <c r="F549" s="35"/>
    </row>
    <row r="550" spans="2:6" x14ac:dyDescent="0.2">
      <c r="B550" s="36"/>
      <c r="E550" s="35"/>
      <c r="F550" s="35"/>
    </row>
    <row r="551" spans="2:6" x14ac:dyDescent="0.2">
      <c r="B551" s="36"/>
      <c r="E551" s="35"/>
      <c r="F551" s="35"/>
    </row>
    <row r="552" spans="2:6" x14ac:dyDescent="0.2">
      <c r="B552" s="36"/>
      <c r="E552" s="35"/>
      <c r="F552" s="35"/>
    </row>
    <row r="553" spans="2:6" x14ac:dyDescent="0.2">
      <c r="B553" s="36"/>
      <c r="E553" s="35"/>
      <c r="F553" s="35"/>
    </row>
    <row r="554" spans="2:6" x14ac:dyDescent="0.2">
      <c r="B554" s="36"/>
      <c r="E554" s="35"/>
      <c r="F554" s="35"/>
    </row>
    <row r="555" spans="2:6" x14ac:dyDescent="0.2">
      <c r="B555" s="36"/>
      <c r="E555" s="35"/>
      <c r="F555" s="35"/>
    </row>
    <row r="556" spans="2:6" x14ac:dyDescent="0.2">
      <c r="B556" s="36"/>
      <c r="E556" s="35"/>
      <c r="F556" s="35"/>
    </row>
    <row r="557" spans="2:6" x14ac:dyDescent="0.2">
      <c r="B557" s="36"/>
      <c r="E557" s="35"/>
      <c r="F557" s="35"/>
    </row>
    <row r="558" spans="2:6" x14ac:dyDescent="0.2">
      <c r="B558" s="36"/>
      <c r="E558" s="35"/>
      <c r="F558" s="35"/>
    </row>
    <row r="559" spans="2:6" x14ac:dyDescent="0.2">
      <c r="B559" s="36"/>
      <c r="E559" s="35"/>
      <c r="F559" s="35"/>
    </row>
    <row r="560" spans="2:6" x14ac:dyDescent="0.2">
      <c r="B560" s="36"/>
      <c r="E560" s="35"/>
      <c r="F560" s="35"/>
    </row>
    <row r="561" spans="2:6" x14ac:dyDescent="0.2">
      <c r="B561" s="36"/>
      <c r="E561" s="35"/>
      <c r="F561" s="35"/>
    </row>
    <row r="562" spans="2:6" x14ac:dyDescent="0.2">
      <c r="B562" s="36"/>
      <c r="E562" s="35"/>
      <c r="F562" s="35"/>
    </row>
    <row r="563" spans="2:6" x14ac:dyDescent="0.2">
      <c r="B563" s="36"/>
      <c r="E563" s="35"/>
      <c r="F563" s="35"/>
    </row>
    <row r="564" spans="2:6" x14ac:dyDescent="0.2">
      <c r="B564" s="36"/>
      <c r="E564" s="35"/>
      <c r="F564" s="35"/>
    </row>
    <row r="565" spans="2:6" x14ac:dyDescent="0.2">
      <c r="B565" s="36"/>
      <c r="E565" s="35"/>
      <c r="F565" s="35"/>
    </row>
    <row r="566" spans="2:6" x14ac:dyDescent="0.2">
      <c r="B566" s="36"/>
      <c r="E566" s="35"/>
      <c r="F566" s="35"/>
    </row>
    <row r="567" spans="2:6" x14ac:dyDescent="0.2">
      <c r="B567" s="36"/>
      <c r="E567" s="35"/>
      <c r="F567" s="35"/>
    </row>
    <row r="568" spans="2:6" x14ac:dyDescent="0.2">
      <c r="B568" s="36"/>
      <c r="E568" s="35"/>
      <c r="F568" s="35"/>
    </row>
    <row r="569" spans="2:6" x14ac:dyDescent="0.2">
      <c r="B569" s="36"/>
      <c r="E569" s="35"/>
      <c r="F569" s="35"/>
    </row>
    <row r="570" spans="2:6" x14ac:dyDescent="0.2">
      <c r="B570" s="36"/>
      <c r="E570" s="35"/>
      <c r="F570" s="35"/>
    </row>
    <row r="571" spans="2:6" x14ac:dyDescent="0.2">
      <c r="B571" s="36"/>
      <c r="E571" s="35"/>
      <c r="F571" s="35"/>
    </row>
    <row r="572" spans="2:6" x14ac:dyDescent="0.2">
      <c r="B572" s="36"/>
      <c r="E572" s="35"/>
      <c r="F572" s="35"/>
    </row>
    <row r="573" spans="2:6" x14ac:dyDescent="0.2">
      <c r="B573" s="36"/>
      <c r="E573" s="35"/>
      <c r="F573" s="35"/>
    </row>
    <row r="574" spans="2:6" x14ac:dyDescent="0.2">
      <c r="B574" s="36"/>
      <c r="E574" s="35"/>
      <c r="F574" s="35"/>
    </row>
    <row r="575" spans="2:6" x14ac:dyDescent="0.2">
      <c r="B575" s="36"/>
      <c r="E575" s="35"/>
      <c r="F575" s="35"/>
    </row>
    <row r="576" spans="2:6" x14ac:dyDescent="0.2">
      <c r="B576" s="36"/>
      <c r="E576" s="35"/>
      <c r="F576" s="35"/>
    </row>
    <row r="577" spans="2:6" x14ac:dyDescent="0.2">
      <c r="B577" s="36"/>
      <c r="E577" s="35"/>
      <c r="F577" s="35"/>
    </row>
    <row r="578" spans="2:6" x14ac:dyDescent="0.2">
      <c r="B578" s="36"/>
      <c r="E578" s="35"/>
      <c r="F578" s="35"/>
    </row>
    <row r="579" spans="2:6" x14ac:dyDescent="0.2">
      <c r="B579" s="36"/>
      <c r="E579" s="35"/>
      <c r="F579" s="35"/>
    </row>
    <row r="580" spans="2:6" x14ac:dyDescent="0.2">
      <c r="B580" s="36"/>
      <c r="E580" s="35"/>
      <c r="F580" s="35"/>
    </row>
    <row r="581" spans="2:6" x14ac:dyDescent="0.2">
      <c r="B581" s="36"/>
      <c r="E581" s="35"/>
      <c r="F581" s="35"/>
    </row>
    <row r="582" spans="2:6" x14ac:dyDescent="0.2">
      <c r="B582" s="36"/>
      <c r="E582" s="35"/>
      <c r="F582" s="35"/>
    </row>
    <row r="583" spans="2:6" x14ac:dyDescent="0.2">
      <c r="B583" s="36"/>
      <c r="E583" s="35"/>
      <c r="F583" s="35"/>
    </row>
    <row r="584" spans="2:6" x14ac:dyDescent="0.2">
      <c r="B584" s="36"/>
      <c r="E584" s="35"/>
      <c r="F584" s="35"/>
    </row>
    <row r="585" spans="2:6" x14ac:dyDescent="0.2">
      <c r="B585" s="36"/>
      <c r="E585" s="35"/>
      <c r="F585" s="35"/>
    </row>
    <row r="586" spans="2:6" x14ac:dyDescent="0.2">
      <c r="B586" s="36"/>
      <c r="E586" s="35"/>
      <c r="F586" s="35"/>
    </row>
    <row r="587" spans="2:6" x14ac:dyDescent="0.2">
      <c r="B587" s="36"/>
      <c r="E587" s="35"/>
      <c r="F587" s="35"/>
    </row>
    <row r="588" spans="2:6" x14ac:dyDescent="0.2">
      <c r="B588" s="36"/>
      <c r="E588" s="35"/>
      <c r="F588" s="35"/>
    </row>
    <row r="589" spans="2:6" x14ac:dyDescent="0.2">
      <c r="B589" s="36"/>
      <c r="E589" s="35"/>
      <c r="F589" s="35"/>
    </row>
    <row r="590" spans="2:6" x14ac:dyDescent="0.2">
      <c r="B590" s="36"/>
      <c r="E590" s="35"/>
      <c r="F590" s="35"/>
    </row>
    <row r="591" spans="2:6" x14ac:dyDescent="0.2">
      <c r="B591" s="36"/>
      <c r="E591" s="35"/>
      <c r="F591" s="35"/>
    </row>
    <row r="592" spans="2:6" x14ac:dyDescent="0.2">
      <c r="B592" s="36"/>
      <c r="E592" s="35"/>
      <c r="F592" s="35"/>
    </row>
    <row r="593" spans="2:6" x14ac:dyDescent="0.2">
      <c r="B593" s="36"/>
      <c r="E593" s="35"/>
      <c r="F593" s="35"/>
    </row>
    <row r="594" spans="2:6" x14ac:dyDescent="0.2">
      <c r="B594" s="36"/>
      <c r="E594" s="35"/>
      <c r="F594" s="35"/>
    </row>
    <row r="595" spans="2:6" x14ac:dyDescent="0.2">
      <c r="B595" s="36"/>
      <c r="E595" s="35"/>
      <c r="F595" s="35"/>
    </row>
    <row r="596" spans="2:6" x14ac:dyDescent="0.2">
      <c r="B596" s="36"/>
      <c r="E596" s="35"/>
      <c r="F596" s="35"/>
    </row>
    <row r="597" spans="2:6" x14ac:dyDescent="0.2">
      <c r="B597" s="36"/>
      <c r="E597" s="35"/>
      <c r="F597" s="35"/>
    </row>
    <row r="598" spans="2:6" x14ac:dyDescent="0.2">
      <c r="B598" s="36"/>
      <c r="E598" s="35"/>
      <c r="F598" s="35"/>
    </row>
    <row r="599" spans="2:6" x14ac:dyDescent="0.2">
      <c r="B599" s="36"/>
      <c r="E599" s="35"/>
      <c r="F599" s="35"/>
    </row>
    <row r="600" spans="2:6" x14ac:dyDescent="0.2">
      <c r="B600" s="36"/>
      <c r="E600" s="35"/>
      <c r="F600" s="35"/>
    </row>
    <row r="601" spans="2:6" x14ac:dyDescent="0.2">
      <c r="B601" s="36"/>
      <c r="E601" s="35"/>
      <c r="F601" s="35"/>
    </row>
    <row r="602" spans="2:6" x14ac:dyDescent="0.2">
      <c r="B602" s="36"/>
      <c r="E602" s="35"/>
      <c r="F602" s="35"/>
    </row>
    <row r="603" spans="2:6" x14ac:dyDescent="0.2">
      <c r="B603" s="36"/>
      <c r="E603" s="35"/>
      <c r="F603" s="35"/>
    </row>
    <row r="604" spans="2:6" x14ac:dyDescent="0.2">
      <c r="B604" s="36"/>
      <c r="E604" s="35"/>
      <c r="F604" s="35"/>
    </row>
    <row r="605" spans="2:6" x14ac:dyDescent="0.2">
      <c r="B605" s="36"/>
      <c r="E605" s="35"/>
      <c r="F605" s="35"/>
    </row>
    <row r="606" spans="2:6" x14ac:dyDescent="0.2">
      <c r="B606" s="36"/>
      <c r="E606" s="35"/>
      <c r="F606" s="35"/>
    </row>
    <row r="607" spans="2:6" x14ac:dyDescent="0.2">
      <c r="B607" s="36"/>
      <c r="E607" s="35"/>
      <c r="F607" s="35"/>
    </row>
    <row r="608" spans="2:6" x14ac:dyDescent="0.2">
      <c r="B608" s="36"/>
      <c r="E608" s="35"/>
      <c r="F608" s="35"/>
    </row>
    <row r="609" spans="2:6" x14ac:dyDescent="0.2">
      <c r="B609" s="36"/>
      <c r="E609" s="35"/>
      <c r="F609" s="35"/>
    </row>
    <row r="610" spans="2:6" x14ac:dyDescent="0.2">
      <c r="B610" s="36"/>
      <c r="E610" s="35"/>
      <c r="F610" s="35"/>
    </row>
    <row r="611" spans="2:6" x14ac:dyDescent="0.2">
      <c r="B611" s="36"/>
      <c r="E611" s="35"/>
      <c r="F611" s="35"/>
    </row>
    <row r="612" spans="2:6" x14ac:dyDescent="0.2">
      <c r="B612" s="36"/>
      <c r="E612" s="35"/>
      <c r="F612" s="35"/>
    </row>
    <row r="613" spans="2:6" x14ac:dyDescent="0.2">
      <c r="B613" s="36"/>
      <c r="E613" s="35"/>
      <c r="F613" s="35"/>
    </row>
    <row r="614" spans="2:6" x14ac:dyDescent="0.2">
      <c r="B614" s="36"/>
      <c r="E614" s="35"/>
      <c r="F614" s="35"/>
    </row>
    <row r="615" spans="2:6" x14ac:dyDescent="0.2">
      <c r="B615" s="36"/>
      <c r="E615" s="35"/>
      <c r="F615" s="35"/>
    </row>
    <row r="616" spans="2:6" x14ac:dyDescent="0.2">
      <c r="B616" s="36"/>
      <c r="E616" s="35"/>
      <c r="F616" s="35"/>
    </row>
    <row r="617" spans="2:6" x14ac:dyDescent="0.2">
      <c r="B617" s="36"/>
      <c r="E617" s="35"/>
      <c r="F617" s="35"/>
    </row>
    <row r="618" spans="2:6" x14ac:dyDescent="0.2">
      <c r="B618" s="36"/>
      <c r="E618" s="35"/>
      <c r="F618" s="35"/>
    </row>
    <row r="619" spans="2:6" x14ac:dyDescent="0.2">
      <c r="B619" s="36"/>
      <c r="E619" s="35"/>
      <c r="F619" s="35"/>
    </row>
    <row r="620" spans="2:6" x14ac:dyDescent="0.2">
      <c r="B620" s="36"/>
      <c r="E620" s="35"/>
      <c r="F620" s="35"/>
    </row>
    <row r="621" spans="2:6" x14ac:dyDescent="0.2">
      <c r="B621" s="36"/>
      <c r="E621" s="35"/>
      <c r="F621" s="35"/>
    </row>
    <row r="622" spans="2:6" x14ac:dyDescent="0.2">
      <c r="B622" s="36"/>
      <c r="E622" s="35"/>
      <c r="F622" s="35"/>
    </row>
    <row r="623" spans="2:6" x14ac:dyDescent="0.2">
      <c r="B623" s="36"/>
      <c r="E623" s="35"/>
      <c r="F623" s="35"/>
    </row>
    <row r="624" spans="2:6" x14ac:dyDescent="0.2">
      <c r="B624" s="36"/>
      <c r="E624" s="35"/>
      <c r="F624" s="35"/>
    </row>
    <row r="625" spans="2:6" x14ac:dyDescent="0.2">
      <c r="B625" s="36"/>
      <c r="E625" s="35"/>
      <c r="F625" s="35"/>
    </row>
    <row r="626" spans="2:6" x14ac:dyDescent="0.2">
      <c r="B626" s="36"/>
      <c r="E626" s="35"/>
      <c r="F626" s="35"/>
    </row>
    <row r="627" spans="2:6" x14ac:dyDescent="0.2">
      <c r="B627" s="36"/>
      <c r="E627" s="35"/>
      <c r="F627" s="35"/>
    </row>
    <row r="628" spans="2:6" x14ac:dyDescent="0.2">
      <c r="B628" s="36"/>
      <c r="E628" s="35"/>
      <c r="F628" s="35"/>
    </row>
    <row r="629" spans="2:6" x14ac:dyDescent="0.2">
      <c r="B629" s="36"/>
      <c r="E629" s="35"/>
      <c r="F629" s="35"/>
    </row>
    <row r="630" spans="2:6" x14ac:dyDescent="0.2">
      <c r="B630" s="36"/>
      <c r="E630" s="35"/>
      <c r="F630" s="35"/>
    </row>
    <row r="631" spans="2:6" x14ac:dyDescent="0.2">
      <c r="B631" s="36"/>
      <c r="E631" s="35"/>
      <c r="F631" s="35"/>
    </row>
    <row r="632" spans="2:6" x14ac:dyDescent="0.2">
      <c r="B632" s="36"/>
      <c r="E632" s="35"/>
      <c r="F632" s="35"/>
    </row>
    <row r="633" spans="2:6" x14ac:dyDescent="0.2">
      <c r="B633" s="36"/>
      <c r="E633" s="35"/>
      <c r="F633" s="35"/>
    </row>
    <row r="634" spans="2:6" x14ac:dyDescent="0.2">
      <c r="B634" s="36"/>
      <c r="E634" s="35"/>
      <c r="F634" s="35"/>
    </row>
    <row r="635" spans="2:6" x14ac:dyDescent="0.2">
      <c r="B635" s="36"/>
      <c r="E635" s="35"/>
      <c r="F635" s="35"/>
    </row>
    <row r="636" spans="2:6" x14ac:dyDescent="0.2">
      <c r="B636" s="36"/>
      <c r="E636" s="35"/>
      <c r="F636" s="35"/>
    </row>
    <row r="637" spans="2:6" x14ac:dyDescent="0.2">
      <c r="B637" s="36"/>
      <c r="E637" s="35"/>
      <c r="F637" s="35"/>
    </row>
    <row r="638" spans="2:6" x14ac:dyDescent="0.2">
      <c r="B638" s="36"/>
      <c r="E638" s="35"/>
      <c r="F638" s="35"/>
    </row>
    <row r="639" spans="2:6" x14ac:dyDescent="0.2">
      <c r="B639" s="36"/>
      <c r="E639" s="35"/>
      <c r="F639" s="35"/>
    </row>
    <row r="640" spans="2:6" x14ac:dyDescent="0.2">
      <c r="B640" s="36"/>
      <c r="E640" s="35"/>
      <c r="F640" s="35"/>
    </row>
    <row r="641" spans="2:6" x14ac:dyDescent="0.2">
      <c r="B641" s="36"/>
      <c r="E641" s="35"/>
      <c r="F641" s="35"/>
    </row>
    <row r="642" spans="2:6" x14ac:dyDescent="0.2">
      <c r="B642" s="36"/>
      <c r="E642" s="35"/>
      <c r="F642" s="35"/>
    </row>
    <row r="643" spans="2:6" x14ac:dyDescent="0.2">
      <c r="B643" s="36"/>
      <c r="E643" s="35"/>
      <c r="F643" s="35"/>
    </row>
    <row r="644" spans="2:6" x14ac:dyDescent="0.2">
      <c r="B644" s="36"/>
      <c r="E644" s="35"/>
      <c r="F644" s="35"/>
    </row>
    <row r="645" spans="2:6" x14ac:dyDescent="0.2">
      <c r="B645" s="36"/>
      <c r="E645" s="35"/>
      <c r="F645" s="35"/>
    </row>
    <row r="646" spans="2:6" x14ac:dyDescent="0.2">
      <c r="B646" s="36"/>
      <c r="E646" s="35"/>
      <c r="F646" s="35"/>
    </row>
    <row r="647" spans="2:6" x14ac:dyDescent="0.2">
      <c r="B647" s="36"/>
      <c r="E647" s="35"/>
      <c r="F647" s="35"/>
    </row>
    <row r="648" spans="2:6" x14ac:dyDescent="0.2">
      <c r="B648" s="36"/>
      <c r="E648" s="35"/>
      <c r="F648" s="35"/>
    </row>
    <row r="649" spans="2:6" x14ac:dyDescent="0.2">
      <c r="B649" s="36"/>
      <c r="E649" s="35"/>
      <c r="F649" s="35"/>
    </row>
    <row r="650" spans="2:6" x14ac:dyDescent="0.2">
      <c r="B650" s="36"/>
      <c r="E650" s="35"/>
      <c r="F650" s="35"/>
    </row>
    <row r="651" spans="2:6" x14ac:dyDescent="0.2">
      <c r="B651" s="36"/>
      <c r="E651" s="35"/>
      <c r="F651" s="35"/>
    </row>
    <row r="652" spans="2:6" x14ac:dyDescent="0.2">
      <c r="B652" s="36"/>
      <c r="E652" s="35"/>
      <c r="F652" s="35"/>
    </row>
    <row r="653" spans="2:6" x14ac:dyDescent="0.2">
      <c r="B653" s="36"/>
      <c r="E653" s="35"/>
      <c r="F653" s="35"/>
    </row>
    <row r="654" spans="2:6" x14ac:dyDescent="0.2">
      <c r="B654" s="36"/>
      <c r="E654" s="35"/>
      <c r="F654" s="35"/>
    </row>
    <row r="655" spans="2:6" x14ac:dyDescent="0.2">
      <c r="B655" s="36"/>
      <c r="E655" s="35"/>
      <c r="F655" s="35"/>
    </row>
    <row r="656" spans="2:6" x14ac:dyDescent="0.2">
      <c r="B656" s="36"/>
      <c r="E656" s="35"/>
      <c r="F656" s="35"/>
    </row>
    <row r="657" spans="2:6" x14ac:dyDescent="0.2">
      <c r="B657" s="36"/>
      <c r="E657" s="35"/>
      <c r="F657" s="35"/>
    </row>
    <row r="658" spans="2:6" x14ac:dyDescent="0.2">
      <c r="B658" s="36"/>
      <c r="E658" s="35"/>
      <c r="F658" s="35"/>
    </row>
    <row r="659" spans="2:6" x14ac:dyDescent="0.2">
      <c r="B659" s="36"/>
      <c r="E659" s="35"/>
      <c r="F659" s="35"/>
    </row>
    <row r="660" spans="2:6" x14ac:dyDescent="0.2">
      <c r="B660" s="36"/>
      <c r="E660" s="35"/>
      <c r="F660" s="35"/>
    </row>
    <row r="661" spans="2:6" x14ac:dyDescent="0.2">
      <c r="B661" s="36"/>
      <c r="E661" s="35"/>
      <c r="F661" s="35"/>
    </row>
    <row r="662" spans="2:6" x14ac:dyDescent="0.2">
      <c r="B662" s="36"/>
      <c r="E662" s="35"/>
      <c r="F662" s="35"/>
    </row>
    <row r="663" spans="2:6" x14ac:dyDescent="0.2">
      <c r="B663" s="36"/>
      <c r="E663" s="35"/>
      <c r="F663" s="35"/>
    </row>
    <row r="664" spans="2:6" x14ac:dyDescent="0.2">
      <c r="B664" s="36"/>
      <c r="E664" s="35"/>
      <c r="F664" s="35"/>
    </row>
    <row r="665" spans="2:6" x14ac:dyDescent="0.2">
      <c r="B665" s="36"/>
      <c r="E665" s="35"/>
      <c r="F665" s="35"/>
    </row>
    <row r="666" spans="2:6" x14ac:dyDescent="0.2">
      <c r="B666" s="36"/>
      <c r="E666" s="35"/>
      <c r="F666" s="35"/>
    </row>
    <row r="667" spans="2:6" x14ac:dyDescent="0.2">
      <c r="B667" s="36"/>
      <c r="E667" s="35"/>
      <c r="F667" s="35"/>
    </row>
    <row r="668" spans="2:6" x14ac:dyDescent="0.2">
      <c r="B668" s="36"/>
      <c r="E668" s="35"/>
      <c r="F668" s="35"/>
    </row>
    <row r="669" spans="2:6" x14ac:dyDescent="0.2">
      <c r="B669" s="36"/>
      <c r="E669" s="35"/>
      <c r="F669" s="35"/>
    </row>
    <row r="670" spans="2:6" x14ac:dyDescent="0.2">
      <c r="B670" s="36"/>
      <c r="E670" s="35"/>
      <c r="F670" s="35"/>
    </row>
    <row r="671" spans="2:6" x14ac:dyDescent="0.2">
      <c r="B671" s="36"/>
      <c r="E671" s="35"/>
      <c r="F671" s="35"/>
    </row>
    <row r="672" spans="2:6" x14ac:dyDescent="0.2">
      <c r="B672" s="36"/>
      <c r="E672" s="35"/>
      <c r="F672" s="35"/>
    </row>
    <row r="673" spans="2:6" x14ac:dyDescent="0.2">
      <c r="B673" s="36"/>
      <c r="E673" s="35"/>
      <c r="F673" s="35"/>
    </row>
    <row r="674" spans="2:6" x14ac:dyDescent="0.2">
      <c r="B674" s="36"/>
      <c r="E674" s="35"/>
      <c r="F674" s="35"/>
    </row>
    <row r="675" spans="2:6" x14ac:dyDescent="0.2">
      <c r="B675" s="36"/>
      <c r="E675" s="35"/>
      <c r="F675" s="35"/>
    </row>
    <row r="676" spans="2:6" x14ac:dyDescent="0.2">
      <c r="B676" s="36"/>
      <c r="E676" s="35"/>
      <c r="F676" s="35"/>
    </row>
    <row r="677" spans="2:6" x14ac:dyDescent="0.2">
      <c r="B677" s="36"/>
      <c r="E677" s="35"/>
      <c r="F677" s="35"/>
    </row>
    <row r="678" spans="2:6" x14ac:dyDescent="0.2">
      <c r="B678" s="36"/>
      <c r="E678" s="35"/>
      <c r="F678" s="35"/>
    </row>
    <row r="679" spans="2:6" x14ac:dyDescent="0.2">
      <c r="B679" s="36"/>
      <c r="E679" s="35"/>
      <c r="F679" s="35"/>
    </row>
    <row r="680" spans="2:6" x14ac:dyDescent="0.2">
      <c r="B680" s="36"/>
      <c r="E680" s="35"/>
      <c r="F680" s="35"/>
    </row>
    <row r="681" spans="2:6" x14ac:dyDescent="0.2">
      <c r="B681" s="36"/>
      <c r="E681" s="35"/>
      <c r="F681" s="35"/>
    </row>
    <row r="682" spans="2:6" x14ac:dyDescent="0.2">
      <c r="B682" s="36"/>
      <c r="E682" s="35"/>
      <c r="F682" s="35"/>
    </row>
    <row r="683" spans="2:6" x14ac:dyDescent="0.2">
      <c r="B683" s="36"/>
      <c r="E683" s="35"/>
      <c r="F683" s="35"/>
    </row>
    <row r="684" spans="2:6" x14ac:dyDescent="0.2">
      <c r="B684" s="36"/>
      <c r="E684" s="35"/>
      <c r="F684" s="35"/>
    </row>
    <row r="685" spans="2:6" x14ac:dyDescent="0.2">
      <c r="B685" s="36"/>
      <c r="E685" s="35"/>
      <c r="F685" s="35"/>
    </row>
    <row r="686" spans="2:6" x14ac:dyDescent="0.2">
      <c r="B686" s="36"/>
      <c r="E686" s="35"/>
      <c r="F686" s="35"/>
    </row>
    <row r="687" spans="2:6" x14ac:dyDescent="0.2">
      <c r="B687" s="36"/>
      <c r="E687" s="35"/>
      <c r="F687" s="35"/>
    </row>
    <row r="688" spans="2:6" x14ac:dyDescent="0.2">
      <c r="B688" s="36"/>
      <c r="E688" s="35"/>
      <c r="F688" s="35"/>
    </row>
    <row r="689" spans="2:6" x14ac:dyDescent="0.2">
      <c r="B689" s="36"/>
      <c r="E689" s="35"/>
      <c r="F689" s="35"/>
    </row>
    <row r="690" spans="2:6" x14ac:dyDescent="0.2">
      <c r="B690" s="36"/>
      <c r="E690" s="35"/>
      <c r="F690" s="35"/>
    </row>
    <row r="691" spans="2:6" x14ac:dyDescent="0.2">
      <c r="B691" s="36"/>
      <c r="E691" s="35"/>
      <c r="F691" s="35"/>
    </row>
    <row r="692" spans="2:6" x14ac:dyDescent="0.2">
      <c r="B692" s="36"/>
      <c r="E692" s="35"/>
      <c r="F692" s="35"/>
    </row>
    <row r="693" spans="2:6" x14ac:dyDescent="0.2">
      <c r="B693" s="36"/>
      <c r="E693" s="35"/>
      <c r="F693" s="35"/>
    </row>
    <row r="694" spans="2:6" x14ac:dyDescent="0.2">
      <c r="B694" s="36"/>
      <c r="E694" s="35"/>
      <c r="F694" s="35"/>
    </row>
    <row r="695" spans="2:6" x14ac:dyDescent="0.2">
      <c r="B695" s="36"/>
      <c r="E695" s="35"/>
      <c r="F695" s="35"/>
    </row>
    <row r="696" spans="2:6" x14ac:dyDescent="0.2">
      <c r="B696" s="36"/>
      <c r="E696" s="35"/>
      <c r="F696" s="35"/>
    </row>
    <row r="697" spans="2:6" x14ac:dyDescent="0.2">
      <c r="B697" s="36"/>
      <c r="E697" s="35"/>
      <c r="F697" s="35"/>
    </row>
    <row r="698" spans="2:6" x14ac:dyDescent="0.2">
      <c r="B698" s="36"/>
      <c r="E698" s="35"/>
      <c r="F698" s="35"/>
    </row>
    <row r="699" spans="2:6" x14ac:dyDescent="0.2">
      <c r="B699" s="36"/>
      <c r="E699" s="35"/>
      <c r="F699" s="35"/>
    </row>
    <row r="700" spans="2:6" x14ac:dyDescent="0.2">
      <c r="B700" s="36"/>
      <c r="E700" s="35"/>
      <c r="F700" s="35"/>
    </row>
    <row r="701" spans="2:6" x14ac:dyDescent="0.2">
      <c r="B701" s="36"/>
      <c r="E701" s="35"/>
      <c r="F701" s="35"/>
    </row>
    <row r="702" spans="2:6" x14ac:dyDescent="0.2">
      <c r="B702" s="36"/>
      <c r="E702" s="35"/>
      <c r="F702" s="35"/>
    </row>
    <row r="703" spans="2:6" x14ac:dyDescent="0.2">
      <c r="B703" s="36"/>
      <c r="E703" s="35"/>
      <c r="F703" s="35"/>
    </row>
    <row r="704" spans="2:6" x14ac:dyDescent="0.2">
      <c r="B704" s="36"/>
      <c r="E704" s="35"/>
      <c r="F704" s="35"/>
    </row>
    <row r="705" spans="2:6" x14ac:dyDescent="0.2">
      <c r="B705" s="36"/>
      <c r="E705" s="35"/>
      <c r="F705" s="35"/>
    </row>
    <row r="706" spans="2:6" x14ac:dyDescent="0.2">
      <c r="B706" s="36"/>
      <c r="E706" s="35"/>
      <c r="F706" s="35"/>
    </row>
    <row r="707" spans="2:6" x14ac:dyDescent="0.2">
      <c r="B707" s="36"/>
      <c r="E707" s="35"/>
      <c r="F707" s="35"/>
    </row>
    <row r="708" spans="2:6" x14ac:dyDescent="0.2">
      <c r="B708" s="36"/>
      <c r="E708" s="35"/>
      <c r="F708" s="35"/>
    </row>
    <row r="709" spans="2:6" x14ac:dyDescent="0.2">
      <c r="B709" s="36"/>
      <c r="E709" s="35"/>
      <c r="F709" s="35"/>
    </row>
    <row r="710" spans="2:6" x14ac:dyDescent="0.2">
      <c r="B710" s="36"/>
      <c r="E710" s="35"/>
      <c r="F710" s="35"/>
    </row>
    <row r="711" spans="2:6" x14ac:dyDescent="0.2">
      <c r="B711" s="36"/>
      <c r="E711" s="35"/>
      <c r="F711" s="35"/>
    </row>
    <row r="712" spans="2:6" x14ac:dyDescent="0.2">
      <c r="B712" s="36"/>
      <c r="E712" s="35"/>
      <c r="F712" s="35"/>
    </row>
    <row r="713" spans="2:6" x14ac:dyDescent="0.2">
      <c r="B713" s="36"/>
      <c r="E713" s="35"/>
      <c r="F713" s="35"/>
    </row>
    <row r="714" spans="2:6" x14ac:dyDescent="0.2">
      <c r="B714" s="36"/>
      <c r="E714" s="35"/>
      <c r="F714" s="35"/>
    </row>
    <row r="715" spans="2:6" x14ac:dyDescent="0.2">
      <c r="B715" s="36"/>
      <c r="E715" s="35"/>
      <c r="F715" s="35"/>
    </row>
    <row r="716" spans="2:6" x14ac:dyDescent="0.2">
      <c r="B716" s="36"/>
      <c r="E716" s="35"/>
      <c r="F716" s="35"/>
    </row>
    <row r="717" spans="2:6" x14ac:dyDescent="0.2">
      <c r="B717" s="36"/>
      <c r="E717" s="35"/>
      <c r="F717" s="35"/>
    </row>
    <row r="718" spans="2:6" x14ac:dyDescent="0.2">
      <c r="B718" s="36"/>
      <c r="E718" s="35"/>
      <c r="F718" s="35"/>
    </row>
    <row r="719" spans="2:6" x14ac:dyDescent="0.2">
      <c r="B719" s="36"/>
      <c r="E719" s="35"/>
      <c r="F719" s="35"/>
    </row>
    <row r="720" spans="2:6" x14ac:dyDescent="0.2">
      <c r="B720" s="36"/>
      <c r="E720" s="35"/>
      <c r="F720" s="35"/>
    </row>
    <row r="721" spans="2:6" x14ac:dyDescent="0.2">
      <c r="B721" s="36"/>
      <c r="E721" s="35"/>
      <c r="F721" s="35"/>
    </row>
    <row r="722" spans="2:6" x14ac:dyDescent="0.2">
      <c r="B722" s="36"/>
      <c r="E722" s="35"/>
      <c r="F722" s="35"/>
    </row>
    <row r="723" spans="2:6" x14ac:dyDescent="0.2">
      <c r="B723" s="36"/>
      <c r="E723" s="35"/>
      <c r="F723" s="35"/>
    </row>
    <row r="724" spans="2:6" x14ac:dyDescent="0.2">
      <c r="B724" s="36"/>
      <c r="E724" s="35"/>
      <c r="F724" s="35"/>
    </row>
    <row r="725" spans="2:6" x14ac:dyDescent="0.2">
      <c r="B725" s="36"/>
      <c r="E725" s="35"/>
      <c r="F725" s="35"/>
    </row>
    <row r="726" spans="2:6" x14ac:dyDescent="0.2">
      <c r="B726" s="36"/>
      <c r="E726" s="35"/>
      <c r="F726" s="35"/>
    </row>
    <row r="727" spans="2:6" x14ac:dyDescent="0.2">
      <c r="B727" s="36"/>
      <c r="E727" s="35"/>
      <c r="F727" s="35"/>
    </row>
    <row r="728" spans="2:6" x14ac:dyDescent="0.2">
      <c r="B728" s="36"/>
      <c r="E728" s="35"/>
      <c r="F728" s="35"/>
    </row>
    <row r="729" spans="2:6" x14ac:dyDescent="0.2">
      <c r="B729" s="36"/>
      <c r="E729" s="35"/>
      <c r="F729" s="35"/>
    </row>
    <row r="730" spans="2:6" x14ac:dyDescent="0.2">
      <c r="B730" s="36"/>
      <c r="E730" s="35"/>
      <c r="F730" s="35"/>
    </row>
    <row r="731" spans="2:6" x14ac:dyDescent="0.2">
      <c r="B731" s="36"/>
      <c r="E731" s="35"/>
      <c r="F731" s="35"/>
    </row>
    <row r="732" spans="2:6" x14ac:dyDescent="0.2">
      <c r="B732" s="36"/>
      <c r="E732" s="35"/>
      <c r="F732" s="35"/>
    </row>
    <row r="733" spans="2:6" x14ac:dyDescent="0.2">
      <c r="B733" s="36"/>
      <c r="E733" s="35"/>
      <c r="F733" s="35"/>
    </row>
    <row r="734" spans="2:6" x14ac:dyDescent="0.2">
      <c r="B734" s="36"/>
      <c r="E734" s="35"/>
      <c r="F734" s="35"/>
    </row>
    <row r="735" spans="2:6" x14ac:dyDescent="0.2">
      <c r="B735" s="36"/>
      <c r="E735" s="35"/>
      <c r="F735" s="35"/>
    </row>
    <row r="736" spans="2:6" x14ac:dyDescent="0.2">
      <c r="B736" s="36"/>
      <c r="E736" s="35"/>
      <c r="F736" s="35"/>
    </row>
    <row r="737" spans="2:6" x14ac:dyDescent="0.2">
      <c r="B737" s="36"/>
      <c r="E737" s="35"/>
      <c r="F737" s="35"/>
    </row>
    <row r="738" spans="2:6" x14ac:dyDescent="0.2">
      <c r="B738" s="36"/>
      <c r="E738" s="35"/>
      <c r="F738" s="35"/>
    </row>
    <row r="739" spans="2:6" x14ac:dyDescent="0.2">
      <c r="B739" s="36"/>
      <c r="E739" s="35"/>
      <c r="F739" s="35"/>
    </row>
    <row r="740" spans="2:6" x14ac:dyDescent="0.2">
      <c r="B740" s="36"/>
      <c r="E740" s="35"/>
      <c r="F740" s="35"/>
    </row>
    <row r="741" spans="2:6" x14ac:dyDescent="0.2">
      <c r="B741" s="36"/>
      <c r="E741" s="35"/>
      <c r="F741" s="35"/>
    </row>
    <row r="742" spans="2:6" x14ac:dyDescent="0.2">
      <c r="B742" s="36"/>
      <c r="E742" s="35"/>
      <c r="F742" s="35"/>
    </row>
    <row r="743" spans="2:6" x14ac:dyDescent="0.2">
      <c r="B743" s="36"/>
      <c r="E743" s="35"/>
      <c r="F743" s="35"/>
    </row>
    <row r="744" spans="2:6" x14ac:dyDescent="0.2">
      <c r="B744" s="36"/>
      <c r="E744" s="35"/>
      <c r="F744" s="35"/>
    </row>
    <row r="745" spans="2:6" x14ac:dyDescent="0.2">
      <c r="B745" s="36"/>
      <c r="E745" s="35"/>
      <c r="F745" s="35"/>
    </row>
    <row r="746" spans="2:6" x14ac:dyDescent="0.2">
      <c r="B746" s="36"/>
      <c r="E746" s="35"/>
      <c r="F746" s="35"/>
    </row>
    <row r="747" spans="2:6" x14ac:dyDescent="0.2">
      <c r="B747" s="36"/>
      <c r="E747" s="35"/>
      <c r="F747" s="35"/>
    </row>
    <row r="748" spans="2:6" x14ac:dyDescent="0.2">
      <c r="B748" s="36"/>
      <c r="E748" s="35"/>
      <c r="F748" s="35"/>
    </row>
    <row r="749" spans="2:6" x14ac:dyDescent="0.2">
      <c r="B749" s="36"/>
      <c r="E749" s="35"/>
      <c r="F749" s="35"/>
    </row>
    <row r="750" spans="2:6" x14ac:dyDescent="0.2">
      <c r="B750" s="36"/>
      <c r="E750" s="35"/>
      <c r="F750" s="35"/>
    </row>
    <row r="751" spans="2:6" x14ac:dyDescent="0.2">
      <c r="B751" s="36"/>
      <c r="E751" s="35"/>
      <c r="F751" s="35"/>
    </row>
    <row r="752" spans="2:6" x14ac:dyDescent="0.2">
      <c r="B752" s="36"/>
      <c r="E752" s="35"/>
      <c r="F752" s="35"/>
    </row>
    <row r="753" spans="2:6" x14ac:dyDescent="0.2">
      <c r="B753" s="36"/>
      <c r="E753" s="35"/>
      <c r="F753" s="35"/>
    </row>
    <row r="754" spans="2:6" x14ac:dyDescent="0.2">
      <c r="B754" s="36"/>
      <c r="E754" s="35"/>
      <c r="F754" s="35"/>
    </row>
    <row r="755" spans="2:6" x14ac:dyDescent="0.2">
      <c r="B755" s="36"/>
      <c r="E755" s="35"/>
      <c r="F755" s="35"/>
    </row>
    <row r="756" spans="2:6" x14ac:dyDescent="0.2">
      <c r="B756" s="36"/>
      <c r="E756" s="35"/>
      <c r="F756" s="35"/>
    </row>
    <row r="757" spans="2:6" x14ac:dyDescent="0.2">
      <c r="B757" s="36"/>
      <c r="E757" s="35"/>
      <c r="F757" s="35"/>
    </row>
    <row r="758" spans="2:6" x14ac:dyDescent="0.2">
      <c r="B758" s="36"/>
      <c r="E758" s="35"/>
      <c r="F758" s="35"/>
    </row>
    <row r="759" spans="2:6" x14ac:dyDescent="0.2">
      <c r="B759" s="36"/>
      <c r="E759" s="35"/>
      <c r="F759" s="35"/>
    </row>
    <row r="760" spans="2:6" x14ac:dyDescent="0.2">
      <c r="B760" s="36"/>
      <c r="E760" s="35"/>
      <c r="F760" s="35"/>
    </row>
    <row r="761" spans="2:6" x14ac:dyDescent="0.2">
      <c r="B761" s="36"/>
      <c r="E761" s="35"/>
      <c r="F761" s="35"/>
    </row>
    <row r="762" spans="2:6" x14ac:dyDescent="0.2">
      <c r="B762" s="36"/>
      <c r="E762" s="35"/>
      <c r="F762" s="35"/>
    </row>
    <row r="763" spans="2:6" x14ac:dyDescent="0.2">
      <c r="B763" s="36"/>
      <c r="E763" s="35"/>
      <c r="F763" s="35"/>
    </row>
    <row r="764" spans="2:6" x14ac:dyDescent="0.2">
      <c r="B764" s="36"/>
      <c r="E764" s="35"/>
      <c r="F764" s="35"/>
    </row>
    <row r="765" spans="2:6" x14ac:dyDescent="0.2">
      <c r="B765" s="36"/>
      <c r="E765" s="35"/>
      <c r="F765" s="35"/>
    </row>
    <row r="766" spans="2:6" x14ac:dyDescent="0.2">
      <c r="B766" s="36"/>
      <c r="E766" s="35"/>
      <c r="F766" s="35"/>
    </row>
    <row r="767" spans="2:6" x14ac:dyDescent="0.2">
      <c r="B767" s="36"/>
      <c r="E767" s="35"/>
      <c r="F767" s="35"/>
    </row>
    <row r="768" spans="2:6" x14ac:dyDescent="0.2">
      <c r="B768" s="36"/>
      <c r="E768" s="35"/>
      <c r="F768" s="35"/>
    </row>
    <row r="769" spans="2:6" x14ac:dyDescent="0.2">
      <c r="B769" s="36"/>
      <c r="E769" s="35"/>
      <c r="F769" s="35"/>
    </row>
    <row r="770" spans="2:6" x14ac:dyDescent="0.2">
      <c r="B770" s="36"/>
      <c r="E770" s="35"/>
      <c r="F770" s="35"/>
    </row>
    <row r="771" spans="2:6" x14ac:dyDescent="0.2">
      <c r="B771" s="36"/>
      <c r="E771" s="35"/>
      <c r="F771" s="35"/>
    </row>
    <row r="772" spans="2:6" x14ac:dyDescent="0.2">
      <c r="B772" s="36"/>
      <c r="E772" s="35"/>
      <c r="F772" s="35"/>
    </row>
    <row r="773" spans="2:6" x14ac:dyDescent="0.2">
      <c r="B773" s="36"/>
      <c r="E773" s="35"/>
      <c r="F773" s="35"/>
    </row>
    <row r="774" spans="2:6" x14ac:dyDescent="0.2">
      <c r="B774" s="36"/>
      <c r="E774" s="35"/>
      <c r="F774" s="35"/>
    </row>
    <row r="775" spans="2:6" x14ac:dyDescent="0.2">
      <c r="B775" s="36"/>
      <c r="E775" s="35"/>
      <c r="F775" s="35"/>
    </row>
    <row r="776" spans="2:6" x14ac:dyDescent="0.2">
      <c r="B776" s="36"/>
      <c r="E776" s="35"/>
      <c r="F776" s="35"/>
    </row>
    <row r="777" spans="2:6" x14ac:dyDescent="0.2">
      <c r="B777" s="36"/>
      <c r="E777" s="35"/>
      <c r="F777" s="35"/>
    </row>
    <row r="778" spans="2:6" x14ac:dyDescent="0.2">
      <c r="B778" s="36"/>
      <c r="E778" s="35"/>
      <c r="F778" s="35"/>
    </row>
    <row r="779" spans="2:6" x14ac:dyDescent="0.2">
      <c r="B779" s="36"/>
      <c r="E779" s="35"/>
      <c r="F779" s="35"/>
    </row>
    <row r="780" spans="2:6" x14ac:dyDescent="0.2">
      <c r="B780" s="36"/>
      <c r="E780" s="35"/>
      <c r="F780" s="35"/>
    </row>
    <row r="781" spans="2:6" x14ac:dyDescent="0.2">
      <c r="B781" s="36"/>
      <c r="E781" s="35"/>
      <c r="F781" s="35"/>
    </row>
    <row r="782" spans="2:6" x14ac:dyDescent="0.2">
      <c r="B782" s="36"/>
      <c r="E782" s="35"/>
      <c r="F782" s="35"/>
    </row>
    <row r="783" spans="2:6" x14ac:dyDescent="0.2">
      <c r="B783" s="36"/>
      <c r="E783" s="35"/>
      <c r="F783" s="35"/>
    </row>
    <row r="784" spans="2:6" x14ac:dyDescent="0.2">
      <c r="B784" s="36"/>
      <c r="E784" s="35"/>
      <c r="F784" s="35"/>
    </row>
    <row r="785" spans="2:6" x14ac:dyDescent="0.2">
      <c r="B785" s="36"/>
      <c r="E785" s="35"/>
      <c r="F785" s="35"/>
    </row>
    <row r="786" spans="2:6" x14ac:dyDescent="0.2">
      <c r="B786" s="36"/>
      <c r="E786" s="35"/>
      <c r="F786" s="35"/>
    </row>
    <row r="787" spans="2:6" x14ac:dyDescent="0.2">
      <c r="B787" s="36"/>
      <c r="E787" s="35"/>
      <c r="F787" s="35"/>
    </row>
    <row r="788" spans="2:6" x14ac:dyDescent="0.2">
      <c r="B788" s="36"/>
      <c r="E788" s="35"/>
      <c r="F788" s="35"/>
    </row>
    <row r="789" spans="2:6" x14ac:dyDescent="0.2">
      <c r="B789" s="36"/>
      <c r="E789" s="35"/>
      <c r="F789" s="35"/>
    </row>
    <row r="790" spans="2:6" x14ac:dyDescent="0.2">
      <c r="B790" s="36"/>
      <c r="E790" s="35"/>
      <c r="F790" s="35"/>
    </row>
    <row r="791" spans="2:6" x14ac:dyDescent="0.2">
      <c r="B791" s="36"/>
      <c r="E791" s="35"/>
      <c r="F791" s="35"/>
    </row>
    <row r="792" spans="2:6" x14ac:dyDescent="0.2">
      <c r="B792" s="36"/>
      <c r="E792" s="35"/>
      <c r="F792" s="35"/>
    </row>
    <row r="793" spans="2:6" x14ac:dyDescent="0.2">
      <c r="B793" s="36"/>
      <c r="E793" s="35"/>
      <c r="F793" s="35"/>
    </row>
    <row r="794" spans="2:6" x14ac:dyDescent="0.2">
      <c r="B794" s="36"/>
      <c r="E794" s="35"/>
      <c r="F794" s="35"/>
    </row>
    <row r="795" spans="2:6" x14ac:dyDescent="0.2">
      <c r="B795" s="36"/>
      <c r="E795" s="35"/>
      <c r="F795" s="35"/>
    </row>
    <row r="796" spans="2:6" x14ac:dyDescent="0.2">
      <c r="B796" s="36"/>
      <c r="E796" s="35"/>
      <c r="F796" s="35"/>
    </row>
    <row r="797" spans="2:6" x14ac:dyDescent="0.2">
      <c r="B797" s="36"/>
      <c r="E797" s="35"/>
      <c r="F797" s="35"/>
    </row>
    <row r="798" spans="2:6" x14ac:dyDescent="0.2">
      <c r="B798" s="36"/>
      <c r="E798" s="35"/>
      <c r="F798" s="35"/>
    </row>
    <row r="799" spans="2:6" x14ac:dyDescent="0.2">
      <c r="B799" s="36"/>
      <c r="E799" s="35"/>
      <c r="F799" s="35"/>
    </row>
    <row r="800" spans="2:6" x14ac:dyDescent="0.2">
      <c r="B800" s="36"/>
      <c r="E800" s="35"/>
      <c r="F800" s="35"/>
    </row>
    <row r="801" spans="2:6" x14ac:dyDescent="0.2">
      <c r="B801" s="36"/>
      <c r="E801" s="35"/>
      <c r="F801" s="35"/>
    </row>
    <row r="802" spans="2:6" x14ac:dyDescent="0.2">
      <c r="B802" s="36"/>
      <c r="E802" s="35"/>
      <c r="F802" s="35"/>
    </row>
    <row r="803" spans="2:6" x14ac:dyDescent="0.2">
      <c r="B803" s="36"/>
      <c r="E803" s="35"/>
      <c r="F803" s="35"/>
    </row>
    <row r="804" spans="2:6" x14ac:dyDescent="0.2">
      <c r="B804" s="36"/>
      <c r="E804" s="35"/>
      <c r="F804" s="35"/>
    </row>
    <row r="805" spans="2:6" x14ac:dyDescent="0.2">
      <c r="B805" s="36"/>
      <c r="E805" s="35"/>
      <c r="F805" s="35"/>
    </row>
    <row r="806" spans="2:6" x14ac:dyDescent="0.2">
      <c r="B806" s="36"/>
      <c r="E806" s="35"/>
      <c r="F806" s="35"/>
    </row>
    <row r="807" spans="2:6" x14ac:dyDescent="0.2">
      <c r="B807" s="36"/>
      <c r="E807" s="35"/>
      <c r="F807" s="35"/>
    </row>
    <row r="808" spans="2:6" x14ac:dyDescent="0.2">
      <c r="B808" s="36"/>
      <c r="E808" s="35"/>
      <c r="F808" s="35"/>
    </row>
    <row r="809" spans="2:6" x14ac:dyDescent="0.2">
      <c r="B809" s="36"/>
      <c r="E809" s="35"/>
      <c r="F809" s="35"/>
    </row>
    <row r="810" spans="2:6" x14ac:dyDescent="0.2">
      <c r="B810" s="36"/>
      <c r="E810" s="35"/>
      <c r="F810" s="35"/>
    </row>
    <row r="811" spans="2:6" x14ac:dyDescent="0.2">
      <c r="B811" s="36"/>
      <c r="E811" s="35"/>
      <c r="F811" s="35"/>
    </row>
    <row r="812" spans="2:6" x14ac:dyDescent="0.2">
      <c r="B812" s="36"/>
      <c r="E812" s="35"/>
      <c r="F812" s="35"/>
    </row>
    <row r="813" spans="2:6" x14ac:dyDescent="0.2">
      <c r="B813" s="36"/>
      <c r="E813" s="35"/>
      <c r="F813" s="35"/>
    </row>
    <row r="814" spans="2:6" x14ac:dyDescent="0.2">
      <c r="B814" s="36"/>
      <c r="E814" s="35"/>
      <c r="F814" s="35"/>
    </row>
    <row r="815" spans="2:6" x14ac:dyDescent="0.2">
      <c r="B815" s="36"/>
      <c r="E815" s="35"/>
      <c r="F815" s="35"/>
    </row>
    <row r="816" spans="2:6" x14ac:dyDescent="0.2">
      <c r="B816" s="36"/>
      <c r="E816" s="35"/>
      <c r="F816" s="35"/>
    </row>
    <row r="817" spans="2:6" x14ac:dyDescent="0.2">
      <c r="B817" s="36"/>
      <c r="E817" s="35"/>
      <c r="F817" s="35"/>
    </row>
    <row r="818" spans="2:6" x14ac:dyDescent="0.2">
      <c r="B818" s="36"/>
      <c r="E818" s="35"/>
      <c r="F818" s="35"/>
    </row>
    <row r="819" spans="2:6" x14ac:dyDescent="0.2">
      <c r="B819" s="36"/>
      <c r="E819" s="35"/>
      <c r="F819" s="35"/>
    </row>
    <row r="820" spans="2:6" x14ac:dyDescent="0.2">
      <c r="B820" s="36"/>
      <c r="E820" s="35"/>
      <c r="F820" s="35"/>
    </row>
    <row r="821" spans="2:6" x14ac:dyDescent="0.2">
      <c r="B821" s="36"/>
      <c r="E821" s="35"/>
      <c r="F821" s="35"/>
    </row>
    <row r="822" spans="2:6" x14ac:dyDescent="0.2">
      <c r="B822" s="36"/>
      <c r="E822" s="35"/>
      <c r="F822" s="35"/>
    </row>
    <row r="823" spans="2:6" x14ac:dyDescent="0.2">
      <c r="B823" s="36"/>
      <c r="E823" s="35"/>
      <c r="F823" s="35"/>
    </row>
    <row r="824" spans="2:6" x14ac:dyDescent="0.2">
      <c r="B824" s="36"/>
      <c r="E824" s="35"/>
      <c r="F824" s="35"/>
    </row>
    <row r="825" spans="2:6" x14ac:dyDescent="0.2">
      <c r="B825" s="36"/>
      <c r="E825" s="35"/>
      <c r="F825" s="35"/>
    </row>
    <row r="826" spans="2:6" x14ac:dyDescent="0.2">
      <c r="B826" s="36"/>
      <c r="E826" s="35"/>
      <c r="F826" s="35"/>
    </row>
    <row r="827" spans="2:6" x14ac:dyDescent="0.2">
      <c r="B827" s="36"/>
      <c r="E827" s="35"/>
      <c r="F827" s="35"/>
    </row>
    <row r="828" spans="2:6" x14ac:dyDescent="0.2">
      <c r="B828" s="36"/>
      <c r="E828" s="35"/>
      <c r="F828" s="35"/>
    </row>
    <row r="829" spans="2:6" x14ac:dyDescent="0.2">
      <c r="B829" s="36"/>
      <c r="E829" s="35"/>
      <c r="F829" s="35"/>
    </row>
    <row r="830" spans="2:6" x14ac:dyDescent="0.2">
      <c r="B830" s="36"/>
      <c r="E830" s="35"/>
      <c r="F830" s="35"/>
    </row>
    <row r="831" spans="2:6" x14ac:dyDescent="0.2">
      <c r="B831" s="36"/>
      <c r="E831" s="35"/>
      <c r="F831" s="35"/>
    </row>
    <row r="832" spans="2:6" x14ac:dyDescent="0.2">
      <c r="B832" s="36"/>
      <c r="E832" s="35"/>
      <c r="F832" s="35"/>
    </row>
    <row r="833" spans="2:6" x14ac:dyDescent="0.2">
      <c r="B833" s="36"/>
      <c r="E833" s="35"/>
      <c r="F833" s="35"/>
    </row>
    <row r="834" spans="2:6" x14ac:dyDescent="0.2">
      <c r="B834" s="36"/>
      <c r="E834" s="35"/>
      <c r="F834" s="35"/>
    </row>
    <row r="835" spans="2:6" x14ac:dyDescent="0.2">
      <c r="B835" s="36"/>
      <c r="E835" s="35"/>
      <c r="F835" s="35"/>
    </row>
    <row r="836" spans="2:6" x14ac:dyDescent="0.2">
      <c r="B836" s="36"/>
      <c r="E836" s="35"/>
      <c r="F836" s="35"/>
    </row>
    <row r="837" spans="2:6" x14ac:dyDescent="0.2">
      <c r="B837" s="36"/>
      <c r="E837" s="35"/>
      <c r="F837" s="35"/>
    </row>
    <row r="838" spans="2:6" x14ac:dyDescent="0.2">
      <c r="B838" s="36"/>
      <c r="E838" s="35"/>
      <c r="F838" s="35"/>
    </row>
    <row r="839" spans="2:6" x14ac:dyDescent="0.2">
      <c r="B839" s="36"/>
      <c r="E839" s="35"/>
      <c r="F839" s="35"/>
    </row>
    <row r="840" spans="2:6" x14ac:dyDescent="0.2">
      <c r="B840" s="36"/>
      <c r="E840" s="35"/>
      <c r="F840" s="35"/>
    </row>
    <row r="841" spans="2:6" x14ac:dyDescent="0.2">
      <c r="B841" s="36"/>
      <c r="E841" s="35"/>
      <c r="F841" s="35"/>
    </row>
    <row r="842" spans="2:6" x14ac:dyDescent="0.2">
      <c r="B842" s="36"/>
      <c r="E842" s="35"/>
      <c r="F842" s="35"/>
    </row>
    <row r="843" spans="2:6" x14ac:dyDescent="0.2">
      <c r="B843" s="36"/>
      <c r="E843" s="35"/>
      <c r="F843" s="35"/>
    </row>
    <row r="844" spans="2:6" x14ac:dyDescent="0.2">
      <c r="B844" s="36"/>
      <c r="E844" s="35"/>
      <c r="F844" s="35"/>
    </row>
    <row r="845" spans="2:6" x14ac:dyDescent="0.2">
      <c r="B845" s="36"/>
      <c r="E845" s="35"/>
      <c r="F845" s="35"/>
    </row>
    <row r="846" spans="2:6" x14ac:dyDescent="0.2">
      <c r="B846" s="36"/>
      <c r="E846" s="35"/>
      <c r="F846" s="35"/>
    </row>
    <row r="847" spans="2:6" x14ac:dyDescent="0.2">
      <c r="B847" s="36"/>
      <c r="E847" s="35"/>
      <c r="F847" s="35"/>
    </row>
    <row r="848" spans="2:6" x14ac:dyDescent="0.2">
      <c r="B848" s="36"/>
      <c r="E848" s="35"/>
      <c r="F848" s="35"/>
    </row>
    <row r="849" spans="2:6" x14ac:dyDescent="0.2">
      <c r="B849" s="36"/>
      <c r="E849" s="35"/>
      <c r="F849" s="35"/>
    </row>
    <row r="850" spans="2:6" x14ac:dyDescent="0.2">
      <c r="B850" s="36"/>
      <c r="E850" s="35"/>
      <c r="F850" s="35"/>
    </row>
    <row r="851" spans="2:6" x14ac:dyDescent="0.2">
      <c r="B851" s="36"/>
      <c r="E851" s="35"/>
      <c r="F851" s="35"/>
    </row>
    <row r="852" spans="2:6" x14ac:dyDescent="0.2">
      <c r="B852" s="36"/>
      <c r="E852" s="35"/>
      <c r="F852" s="35"/>
    </row>
    <row r="853" spans="2:6" x14ac:dyDescent="0.2">
      <c r="B853" s="36"/>
      <c r="E853" s="35"/>
      <c r="F853" s="35"/>
    </row>
    <row r="854" spans="2:6" x14ac:dyDescent="0.2">
      <c r="B854" s="36"/>
      <c r="E854" s="35"/>
      <c r="F854" s="35"/>
    </row>
    <row r="855" spans="2:6" x14ac:dyDescent="0.2">
      <c r="B855" s="36"/>
      <c r="E855" s="35"/>
      <c r="F855" s="35"/>
    </row>
    <row r="856" spans="2:6" x14ac:dyDescent="0.2">
      <c r="B856" s="36"/>
      <c r="E856" s="35"/>
      <c r="F856" s="35"/>
    </row>
    <row r="857" spans="2:6" x14ac:dyDescent="0.2">
      <c r="B857" s="36"/>
      <c r="E857" s="35"/>
      <c r="F857" s="35"/>
    </row>
    <row r="858" spans="2:6" x14ac:dyDescent="0.2">
      <c r="B858" s="36"/>
      <c r="E858" s="35"/>
      <c r="F858" s="35"/>
    </row>
    <row r="859" spans="2:6" x14ac:dyDescent="0.2">
      <c r="B859" s="36"/>
      <c r="E859" s="35"/>
      <c r="F859" s="35"/>
    </row>
    <row r="860" spans="2:6" x14ac:dyDescent="0.2">
      <c r="B860" s="36"/>
      <c r="E860" s="35"/>
      <c r="F860" s="35"/>
    </row>
    <row r="861" spans="2:6" x14ac:dyDescent="0.2">
      <c r="B861" s="36"/>
      <c r="E861" s="35"/>
      <c r="F861" s="35"/>
    </row>
    <row r="862" spans="2:6" x14ac:dyDescent="0.2">
      <c r="B862" s="36"/>
      <c r="E862" s="35"/>
      <c r="F862" s="35"/>
    </row>
    <row r="863" spans="2:6" x14ac:dyDescent="0.2">
      <c r="B863" s="36"/>
      <c r="E863" s="35"/>
      <c r="F863" s="35"/>
    </row>
    <row r="864" spans="2:6" x14ac:dyDescent="0.2">
      <c r="B864" s="36"/>
      <c r="E864" s="35"/>
      <c r="F864" s="35"/>
    </row>
    <row r="865" spans="2:6" x14ac:dyDescent="0.2">
      <c r="B865" s="36"/>
      <c r="E865" s="35"/>
      <c r="F865" s="35"/>
    </row>
    <row r="866" spans="2:6" x14ac:dyDescent="0.2">
      <c r="B866" s="36"/>
      <c r="E866" s="35"/>
      <c r="F866" s="35"/>
    </row>
    <row r="867" spans="2:6" x14ac:dyDescent="0.2">
      <c r="B867" s="36"/>
      <c r="E867" s="35"/>
      <c r="F867" s="35"/>
    </row>
    <row r="868" spans="2:6" x14ac:dyDescent="0.2">
      <c r="B868" s="36"/>
      <c r="E868" s="35"/>
      <c r="F868" s="35"/>
    </row>
    <row r="869" spans="2:6" x14ac:dyDescent="0.2">
      <c r="B869" s="36"/>
      <c r="E869" s="35"/>
      <c r="F869" s="35"/>
    </row>
    <row r="870" spans="2:6" x14ac:dyDescent="0.2">
      <c r="B870" s="36"/>
      <c r="E870" s="35"/>
      <c r="F870" s="35"/>
    </row>
    <row r="871" spans="2:6" x14ac:dyDescent="0.2">
      <c r="B871" s="36"/>
      <c r="E871" s="35"/>
      <c r="F871" s="35"/>
    </row>
    <row r="872" spans="2:6" x14ac:dyDescent="0.2">
      <c r="B872" s="36"/>
      <c r="E872" s="35"/>
      <c r="F872" s="35"/>
    </row>
    <row r="873" spans="2:6" x14ac:dyDescent="0.2">
      <c r="B873" s="36"/>
      <c r="E873" s="35"/>
      <c r="F873" s="35"/>
    </row>
    <row r="874" spans="2:6" x14ac:dyDescent="0.2">
      <c r="B874" s="36"/>
      <c r="E874" s="35"/>
      <c r="F874" s="35"/>
    </row>
    <row r="875" spans="2:6" x14ac:dyDescent="0.2">
      <c r="B875" s="36"/>
      <c r="E875" s="35"/>
      <c r="F875" s="35"/>
    </row>
    <row r="876" spans="2:6" x14ac:dyDescent="0.2">
      <c r="B876" s="36"/>
      <c r="E876" s="35"/>
      <c r="F876" s="35"/>
    </row>
    <row r="877" spans="2:6" x14ac:dyDescent="0.2">
      <c r="B877" s="36"/>
      <c r="E877" s="35"/>
      <c r="F877" s="35"/>
    </row>
    <row r="878" spans="2:6" x14ac:dyDescent="0.2">
      <c r="B878" s="36"/>
      <c r="E878" s="35"/>
      <c r="F878" s="35"/>
    </row>
    <row r="879" spans="2:6" x14ac:dyDescent="0.2">
      <c r="B879" s="36"/>
      <c r="E879" s="35"/>
      <c r="F879" s="35"/>
    </row>
    <row r="880" spans="2:6" x14ac:dyDescent="0.2">
      <c r="B880" s="36"/>
      <c r="E880" s="35"/>
      <c r="F880" s="35"/>
    </row>
    <row r="881" spans="2:6" x14ac:dyDescent="0.2">
      <c r="B881" s="36"/>
      <c r="E881" s="35"/>
      <c r="F881" s="35"/>
    </row>
    <row r="882" spans="2:6" x14ac:dyDescent="0.2">
      <c r="B882" s="36"/>
      <c r="E882" s="35"/>
      <c r="F882" s="35"/>
    </row>
    <row r="883" spans="2:6" x14ac:dyDescent="0.2">
      <c r="B883" s="36"/>
      <c r="E883" s="35"/>
      <c r="F883" s="35"/>
    </row>
    <row r="884" spans="2:6" x14ac:dyDescent="0.2">
      <c r="B884" s="36"/>
      <c r="E884" s="35"/>
      <c r="F884" s="35"/>
    </row>
    <row r="885" spans="2:6" x14ac:dyDescent="0.2">
      <c r="B885" s="36"/>
      <c r="E885" s="35"/>
      <c r="F885" s="35"/>
    </row>
    <row r="886" spans="2:6" x14ac:dyDescent="0.2">
      <c r="B886" s="36"/>
      <c r="E886" s="35"/>
      <c r="F886" s="35"/>
    </row>
    <row r="887" spans="2:6" x14ac:dyDescent="0.2">
      <c r="B887" s="36"/>
      <c r="E887" s="35"/>
      <c r="F887" s="35"/>
    </row>
    <row r="888" spans="2:6" x14ac:dyDescent="0.2">
      <c r="B888" s="36"/>
      <c r="E888" s="35"/>
      <c r="F888" s="35"/>
    </row>
    <row r="889" spans="2:6" x14ac:dyDescent="0.2">
      <c r="B889" s="36"/>
      <c r="E889" s="35"/>
      <c r="F889" s="35"/>
    </row>
    <row r="890" spans="2:6" x14ac:dyDescent="0.2">
      <c r="B890" s="36"/>
      <c r="E890" s="35"/>
      <c r="F890" s="35"/>
    </row>
    <row r="891" spans="2:6" x14ac:dyDescent="0.2">
      <c r="B891" s="36"/>
      <c r="E891" s="35"/>
      <c r="F891" s="35"/>
    </row>
    <row r="892" spans="2:6" x14ac:dyDescent="0.2">
      <c r="B892" s="36"/>
      <c r="E892" s="35"/>
      <c r="F892" s="35"/>
    </row>
    <row r="893" spans="2:6" x14ac:dyDescent="0.2">
      <c r="B893" s="36"/>
      <c r="E893" s="35"/>
      <c r="F893" s="35"/>
    </row>
    <row r="894" spans="2:6" x14ac:dyDescent="0.2">
      <c r="B894" s="36"/>
      <c r="E894" s="35"/>
      <c r="F894" s="35"/>
    </row>
    <row r="895" spans="2:6" x14ac:dyDescent="0.2">
      <c r="B895" s="36"/>
      <c r="E895" s="35"/>
      <c r="F895" s="35"/>
    </row>
    <row r="896" spans="2:6" x14ac:dyDescent="0.2">
      <c r="B896" s="36"/>
      <c r="E896" s="35"/>
      <c r="F896" s="35"/>
    </row>
    <row r="897" spans="2:6" x14ac:dyDescent="0.2">
      <c r="B897" s="36"/>
      <c r="E897" s="35"/>
      <c r="F897" s="35"/>
    </row>
    <row r="898" spans="2:6" x14ac:dyDescent="0.2">
      <c r="B898" s="36"/>
      <c r="E898" s="35"/>
      <c r="F898" s="35"/>
    </row>
    <row r="899" spans="2:6" x14ac:dyDescent="0.2">
      <c r="B899" s="36"/>
      <c r="E899" s="35"/>
      <c r="F899" s="35"/>
    </row>
    <row r="900" spans="2:6" x14ac:dyDescent="0.2">
      <c r="B900" s="36"/>
      <c r="E900" s="35"/>
      <c r="F900" s="35"/>
    </row>
    <row r="901" spans="2:6" x14ac:dyDescent="0.2">
      <c r="B901" s="36"/>
      <c r="E901" s="35"/>
      <c r="F901" s="35"/>
    </row>
    <row r="902" spans="2:6" x14ac:dyDescent="0.2">
      <c r="B902" s="36"/>
      <c r="E902" s="35"/>
      <c r="F902" s="35"/>
    </row>
    <row r="903" spans="2:6" x14ac:dyDescent="0.2">
      <c r="B903" s="36"/>
      <c r="E903" s="35"/>
      <c r="F903" s="35"/>
    </row>
    <row r="904" spans="2:6" x14ac:dyDescent="0.2">
      <c r="B904" s="36"/>
      <c r="E904" s="35"/>
      <c r="F904" s="35"/>
    </row>
    <row r="905" spans="2:6" x14ac:dyDescent="0.2">
      <c r="B905" s="36"/>
      <c r="E905" s="35"/>
      <c r="F905" s="35"/>
    </row>
    <row r="906" spans="2:6" x14ac:dyDescent="0.2">
      <c r="B906" s="36"/>
      <c r="E906" s="35"/>
      <c r="F906" s="35"/>
    </row>
    <row r="907" spans="2:6" x14ac:dyDescent="0.2">
      <c r="B907" s="36"/>
      <c r="E907" s="35"/>
      <c r="F907" s="35"/>
    </row>
    <row r="908" spans="2:6" x14ac:dyDescent="0.2">
      <c r="B908" s="36"/>
      <c r="E908" s="35"/>
      <c r="F908" s="35"/>
    </row>
    <row r="909" spans="2:6" x14ac:dyDescent="0.2">
      <c r="B909" s="36"/>
      <c r="E909" s="35"/>
      <c r="F909" s="35"/>
    </row>
    <row r="910" spans="2:6" x14ac:dyDescent="0.2">
      <c r="B910" s="36"/>
      <c r="E910" s="35"/>
      <c r="F910" s="35"/>
    </row>
    <row r="911" spans="2:6" x14ac:dyDescent="0.2">
      <c r="B911" s="36"/>
      <c r="E911" s="35"/>
      <c r="F911" s="35"/>
    </row>
    <row r="912" spans="2:6" x14ac:dyDescent="0.2">
      <c r="B912" s="36"/>
      <c r="E912" s="35"/>
      <c r="F912" s="35"/>
    </row>
    <row r="913" spans="2:6" x14ac:dyDescent="0.2">
      <c r="B913" s="36"/>
      <c r="E913" s="35"/>
      <c r="F913" s="35"/>
    </row>
    <row r="914" spans="2:6" x14ac:dyDescent="0.2">
      <c r="B914" s="36"/>
      <c r="E914" s="35"/>
      <c r="F914" s="35"/>
    </row>
    <row r="915" spans="2:6" x14ac:dyDescent="0.2">
      <c r="B915" s="36"/>
      <c r="E915" s="35"/>
      <c r="F915" s="35"/>
    </row>
    <row r="916" spans="2:6" x14ac:dyDescent="0.2">
      <c r="B916" s="36"/>
      <c r="E916" s="35"/>
      <c r="F916" s="35"/>
    </row>
    <row r="917" spans="2:6" x14ac:dyDescent="0.2">
      <c r="B917" s="36"/>
      <c r="E917" s="35"/>
      <c r="F917" s="35"/>
    </row>
    <row r="918" spans="2:6" x14ac:dyDescent="0.2">
      <c r="B918" s="36"/>
      <c r="E918" s="35"/>
      <c r="F918" s="35"/>
    </row>
    <row r="919" spans="2:6" x14ac:dyDescent="0.2">
      <c r="B919" s="36"/>
      <c r="E919" s="35"/>
      <c r="F919" s="35"/>
    </row>
    <row r="920" spans="2:6" x14ac:dyDescent="0.2">
      <c r="B920" s="36"/>
      <c r="E920" s="35"/>
      <c r="F920" s="35"/>
    </row>
    <row r="921" spans="2:6" x14ac:dyDescent="0.2">
      <c r="B921" s="36"/>
      <c r="E921" s="35"/>
      <c r="F921" s="35"/>
    </row>
    <row r="922" spans="2:6" x14ac:dyDescent="0.2">
      <c r="B922" s="36"/>
      <c r="E922" s="35"/>
      <c r="F922" s="35"/>
    </row>
    <row r="923" spans="2:6" x14ac:dyDescent="0.2">
      <c r="B923" s="36"/>
      <c r="E923" s="35"/>
      <c r="F923" s="35"/>
    </row>
    <row r="924" spans="2:6" x14ac:dyDescent="0.2">
      <c r="B924" s="36"/>
      <c r="E924" s="35"/>
      <c r="F924" s="35"/>
    </row>
    <row r="925" spans="2:6" x14ac:dyDescent="0.2">
      <c r="B925" s="36"/>
      <c r="E925" s="35"/>
      <c r="F925" s="35"/>
    </row>
    <row r="926" spans="2:6" x14ac:dyDescent="0.2">
      <c r="B926" s="36"/>
      <c r="E926" s="35"/>
      <c r="F926" s="35"/>
    </row>
    <row r="927" spans="2:6" x14ac:dyDescent="0.2">
      <c r="B927" s="36"/>
      <c r="E927" s="35"/>
      <c r="F927" s="35"/>
    </row>
    <row r="928" spans="2:6" x14ac:dyDescent="0.2">
      <c r="B928" s="36"/>
      <c r="E928" s="35"/>
      <c r="F928" s="35"/>
    </row>
    <row r="929" spans="2:6" x14ac:dyDescent="0.2">
      <c r="B929" s="36"/>
      <c r="E929" s="35"/>
      <c r="F929" s="35"/>
    </row>
    <row r="930" spans="2:6" x14ac:dyDescent="0.2">
      <c r="B930" s="36"/>
      <c r="E930" s="35"/>
      <c r="F930" s="35"/>
    </row>
    <row r="931" spans="2:6" x14ac:dyDescent="0.2">
      <c r="B931" s="36"/>
      <c r="E931" s="35"/>
      <c r="F931" s="35"/>
    </row>
    <row r="932" spans="2:6" x14ac:dyDescent="0.2">
      <c r="B932" s="36"/>
      <c r="E932" s="35"/>
      <c r="F932" s="35"/>
    </row>
    <row r="933" spans="2:6" x14ac:dyDescent="0.2">
      <c r="B933" s="36"/>
      <c r="E933" s="35"/>
      <c r="F933" s="35"/>
    </row>
    <row r="934" spans="2:6" x14ac:dyDescent="0.2">
      <c r="B934" s="36"/>
      <c r="E934" s="35"/>
      <c r="F934" s="35"/>
    </row>
    <row r="935" spans="2:6" x14ac:dyDescent="0.2">
      <c r="B935" s="36"/>
      <c r="E935" s="35"/>
      <c r="F935" s="35"/>
    </row>
    <row r="936" spans="2:6" x14ac:dyDescent="0.2">
      <c r="B936" s="36"/>
      <c r="E936" s="35"/>
      <c r="F936" s="35"/>
    </row>
    <row r="937" spans="2:6" x14ac:dyDescent="0.2">
      <c r="B937" s="36"/>
      <c r="E937" s="35"/>
      <c r="F937" s="35"/>
    </row>
    <row r="938" spans="2:6" x14ac:dyDescent="0.2">
      <c r="B938" s="36"/>
      <c r="E938" s="35"/>
      <c r="F938" s="35"/>
    </row>
    <row r="939" spans="2:6" x14ac:dyDescent="0.2">
      <c r="B939" s="36"/>
      <c r="E939" s="35"/>
      <c r="F939" s="35"/>
    </row>
    <row r="940" spans="2:6" x14ac:dyDescent="0.2">
      <c r="B940" s="36"/>
      <c r="E940" s="35"/>
      <c r="F940" s="35"/>
    </row>
    <row r="941" spans="2:6" x14ac:dyDescent="0.2">
      <c r="B941" s="36"/>
      <c r="E941" s="35"/>
      <c r="F941" s="35"/>
    </row>
    <row r="942" spans="2:6" x14ac:dyDescent="0.2">
      <c r="B942" s="36"/>
      <c r="E942" s="35"/>
      <c r="F942" s="35"/>
    </row>
    <row r="943" spans="2:6" x14ac:dyDescent="0.2">
      <c r="B943" s="36"/>
      <c r="E943" s="35"/>
      <c r="F943" s="35"/>
    </row>
    <row r="944" spans="2:6" x14ac:dyDescent="0.2">
      <c r="B944" s="36"/>
      <c r="E944" s="35"/>
      <c r="F944" s="35"/>
    </row>
    <row r="945" spans="2:6" x14ac:dyDescent="0.2">
      <c r="B945" s="36"/>
      <c r="E945" s="35"/>
      <c r="F945" s="35"/>
    </row>
    <row r="946" spans="2:6" x14ac:dyDescent="0.2">
      <c r="B946" s="36"/>
      <c r="E946" s="35"/>
      <c r="F946" s="35"/>
    </row>
    <row r="947" spans="2:6" x14ac:dyDescent="0.2">
      <c r="B947" s="36"/>
      <c r="E947" s="35"/>
      <c r="F947" s="35"/>
    </row>
    <row r="948" spans="2:6" x14ac:dyDescent="0.2">
      <c r="B948" s="36"/>
      <c r="E948" s="35"/>
      <c r="F948" s="35"/>
    </row>
    <row r="949" spans="2:6" x14ac:dyDescent="0.2">
      <c r="B949" s="36"/>
      <c r="E949" s="35"/>
      <c r="F949" s="35"/>
    </row>
    <row r="950" spans="2:6" x14ac:dyDescent="0.2">
      <c r="B950" s="36"/>
      <c r="E950" s="35"/>
      <c r="F950" s="35"/>
    </row>
    <row r="951" spans="2:6" x14ac:dyDescent="0.2">
      <c r="B951" s="36"/>
      <c r="E951" s="35"/>
      <c r="F951" s="35"/>
    </row>
    <row r="952" spans="2:6" x14ac:dyDescent="0.2">
      <c r="B952" s="36"/>
      <c r="E952" s="35"/>
      <c r="F952" s="35"/>
    </row>
    <row r="953" spans="2:6" x14ac:dyDescent="0.2">
      <c r="B953" s="36"/>
      <c r="E953" s="35"/>
      <c r="F953" s="35"/>
    </row>
    <row r="954" spans="2:6" x14ac:dyDescent="0.2">
      <c r="B954" s="36"/>
      <c r="E954" s="35"/>
      <c r="F954" s="35"/>
    </row>
    <row r="955" spans="2:6" x14ac:dyDescent="0.2">
      <c r="B955" s="36"/>
      <c r="E955" s="35"/>
      <c r="F955" s="35"/>
    </row>
    <row r="956" spans="2:6" x14ac:dyDescent="0.2">
      <c r="B956" s="36"/>
      <c r="E956" s="35"/>
      <c r="F956" s="35"/>
    </row>
    <row r="957" spans="2:6" x14ac:dyDescent="0.2">
      <c r="B957" s="36"/>
      <c r="E957" s="35"/>
      <c r="F957" s="35"/>
    </row>
    <row r="958" spans="2:6" x14ac:dyDescent="0.2">
      <c r="B958" s="36"/>
      <c r="E958" s="35"/>
      <c r="F958" s="35"/>
    </row>
    <row r="959" spans="2:6" x14ac:dyDescent="0.2">
      <c r="B959" s="36"/>
      <c r="E959" s="35"/>
      <c r="F959" s="35"/>
    </row>
    <row r="960" spans="2:6" x14ac:dyDescent="0.2">
      <c r="B960" s="36"/>
      <c r="E960" s="35"/>
      <c r="F960" s="35"/>
    </row>
    <row r="961" spans="2:6" x14ac:dyDescent="0.2">
      <c r="B961" s="36"/>
      <c r="E961" s="35"/>
      <c r="F961" s="35"/>
    </row>
    <row r="962" spans="2:6" x14ac:dyDescent="0.2">
      <c r="B962" s="36"/>
      <c r="E962" s="35"/>
      <c r="F962" s="35"/>
    </row>
    <row r="963" spans="2:6" x14ac:dyDescent="0.2">
      <c r="B963" s="36"/>
      <c r="E963" s="35"/>
      <c r="F963" s="35"/>
    </row>
    <row r="964" spans="2:6" x14ac:dyDescent="0.2">
      <c r="B964" s="36"/>
      <c r="E964" s="35"/>
      <c r="F964" s="35"/>
    </row>
    <row r="965" spans="2:6" x14ac:dyDescent="0.2">
      <c r="B965" s="36"/>
      <c r="E965" s="35"/>
      <c r="F965" s="35"/>
    </row>
    <row r="966" spans="2:6" x14ac:dyDescent="0.2">
      <c r="B966" s="36"/>
      <c r="E966" s="35"/>
      <c r="F966" s="35"/>
    </row>
    <row r="967" spans="2:6" x14ac:dyDescent="0.2">
      <c r="B967" s="36"/>
      <c r="E967" s="35"/>
      <c r="F967" s="35"/>
    </row>
    <row r="968" spans="2:6" x14ac:dyDescent="0.2">
      <c r="B968" s="36"/>
      <c r="E968" s="35"/>
      <c r="F968" s="35"/>
    </row>
    <row r="969" spans="2:6" x14ac:dyDescent="0.2">
      <c r="B969" s="36"/>
      <c r="E969" s="35"/>
      <c r="F969" s="35"/>
    </row>
    <row r="970" spans="2:6" x14ac:dyDescent="0.2">
      <c r="B970" s="36"/>
      <c r="E970" s="35"/>
      <c r="F970" s="35"/>
    </row>
    <row r="971" spans="2:6" x14ac:dyDescent="0.2">
      <c r="B971" s="36"/>
      <c r="E971" s="35"/>
      <c r="F971" s="35"/>
    </row>
    <row r="972" spans="2:6" x14ac:dyDescent="0.2">
      <c r="B972" s="36"/>
      <c r="E972" s="35"/>
      <c r="F972" s="35"/>
    </row>
    <row r="973" spans="2:6" x14ac:dyDescent="0.2">
      <c r="B973" s="36"/>
      <c r="E973" s="35"/>
      <c r="F973" s="35"/>
    </row>
    <row r="974" spans="2:6" x14ac:dyDescent="0.2">
      <c r="B974" s="36"/>
      <c r="E974" s="35"/>
      <c r="F974" s="35"/>
    </row>
    <row r="975" spans="2:6" x14ac:dyDescent="0.2">
      <c r="B975" s="36"/>
      <c r="E975" s="35"/>
      <c r="F975" s="35"/>
    </row>
    <row r="976" spans="2:6" x14ac:dyDescent="0.2">
      <c r="B976" s="36"/>
      <c r="E976" s="35"/>
      <c r="F976" s="35"/>
    </row>
    <row r="977" spans="2:6" x14ac:dyDescent="0.2">
      <c r="B977" s="36"/>
      <c r="E977" s="35"/>
      <c r="F977" s="35"/>
    </row>
    <row r="978" spans="2:6" x14ac:dyDescent="0.2">
      <c r="B978" s="36"/>
      <c r="E978" s="35"/>
      <c r="F978" s="35"/>
    </row>
    <row r="979" spans="2:6" x14ac:dyDescent="0.2">
      <c r="B979" s="36"/>
      <c r="E979" s="35"/>
      <c r="F979" s="35"/>
    </row>
    <row r="980" spans="2:6" x14ac:dyDescent="0.2">
      <c r="B980" s="36"/>
      <c r="E980" s="35"/>
      <c r="F980" s="35"/>
    </row>
    <row r="981" spans="2:6" x14ac:dyDescent="0.2">
      <c r="B981" s="36"/>
      <c r="E981" s="35"/>
      <c r="F981" s="35"/>
    </row>
    <row r="982" spans="2:6" x14ac:dyDescent="0.2">
      <c r="B982" s="36"/>
      <c r="E982" s="35"/>
      <c r="F982" s="35"/>
    </row>
    <row r="983" spans="2:6" x14ac:dyDescent="0.2">
      <c r="B983" s="36"/>
      <c r="E983" s="35"/>
      <c r="F983" s="35"/>
    </row>
    <row r="984" spans="2:6" x14ac:dyDescent="0.2">
      <c r="B984" s="36"/>
      <c r="E984" s="35"/>
      <c r="F984" s="35"/>
    </row>
    <row r="985" spans="2:6" x14ac:dyDescent="0.2">
      <c r="B985" s="36"/>
      <c r="E985" s="35"/>
      <c r="F985" s="35"/>
    </row>
    <row r="986" spans="2:6" x14ac:dyDescent="0.2">
      <c r="B986" s="36"/>
      <c r="E986" s="35"/>
      <c r="F986" s="35"/>
    </row>
    <row r="987" spans="2:6" x14ac:dyDescent="0.2">
      <c r="B987" s="36"/>
      <c r="E987" s="35"/>
      <c r="F987" s="35"/>
    </row>
    <row r="988" spans="2:6" x14ac:dyDescent="0.2">
      <c r="B988" s="36"/>
      <c r="E988" s="35"/>
      <c r="F988" s="35"/>
    </row>
    <row r="989" spans="2:6" x14ac:dyDescent="0.2">
      <c r="B989" s="36"/>
      <c r="E989" s="35"/>
      <c r="F989" s="35"/>
    </row>
    <row r="990" spans="2:6" x14ac:dyDescent="0.2">
      <c r="B990" s="36"/>
      <c r="E990" s="35"/>
      <c r="F990" s="35"/>
    </row>
    <row r="991" spans="2:6" x14ac:dyDescent="0.2">
      <c r="B991" s="36"/>
      <c r="E991" s="35"/>
      <c r="F991" s="35"/>
    </row>
    <row r="992" spans="2:6" x14ac:dyDescent="0.2">
      <c r="B992" s="36"/>
      <c r="E992" s="35"/>
      <c r="F992" s="35"/>
    </row>
    <row r="993" spans="2:6" x14ac:dyDescent="0.2">
      <c r="B993" s="36"/>
      <c r="E993" s="35"/>
      <c r="F993" s="35"/>
    </row>
    <row r="994" spans="2:6" x14ac:dyDescent="0.2">
      <c r="B994" s="36"/>
      <c r="E994" s="35"/>
      <c r="F994" s="35"/>
    </row>
    <row r="995" spans="2:6" x14ac:dyDescent="0.2">
      <c r="B995" s="36"/>
      <c r="E995" s="35"/>
      <c r="F995" s="35"/>
    </row>
    <row r="996" spans="2:6" x14ac:dyDescent="0.2">
      <c r="B996" s="36"/>
      <c r="E996" s="35"/>
      <c r="F996" s="35"/>
    </row>
    <row r="997" spans="2:6" x14ac:dyDescent="0.2">
      <c r="B997" s="36"/>
      <c r="E997" s="35"/>
      <c r="F997" s="35"/>
    </row>
    <row r="998" spans="2:6" x14ac:dyDescent="0.2">
      <c r="B998" s="36"/>
      <c r="E998" s="35"/>
      <c r="F998" s="35"/>
    </row>
    <row r="999" spans="2:6" x14ac:dyDescent="0.2">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x14ac:dyDescent="0.2">
      <c r="A1" s="163" t="s">
        <v>1559</v>
      </c>
      <c r="B1" s="164"/>
      <c r="C1" s="164"/>
      <c r="D1" s="164"/>
      <c r="E1" s="164"/>
      <c r="F1" s="164"/>
      <c r="G1" s="164"/>
      <c r="H1" s="164"/>
      <c r="I1" s="164"/>
      <c r="J1" s="164"/>
      <c r="K1" s="164"/>
      <c r="L1" s="164"/>
      <c r="M1" s="164"/>
      <c r="N1" s="164"/>
      <c r="O1" s="164"/>
      <c r="P1" s="164"/>
      <c r="Q1" s="164"/>
      <c r="R1" s="165"/>
      <c r="S1" s="16"/>
    </row>
    <row r="2" spans="1:19" s="48" customFormat="1" ht="72.75" customHeight="1" x14ac:dyDescent="0.2">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x14ac:dyDescent="0.2">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x14ac:dyDescent="0.2">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x14ac:dyDescent="0.2">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x14ac:dyDescent="0.2">
      <c r="A1" s="152" t="s">
        <v>1193</v>
      </c>
      <c r="B1" s="164"/>
      <c r="C1" s="164"/>
      <c r="D1" s="164"/>
      <c r="E1" s="164"/>
      <c r="F1" s="164"/>
      <c r="G1" s="164"/>
      <c r="H1" s="164"/>
      <c r="I1" s="164"/>
      <c r="J1" s="164"/>
      <c r="K1" s="164"/>
      <c r="L1" s="164"/>
      <c r="M1" s="164"/>
      <c r="N1" s="164"/>
    </row>
    <row r="2" spans="1:15" s="43" customFormat="1" ht="16" x14ac:dyDescent="0.2">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x14ac:dyDescent="0.2">
      <c r="A3" s="54" t="s">
        <v>5</v>
      </c>
      <c r="B3" s="35" t="s">
        <v>1121</v>
      </c>
      <c r="C3" s="35" t="s">
        <v>1252</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x14ac:dyDescent="0.2">
      <c r="A4" s="35" t="s">
        <v>5</v>
      </c>
      <c r="B4" s="76" t="s">
        <v>1130</v>
      </c>
      <c r="C4" s="35" t="s">
        <v>1252</v>
      </c>
      <c r="D4" s="35" t="s">
        <v>1182</v>
      </c>
      <c r="E4" s="35"/>
      <c r="F4" s="35" t="s">
        <v>1184</v>
      </c>
      <c r="G4" s="35" t="s">
        <v>1185</v>
      </c>
      <c r="H4" s="35" t="s">
        <v>1186</v>
      </c>
      <c r="I4" s="35" t="s">
        <v>1187</v>
      </c>
      <c r="J4" s="35" t="s">
        <v>1188</v>
      </c>
      <c r="K4" s="35" t="s">
        <v>1189</v>
      </c>
      <c r="L4" s="35" t="s">
        <v>1190</v>
      </c>
      <c r="M4" s="35" t="s">
        <v>1191</v>
      </c>
      <c r="N4" s="35" t="s">
        <v>1134</v>
      </c>
      <c r="O4" s="112"/>
    </row>
    <row r="5" spans="1:15" ht="16" x14ac:dyDescent="0.2">
      <c r="A5" s="1" t="s">
        <v>4</v>
      </c>
      <c r="B5" s="113"/>
      <c r="C5"/>
      <c r="O5"/>
    </row>
    <row r="6" spans="1:15" x14ac:dyDescent="0.2">
      <c r="C6"/>
      <c r="O6"/>
    </row>
    <row r="7" spans="1:15" x14ac:dyDescent="0.2">
      <c r="C7"/>
      <c r="O7"/>
    </row>
    <row r="8" spans="1:15" x14ac:dyDescent="0.2">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x14ac:dyDescent="0.2"/>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x14ac:dyDescent="0.2">
      <c r="A1" s="166" t="s">
        <v>1068</v>
      </c>
      <c r="B1" s="167"/>
      <c r="C1" s="167"/>
      <c r="D1" s="167"/>
      <c r="E1" s="167"/>
      <c r="F1" s="167"/>
      <c r="G1" s="167"/>
      <c r="H1" s="167"/>
      <c r="I1" s="167"/>
      <c r="J1" s="167"/>
      <c r="K1" s="167"/>
      <c r="L1" s="167"/>
      <c r="M1" s="167"/>
      <c r="N1" s="167"/>
      <c r="O1" s="167"/>
      <c r="P1" s="167"/>
      <c r="Q1" s="167"/>
      <c r="R1" s="168"/>
    </row>
    <row r="2" spans="1:18" ht="32" x14ac:dyDescent="0.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x14ac:dyDescent="0.2">
      <c r="A3" s="36" t="s">
        <v>4</v>
      </c>
    </row>
    <row r="4" spans="1:18" ht="29.25" customHeight="1" x14ac:dyDescent="0.2">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x14ac:dyDescent="0.2">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x14ac:dyDescent="0.2">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x14ac:dyDescent="0.2">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7" t="s">
        <v>1562</v>
      </c>
      <c r="B1" s="137"/>
      <c r="C1" s="137"/>
      <c r="D1" s="137"/>
      <c r="E1" s="137"/>
      <c r="F1" s="137"/>
      <c r="G1" s="137"/>
      <c r="H1" s="148" t="s">
        <v>1223</v>
      </c>
      <c r="I1" s="137"/>
      <c r="J1" s="137"/>
      <c r="K1" s="137"/>
      <c r="L1" s="137"/>
      <c r="M1" s="137"/>
      <c r="N1" s="137"/>
      <c r="O1" s="137"/>
    </row>
    <row r="2" spans="1:15" ht="44" customHeight="1" x14ac:dyDescent="0.2">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x14ac:dyDescent="0.2">
      <c r="A3" s="35" t="s">
        <v>4</v>
      </c>
      <c r="B3" s="35"/>
      <c r="C3" s="35"/>
      <c r="D3" s="35"/>
      <c r="E3" s="35"/>
      <c r="F3" s="35"/>
      <c r="G3" s="35"/>
      <c r="H3" s="35"/>
      <c r="I3" s="35"/>
      <c r="J3" s="127"/>
      <c r="K3" s="35"/>
      <c r="L3" s="35"/>
      <c r="M3" s="127"/>
      <c r="N3" s="35"/>
      <c r="O3" s="35"/>
    </row>
    <row r="4" spans="1:15" ht="16" x14ac:dyDescent="0.2">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x14ac:dyDescent="0.2">
      <c r="A5" s="35"/>
      <c r="B5" s="35"/>
      <c r="C5" s="35"/>
      <c r="D5" s="35"/>
      <c r="E5" s="35"/>
      <c r="F5" s="35" t="s">
        <v>417</v>
      </c>
      <c r="G5" s="35" t="s">
        <v>1215</v>
      </c>
      <c r="H5" s="35" t="s">
        <v>1216</v>
      </c>
      <c r="I5" s="35" t="s">
        <v>1211</v>
      </c>
      <c r="J5" s="127">
        <v>384</v>
      </c>
      <c r="K5" s="35" t="s">
        <v>1217</v>
      </c>
      <c r="L5" s="35"/>
      <c r="M5" s="127"/>
      <c r="N5" s="35"/>
      <c r="O5" s="35"/>
    </row>
    <row r="6" spans="1:15" ht="16" x14ac:dyDescent="0.2">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x14ac:dyDescent="0.2">
      <c r="A7" s="35"/>
      <c r="B7" s="35"/>
      <c r="C7" s="35"/>
      <c r="D7" s="35"/>
      <c r="E7" s="35"/>
      <c r="F7" s="35" t="s">
        <v>417</v>
      </c>
      <c r="G7" s="35" t="s">
        <v>1215</v>
      </c>
      <c r="H7" s="35" t="s">
        <v>1216</v>
      </c>
      <c r="I7" s="35" t="s">
        <v>1221</v>
      </c>
      <c r="J7" s="127">
        <v>3072</v>
      </c>
      <c r="K7" s="35"/>
      <c r="L7" s="35"/>
      <c r="M7" s="127"/>
      <c r="N7" s="35"/>
      <c r="O7" s="35"/>
    </row>
    <row r="8" spans="1:15" ht="16" x14ac:dyDescent="0.2">
      <c r="A8" s="35"/>
      <c r="B8" s="35"/>
      <c r="C8" s="35"/>
      <c r="D8" s="35"/>
      <c r="E8" s="35"/>
      <c r="F8" s="35" t="s">
        <v>418</v>
      </c>
      <c r="G8" s="35" t="s">
        <v>1220</v>
      </c>
      <c r="H8" s="35" t="s">
        <v>1209</v>
      </c>
      <c r="I8" s="35" t="s">
        <v>1211</v>
      </c>
      <c r="J8" s="127">
        <v>521</v>
      </c>
      <c r="K8" s="35" t="s">
        <v>1222</v>
      </c>
      <c r="L8" s="35" t="b">
        <v>1</v>
      </c>
      <c r="M8" s="127">
        <v>365</v>
      </c>
      <c r="N8" s="35"/>
      <c r="O8" s="35"/>
    </row>
    <row r="9" spans="1:15" x14ac:dyDescent="0.2">
      <c r="A9" s="35"/>
      <c r="B9" s="35"/>
      <c r="C9" s="35"/>
      <c r="D9" s="35"/>
      <c r="E9" s="35"/>
      <c r="F9" s="35"/>
      <c r="G9" s="35"/>
      <c r="H9" s="35"/>
      <c r="I9" s="35"/>
      <c r="J9" s="127"/>
      <c r="K9" s="35"/>
      <c r="L9" s="35"/>
      <c r="M9" s="127"/>
      <c r="N9" s="35"/>
      <c r="O9" s="35"/>
    </row>
    <row r="10" spans="1:15" x14ac:dyDescent="0.2">
      <c r="A10" s="35"/>
      <c r="B10" s="35"/>
      <c r="C10" s="35"/>
      <c r="D10" s="35"/>
      <c r="E10" s="35"/>
      <c r="F10" s="35"/>
      <c r="G10" s="35"/>
      <c r="H10" s="35"/>
      <c r="I10" s="35"/>
      <c r="J10" s="127"/>
      <c r="K10" s="35"/>
      <c r="L10" s="35"/>
      <c r="M10" s="127"/>
      <c r="N10" s="35"/>
      <c r="O10" s="35"/>
    </row>
    <row r="11" spans="1:15" x14ac:dyDescent="0.2">
      <c r="A11" s="35"/>
      <c r="B11" s="35"/>
      <c r="C11" s="35"/>
      <c r="D11" s="35"/>
      <c r="E11" s="35"/>
      <c r="F11" s="35"/>
      <c r="G11" s="35"/>
      <c r="H11" s="35"/>
      <c r="I11" s="35"/>
      <c r="J11" s="127"/>
      <c r="K11" s="35"/>
      <c r="L11" s="35"/>
      <c r="M11" s="127"/>
      <c r="N11" s="35"/>
      <c r="O11" s="35"/>
    </row>
    <row r="12" spans="1:15" x14ac:dyDescent="0.2">
      <c r="A12" s="35"/>
      <c r="B12" s="35"/>
      <c r="C12" s="35"/>
      <c r="D12" s="35"/>
      <c r="E12" s="35"/>
      <c r="F12" s="35"/>
      <c r="G12" s="35"/>
      <c r="H12" s="35"/>
      <c r="I12" s="35"/>
      <c r="J12" s="127"/>
      <c r="K12" s="35"/>
      <c r="L12" s="35"/>
      <c r="M12" s="127"/>
      <c r="N12" s="35"/>
      <c r="O12" s="35"/>
    </row>
    <row r="13" spans="1:15" x14ac:dyDescent="0.2">
      <c r="A13" s="35"/>
      <c r="B13" s="35"/>
      <c r="C13" s="35"/>
      <c r="D13" s="35"/>
      <c r="E13" s="35"/>
      <c r="F13" s="35"/>
      <c r="G13" s="35"/>
      <c r="H13" s="35"/>
      <c r="I13" s="35"/>
      <c r="J13" s="127"/>
      <c r="K13" s="35"/>
      <c r="L13" s="35"/>
      <c r="M13" s="127"/>
      <c r="N13" s="35"/>
      <c r="O13" s="35"/>
    </row>
    <row r="14" spans="1:15" x14ac:dyDescent="0.2">
      <c r="A14" s="35"/>
      <c r="B14" s="35"/>
      <c r="C14" s="35"/>
      <c r="D14" s="35"/>
      <c r="E14" s="35"/>
      <c r="F14" s="35"/>
      <c r="G14" s="35"/>
      <c r="H14" s="35"/>
      <c r="I14" s="35"/>
      <c r="J14" s="127"/>
      <c r="K14" s="35"/>
      <c r="L14" s="35"/>
      <c r="M14" s="127"/>
      <c r="N14" s="35"/>
      <c r="O14" s="35"/>
    </row>
    <row r="15" spans="1:15" x14ac:dyDescent="0.2">
      <c r="A15" s="35"/>
      <c r="B15" s="35"/>
      <c r="C15" s="35"/>
      <c r="D15" s="35"/>
      <c r="E15" s="35"/>
      <c r="F15" s="35"/>
      <c r="G15" s="35"/>
      <c r="H15" s="35"/>
      <c r="I15" s="35"/>
      <c r="J15" s="127"/>
      <c r="K15" s="35"/>
      <c r="L15" s="35"/>
      <c r="M15" s="127"/>
      <c r="N15" s="35"/>
      <c r="O15" s="35"/>
    </row>
    <row r="16" spans="1:15" x14ac:dyDescent="0.2">
      <c r="A16" s="35"/>
      <c r="B16" s="35"/>
      <c r="C16" s="35"/>
      <c r="D16" s="35"/>
      <c r="E16" s="35"/>
      <c r="F16" s="35"/>
      <c r="G16" s="35"/>
      <c r="H16" s="35"/>
      <c r="I16" s="35"/>
      <c r="J16" s="127"/>
      <c r="K16" s="35"/>
      <c r="L16" s="35"/>
      <c r="M16" s="127"/>
      <c r="N16" s="35"/>
      <c r="O16" s="35"/>
    </row>
    <row r="17" spans="1:15" x14ac:dyDescent="0.2">
      <c r="A17" s="35"/>
      <c r="B17" s="35"/>
      <c r="C17" s="35"/>
      <c r="D17" s="35"/>
      <c r="E17" s="35"/>
      <c r="F17" s="35"/>
      <c r="G17" s="35"/>
      <c r="H17" s="35"/>
      <c r="I17" s="35"/>
      <c r="J17" s="127"/>
      <c r="K17" s="35"/>
      <c r="L17" s="35"/>
      <c r="M17" s="127"/>
      <c r="N17" s="35"/>
      <c r="O17" s="35"/>
    </row>
    <row r="18" spans="1:15" x14ac:dyDescent="0.2">
      <c r="A18" s="35"/>
      <c r="B18" s="35"/>
      <c r="C18" s="35"/>
      <c r="D18" s="35"/>
      <c r="E18" s="35"/>
      <c r="F18" s="35"/>
      <c r="G18" s="35"/>
      <c r="H18" s="35"/>
      <c r="I18" s="35"/>
      <c r="J18" s="127"/>
      <c r="K18" s="35"/>
      <c r="L18" s="35"/>
      <c r="M18" s="127"/>
      <c r="N18" s="35"/>
      <c r="O18" s="35"/>
    </row>
    <row r="19" spans="1:15" x14ac:dyDescent="0.2">
      <c r="A19" s="35"/>
      <c r="B19" s="35"/>
      <c r="C19" s="35"/>
      <c r="D19" s="35"/>
      <c r="E19" s="35"/>
      <c r="F19" s="35"/>
      <c r="G19" s="35"/>
      <c r="H19" s="35"/>
      <c r="I19" s="35"/>
      <c r="J19" s="127"/>
      <c r="K19" s="35"/>
      <c r="L19" s="35"/>
      <c r="M19" s="127"/>
      <c r="N19" s="35"/>
      <c r="O19" s="35"/>
    </row>
    <row r="20" spans="1:15" x14ac:dyDescent="0.2">
      <c r="A20" s="35"/>
      <c r="B20" s="35"/>
      <c r="C20" s="35"/>
      <c r="D20" s="35"/>
      <c r="E20" s="35"/>
      <c r="F20" s="35"/>
      <c r="G20" s="35"/>
      <c r="H20" s="35"/>
      <c r="I20" s="35"/>
      <c r="J20" s="127"/>
      <c r="K20" s="35"/>
      <c r="L20" s="35"/>
      <c r="M20" s="127"/>
      <c r="N20" s="35"/>
      <c r="O20" s="35"/>
    </row>
    <row r="21" spans="1:15" x14ac:dyDescent="0.2">
      <c r="A21" s="35"/>
      <c r="B21" s="35"/>
      <c r="C21" s="35"/>
      <c r="D21" s="35"/>
      <c r="E21" s="35"/>
      <c r="F21" s="35"/>
      <c r="G21" s="35"/>
      <c r="H21" s="35"/>
      <c r="I21" s="35"/>
      <c r="J21" s="127"/>
      <c r="K21" s="35"/>
      <c r="L21" s="35"/>
      <c r="M21" s="127"/>
      <c r="N21" s="35"/>
      <c r="O21" s="35"/>
    </row>
    <row r="22" spans="1:15" x14ac:dyDescent="0.2">
      <c r="A22" s="35"/>
      <c r="B22" s="35"/>
      <c r="C22" s="35"/>
      <c r="D22" s="35"/>
      <c r="E22" s="35"/>
      <c r="F22" s="35"/>
      <c r="G22" s="35"/>
      <c r="H22" s="35"/>
      <c r="I22" s="35"/>
      <c r="J22" s="127"/>
      <c r="K22" s="35"/>
      <c r="L22" s="35"/>
      <c r="M22" s="127"/>
      <c r="N22" s="35"/>
      <c r="O22" s="35"/>
    </row>
    <row r="23" spans="1:15" x14ac:dyDescent="0.2">
      <c r="A23" s="35"/>
      <c r="B23" s="35"/>
      <c r="C23" s="35"/>
      <c r="D23" s="35"/>
      <c r="E23" s="35"/>
      <c r="F23" s="35"/>
      <c r="G23" s="35"/>
      <c r="H23" s="35"/>
      <c r="I23" s="35"/>
      <c r="J23" s="127"/>
      <c r="K23" s="35"/>
      <c r="L23" s="35"/>
      <c r="M23" s="127"/>
      <c r="N23" s="35"/>
      <c r="O23" s="35"/>
    </row>
    <row r="24" spans="1:15" x14ac:dyDescent="0.2">
      <c r="A24" s="35"/>
      <c r="B24" s="35"/>
      <c r="C24" s="35"/>
      <c r="D24" s="35"/>
      <c r="E24" s="35"/>
      <c r="F24" s="35"/>
      <c r="G24" s="35"/>
      <c r="H24" s="35"/>
      <c r="I24" s="35"/>
      <c r="J24" s="127"/>
      <c r="K24" s="35"/>
      <c r="L24" s="35"/>
      <c r="M24" s="127"/>
      <c r="N24" s="35"/>
      <c r="O24" s="35"/>
    </row>
    <row r="25" spans="1:15" x14ac:dyDescent="0.2">
      <c r="A25" s="35"/>
      <c r="B25" s="35"/>
      <c r="C25" s="35"/>
      <c r="D25" s="35"/>
      <c r="E25" s="35"/>
      <c r="F25" s="35"/>
      <c r="G25" s="35"/>
      <c r="H25" s="35"/>
      <c r="I25" s="35"/>
      <c r="J25" s="127"/>
      <c r="K25" s="35"/>
      <c r="L25" s="35"/>
      <c r="M25" s="127"/>
      <c r="N25" s="35"/>
      <c r="O25" s="35"/>
    </row>
    <row r="26" spans="1:15" x14ac:dyDescent="0.2">
      <c r="A26" s="35"/>
      <c r="B26" s="35"/>
      <c r="C26" s="35"/>
      <c r="D26" s="35"/>
      <c r="E26" s="35"/>
      <c r="F26" s="35"/>
      <c r="G26" s="35"/>
      <c r="H26" s="35"/>
      <c r="I26" s="35"/>
      <c r="J26" s="127"/>
      <c r="K26" s="35"/>
      <c r="L26" s="35"/>
      <c r="M26" s="127"/>
      <c r="N26" s="35"/>
      <c r="O26" s="35"/>
    </row>
    <row r="27" spans="1:15" x14ac:dyDescent="0.2">
      <c r="A27" s="35"/>
      <c r="B27" s="35"/>
      <c r="C27" s="35"/>
      <c r="D27" s="35"/>
      <c r="E27" s="35"/>
      <c r="F27" s="35"/>
      <c r="G27" s="35"/>
      <c r="H27" s="35"/>
      <c r="I27" s="35"/>
      <c r="J27" s="127"/>
      <c r="K27" s="35"/>
      <c r="L27" s="35"/>
      <c r="M27" s="127"/>
      <c r="N27" s="35"/>
      <c r="O27" s="35"/>
    </row>
    <row r="28" spans="1:15" x14ac:dyDescent="0.2">
      <c r="A28" s="35"/>
      <c r="B28" s="35"/>
      <c r="C28" s="35"/>
      <c r="D28" s="35"/>
      <c r="E28" s="35"/>
      <c r="F28" s="35"/>
      <c r="G28" s="35"/>
      <c r="H28" s="35"/>
      <c r="I28" s="35"/>
      <c r="J28" s="127"/>
      <c r="K28" s="35"/>
      <c r="L28" s="35"/>
      <c r="M28" s="127"/>
      <c r="N28" s="35"/>
      <c r="O28" s="35"/>
    </row>
    <row r="29" spans="1:15" x14ac:dyDescent="0.2">
      <c r="A29" s="35"/>
      <c r="B29" s="35"/>
      <c r="C29" s="35"/>
      <c r="D29" s="35"/>
      <c r="E29" s="35"/>
      <c r="F29" s="35"/>
      <c r="G29" s="35"/>
      <c r="H29" s="35"/>
      <c r="I29" s="35"/>
      <c r="J29" s="127"/>
      <c r="K29" s="35"/>
      <c r="L29" s="35"/>
      <c r="M29" s="127"/>
      <c r="N29" s="35"/>
      <c r="O29" s="35"/>
    </row>
    <row r="30" spans="1:15" x14ac:dyDescent="0.2">
      <c r="A30" s="35"/>
      <c r="B30" s="35"/>
      <c r="C30" s="35"/>
      <c r="D30" s="35"/>
      <c r="E30" s="35"/>
      <c r="F30" s="35"/>
      <c r="G30" s="35"/>
      <c r="H30" s="35"/>
      <c r="I30" s="35"/>
      <c r="J30" s="127"/>
      <c r="K30" s="35"/>
      <c r="L30" s="35"/>
      <c r="M30" s="127"/>
      <c r="N30" s="35"/>
      <c r="O30" s="35"/>
    </row>
    <row r="31" spans="1:15" x14ac:dyDescent="0.2">
      <c r="A31" s="35"/>
      <c r="B31" s="35"/>
      <c r="C31" s="35"/>
      <c r="D31" s="35"/>
      <c r="E31" s="35"/>
      <c r="F31" s="35"/>
      <c r="G31" s="35"/>
      <c r="H31" s="35"/>
      <c r="I31" s="35"/>
      <c r="J31" s="127"/>
      <c r="K31" s="35"/>
      <c r="L31" s="35"/>
      <c r="M31" s="127"/>
      <c r="N31" s="35"/>
      <c r="O31" s="35"/>
    </row>
    <row r="32" spans="1:15" x14ac:dyDescent="0.2">
      <c r="A32" s="35"/>
      <c r="B32" s="35"/>
      <c r="C32" s="35"/>
      <c r="D32" s="35"/>
      <c r="E32" s="35"/>
      <c r="F32" s="35"/>
      <c r="G32" s="35"/>
      <c r="H32" s="35"/>
      <c r="I32" s="35"/>
      <c r="J32" s="127"/>
      <c r="K32" s="35"/>
      <c r="L32" s="35"/>
      <c r="M32" s="127"/>
      <c r="N32" s="35"/>
      <c r="O32" s="35"/>
    </row>
    <row r="33" spans="1:15" x14ac:dyDescent="0.2">
      <c r="A33" s="35"/>
      <c r="B33" s="35"/>
      <c r="C33" s="35"/>
      <c r="D33" s="35"/>
      <c r="E33" s="35"/>
      <c r="F33" s="35"/>
      <c r="G33" s="35"/>
      <c r="H33" s="35"/>
      <c r="I33" s="35"/>
      <c r="J33" s="127"/>
      <c r="K33" s="35"/>
      <c r="L33" s="35"/>
      <c r="M33" s="127"/>
      <c r="N33" s="35"/>
      <c r="O33" s="35"/>
    </row>
    <row r="34" spans="1:15" x14ac:dyDescent="0.2">
      <c r="A34" s="35"/>
      <c r="B34" s="35"/>
      <c r="C34" s="35"/>
      <c r="D34" s="35"/>
      <c r="E34" s="35"/>
      <c r="F34" s="35"/>
      <c r="G34" s="35"/>
      <c r="H34" s="35"/>
      <c r="I34" s="35"/>
      <c r="J34" s="127"/>
      <c r="K34" s="35"/>
      <c r="L34" s="35"/>
      <c r="M34" s="127"/>
      <c r="N34" s="35"/>
      <c r="O34" s="35"/>
    </row>
    <row r="35" spans="1:15" x14ac:dyDescent="0.2">
      <c r="A35" s="35"/>
      <c r="B35" s="35"/>
      <c r="C35" s="35"/>
      <c r="D35" s="35"/>
      <c r="E35" s="35"/>
      <c r="F35" s="35"/>
      <c r="G35" s="35"/>
      <c r="H35" s="35"/>
      <c r="I35" s="35"/>
      <c r="J35" s="127"/>
      <c r="K35" s="35"/>
      <c r="L35" s="35"/>
      <c r="M35" s="127"/>
      <c r="N35" s="35"/>
      <c r="O35" s="35"/>
    </row>
    <row r="36" spans="1:15" x14ac:dyDescent="0.2">
      <c r="A36" s="35"/>
      <c r="B36" s="35"/>
      <c r="C36" s="35"/>
      <c r="D36" s="35"/>
      <c r="E36" s="35"/>
      <c r="F36" s="35"/>
      <c r="G36" s="35"/>
      <c r="H36" s="35"/>
      <c r="I36" s="35"/>
      <c r="J36" s="127"/>
      <c r="K36" s="35"/>
      <c r="L36" s="35"/>
      <c r="M36" s="127"/>
      <c r="N36" s="35"/>
      <c r="O36" s="35"/>
    </row>
    <row r="37" spans="1:15" x14ac:dyDescent="0.2">
      <c r="A37" s="35"/>
      <c r="B37" s="35"/>
      <c r="C37" s="35"/>
      <c r="D37" s="35"/>
      <c r="E37" s="35"/>
      <c r="F37" s="35"/>
      <c r="G37" s="35"/>
      <c r="H37" s="35"/>
      <c r="I37" s="35"/>
      <c r="J37" s="127"/>
      <c r="K37" s="35"/>
      <c r="L37" s="35"/>
      <c r="M37" s="127"/>
      <c r="N37" s="35"/>
      <c r="O37" s="35"/>
    </row>
    <row r="38" spans="1:15" x14ac:dyDescent="0.2">
      <c r="A38" s="35"/>
      <c r="B38" s="35"/>
      <c r="C38" s="35"/>
      <c r="D38" s="35"/>
      <c r="E38" s="35"/>
      <c r="F38" s="35"/>
      <c r="G38" s="35"/>
      <c r="H38" s="35"/>
      <c r="I38" s="35"/>
      <c r="J38" s="127"/>
      <c r="K38" s="35"/>
      <c r="L38" s="35"/>
      <c r="M38" s="127"/>
      <c r="N38" s="35"/>
      <c r="O38" s="35"/>
    </row>
    <row r="39" spans="1:15" x14ac:dyDescent="0.2">
      <c r="A39" s="35"/>
      <c r="B39" s="35"/>
      <c r="C39" s="35"/>
      <c r="D39" s="35"/>
      <c r="E39" s="35"/>
      <c r="F39" s="35"/>
      <c r="G39" s="35"/>
      <c r="H39" s="35"/>
      <c r="I39" s="35"/>
      <c r="J39" s="127"/>
      <c r="K39" s="35"/>
      <c r="L39" s="35"/>
      <c r="M39" s="127"/>
      <c r="N39" s="35"/>
      <c r="O39" s="35"/>
    </row>
    <row r="40" spans="1:15" x14ac:dyDescent="0.2">
      <c r="A40" s="35"/>
      <c r="B40" s="35"/>
      <c r="C40" s="35"/>
      <c r="D40" s="35"/>
      <c r="E40" s="35"/>
      <c r="F40" s="35"/>
      <c r="G40" s="35"/>
      <c r="H40" s="35"/>
      <c r="I40" s="35"/>
      <c r="J40" s="127"/>
      <c r="K40" s="35"/>
      <c r="L40" s="35"/>
      <c r="M40" s="127"/>
      <c r="N40" s="35"/>
      <c r="O40" s="35"/>
    </row>
    <row r="41" spans="1:15" x14ac:dyDescent="0.2">
      <c r="A41" s="35"/>
      <c r="B41" s="35"/>
      <c r="C41" s="35"/>
      <c r="D41" s="35"/>
      <c r="E41" s="35"/>
      <c r="F41" s="35"/>
      <c r="G41" s="35"/>
      <c r="H41" s="35"/>
      <c r="I41" s="35"/>
      <c r="J41" s="127"/>
      <c r="K41" s="35"/>
      <c r="L41" s="35"/>
      <c r="M41" s="127"/>
      <c r="N41" s="35"/>
      <c r="O41" s="35"/>
    </row>
    <row r="42" spans="1:15" x14ac:dyDescent="0.2">
      <c r="A42" s="35"/>
      <c r="B42" s="35"/>
      <c r="C42" s="35"/>
      <c r="D42" s="35"/>
      <c r="E42" s="35"/>
      <c r="F42" s="35"/>
      <c r="G42" s="35"/>
      <c r="H42" s="35"/>
      <c r="I42" s="35"/>
      <c r="J42" s="127"/>
      <c r="K42" s="35"/>
      <c r="L42" s="35"/>
      <c r="M42" s="127"/>
      <c r="N42" s="35"/>
      <c r="O42" s="35"/>
    </row>
    <row r="43" spans="1:15" x14ac:dyDescent="0.2">
      <c r="A43" s="35"/>
      <c r="B43" s="35"/>
      <c r="C43" s="35"/>
      <c r="D43" s="35"/>
      <c r="E43" s="35"/>
      <c r="F43" s="35"/>
      <c r="G43" s="35"/>
      <c r="H43" s="35"/>
      <c r="I43" s="35"/>
      <c r="J43" s="127"/>
      <c r="K43" s="35"/>
      <c r="L43" s="35"/>
      <c r="M43" s="127"/>
      <c r="N43" s="35"/>
      <c r="O43" s="35"/>
    </row>
    <row r="44" spans="1:15" x14ac:dyDescent="0.2">
      <c r="A44" s="35"/>
      <c r="B44" s="35"/>
      <c r="C44" s="35"/>
      <c r="D44" s="35"/>
      <c r="E44" s="35"/>
      <c r="F44" s="35"/>
      <c r="G44" s="35"/>
      <c r="H44" s="35"/>
      <c r="I44" s="35"/>
      <c r="J44" s="127"/>
      <c r="K44" s="35"/>
      <c r="L44" s="35"/>
      <c r="M44" s="127"/>
      <c r="N44" s="35"/>
      <c r="O44" s="35"/>
    </row>
    <row r="45" spans="1:15" x14ac:dyDescent="0.2">
      <c r="A45" s="35"/>
      <c r="B45" s="35"/>
      <c r="C45" s="35"/>
      <c r="D45" s="35"/>
      <c r="E45" s="35"/>
      <c r="F45" s="35"/>
      <c r="G45" s="35"/>
      <c r="H45" s="35"/>
      <c r="I45" s="35"/>
      <c r="J45" s="127"/>
      <c r="K45" s="35"/>
      <c r="L45" s="35"/>
      <c r="M45" s="127"/>
      <c r="N45" s="35"/>
      <c r="O45" s="35"/>
    </row>
    <row r="46" spans="1:15" x14ac:dyDescent="0.2">
      <c r="A46" s="35"/>
      <c r="B46" s="35"/>
      <c r="C46" s="35"/>
      <c r="D46" s="35"/>
      <c r="E46" s="35"/>
      <c r="F46" s="35"/>
      <c r="G46" s="35"/>
      <c r="H46" s="35"/>
      <c r="I46" s="35"/>
      <c r="J46" s="127"/>
      <c r="K46" s="35"/>
      <c r="L46" s="35"/>
      <c r="M46" s="127"/>
      <c r="N46" s="35"/>
      <c r="O46" s="35"/>
    </row>
    <row r="47" spans="1:15" x14ac:dyDescent="0.2">
      <c r="A47" s="35"/>
      <c r="B47" s="35"/>
      <c r="C47" s="35"/>
      <c r="D47" s="35"/>
      <c r="E47" s="35"/>
      <c r="F47" s="35"/>
      <c r="G47" s="35"/>
      <c r="H47" s="35"/>
      <c r="I47" s="35"/>
      <c r="J47" s="127"/>
      <c r="K47" s="35"/>
      <c r="L47" s="35"/>
      <c r="M47" s="127"/>
      <c r="N47" s="35"/>
      <c r="O47" s="35"/>
    </row>
    <row r="48" spans="1:15" x14ac:dyDescent="0.2">
      <c r="A48" s="35"/>
      <c r="B48" s="35"/>
      <c r="C48" s="35"/>
      <c r="D48" s="35"/>
      <c r="E48" s="35"/>
      <c r="F48" s="35"/>
      <c r="G48" s="35"/>
      <c r="H48" s="35"/>
      <c r="I48" s="35"/>
      <c r="J48" s="127"/>
      <c r="K48" s="35"/>
      <c r="L48" s="35"/>
      <c r="M48" s="127"/>
      <c r="N48" s="35"/>
      <c r="O48" s="35"/>
    </row>
    <row r="49" spans="1:15" x14ac:dyDescent="0.2">
      <c r="A49" s="35"/>
      <c r="B49" s="35"/>
      <c r="C49" s="35"/>
      <c r="D49" s="35"/>
      <c r="E49" s="35"/>
      <c r="F49" s="35"/>
      <c r="G49" s="35"/>
      <c r="H49" s="35"/>
      <c r="I49" s="35"/>
      <c r="J49" s="127"/>
      <c r="K49" s="35"/>
      <c r="L49" s="35"/>
      <c r="M49" s="127"/>
      <c r="N49" s="35"/>
      <c r="O49" s="35"/>
    </row>
    <row r="50" spans="1:15" x14ac:dyDescent="0.2">
      <c r="A50" s="35"/>
      <c r="B50" s="35"/>
      <c r="C50" s="35"/>
      <c r="D50" s="35"/>
      <c r="E50" s="35"/>
      <c r="F50" s="35"/>
      <c r="G50" s="35"/>
      <c r="H50" s="35"/>
      <c r="I50" s="35"/>
      <c r="J50" s="127"/>
      <c r="K50" s="35"/>
      <c r="L50" s="35"/>
      <c r="M50" s="127"/>
      <c r="N50" s="35"/>
      <c r="O50" s="35"/>
    </row>
    <row r="51" spans="1:15" x14ac:dyDescent="0.2">
      <c r="A51" s="35"/>
      <c r="B51" s="35"/>
      <c r="C51" s="35"/>
      <c r="D51" s="35"/>
      <c r="E51" s="35"/>
      <c r="F51" s="35"/>
      <c r="G51" s="35"/>
      <c r="H51" s="35"/>
      <c r="I51" s="35"/>
      <c r="J51" s="127"/>
      <c r="K51" s="35"/>
      <c r="L51" s="35"/>
      <c r="M51" s="127"/>
      <c r="N51" s="35"/>
      <c r="O51" s="35"/>
    </row>
    <row r="52" spans="1:15" x14ac:dyDescent="0.2">
      <c r="A52" s="35"/>
      <c r="B52" s="35"/>
      <c r="C52" s="35"/>
      <c r="D52" s="35"/>
      <c r="E52" s="35"/>
      <c r="F52" s="35"/>
      <c r="G52" s="35"/>
      <c r="H52" s="35"/>
      <c r="I52" s="35"/>
      <c r="J52" s="127"/>
      <c r="K52" s="35"/>
      <c r="L52" s="35"/>
      <c r="M52" s="127"/>
      <c r="N52" s="35"/>
      <c r="O52" s="35"/>
    </row>
    <row r="53" spans="1:15" x14ac:dyDescent="0.2">
      <c r="A53" s="35"/>
      <c r="B53" s="35"/>
      <c r="C53" s="35"/>
      <c r="D53" s="35"/>
      <c r="E53" s="35"/>
      <c r="F53" s="35"/>
      <c r="G53" s="35"/>
      <c r="H53" s="35"/>
      <c r="I53" s="35"/>
      <c r="J53" s="127"/>
      <c r="K53" s="35"/>
      <c r="L53" s="35"/>
      <c r="M53" s="127"/>
      <c r="N53" s="35"/>
      <c r="O53" s="35"/>
    </row>
    <row r="54" spans="1:15" x14ac:dyDescent="0.2">
      <c r="A54" s="35"/>
      <c r="B54" s="35"/>
      <c r="C54" s="35"/>
      <c r="D54" s="35"/>
      <c r="E54" s="35"/>
      <c r="F54" s="35"/>
      <c r="G54" s="35"/>
      <c r="H54" s="35"/>
      <c r="I54" s="35"/>
      <c r="J54" s="127"/>
      <c r="K54" s="35"/>
      <c r="L54" s="35"/>
      <c r="M54" s="127"/>
      <c r="N54" s="35"/>
      <c r="O54" s="35"/>
    </row>
    <row r="55" spans="1:15" x14ac:dyDescent="0.2">
      <c r="A55" s="35"/>
      <c r="B55" s="35"/>
      <c r="C55" s="35"/>
      <c r="D55" s="35"/>
      <c r="E55" s="35"/>
      <c r="F55" s="35"/>
      <c r="G55" s="35"/>
      <c r="H55" s="35"/>
      <c r="I55" s="35"/>
      <c r="J55" s="127"/>
      <c r="K55" s="35"/>
      <c r="L55" s="35"/>
      <c r="M55" s="127"/>
      <c r="N55" s="35"/>
      <c r="O55" s="35"/>
    </row>
    <row r="56" spans="1:15" x14ac:dyDescent="0.2">
      <c r="A56" s="35"/>
      <c r="B56" s="35"/>
      <c r="C56" s="35"/>
      <c r="D56" s="35"/>
      <c r="E56" s="35"/>
      <c r="F56" s="35"/>
      <c r="G56" s="35"/>
      <c r="H56" s="35"/>
      <c r="I56" s="35"/>
      <c r="J56" s="127"/>
      <c r="K56" s="35"/>
      <c r="L56" s="35"/>
      <c r="M56" s="127"/>
      <c r="N56" s="35"/>
      <c r="O56" s="35"/>
    </row>
    <row r="57" spans="1:15" x14ac:dyDescent="0.2">
      <c r="A57" s="35"/>
      <c r="B57" s="35"/>
      <c r="C57" s="35"/>
      <c r="D57" s="35"/>
      <c r="E57" s="35"/>
      <c r="F57" s="35"/>
      <c r="G57" s="35"/>
      <c r="H57" s="35"/>
      <c r="I57" s="35"/>
      <c r="J57" s="127"/>
      <c r="K57" s="35"/>
      <c r="L57" s="35"/>
      <c r="M57" s="127"/>
      <c r="N57" s="35"/>
      <c r="O57" s="35"/>
    </row>
    <row r="58" spans="1:15" x14ac:dyDescent="0.2">
      <c r="A58" s="35"/>
      <c r="B58" s="35"/>
      <c r="C58" s="35"/>
      <c r="D58" s="35"/>
      <c r="E58" s="35"/>
      <c r="F58" s="35"/>
      <c r="G58" s="35"/>
      <c r="H58" s="35"/>
      <c r="I58" s="35"/>
      <c r="J58" s="127"/>
      <c r="K58" s="35"/>
      <c r="L58" s="35"/>
      <c r="M58" s="127"/>
      <c r="N58" s="35"/>
      <c r="O58" s="35"/>
    </row>
    <row r="59" spans="1:15" x14ac:dyDescent="0.2">
      <c r="A59" s="35"/>
      <c r="B59" s="35"/>
      <c r="C59" s="35"/>
      <c r="D59" s="35"/>
      <c r="E59" s="35"/>
      <c r="F59" s="35"/>
      <c r="G59" s="35"/>
      <c r="H59" s="35"/>
      <c r="I59" s="35"/>
      <c r="J59" s="127"/>
      <c r="K59" s="35"/>
      <c r="L59" s="35"/>
      <c r="M59" s="127"/>
      <c r="N59" s="35"/>
      <c r="O59" s="35"/>
    </row>
    <row r="60" spans="1:15" x14ac:dyDescent="0.2">
      <c r="A60" s="35"/>
      <c r="B60" s="35"/>
      <c r="C60" s="35"/>
      <c r="D60" s="35"/>
      <c r="E60" s="35"/>
      <c r="F60" s="35"/>
      <c r="G60" s="35"/>
      <c r="H60" s="35"/>
      <c r="I60" s="35"/>
      <c r="J60" s="127"/>
      <c r="K60" s="35"/>
      <c r="L60" s="35"/>
      <c r="M60" s="127"/>
      <c r="N60" s="35"/>
      <c r="O60" s="35"/>
    </row>
    <row r="61" spans="1:15" x14ac:dyDescent="0.2">
      <c r="A61" s="35"/>
      <c r="B61" s="35"/>
      <c r="C61" s="35"/>
      <c r="D61" s="35"/>
      <c r="E61" s="35"/>
      <c r="F61" s="35"/>
      <c r="G61" s="35"/>
      <c r="H61" s="35"/>
      <c r="I61" s="35"/>
      <c r="J61" s="127"/>
      <c r="K61" s="35"/>
      <c r="L61" s="35"/>
      <c r="M61" s="127"/>
      <c r="N61" s="35"/>
      <c r="O61" s="35"/>
    </row>
    <row r="62" spans="1:15" x14ac:dyDescent="0.2">
      <c r="A62" s="35"/>
      <c r="B62" s="35"/>
      <c r="C62" s="35"/>
      <c r="D62" s="35"/>
      <c r="E62" s="35"/>
      <c r="F62" s="35"/>
      <c r="G62" s="35"/>
      <c r="H62" s="35"/>
      <c r="I62" s="35"/>
      <c r="J62" s="127"/>
      <c r="K62" s="35"/>
      <c r="L62" s="35"/>
      <c r="M62" s="127"/>
      <c r="N62" s="35"/>
      <c r="O62" s="35"/>
    </row>
    <row r="63" spans="1:15" x14ac:dyDescent="0.2">
      <c r="A63" s="35"/>
      <c r="B63" s="35"/>
      <c r="C63" s="35"/>
      <c r="D63" s="35"/>
      <c r="E63" s="35"/>
      <c r="F63" s="35"/>
      <c r="G63" s="35"/>
      <c r="H63" s="35"/>
      <c r="I63" s="35"/>
      <c r="J63" s="127"/>
      <c r="K63" s="35"/>
      <c r="L63" s="35"/>
      <c r="M63" s="127"/>
      <c r="N63" s="35"/>
      <c r="O63" s="35"/>
    </row>
    <row r="64" spans="1:15" x14ac:dyDescent="0.2">
      <c r="A64" s="35"/>
      <c r="B64" s="35"/>
      <c r="C64" s="35"/>
      <c r="D64" s="35"/>
      <c r="E64" s="35"/>
      <c r="F64" s="35"/>
      <c r="G64" s="35"/>
      <c r="H64" s="35"/>
      <c r="I64" s="35"/>
      <c r="J64" s="127"/>
      <c r="K64" s="35"/>
      <c r="L64" s="35"/>
      <c r="M64" s="127"/>
      <c r="N64" s="35"/>
      <c r="O64" s="35"/>
    </row>
    <row r="65" spans="1:15" x14ac:dyDescent="0.2">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9" t="s">
        <v>1691</v>
      </c>
      <c r="B1" s="164"/>
      <c r="C1" s="164"/>
      <c r="D1" s="164"/>
      <c r="E1" s="164"/>
      <c r="F1" s="164"/>
      <c r="G1" s="164"/>
      <c r="H1" s="165"/>
      <c r="I1" s="152" t="s">
        <v>1689</v>
      </c>
      <c r="J1" s="153"/>
      <c r="K1" s="153"/>
      <c r="L1" s="153"/>
      <c r="M1" s="153"/>
      <c r="N1" s="153"/>
      <c r="O1" s="153"/>
      <c r="P1" s="153"/>
      <c r="Q1" s="153"/>
      <c r="R1" s="153"/>
      <c r="S1" s="153"/>
      <c r="T1" s="153"/>
      <c r="U1" s="153"/>
      <c r="V1" s="153"/>
      <c r="W1" s="153"/>
      <c r="X1" s="153"/>
      <c r="Y1" s="153"/>
      <c r="Z1" s="153"/>
      <c r="AA1" s="153"/>
      <c r="AB1" s="153"/>
      <c r="AC1" s="153"/>
    </row>
    <row r="2" spans="1:29" s="43" customFormat="1" ht="48" x14ac:dyDescent="0.2">
      <c r="A2" s="38" t="s">
        <v>0</v>
      </c>
      <c r="B2" s="37" t="s">
        <v>6</v>
      </c>
      <c r="C2" s="38" t="s">
        <v>307</v>
      </c>
      <c r="D2" s="38" t="s">
        <v>2</v>
      </c>
      <c r="E2" s="37" t="s">
        <v>1563</v>
      </c>
      <c r="F2" s="38" t="s">
        <v>1564</v>
      </c>
      <c r="G2" s="37" t="s">
        <v>80</v>
      </c>
      <c r="H2" s="37" t="s">
        <v>82</v>
      </c>
      <c r="I2" s="37" t="s">
        <v>1234</v>
      </c>
      <c r="J2" s="38" t="s">
        <v>81</v>
      </c>
      <c r="K2" s="38" t="s">
        <v>1565</v>
      </c>
      <c r="L2" s="38" t="s">
        <v>1566</v>
      </c>
      <c r="M2" s="37" t="s">
        <v>89</v>
      </c>
      <c r="N2" s="37" t="s">
        <v>1567</v>
      </c>
      <c r="O2" s="37" t="s">
        <v>1568</v>
      </c>
      <c r="P2" s="37" t="s">
        <v>1569</v>
      </c>
      <c r="Q2" s="37" t="s">
        <v>1570</v>
      </c>
      <c r="R2" s="37" t="s">
        <v>1571</v>
      </c>
      <c r="S2" s="37" t="s">
        <v>1572</v>
      </c>
      <c r="T2" s="37" t="s">
        <v>1573</v>
      </c>
      <c r="U2" s="37" t="s">
        <v>1574</v>
      </c>
      <c r="V2" s="37" t="s">
        <v>1575</v>
      </c>
      <c r="W2" s="37" t="s">
        <v>1576</v>
      </c>
      <c r="X2" s="37" t="s">
        <v>1577</v>
      </c>
      <c r="Y2" s="37" t="s">
        <v>1578</v>
      </c>
      <c r="Z2" s="37" t="s">
        <v>1579</v>
      </c>
      <c r="AA2" s="37" t="s">
        <v>75</v>
      </c>
      <c r="AB2" s="37" t="s">
        <v>1580</v>
      </c>
      <c r="AC2" s="38" t="s">
        <v>395</v>
      </c>
    </row>
    <row r="3" spans="1:29" ht="33" customHeight="1" x14ac:dyDescent="0.2">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x14ac:dyDescent="0.2">
      <c r="A4" s="22" t="s">
        <v>5</v>
      </c>
      <c r="B4" s="22" t="s">
        <v>418</v>
      </c>
      <c r="C4" s="22" t="s">
        <v>1680</v>
      </c>
      <c r="D4" s="22" t="s">
        <v>1682</v>
      </c>
      <c r="E4" s="22" t="s">
        <v>1684</v>
      </c>
      <c r="F4" s="22" t="s">
        <v>1581</v>
      </c>
      <c r="G4" s="22" t="s">
        <v>55</v>
      </c>
      <c r="H4" s="22" t="s">
        <v>330</v>
      </c>
      <c r="I4" s="22" t="s">
        <v>1247</v>
      </c>
      <c r="J4" s="22" t="s">
        <v>1582</v>
      </c>
      <c r="K4" s="22"/>
      <c r="L4" s="22"/>
      <c r="M4" s="36" t="s">
        <v>1686</v>
      </c>
      <c r="N4" s="22" t="s">
        <v>1583</v>
      </c>
      <c r="O4" s="22" t="s">
        <v>1583</v>
      </c>
      <c r="P4" s="22" t="s">
        <v>1584</v>
      </c>
      <c r="Q4" s="22" t="s">
        <v>1585</v>
      </c>
      <c r="R4" s="22" t="s">
        <v>1586</v>
      </c>
      <c r="S4" s="22" t="s">
        <v>1587</v>
      </c>
      <c r="T4" s="22" t="s">
        <v>1588</v>
      </c>
      <c r="U4" s="22" t="s">
        <v>188</v>
      </c>
      <c r="V4" s="22" t="s">
        <v>1589</v>
      </c>
      <c r="W4" s="22" t="s">
        <v>1581</v>
      </c>
      <c r="X4" s="133" t="s">
        <v>1590</v>
      </c>
      <c r="Y4" s="22" t="s">
        <v>1591</v>
      </c>
      <c r="Z4" s="22" t="s">
        <v>1592</v>
      </c>
      <c r="AA4" s="22"/>
      <c r="AB4" s="8" t="s">
        <v>1688</v>
      </c>
      <c r="AC4" s="22"/>
    </row>
    <row r="5" spans="1:29" ht="33" customHeight="1" x14ac:dyDescent="0.2">
      <c r="A5" s="35" t="s">
        <v>5</v>
      </c>
      <c r="B5" s="35" t="s">
        <v>418</v>
      </c>
      <c r="C5" s="35" t="s">
        <v>1681</v>
      </c>
      <c r="D5" s="35" t="s">
        <v>1683</v>
      </c>
      <c r="E5" s="35" t="s">
        <v>1685</v>
      </c>
      <c r="F5" s="35" t="s">
        <v>1581</v>
      </c>
      <c r="G5" s="35" t="s">
        <v>86</v>
      </c>
      <c r="H5" s="35" t="s">
        <v>99</v>
      </c>
      <c r="I5" s="1" t="s">
        <v>1246</v>
      </c>
      <c r="J5" s="35" t="s">
        <v>1582</v>
      </c>
      <c r="K5" s="35"/>
      <c r="L5" s="35"/>
      <c r="M5" s="35"/>
      <c r="N5" s="35" t="s">
        <v>1583</v>
      </c>
      <c r="O5" s="35" t="s">
        <v>1583</v>
      </c>
      <c r="P5" s="35" t="s">
        <v>1584</v>
      </c>
      <c r="Q5" s="35" t="s">
        <v>1585</v>
      </c>
      <c r="R5" s="35" t="s">
        <v>1586</v>
      </c>
      <c r="S5" s="35" t="s">
        <v>1587</v>
      </c>
      <c r="T5" s="35" t="s">
        <v>1588</v>
      </c>
      <c r="U5" s="35" t="s">
        <v>188</v>
      </c>
      <c r="V5" s="35" t="s">
        <v>1589</v>
      </c>
      <c r="W5" s="35" t="s">
        <v>1581</v>
      </c>
      <c r="X5" s="35" t="s">
        <v>1590</v>
      </c>
      <c r="Y5" s="35" t="s">
        <v>1591</v>
      </c>
      <c r="Z5" s="35" t="s">
        <v>1592</v>
      </c>
      <c r="AA5" s="35"/>
      <c r="AB5" s="36" t="s">
        <v>1687</v>
      </c>
      <c r="AC5" s="35"/>
    </row>
    <row r="6" spans="1:29" ht="33" customHeight="1" x14ac:dyDescent="0.2">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x14ac:dyDescent="0.2">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x14ac:dyDescent="0.2">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x14ac:dyDescent="0.2">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x14ac:dyDescent="0.2">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x14ac:dyDescent="0.2">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x14ac:dyDescent="0.2">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x14ac:dyDescent="0.2">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x14ac:dyDescent="0.2">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x14ac:dyDescent="0.2">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x14ac:dyDescent="0.2">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x14ac:dyDescent="0.2">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x14ac:dyDescent="0.2">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x14ac:dyDescent="0.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x14ac:dyDescent="0.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x14ac:dyDescent="0.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x14ac:dyDescent="0.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x14ac:dyDescent="0.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x14ac:dyDescent="0.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x14ac:dyDescent="0.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x14ac:dyDescent="0.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x14ac:dyDescent="0.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x14ac:dyDescent="0.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x14ac:dyDescent="0.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x14ac:dyDescent="0.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x14ac:dyDescent="0.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x14ac:dyDescent="0.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x14ac:dyDescent="0.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x14ac:dyDescent="0.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x14ac:dyDescent="0.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x14ac:dyDescent="0.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x14ac:dyDescent="0.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x14ac:dyDescent="0.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x14ac:dyDescent="0.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x14ac:dyDescent="0.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x14ac:dyDescent="0.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x14ac:dyDescent="0.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x14ac:dyDescent="0.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x14ac:dyDescent="0.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x14ac:dyDescent="0.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x14ac:dyDescent="0.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x14ac:dyDescent="0.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x14ac:dyDescent="0.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x14ac:dyDescent="0.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x14ac:dyDescent="0.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x14ac:dyDescent="0.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x14ac:dyDescent="0.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x14ac:dyDescent="0.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x14ac:dyDescent="0.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x14ac:dyDescent="0.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x14ac:dyDescent="0.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x14ac:dyDescent="0.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x14ac:dyDescent="0.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x14ac:dyDescent="0.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x14ac:dyDescent="0.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x14ac:dyDescent="0.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x14ac:dyDescent="0.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x14ac:dyDescent="0.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x14ac:dyDescent="0.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x14ac:dyDescent="0.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x14ac:dyDescent="0.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x14ac:dyDescent="0.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x14ac:dyDescent="0.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x14ac:dyDescent="0.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x14ac:dyDescent="0.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x14ac:dyDescent="0.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x14ac:dyDescent="0.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x14ac:dyDescent="0.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x14ac:dyDescent="0.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x14ac:dyDescent="0.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x14ac:dyDescent="0.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x14ac:dyDescent="0.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x14ac:dyDescent="0.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x14ac:dyDescent="0.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x14ac:dyDescent="0.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x14ac:dyDescent="0.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x14ac:dyDescent="0.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x14ac:dyDescent="0.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x14ac:dyDescent="0.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x14ac:dyDescent="0.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x14ac:dyDescent="0.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x14ac:dyDescent="0.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x14ac:dyDescent="0.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x14ac:dyDescent="0.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x14ac:dyDescent="0.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x14ac:dyDescent="0.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x14ac:dyDescent="0.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x14ac:dyDescent="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x14ac:dyDescent="0.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x14ac:dyDescent="0.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x14ac:dyDescent="0.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x14ac:dyDescent="0.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x14ac:dyDescent="0.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x14ac:dyDescent="0.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x14ac:dyDescent="0.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x14ac:dyDescent="0.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x14ac:dyDescent="0.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x14ac:dyDescent="0.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x14ac:dyDescent="0.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x14ac:dyDescent="0.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x14ac:dyDescent="0.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x14ac:dyDescent="0.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x14ac:dyDescent="0.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x14ac:dyDescent="0.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x14ac:dyDescent="0.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x14ac:dyDescent="0.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x14ac:dyDescent="0.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x14ac:dyDescent="0.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x14ac:dyDescent="0.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x14ac:dyDescent="0.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x14ac:dyDescent="0.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x14ac:dyDescent="0.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x14ac:dyDescent="0.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x14ac:dyDescent="0.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x14ac:dyDescent="0.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x14ac:dyDescent="0.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x14ac:dyDescent="0.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x14ac:dyDescent="0.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x14ac:dyDescent="0.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x14ac:dyDescent="0.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x14ac:dyDescent="0.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x14ac:dyDescent="0.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x14ac:dyDescent="0.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x14ac:dyDescent="0.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x14ac:dyDescent="0.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x14ac:dyDescent="0.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x14ac:dyDescent="0.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x14ac:dyDescent="0.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x14ac:dyDescent="0.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x14ac:dyDescent="0.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x14ac:dyDescent="0.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x14ac:dyDescent="0.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x14ac:dyDescent="0.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x14ac:dyDescent="0.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x14ac:dyDescent="0.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x14ac:dyDescent="0.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x14ac:dyDescent="0.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x14ac:dyDescent="0.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x14ac:dyDescent="0.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x14ac:dyDescent="0.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x14ac:dyDescent="0.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x14ac:dyDescent="0.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x14ac:dyDescent="0.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x14ac:dyDescent="0.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x14ac:dyDescent="0.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x14ac:dyDescent="0.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x14ac:dyDescent="0.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x14ac:dyDescent="0.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x14ac:dyDescent="0.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x14ac:dyDescent="0.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x14ac:dyDescent="0.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x14ac:dyDescent="0.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x14ac:dyDescent="0.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x14ac:dyDescent="0.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x14ac:dyDescent="0.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x14ac:dyDescent="0.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x14ac:dyDescent="0.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x14ac:dyDescent="0.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x14ac:dyDescent="0.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x14ac:dyDescent="0.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x14ac:dyDescent="0.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x14ac:dyDescent="0.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x14ac:dyDescent="0.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x14ac:dyDescent="0.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x14ac:dyDescent="0.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x14ac:dyDescent="0.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x14ac:dyDescent="0.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x14ac:dyDescent="0.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x14ac:dyDescent="0.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x14ac:dyDescent="0.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x14ac:dyDescent="0.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x14ac:dyDescent="0.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x14ac:dyDescent="0.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x14ac:dyDescent="0.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x14ac:dyDescent="0.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x14ac:dyDescent="0.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x14ac:dyDescent="0.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x14ac:dyDescent="0.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x14ac:dyDescent="0.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x14ac:dyDescent="0.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x14ac:dyDescent="0.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x14ac:dyDescent="0.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x14ac:dyDescent="0.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x14ac:dyDescent="0.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x14ac:dyDescent="0.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7" t="s">
        <v>1690</v>
      </c>
      <c r="B1" s="137"/>
      <c r="C1" s="137"/>
      <c r="D1" s="137"/>
      <c r="E1" s="137"/>
      <c r="F1" s="137"/>
      <c r="G1" s="137"/>
      <c r="H1" s="137"/>
      <c r="I1" s="134"/>
      <c r="J1" s="1"/>
    </row>
    <row r="2" spans="1:81" s="43" customFormat="1" ht="32" customHeight="1" x14ac:dyDescent="0.2">
      <c r="A2" s="30" t="s">
        <v>0</v>
      </c>
      <c r="B2" s="31" t="s">
        <v>6</v>
      </c>
      <c r="C2" s="30" t="s">
        <v>307</v>
      </c>
      <c r="D2" s="30" t="s">
        <v>2</v>
      </c>
      <c r="E2" s="30" t="s">
        <v>1593</v>
      </c>
      <c r="F2" s="30" t="s">
        <v>1594</v>
      </c>
      <c r="G2" s="30" t="s">
        <v>1595</v>
      </c>
      <c r="H2" s="30" t="s">
        <v>395</v>
      </c>
      <c r="CC2" s="30" t="s">
        <v>395</v>
      </c>
    </row>
    <row r="3" spans="1:81" x14ac:dyDescent="0.2">
      <c r="A3" s="36" t="s">
        <v>4</v>
      </c>
      <c r="B3" s="36"/>
      <c r="C3" s="36"/>
      <c r="D3" s="36"/>
      <c r="E3" s="36"/>
      <c r="F3" s="36"/>
      <c r="G3" s="36"/>
      <c r="H3" s="35"/>
    </row>
    <row r="4" spans="1:81" ht="32" customHeight="1" x14ac:dyDescent="0.2">
      <c r="A4" s="35" t="s">
        <v>1596</v>
      </c>
      <c r="B4" s="35" t="s">
        <v>418</v>
      </c>
      <c r="C4" s="35" t="s">
        <v>1680</v>
      </c>
      <c r="D4" s="35"/>
      <c r="E4" s="35" t="s">
        <v>1582</v>
      </c>
      <c r="F4" s="35" t="s">
        <v>1597</v>
      </c>
      <c r="G4" s="35" t="s">
        <v>1598</v>
      </c>
      <c r="H4" s="35"/>
    </row>
    <row r="5" spans="1:81" ht="32" customHeight="1" x14ac:dyDescent="0.2">
      <c r="A5" s="35"/>
      <c r="B5" s="35"/>
      <c r="C5" s="35"/>
      <c r="D5" s="35"/>
      <c r="E5" s="35"/>
      <c r="F5" s="35" t="s">
        <v>1599</v>
      </c>
      <c r="G5" s="35" t="s">
        <v>1600</v>
      </c>
      <c r="H5" s="35"/>
    </row>
    <row r="6" spans="1:81" ht="32" customHeight="1" x14ac:dyDescent="0.2">
      <c r="A6" s="35" t="s">
        <v>1596</v>
      </c>
      <c r="B6" s="35" t="s">
        <v>418</v>
      </c>
      <c r="C6" s="35" t="s">
        <v>1681</v>
      </c>
      <c r="D6" s="35"/>
      <c r="E6" s="35" t="s">
        <v>1582</v>
      </c>
      <c r="F6" s="35" t="s">
        <v>1597</v>
      </c>
      <c r="G6" s="35" t="s">
        <v>1598</v>
      </c>
      <c r="H6" s="35"/>
    </row>
    <row r="7" spans="1:81" ht="48" customHeight="1" x14ac:dyDescent="0.2">
      <c r="A7" s="35"/>
      <c r="B7" s="35"/>
      <c r="C7" s="35"/>
      <c r="D7" s="35"/>
      <c r="E7" s="35"/>
      <c r="F7" s="35" t="s">
        <v>1601</v>
      </c>
      <c r="G7" s="35" t="s">
        <v>1602</v>
      </c>
      <c r="H7" s="35"/>
    </row>
    <row r="8" spans="1:81" ht="48" customHeight="1" x14ac:dyDescent="0.2">
      <c r="A8" s="35"/>
      <c r="B8" s="35"/>
      <c r="C8" s="35"/>
      <c r="D8" s="35"/>
      <c r="E8" s="35"/>
      <c r="F8" s="35" t="s">
        <v>1603</v>
      </c>
      <c r="G8" s="35" t="s">
        <v>1604</v>
      </c>
      <c r="H8" s="35"/>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x14ac:dyDescent="0.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1619</v>
      </c>
    </row>
    <row r="2" spans="1:13" ht="16" x14ac:dyDescent="0.2">
      <c r="A2" s="103" t="s">
        <v>802</v>
      </c>
      <c r="B2" s="45" t="s">
        <v>803</v>
      </c>
      <c r="C2" s="36" t="s">
        <v>804</v>
      </c>
      <c r="D2" s="36" t="s">
        <v>322</v>
      </c>
      <c r="E2" s="36" t="s">
        <v>805</v>
      </c>
      <c r="F2" s="45" t="s">
        <v>318</v>
      </c>
      <c r="G2" s="104" t="s">
        <v>324</v>
      </c>
      <c r="H2" s="36" t="s">
        <v>323</v>
      </c>
      <c r="I2" s="35">
        <v>80</v>
      </c>
      <c r="J2" s="35" t="s">
        <v>806</v>
      </c>
      <c r="K2" s="36">
        <v>1</v>
      </c>
      <c r="L2" t="s">
        <v>313</v>
      </c>
      <c r="M2" s="35" t="s">
        <v>1620</v>
      </c>
    </row>
    <row r="3" spans="1:13" ht="16" x14ac:dyDescent="0.2">
      <c r="A3" s="103" t="s">
        <v>807</v>
      </c>
      <c r="B3" s="36" t="s">
        <v>388</v>
      </c>
      <c r="C3" s="36" t="s">
        <v>808</v>
      </c>
      <c r="D3" s="36" t="s">
        <v>809</v>
      </c>
      <c r="E3" s="36" t="s">
        <v>810</v>
      </c>
      <c r="F3" s="36" t="s">
        <v>811</v>
      </c>
      <c r="G3" s="104" t="s">
        <v>812</v>
      </c>
      <c r="H3" s="36" t="s">
        <v>813</v>
      </c>
      <c r="I3" s="35">
        <v>40</v>
      </c>
      <c r="J3" s="35" t="s">
        <v>814</v>
      </c>
      <c r="K3" s="36">
        <v>2</v>
      </c>
      <c r="L3" t="s">
        <v>312</v>
      </c>
      <c r="M3" s="35" t="s">
        <v>1617</v>
      </c>
    </row>
    <row r="4" spans="1:13" ht="16" x14ac:dyDescent="0.2">
      <c r="A4" s="103" t="s">
        <v>815</v>
      </c>
      <c r="B4" s="36" t="s">
        <v>328</v>
      </c>
      <c r="C4" s="36" t="s">
        <v>816</v>
      </c>
      <c r="D4" s="36"/>
      <c r="E4" s="36" t="s">
        <v>817</v>
      </c>
      <c r="F4" s="36"/>
      <c r="H4" s="8" t="s">
        <v>818</v>
      </c>
      <c r="L4" t="s">
        <v>819</v>
      </c>
      <c r="M4" s="35" t="s">
        <v>1618</v>
      </c>
    </row>
    <row r="5" spans="1:13" ht="16" x14ac:dyDescent="0.2">
      <c r="A5" s="103" t="s">
        <v>326</v>
      </c>
      <c r="B5" s="36" t="s">
        <v>820</v>
      </c>
      <c r="C5" s="36" t="s">
        <v>821</v>
      </c>
      <c r="D5" s="36"/>
      <c r="E5" s="36" t="s">
        <v>822</v>
      </c>
      <c r="F5" s="36"/>
      <c r="H5" s="36" t="s">
        <v>823</v>
      </c>
      <c r="L5" t="s">
        <v>824</v>
      </c>
      <c r="M5" s="35" t="s">
        <v>1605</v>
      </c>
    </row>
    <row r="6" spans="1:13" ht="16" x14ac:dyDescent="0.2">
      <c r="A6" s="103" t="s">
        <v>825</v>
      </c>
      <c r="B6" s="36"/>
      <c r="C6" s="36" t="s">
        <v>826</v>
      </c>
      <c r="D6" s="36"/>
      <c r="E6" s="36" t="s">
        <v>827</v>
      </c>
      <c r="F6" s="36"/>
      <c r="H6" s="36" t="s">
        <v>828</v>
      </c>
      <c r="M6" s="35" t="s">
        <v>1621</v>
      </c>
    </row>
    <row r="7" spans="1:13" ht="16" x14ac:dyDescent="0.2">
      <c r="A7" s="103" t="s">
        <v>829</v>
      </c>
      <c r="B7" s="36"/>
      <c r="C7" s="36" t="s">
        <v>830</v>
      </c>
      <c r="D7" s="36"/>
      <c r="E7" s="36" t="s">
        <v>831</v>
      </c>
      <c r="F7" s="36"/>
      <c r="H7" s="36" t="s">
        <v>832</v>
      </c>
      <c r="M7" s="35" t="s">
        <v>1606</v>
      </c>
    </row>
    <row r="8" spans="1:13" ht="16" x14ac:dyDescent="0.2">
      <c r="A8" s="103" t="s">
        <v>833</v>
      </c>
      <c r="B8" s="36"/>
      <c r="C8" s="36" t="s">
        <v>834</v>
      </c>
      <c r="D8" s="36"/>
      <c r="E8" s="36" t="s">
        <v>835</v>
      </c>
      <c r="F8" s="36"/>
      <c r="H8" s="36" t="s">
        <v>836</v>
      </c>
      <c r="M8" s="35" t="s">
        <v>1622</v>
      </c>
    </row>
    <row r="9" spans="1:13" ht="16" x14ac:dyDescent="0.2">
      <c r="A9" s="103" t="s">
        <v>837</v>
      </c>
      <c r="B9" s="36"/>
      <c r="C9" s="36" t="s">
        <v>386</v>
      </c>
      <c r="D9" s="36"/>
      <c r="E9" s="36" t="s">
        <v>838</v>
      </c>
      <c r="F9" s="36"/>
      <c r="H9" s="36" t="s">
        <v>839</v>
      </c>
      <c r="M9" s="35" t="s">
        <v>1623</v>
      </c>
    </row>
    <row r="10" spans="1:13" ht="16" x14ac:dyDescent="0.2">
      <c r="A10" s="103" t="s">
        <v>840</v>
      </c>
      <c r="B10" s="36"/>
      <c r="C10" s="36" t="s">
        <v>841</v>
      </c>
      <c r="D10" s="36"/>
      <c r="E10" s="36" t="s">
        <v>842</v>
      </c>
      <c r="F10" s="36"/>
      <c r="H10" s="36" t="s">
        <v>843</v>
      </c>
      <c r="M10" s="35" t="s">
        <v>1624</v>
      </c>
    </row>
    <row r="11" spans="1:13" ht="16" x14ac:dyDescent="0.2">
      <c r="A11" s="103" t="s">
        <v>844</v>
      </c>
      <c r="B11" s="36"/>
      <c r="C11" s="36" t="s">
        <v>845</v>
      </c>
      <c r="D11" s="36"/>
      <c r="E11" s="36" t="s">
        <v>846</v>
      </c>
      <c r="F11" s="36"/>
      <c r="H11" s="36" t="s">
        <v>847</v>
      </c>
      <c r="M11" s="35" t="s">
        <v>1625</v>
      </c>
    </row>
    <row r="12" spans="1:13" ht="16" x14ac:dyDescent="0.2">
      <c r="A12" s="103" t="s">
        <v>848</v>
      </c>
      <c r="B12" s="36"/>
      <c r="C12" s="36" t="s">
        <v>849</v>
      </c>
      <c r="D12" s="36"/>
      <c r="E12" s="36" t="s">
        <v>850</v>
      </c>
      <c r="F12" s="36"/>
      <c r="H12" s="36" t="s">
        <v>851</v>
      </c>
      <c r="M12" s="35" t="s">
        <v>1626</v>
      </c>
    </row>
    <row r="13" spans="1:13" ht="16" x14ac:dyDescent="0.2">
      <c r="A13" s="103" t="s">
        <v>852</v>
      </c>
      <c r="B13" s="36"/>
      <c r="C13" s="36" t="s">
        <v>853</v>
      </c>
      <c r="D13" s="36"/>
      <c r="E13" s="36" t="s">
        <v>854</v>
      </c>
      <c r="F13" s="36"/>
      <c r="H13" s="36" t="s">
        <v>855</v>
      </c>
      <c r="M13" s="35" t="s">
        <v>1627</v>
      </c>
    </row>
    <row r="14" spans="1:13" ht="16" x14ac:dyDescent="0.2">
      <c r="A14" s="103" t="s">
        <v>327</v>
      </c>
      <c r="B14" s="36"/>
      <c r="C14" s="36" t="s">
        <v>856</v>
      </c>
      <c r="D14" s="36"/>
      <c r="E14" s="36"/>
      <c r="F14" s="36"/>
      <c r="H14" s="36" t="s">
        <v>857</v>
      </c>
      <c r="M14" s="35" t="s">
        <v>1628</v>
      </c>
    </row>
    <row r="15" spans="1:13" ht="16" x14ac:dyDescent="0.2">
      <c r="H15" s="36" t="s">
        <v>858</v>
      </c>
      <c r="M15" s="35" t="s">
        <v>1629</v>
      </c>
    </row>
    <row r="16" spans="1:13" ht="16" x14ac:dyDescent="0.2">
      <c r="H16" s="36" t="s">
        <v>859</v>
      </c>
      <c r="M16" s="35" t="s">
        <v>1630</v>
      </c>
    </row>
    <row r="17" spans="8:13" ht="16" x14ac:dyDescent="0.2">
      <c r="H17" s="36" t="s">
        <v>860</v>
      </c>
      <c r="M17" s="35" t="s">
        <v>1631</v>
      </c>
    </row>
    <row r="18" spans="8:13" ht="16" x14ac:dyDescent="0.2">
      <c r="H18" s="36" t="s">
        <v>861</v>
      </c>
      <c r="M18" s="35" t="s">
        <v>1607</v>
      </c>
    </row>
    <row r="19" spans="8:13" ht="16" x14ac:dyDescent="0.2">
      <c r="H19" s="36" t="s">
        <v>862</v>
      </c>
      <c r="M19" s="35" t="s">
        <v>1632</v>
      </c>
    </row>
    <row r="20" spans="8:13" ht="16" x14ac:dyDescent="0.2">
      <c r="H20" s="36" t="s">
        <v>863</v>
      </c>
      <c r="M20" s="35" t="s">
        <v>1633</v>
      </c>
    </row>
    <row r="21" spans="8:13" ht="16" x14ac:dyDescent="0.2">
      <c r="H21" s="36" t="s">
        <v>864</v>
      </c>
      <c r="M21" s="35" t="s">
        <v>1608</v>
      </c>
    </row>
    <row r="22" spans="8:13" ht="16" x14ac:dyDescent="0.2">
      <c r="H22" s="36" t="s">
        <v>865</v>
      </c>
      <c r="M22" s="35" t="s">
        <v>1609</v>
      </c>
    </row>
    <row r="23" spans="8:13" ht="16" x14ac:dyDescent="0.2">
      <c r="H23" s="36" t="s">
        <v>866</v>
      </c>
      <c r="M23" s="35" t="s">
        <v>1634</v>
      </c>
    </row>
    <row r="24" spans="8:13" ht="16" x14ac:dyDescent="0.2">
      <c r="H24" s="36" t="s">
        <v>867</v>
      </c>
      <c r="M24" s="35" t="s">
        <v>1635</v>
      </c>
    </row>
    <row r="25" spans="8:13" ht="16" x14ac:dyDescent="0.2">
      <c r="H25" s="36" t="s">
        <v>868</v>
      </c>
      <c r="M25" s="35" t="s">
        <v>1636</v>
      </c>
    </row>
    <row r="26" spans="8:13" ht="16" x14ac:dyDescent="0.2">
      <c r="H26" s="36" t="s">
        <v>869</v>
      </c>
      <c r="M26" s="35" t="s">
        <v>1637</v>
      </c>
    </row>
    <row r="27" spans="8:13" ht="16" x14ac:dyDescent="0.2">
      <c r="H27" s="36" t="s">
        <v>870</v>
      </c>
      <c r="M27" s="35" t="s">
        <v>1638</v>
      </c>
    </row>
    <row r="28" spans="8:13" ht="16" x14ac:dyDescent="0.2">
      <c r="H28" s="36" t="s">
        <v>871</v>
      </c>
      <c r="M28" s="35" t="s">
        <v>1639</v>
      </c>
    </row>
    <row r="29" spans="8:13" ht="16" x14ac:dyDescent="0.2">
      <c r="H29" s="36" t="s">
        <v>872</v>
      </c>
      <c r="M29" s="35" t="s">
        <v>1610</v>
      </c>
    </row>
    <row r="30" spans="8:13" ht="16" x14ac:dyDescent="0.2">
      <c r="H30" s="36" t="s">
        <v>873</v>
      </c>
      <c r="M30" s="35" t="s">
        <v>1640</v>
      </c>
    </row>
    <row r="31" spans="8:13" ht="16" x14ac:dyDescent="0.2">
      <c r="H31" s="36" t="s">
        <v>874</v>
      </c>
      <c r="M31" s="35" t="s">
        <v>1641</v>
      </c>
    </row>
    <row r="32" spans="8:13" ht="16" x14ac:dyDescent="0.2">
      <c r="H32" s="36" t="s">
        <v>875</v>
      </c>
      <c r="M32" s="35" t="s">
        <v>1642</v>
      </c>
    </row>
    <row r="33" spans="8:13" ht="16" x14ac:dyDescent="0.2">
      <c r="H33" s="36" t="s">
        <v>876</v>
      </c>
      <c r="M33" s="35" t="s">
        <v>1643</v>
      </c>
    </row>
    <row r="34" spans="8:13" ht="16" x14ac:dyDescent="0.2">
      <c r="H34" s="36" t="s">
        <v>877</v>
      </c>
      <c r="M34" s="35" t="s">
        <v>1611</v>
      </c>
    </row>
    <row r="35" spans="8:13" ht="16" x14ac:dyDescent="0.2">
      <c r="H35" s="36" t="s">
        <v>878</v>
      </c>
      <c r="M35" s="35" t="s">
        <v>1644</v>
      </c>
    </row>
    <row r="36" spans="8:13" ht="16" x14ac:dyDescent="0.2">
      <c r="H36" s="36" t="s">
        <v>879</v>
      </c>
      <c r="M36" s="35" t="s">
        <v>1645</v>
      </c>
    </row>
    <row r="37" spans="8:13" ht="16" x14ac:dyDescent="0.2">
      <c r="H37" s="36" t="s">
        <v>880</v>
      </c>
      <c r="M37" s="35" t="s">
        <v>1646</v>
      </c>
    </row>
    <row r="38" spans="8:13" ht="16" x14ac:dyDescent="0.2">
      <c r="H38" s="36" t="s">
        <v>881</v>
      </c>
      <c r="M38" s="35" t="s">
        <v>1612</v>
      </c>
    </row>
    <row r="39" spans="8:13" ht="16" x14ac:dyDescent="0.2">
      <c r="H39" s="36" t="s">
        <v>882</v>
      </c>
      <c r="M39" s="35" t="s">
        <v>1613</v>
      </c>
    </row>
    <row r="40" spans="8:13" ht="16" x14ac:dyDescent="0.2">
      <c r="H40" s="36" t="s">
        <v>883</v>
      </c>
      <c r="M40" s="35" t="s">
        <v>1647</v>
      </c>
    </row>
    <row r="41" spans="8:13" ht="16" x14ac:dyDescent="0.2">
      <c r="H41" s="36" t="s">
        <v>884</v>
      </c>
      <c r="M41" s="35" t="s">
        <v>1614</v>
      </c>
    </row>
    <row r="42" spans="8:13" ht="16" x14ac:dyDescent="0.2">
      <c r="H42" s="36" t="s">
        <v>885</v>
      </c>
      <c r="M42" s="35" t="s">
        <v>1648</v>
      </c>
    </row>
    <row r="43" spans="8:13" ht="16" x14ac:dyDescent="0.2">
      <c r="H43" s="36" t="s">
        <v>886</v>
      </c>
      <c r="M43" s="35" t="s">
        <v>1615</v>
      </c>
    </row>
    <row r="44" spans="8:13" ht="16" x14ac:dyDescent="0.2">
      <c r="H44" s="36" t="s">
        <v>887</v>
      </c>
      <c r="M44" s="35" t="s">
        <v>1649</v>
      </c>
    </row>
    <row r="45" spans="8:13" ht="16" x14ac:dyDescent="0.2">
      <c r="H45" s="36" t="s">
        <v>888</v>
      </c>
      <c r="M45" s="35" t="s">
        <v>1650</v>
      </c>
    </row>
    <row r="46" spans="8:13" ht="16" x14ac:dyDescent="0.2">
      <c r="H46" s="36" t="s">
        <v>889</v>
      </c>
      <c r="M46" s="35" t="s">
        <v>1651</v>
      </c>
    </row>
    <row r="47" spans="8:13" ht="16" x14ac:dyDescent="0.2">
      <c r="H47" s="36" t="s">
        <v>890</v>
      </c>
      <c r="M47" s="35" t="s">
        <v>1652</v>
      </c>
    </row>
    <row r="48" spans="8:13" ht="16" x14ac:dyDescent="0.2">
      <c r="H48" s="36" t="s">
        <v>891</v>
      </c>
      <c r="M48" s="35" t="s">
        <v>1653</v>
      </c>
    </row>
    <row r="49" spans="8:13" ht="16" x14ac:dyDescent="0.2">
      <c r="H49" s="36" t="s">
        <v>892</v>
      </c>
      <c r="M49" s="35" t="s">
        <v>1654</v>
      </c>
    </row>
    <row r="50" spans="8:13" ht="16" x14ac:dyDescent="0.2">
      <c r="H50" s="36" t="s">
        <v>893</v>
      </c>
      <c r="M50" s="35" t="s">
        <v>1655</v>
      </c>
    </row>
    <row r="51" spans="8:13" ht="16" x14ac:dyDescent="0.2">
      <c r="H51" s="36" t="s">
        <v>894</v>
      </c>
      <c r="M51" s="35" t="s">
        <v>1656</v>
      </c>
    </row>
    <row r="52" spans="8:13" ht="16" x14ac:dyDescent="0.2">
      <c r="H52" s="36" t="s">
        <v>895</v>
      </c>
      <c r="M52" s="35" t="s">
        <v>1657</v>
      </c>
    </row>
    <row r="53" spans="8:13" ht="16" x14ac:dyDescent="0.2">
      <c r="H53" s="36" t="s">
        <v>896</v>
      </c>
      <c r="M53" s="35" t="s">
        <v>1658</v>
      </c>
    </row>
    <row r="54" spans="8:13" ht="16" x14ac:dyDescent="0.2">
      <c r="H54" s="36" t="s">
        <v>897</v>
      </c>
      <c r="M54" s="35" t="s">
        <v>1659</v>
      </c>
    </row>
    <row r="55" spans="8:13" ht="16" x14ac:dyDescent="0.2">
      <c r="H55" s="36" t="s">
        <v>898</v>
      </c>
      <c r="M55" s="35" t="s">
        <v>1660</v>
      </c>
    </row>
    <row r="56" spans="8:13" ht="16" x14ac:dyDescent="0.2">
      <c r="H56" s="36" t="s">
        <v>899</v>
      </c>
      <c r="M56" s="35" t="s">
        <v>1661</v>
      </c>
    </row>
    <row r="57" spans="8:13" ht="16" x14ac:dyDescent="0.2">
      <c r="H57" s="36" t="s">
        <v>900</v>
      </c>
      <c r="M57" s="35" t="s">
        <v>1662</v>
      </c>
    </row>
    <row r="58" spans="8:13" ht="16" x14ac:dyDescent="0.2">
      <c r="H58" s="36" t="s">
        <v>901</v>
      </c>
      <c r="M58" s="35" t="s">
        <v>1663</v>
      </c>
    </row>
    <row r="59" spans="8:13" ht="16" x14ac:dyDescent="0.2">
      <c r="H59" s="36" t="s">
        <v>902</v>
      </c>
      <c r="M59" s="35" t="s">
        <v>1664</v>
      </c>
    </row>
    <row r="60" spans="8:13" ht="16" x14ac:dyDescent="0.2">
      <c r="H60" s="36" t="s">
        <v>903</v>
      </c>
      <c r="M60" s="35" t="s">
        <v>1665</v>
      </c>
    </row>
    <row r="61" spans="8:13" ht="16" x14ac:dyDescent="0.2">
      <c r="H61" s="36" t="s">
        <v>904</v>
      </c>
      <c r="M61" s="35" t="s">
        <v>1666</v>
      </c>
    </row>
    <row r="62" spans="8:13" ht="16" x14ac:dyDescent="0.2">
      <c r="H62" s="36" t="s">
        <v>905</v>
      </c>
      <c r="M62" s="35" t="s">
        <v>1667</v>
      </c>
    </row>
    <row r="63" spans="8:13" ht="16" x14ac:dyDescent="0.2">
      <c r="H63" s="36" t="s">
        <v>906</v>
      </c>
      <c r="M63" s="35" t="s">
        <v>1668</v>
      </c>
    </row>
    <row r="64" spans="8:13" ht="16" x14ac:dyDescent="0.2">
      <c r="H64" s="36" t="s">
        <v>907</v>
      </c>
      <c r="M64" s="35" t="s">
        <v>1669</v>
      </c>
    </row>
    <row r="65" spans="8:13" ht="16" x14ac:dyDescent="0.2">
      <c r="H65" s="36" t="s">
        <v>908</v>
      </c>
      <c r="M65" s="35" t="s">
        <v>1670</v>
      </c>
    </row>
    <row r="66" spans="8:13" ht="16" x14ac:dyDescent="0.2">
      <c r="H66" s="36" t="s">
        <v>909</v>
      </c>
      <c r="M66" s="35" t="s">
        <v>1671</v>
      </c>
    </row>
    <row r="67" spans="8:13" ht="16" x14ac:dyDescent="0.2">
      <c r="H67" s="36" t="s">
        <v>910</v>
      </c>
      <c r="M67" s="35" t="s">
        <v>1672</v>
      </c>
    </row>
    <row r="68" spans="8:13" ht="16" x14ac:dyDescent="0.2">
      <c r="H68" s="36" t="s">
        <v>911</v>
      </c>
      <c r="M68" s="35" t="s">
        <v>1673</v>
      </c>
    </row>
    <row r="69" spans="8:13" ht="16" x14ac:dyDescent="0.2">
      <c r="H69" s="36" t="s">
        <v>912</v>
      </c>
      <c r="M69" s="35" t="s">
        <v>1674</v>
      </c>
    </row>
    <row r="70" spans="8:13" ht="16" x14ac:dyDescent="0.2">
      <c r="H70" s="36" t="s">
        <v>913</v>
      </c>
      <c r="M70" s="35" t="s">
        <v>1675</v>
      </c>
    </row>
    <row r="71" spans="8:13" ht="16" x14ac:dyDescent="0.2">
      <c r="H71" s="36" t="s">
        <v>914</v>
      </c>
      <c r="M71" s="35" t="s">
        <v>1616</v>
      </c>
    </row>
    <row r="72" spans="8:13" ht="16" x14ac:dyDescent="0.2">
      <c r="H72" s="36" t="s">
        <v>915</v>
      </c>
      <c r="M72" s="35" t="s">
        <v>1676</v>
      </c>
    </row>
    <row r="73" spans="8:13" ht="16" x14ac:dyDescent="0.2">
      <c r="H73" s="36" t="s">
        <v>916</v>
      </c>
      <c r="M73" s="35" t="s">
        <v>1677</v>
      </c>
    </row>
    <row r="74" spans="8:13" ht="16" x14ac:dyDescent="0.2">
      <c r="H74" s="36" t="s">
        <v>917</v>
      </c>
      <c r="M74" s="35" t="s">
        <v>1678</v>
      </c>
    </row>
    <row r="75" spans="8:13" x14ac:dyDescent="0.2">
      <c r="H75" s="36" t="s">
        <v>918</v>
      </c>
    </row>
    <row r="76" spans="8:13" x14ac:dyDescent="0.2">
      <c r="H76" s="36" t="s">
        <v>919</v>
      </c>
    </row>
    <row r="77" spans="8:13" x14ac:dyDescent="0.2">
      <c r="H77" s="36" t="s">
        <v>920</v>
      </c>
    </row>
    <row r="78" spans="8:13" x14ac:dyDescent="0.2">
      <c r="H78" s="36" t="s">
        <v>921</v>
      </c>
    </row>
    <row r="79" spans="8:13" x14ac:dyDescent="0.2">
      <c r="H79" s="36" t="s">
        <v>922</v>
      </c>
    </row>
    <row r="80" spans="8:13" x14ac:dyDescent="0.2">
      <c r="H80" s="36" t="s">
        <v>923</v>
      </c>
    </row>
    <row r="81" spans="8:8" x14ac:dyDescent="0.2">
      <c r="H81" s="36" t="s">
        <v>924</v>
      </c>
    </row>
    <row r="82" spans="8:8" x14ac:dyDescent="0.2">
      <c r="H82" s="36" t="s">
        <v>925</v>
      </c>
    </row>
    <row r="83" spans="8:8" x14ac:dyDescent="0.2">
      <c r="H83" s="36" t="s">
        <v>812</v>
      </c>
    </row>
    <row r="84" spans="8:8" x14ac:dyDescent="0.2">
      <c r="H84" s="36" t="s">
        <v>926</v>
      </c>
    </row>
    <row r="85" spans="8:8" x14ac:dyDescent="0.2">
      <c r="H85" s="36" t="s">
        <v>927</v>
      </c>
    </row>
    <row r="86" spans="8:8" x14ac:dyDescent="0.2">
      <c r="H86" s="36" t="s">
        <v>928</v>
      </c>
    </row>
    <row r="87" spans="8:8" x14ac:dyDescent="0.2">
      <c r="H87" s="36" t="s">
        <v>929</v>
      </c>
    </row>
    <row r="88" spans="8:8" x14ac:dyDescent="0.2">
      <c r="H88" s="36" t="s">
        <v>930</v>
      </c>
    </row>
    <row r="89" spans="8:8" x14ac:dyDescent="0.2">
      <c r="H89" s="36" t="s">
        <v>931</v>
      </c>
    </row>
    <row r="90" spans="8:8" x14ac:dyDescent="0.2">
      <c r="H90" s="36" t="s">
        <v>932</v>
      </c>
    </row>
    <row r="91" spans="8:8" x14ac:dyDescent="0.2">
      <c r="H91" s="36" t="s">
        <v>933</v>
      </c>
    </row>
    <row r="92" spans="8:8" x14ac:dyDescent="0.2">
      <c r="H92" s="36" t="s">
        <v>934</v>
      </c>
    </row>
    <row r="93" spans="8:8" x14ac:dyDescent="0.2">
      <c r="H93" s="36" t="s">
        <v>935</v>
      </c>
    </row>
    <row r="94" spans="8:8" x14ac:dyDescent="0.2">
      <c r="H94" s="36" t="s">
        <v>936</v>
      </c>
    </row>
    <row r="95" spans="8:8" x14ac:dyDescent="0.2">
      <c r="H95" s="36" t="s">
        <v>937</v>
      </c>
    </row>
    <row r="96" spans="8:8" x14ac:dyDescent="0.2">
      <c r="H96" s="36" t="s">
        <v>938</v>
      </c>
    </row>
    <row r="97" spans="8:8" x14ac:dyDescent="0.2">
      <c r="H97" s="36" t="s">
        <v>939</v>
      </c>
    </row>
    <row r="98" spans="8:8" x14ac:dyDescent="0.2">
      <c r="H98" s="36" t="s">
        <v>940</v>
      </c>
    </row>
    <row r="99" spans="8:8" x14ac:dyDescent="0.2">
      <c r="H99" s="36" t="s">
        <v>941</v>
      </c>
    </row>
    <row r="100" spans="8:8" x14ac:dyDescent="0.2">
      <c r="H100" s="36" t="s">
        <v>942</v>
      </c>
    </row>
    <row r="101" spans="8:8" x14ac:dyDescent="0.2">
      <c r="H101" s="36" t="s">
        <v>943</v>
      </c>
    </row>
    <row r="102" spans="8:8" x14ac:dyDescent="0.2">
      <c r="H102" s="36" t="s">
        <v>944</v>
      </c>
    </row>
    <row r="103" spans="8:8" x14ac:dyDescent="0.2">
      <c r="H103" s="36" t="s">
        <v>945</v>
      </c>
    </row>
    <row r="104" spans="8:8" x14ac:dyDescent="0.2">
      <c r="H104" s="36" t="s">
        <v>946</v>
      </c>
    </row>
    <row r="105" spans="8:8" x14ac:dyDescent="0.2">
      <c r="H105" s="36" t="s">
        <v>947</v>
      </c>
    </row>
    <row r="106" spans="8:8" x14ac:dyDescent="0.2">
      <c r="H106" s="36" t="s">
        <v>948</v>
      </c>
    </row>
    <row r="107" spans="8:8" x14ac:dyDescent="0.2">
      <c r="H107" s="36" t="s">
        <v>949</v>
      </c>
    </row>
    <row r="108" spans="8:8" x14ac:dyDescent="0.2">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5" t="s">
        <v>245</v>
      </c>
      <c r="B1" s="14" t="s">
        <v>246</v>
      </c>
      <c r="C1" s="20" t="s">
        <v>247</v>
      </c>
      <c r="D1" s="25" t="s">
        <v>248</v>
      </c>
      <c r="E1" s="20" t="s">
        <v>249</v>
      </c>
      <c r="F1" s="24" t="s">
        <v>250</v>
      </c>
    </row>
    <row r="2" spans="1:6" ht="28.75" customHeight="1" x14ac:dyDescent="0.2">
      <c r="A2" s="16" t="s">
        <v>210</v>
      </c>
      <c r="B2" s="29" t="s">
        <v>251</v>
      </c>
      <c r="C2" s="26" t="s">
        <v>201</v>
      </c>
      <c r="D2" s="27" t="s">
        <v>199</v>
      </c>
      <c r="E2" s="23">
        <v>301</v>
      </c>
      <c r="F2" s="23">
        <v>8</v>
      </c>
    </row>
    <row r="3" spans="1:6" ht="28.75" customHeight="1" x14ac:dyDescent="0.2">
      <c r="A3" s="16" t="s">
        <v>214</v>
      </c>
      <c r="B3" s="29" t="s">
        <v>252</v>
      </c>
      <c r="C3" s="21" t="s">
        <v>234</v>
      </c>
      <c r="D3" t="s">
        <v>195</v>
      </c>
      <c r="E3" s="29">
        <v>302</v>
      </c>
      <c r="F3" s="29">
        <v>16</v>
      </c>
    </row>
    <row r="4" spans="1:6" ht="28.75" customHeight="1" x14ac:dyDescent="0.2">
      <c r="A4" s="16" t="s">
        <v>194</v>
      </c>
      <c r="B4" s="29" t="s">
        <v>253</v>
      </c>
      <c r="C4" s="21" t="s">
        <v>205</v>
      </c>
      <c r="D4" t="s">
        <v>254</v>
      </c>
      <c r="E4" s="29">
        <v>303</v>
      </c>
      <c r="F4" s="29">
        <v>32</v>
      </c>
    </row>
    <row r="5" spans="1:6" ht="28.75" customHeight="1" x14ac:dyDescent="0.2">
      <c r="A5" s="16" t="s">
        <v>187</v>
      </c>
      <c r="B5" s="29" t="s">
        <v>255</v>
      </c>
      <c r="C5" s="21" t="s">
        <v>231</v>
      </c>
      <c r="D5" s="44"/>
      <c r="E5" s="29">
        <v>307</v>
      </c>
      <c r="F5" s="29">
        <v>64</v>
      </c>
    </row>
    <row r="6" spans="1:6" ht="28.75" customHeight="1" x14ac:dyDescent="0.2">
      <c r="A6" s="16" t="s">
        <v>207</v>
      </c>
      <c r="B6" s="29" t="s">
        <v>256</v>
      </c>
      <c r="C6" s="22"/>
      <c r="E6" s="29">
        <v>308</v>
      </c>
      <c r="F6" s="8"/>
    </row>
    <row r="7" spans="1:6" ht="28.75" customHeight="1" x14ac:dyDescent="0.2">
      <c r="A7" s="16" t="s">
        <v>219</v>
      </c>
      <c r="B7" s="29" t="s">
        <v>257</v>
      </c>
      <c r="E7" s="8"/>
    </row>
    <row r="8" spans="1:6" ht="28.75" customHeight="1" x14ac:dyDescent="0.2">
      <c r="A8" s="16" t="s">
        <v>193</v>
      </c>
      <c r="B8" s="29" t="s">
        <v>192</v>
      </c>
    </row>
    <row r="9" spans="1:6" ht="28.75" customHeight="1" x14ac:dyDescent="0.2">
      <c r="A9" s="16" t="s">
        <v>198</v>
      </c>
      <c r="B9" s="29" t="s">
        <v>188</v>
      </c>
    </row>
    <row r="10" spans="1:6" ht="28.75" customHeight="1" x14ac:dyDescent="0.2">
      <c r="A10" s="16" t="s">
        <v>212</v>
      </c>
      <c r="B10" s="29" t="s">
        <v>258</v>
      </c>
    </row>
    <row r="11" spans="1:6" ht="28.75" customHeight="1" x14ac:dyDescent="0.2">
      <c r="A11" s="16" t="s">
        <v>217</v>
      </c>
      <c r="B11" s="29" t="s">
        <v>259</v>
      </c>
    </row>
    <row r="12" spans="1:6" ht="28.75" customHeight="1" x14ac:dyDescent="0.2">
      <c r="A12" s="17"/>
      <c r="B12" s="29" t="s">
        <v>260</v>
      </c>
    </row>
    <row r="13" spans="1:6" ht="28.75" customHeight="1" x14ac:dyDescent="0.2">
      <c r="B13" s="29" t="s">
        <v>261</v>
      </c>
    </row>
    <row r="14" spans="1:6" ht="28.75" customHeight="1" x14ac:dyDescent="0.2">
      <c r="B14" s="29" t="s">
        <v>262</v>
      </c>
    </row>
    <row r="15" spans="1:6" ht="28.75" customHeight="1" x14ac:dyDescent="0.2">
      <c r="B15" s="29" t="s">
        <v>263</v>
      </c>
    </row>
    <row r="16" spans="1:6" ht="28.75" customHeight="1" x14ac:dyDescent="0.2">
      <c r="B16" s="29" t="s">
        <v>264</v>
      </c>
    </row>
    <row r="17" spans="2:2" ht="28.75" customHeight="1" x14ac:dyDescent="0.2">
      <c r="B17" s="29" t="s">
        <v>265</v>
      </c>
    </row>
    <row r="18" spans="2:2" ht="28.75" customHeight="1" x14ac:dyDescent="0.2">
      <c r="B18" s="29" t="s">
        <v>266</v>
      </c>
    </row>
    <row r="19" spans="2:2" ht="28.75" customHeight="1" x14ac:dyDescent="0.2">
      <c r="B19" s="29" t="s">
        <v>267</v>
      </c>
    </row>
    <row r="20" spans="2:2" ht="28.75" customHeight="1" x14ac:dyDescent="0.2">
      <c r="B20" s="29" t="s">
        <v>268</v>
      </c>
    </row>
    <row r="21" spans="2:2" ht="28.75" customHeight="1" x14ac:dyDescent="0.2">
      <c r="B21" s="29" t="s">
        <v>269</v>
      </c>
    </row>
    <row r="22" spans="2:2" ht="28.75" customHeight="1" x14ac:dyDescent="0.2">
      <c r="B22" s="29" t="s">
        <v>270</v>
      </c>
    </row>
    <row r="23" spans="2:2" ht="28.75" customHeight="1" x14ac:dyDescent="0.2">
      <c r="B23" s="29" t="s">
        <v>271</v>
      </c>
    </row>
    <row r="24" spans="2:2" ht="28.75" customHeight="1" x14ac:dyDescent="0.2">
      <c r="B24" s="29" t="s">
        <v>272</v>
      </c>
    </row>
    <row r="25" spans="2:2" ht="28.75" customHeight="1" x14ac:dyDescent="0.2">
      <c r="B25" s="29" t="s">
        <v>273</v>
      </c>
    </row>
    <row r="26" spans="2:2" ht="28.75" customHeight="1" x14ac:dyDescent="0.2">
      <c r="B26" s="29" t="s">
        <v>274</v>
      </c>
    </row>
    <row r="27" spans="2:2" ht="28.75" customHeight="1" x14ac:dyDescent="0.2">
      <c r="B27" s="29" t="s">
        <v>275</v>
      </c>
    </row>
    <row r="28" spans="2:2" ht="28.75" customHeight="1" x14ac:dyDescent="0.2">
      <c r="B28" s="29" t="s">
        <v>276</v>
      </c>
    </row>
    <row r="29" spans="2:2" ht="28.75" customHeight="1" x14ac:dyDescent="0.2">
      <c r="B29" s="29" t="s">
        <v>277</v>
      </c>
    </row>
    <row r="30" spans="2:2" ht="28.75" customHeight="1" x14ac:dyDescent="0.2">
      <c r="B30" s="29" t="s">
        <v>278</v>
      </c>
    </row>
    <row r="31" spans="2:2" ht="28.75" customHeight="1" x14ac:dyDescent="0.2">
      <c r="B31" s="29" t="s">
        <v>279</v>
      </c>
    </row>
    <row r="32" spans="2:2" ht="28.75" customHeight="1" x14ac:dyDescent="0.2">
      <c r="B32" s="29" t="s">
        <v>280</v>
      </c>
    </row>
    <row r="33" spans="2:2" ht="28.75" customHeight="1" x14ac:dyDescent="0.2">
      <c r="B33" s="29" t="s">
        <v>281</v>
      </c>
    </row>
    <row r="34" spans="2:2" ht="28.75" customHeight="1" x14ac:dyDescent="0.2">
      <c r="B34" s="29" t="s">
        <v>191</v>
      </c>
    </row>
    <row r="35" spans="2:2" ht="28.75" customHeight="1" x14ac:dyDescent="0.2">
      <c r="B35" s="29" t="s">
        <v>282</v>
      </c>
    </row>
    <row r="36" spans="2:2" ht="28.75" customHeight="1" x14ac:dyDescent="0.2">
      <c r="B36" s="29" t="s">
        <v>189</v>
      </c>
    </row>
    <row r="37" spans="2:2" ht="28.75" customHeight="1" x14ac:dyDescent="0.2">
      <c r="B37" s="29" t="s">
        <v>283</v>
      </c>
    </row>
    <row r="38" spans="2:2" ht="28.75" customHeight="1" x14ac:dyDescent="0.2">
      <c r="B38" s="29" t="s">
        <v>190</v>
      </c>
    </row>
    <row r="39" spans="2:2" ht="28.75" customHeight="1" x14ac:dyDescent="0.2">
      <c r="B39" s="29" t="s">
        <v>284</v>
      </c>
    </row>
    <row r="40" spans="2:2" ht="28.75" customHeight="1" x14ac:dyDescent="0.2">
      <c r="B40" s="29" t="s">
        <v>285</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x14ac:dyDescent="0.2"/>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x14ac:dyDescent="0.2">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x14ac:dyDescent="0.2">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1278</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x14ac:dyDescent="0.2">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x14ac:dyDescent="0.2">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x14ac:dyDescent="0.2">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1282</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1283</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1284</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x14ac:dyDescent="0.2">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1692</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x14ac:dyDescent="0.2">
      <c r="F36" s="36"/>
      <c r="G36" s="36"/>
      <c r="H36" s="41"/>
      <c r="I36" s="36"/>
      <c r="J36" s="36"/>
      <c r="K36" s="58"/>
      <c r="L36" t="s">
        <v>1693</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1280</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1277</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x14ac:dyDescent="0.2">
      <c r="F51" s="36" t="str">
        <f t="shared" ca="1" si="0"/>
        <v/>
      </c>
      <c r="G51" s="36"/>
      <c r="H51" s="41">
        <v>49</v>
      </c>
      <c r="I51" s="36"/>
      <c r="J51" s="36"/>
      <c r="L51" t="s">
        <v>784</v>
      </c>
      <c r="AG51" s="63"/>
      <c r="AU51" s="106" t="str">
        <f t="shared" ca="1" si="1"/>
        <v/>
      </c>
    </row>
    <row r="52" spans="1:48" x14ac:dyDescent="0.2">
      <c r="F52" s="36" t="str">
        <f t="shared" ca="1" si="0"/>
        <v/>
      </c>
      <c r="G52" s="36"/>
      <c r="H52" s="41">
        <v>50</v>
      </c>
      <c r="I52" s="36"/>
      <c r="J52" s="36"/>
      <c r="L52" s="43" t="s">
        <v>1279</v>
      </c>
      <c r="AU52" s="106" t="str">
        <f t="shared" ca="1" si="1"/>
        <v/>
      </c>
      <c r="AV52" s="57"/>
    </row>
    <row r="53" spans="1:48" x14ac:dyDescent="0.2">
      <c r="F53" s="36" t="str">
        <f t="shared" ca="1" si="0"/>
        <v/>
      </c>
      <c r="G53" s="36"/>
      <c r="H53" s="41">
        <v>51</v>
      </c>
      <c r="I53" s="36"/>
      <c r="J53" s="36"/>
      <c r="L53" t="s">
        <v>785</v>
      </c>
      <c r="AU53" s="106" t="str">
        <f t="shared" ca="1" si="1"/>
        <v/>
      </c>
      <c r="AV53" s="57"/>
    </row>
    <row r="54" spans="1:48" x14ac:dyDescent="0.2">
      <c r="F54" s="36" t="str">
        <f t="shared" ca="1" si="0"/>
        <v/>
      </c>
      <c r="G54" s="36"/>
      <c r="H54" s="41">
        <v>52</v>
      </c>
      <c r="I54" s="36"/>
      <c r="J54" s="36"/>
      <c r="L54" t="s">
        <v>786</v>
      </c>
      <c r="AU54" s="106" t="str">
        <f t="shared" ca="1" si="1"/>
        <v/>
      </c>
      <c r="AV54" s="57"/>
    </row>
    <row r="55" spans="1:48" x14ac:dyDescent="0.2">
      <c r="F55" s="36" t="str">
        <f t="shared" ca="1" si="0"/>
        <v/>
      </c>
      <c r="G55" s="36"/>
      <c r="H55" s="41">
        <v>53</v>
      </c>
      <c r="I55" s="36"/>
      <c r="J55" s="36"/>
      <c r="L55" s="63" t="s">
        <v>4</v>
      </c>
      <c r="AU55" s="106" t="str">
        <f t="shared" ca="1" si="1"/>
        <v/>
      </c>
      <c r="AV55" s="57"/>
    </row>
    <row r="56" spans="1:48" x14ac:dyDescent="0.2">
      <c r="F56" s="36" t="str">
        <f t="shared" ca="1" si="0"/>
        <v/>
      </c>
      <c r="G56" s="36"/>
      <c r="H56" s="41">
        <v>54</v>
      </c>
      <c r="I56" s="36"/>
      <c r="J56" s="36"/>
      <c r="L56" s="57"/>
      <c r="AU56" s="106" t="str">
        <f t="shared" ca="1" si="1"/>
        <v/>
      </c>
      <c r="AV56" s="57"/>
    </row>
    <row r="57" spans="1:48" x14ac:dyDescent="0.2">
      <c r="F57" s="36" t="str">
        <f t="shared" ca="1" si="0"/>
        <v/>
      </c>
      <c r="G57" s="36"/>
      <c r="H57" s="41">
        <v>55</v>
      </c>
      <c r="I57" s="36"/>
      <c r="J57" s="36"/>
      <c r="L57" s="57"/>
      <c r="AU57" s="106" t="str">
        <f t="shared" ca="1" si="1"/>
        <v/>
      </c>
      <c r="AV57" s="57"/>
    </row>
    <row r="58" spans="1:48" x14ac:dyDescent="0.2">
      <c r="F58" s="36" t="str">
        <f t="shared" ca="1" si="0"/>
        <v/>
      </c>
      <c r="G58" s="36"/>
      <c r="H58" s="41">
        <v>56</v>
      </c>
      <c r="I58" s="36"/>
      <c r="J58" s="36"/>
      <c r="AU58" s="106" t="str">
        <f t="shared" ca="1" si="1"/>
        <v/>
      </c>
      <c r="AV58" s="57"/>
    </row>
    <row r="59" spans="1:48" x14ac:dyDescent="0.2">
      <c r="F59" s="36" t="str">
        <f t="shared" ca="1" si="0"/>
        <v/>
      </c>
      <c r="G59" s="36"/>
      <c r="H59" s="41">
        <v>57</v>
      </c>
      <c r="I59" s="36"/>
      <c r="J59" s="36"/>
      <c r="AU59" s="106" t="str">
        <f t="shared" ca="1" si="1"/>
        <v/>
      </c>
      <c r="AV59" s="57"/>
    </row>
    <row r="60" spans="1:48" x14ac:dyDescent="0.2">
      <c r="F60" s="36" t="str">
        <f t="shared" ca="1" si="0"/>
        <v/>
      </c>
      <c r="G60" s="36"/>
      <c r="H60" s="41">
        <v>58</v>
      </c>
      <c r="I60" s="36"/>
      <c r="J60" s="36"/>
      <c r="AU60" s="106" t="str">
        <f t="shared" ca="1" si="1"/>
        <v/>
      </c>
      <c r="AV60" s="57"/>
    </row>
    <row r="61" spans="1:48" x14ac:dyDescent="0.2">
      <c r="F61" s="36" t="str">
        <f t="shared" ca="1" si="0"/>
        <v/>
      </c>
      <c r="G61" s="36"/>
      <c r="H61" s="41">
        <v>59</v>
      </c>
      <c r="I61" s="36"/>
      <c r="J61" s="36"/>
      <c r="AU61" s="106" t="str">
        <f t="shared" ca="1" si="1"/>
        <v/>
      </c>
      <c r="AV61" s="57"/>
    </row>
    <row r="62" spans="1:48" x14ac:dyDescent="0.2">
      <c r="F62" s="36" t="str">
        <f t="shared" ca="1" si="0"/>
        <v/>
      </c>
      <c r="G62" s="36"/>
      <c r="H62" s="41">
        <v>60</v>
      </c>
      <c r="I62" s="36"/>
      <c r="J62" s="36"/>
      <c r="AU62" s="106" t="str">
        <f t="shared" ca="1" si="1"/>
        <v/>
      </c>
      <c r="AV62" s="57"/>
    </row>
    <row r="63" spans="1:48" x14ac:dyDescent="0.2">
      <c r="F63" s="36" t="str">
        <f t="shared" ca="1" si="0"/>
        <v/>
      </c>
      <c r="G63" s="36"/>
      <c r="H63" s="41">
        <v>61</v>
      </c>
      <c r="I63" s="36"/>
      <c r="J63" s="36"/>
      <c r="AU63" s="106" t="str">
        <f t="shared" ca="1" si="1"/>
        <v/>
      </c>
      <c r="AV63" s="57"/>
    </row>
    <row r="64" spans="1:48" x14ac:dyDescent="0.2">
      <c r="F64" s="36" t="str">
        <f t="shared" ca="1" si="0"/>
        <v/>
      </c>
      <c r="G64" s="36"/>
      <c r="H64" s="41">
        <v>62</v>
      </c>
      <c r="I64" s="36"/>
      <c r="J64" s="36"/>
      <c r="AU64" s="106" t="str">
        <f t="shared" ca="1" si="1"/>
        <v/>
      </c>
      <c r="AV64" s="57"/>
    </row>
    <row r="65" spans="6:48" x14ac:dyDescent="0.2">
      <c r="F65" s="36" t="str">
        <f t="shared" ca="1" si="0"/>
        <v/>
      </c>
      <c r="G65" s="36"/>
      <c r="H65" s="41">
        <v>63</v>
      </c>
      <c r="I65" s="36"/>
      <c r="J65" s="36"/>
      <c r="AU65" s="106" t="str">
        <f t="shared" ca="1" si="1"/>
        <v/>
      </c>
      <c r="AV65" s="57"/>
    </row>
    <row r="66" spans="6:48" x14ac:dyDescent="0.2">
      <c r="F66" s="36" t="str">
        <f t="shared" ca="1" si="0"/>
        <v/>
      </c>
      <c r="G66" s="36"/>
      <c r="H66" s="41">
        <v>64</v>
      </c>
      <c r="I66" s="36"/>
      <c r="J66" s="36"/>
      <c r="AU66" s="106" t="str">
        <f t="shared" ca="1" si="1"/>
        <v/>
      </c>
      <c r="AV66" s="57"/>
    </row>
    <row r="67" spans="6:48" x14ac:dyDescent="0.2">
      <c r="F67" s="36" t="str">
        <f t="shared" ca="1" si="0"/>
        <v/>
      </c>
      <c r="G67" s="36"/>
      <c r="H67" s="41">
        <v>65</v>
      </c>
      <c r="I67" s="36"/>
      <c r="J67" s="36"/>
      <c r="AU67" s="106" t="str">
        <f t="shared" ca="1" si="1"/>
        <v/>
      </c>
      <c r="AV67" s="57"/>
    </row>
    <row r="68" spans="6:48" x14ac:dyDescent="0.2">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x14ac:dyDescent="0.2">
      <c r="F69" s="36" t="str">
        <f t="shared" ca="1" si="2"/>
        <v/>
      </c>
      <c r="G69" s="36"/>
      <c r="H69" s="41">
        <v>67</v>
      </c>
      <c r="I69" s="36"/>
      <c r="J69" s="36"/>
      <c r="AU69" s="106" t="str">
        <f t="shared" ca="1" si="3"/>
        <v/>
      </c>
      <c r="AV69" s="57"/>
    </row>
    <row r="70" spans="6:48" x14ac:dyDescent="0.2">
      <c r="F70" s="36" t="str">
        <f t="shared" ca="1" si="2"/>
        <v/>
      </c>
      <c r="G70" s="36"/>
      <c r="H70" s="41">
        <v>68</v>
      </c>
      <c r="I70" s="36"/>
      <c r="J70" s="36"/>
      <c r="AU70" s="106" t="str">
        <f t="shared" ca="1" si="3"/>
        <v/>
      </c>
      <c r="AV70" s="57"/>
    </row>
    <row r="71" spans="6:48" x14ac:dyDescent="0.2">
      <c r="F71" s="36" t="str">
        <f t="shared" ca="1" si="2"/>
        <v/>
      </c>
      <c r="G71" s="36"/>
      <c r="H71" s="41">
        <v>69</v>
      </c>
      <c r="I71" s="36"/>
      <c r="J71" s="36"/>
      <c r="AU71" s="106" t="str">
        <f t="shared" ca="1" si="3"/>
        <v/>
      </c>
      <c r="AV71" s="57"/>
    </row>
    <row r="72" spans="6:48" x14ac:dyDescent="0.2">
      <c r="F72" s="36" t="str">
        <f t="shared" ca="1" si="2"/>
        <v/>
      </c>
      <c r="G72" s="36"/>
      <c r="H72" s="41">
        <v>70</v>
      </c>
      <c r="I72" s="36"/>
      <c r="J72" s="36"/>
      <c r="AU72" s="106" t="str">
        <f t="shared" ca="1" si="3"/>
        <v/>
      </c>
      <c r="AV72" s="57"/>
    </row>
    <row r="73" spans="6:48" x14ac:dyDescent="0.2">
      <c r="F73" s="36" t="str">
        <f t="shared" ca="1" si="2"/>
        <v/>
      </c>
      <c r="G73" s="36"/>
      <c r="H73" s="41">
        <v>71</v>
      </c>
      <c r="I73" s="36"/>
      <c r="J73" s="36"/>
      <c r="AU73" s="106" t="str">
        <f t="shared" ca="1" si="3"/>
        <v/>
      </c>
      <c r="AV73" s="57"/>
    </row>
    <row r="74" spans="6:48" x14ac:dyDescent="0.2">
      <c r="F74" s="36" t="str">
        <f t="shared" ca="1" si="2"/>
        <v/>
      </c>
      <c r="G74" s="36"/>
      <c r="H74" s="41">
        <v>72</v>
      </c>
      <c r="I74" s="36"/>
      <c r="J74" s="36"/>
      <c r="AU74" s="106" t="str">
        <f t="shared" ca="1" si="3"/>
        <v/>
      </c>
      <c r="AV74" s="57"/>
    </row>
    <row r="75" spans="6:48" x14ac:dyDescent="0.2">
      <c r="F75" s="36" t="str">
        <f t="shared" ca="1" si="2"/>
        <v/>
      </c>
      <c r="G75" s="36"/>
      <c r="H75" s="41">
        <v>73</v>
      </c>
      <c r="I75" s="36"/>
      <c r="J75" s="36"/>
      <c r="AU75" s="106" t="str">
        <f t="shared" ca="1" si="3"/>
        <v/>
      </c>
      <c r="AV75" s="57"/>
    </row>
    <row r="76" spans="6:48" x14ac:dyDescent="0.2">
      <c r="F76" s="36" t="str">
        <f t="shared" ca="1" si="2"/>
        <v/>
      </c>
      <c r="G76" s="36"/>
      <c r="H76" s="41">
        <v>74</v>
      </c>
      <c r="I76" s="36"/>
      <c r="J76" s="36"/>
      <c r="AU76" s="106" t="str">
        <f t="shared" ca="1" si="3"/>
        <v/>
      </c>
      <c r="AV76" s="57"/>
    </row>
    <row r="77" spans="6:48" x14ac:dyDescent="0.2">
      <c r="F77" s="36" t="str">
        <f t="shared" ca="1" si="2"/>
        <v/>
      </c>
      <c r="G77" s="36"/>
      <c r="H77" s="41">
        <v>75</v>
      </c>
      <c r="I77" s="36"/>
      <c r="J77" s="36"/>
      <c r="AU77" s="106" t="str">
        <f t="shared" ca="1" si="3"/>
        <v/>
      </c>
      <c r="AV77" s="57"/>
    </row>
    <row r="78" spans="6:48" x14ac:dyDescent="0.2">
      <c r="F78" s="36" t="str">
        <f t="shared" ca="1" si="2"/>
        <v/>
      </c>
      <c r="G78" s="36"/>
      <c r="H78" s="41">
        <v>76</v>
      </c>
      <c r="I78" s="36"/>
      <c r="J78" s="36"/>
      <c r="AU78" s="106" t="str">
        <f t="shared" ca="1" si="3"/>
        <v/>
      </c>
      <c r="AV78" s="57"/>
    </row>
    <row r="79" spans="6:48" x14ac:dyDescent="0.2">
      <c r="F79" s="36" t="str">
        <f t="shared" ca="1" si="2"/>
        <v/>
      </c>
      <c r="G79" s="36"/>
      <c r="H79" s="41">
        <v>77</v>
      </c>
      <c r="I79" s="36"/>
      <c r="J79" s="36"/>
      <c r="AU79" s="106" t="str">
        <f t="shared" ca="1" si="3"/>
        <v/>
      </c>
      <c r="AV79" s="57"/>
    </row>
    <row r="80" spans="6:48" x14ac:dyDescent="0.2">
      <c r="F80" s="36" t="str">
        <f t="shared" ca="1" si="2"/>
        <v/>
      </c>
      <c r="G80" s="36"/>
      <c r="H80" s="41">
        <v>78</v>
      </c>
      <c r="I80" s="36"/>
      <c r="J80" s="36"/>
      <c r="AU80" s="106" t="str">
        <f t="shared" ca="1" si="3"/>
        <v/>
      </c>
      <c r="AV80" s="57"/>
    </row>
    <row r="81" spans="6:48" x14ac:dyDescent="0.2">
      <c r="F81" s="36" t="str">
        <f t="shared" ca="1" si="2"/>
        <v/>
      </c>
      <c r="G81" s="36"/>
      <c r="H81" s="41">
        <v>79</v>
      </c>
      <c r="I81" s="36"/>
      <c r="J81" s="36"/>
      <c r="AU81" s="106" t="str">
        <f t="shared" ca="1" si="3"/>
        <v/>
      </c>
      <c r="AV81" s="57"/>
    </row>
    <row r="82" spans="6:48" x14ac:dyDescent="0.2">
      <c r="F82" s="36" t="str">
        <f t="shared" ca="1" si="2"/>
        <v/>
      </c>
      <c r="G82" s="36"/>
      <c r="H82" s="41">
        <v>80</v>
      </c>
      <c r="I82" s="36"/>
      <c r="J82" s="36"/>
      <c r="AU82" s="106" t="str">
        <f t="shared" ca="1" si="3"/>
        <v/>
      </c>
      <c r="AV82" s="57"/>
    </row>
    <row r="83" spans="6:48" x14ac:dyDescent="0.2">
      <c r="F83" s="36" t="str">
        <f t="shared" ca="1" si="2"/>
        <v/>
      </c>
      <c r="G83" s="36"/>
      <c r="H83" s="41">
        <v>81</v>
      </c>
      <c r="I83" s="36"/>
      <c r="J83" s="36"/>
      <c r="AU83" s="106" t="str">
        <f t="shared" ca="1" si="3"/>
        <v/>
      </c>
      <c r="AV83" s="57"/>
    </row>
    <row r="84" spans="6:48" x14ac:dyDescent="0.2">
      <c r="F84" s="36" t="str">
        <f t="shared" ca="1" si="2"/>
        <v/>
      </c>
      <c r="G84" s="36"/>
      <c r="H84" s="41">
        <v>82</v>
      </c>
      <c r="I84" s="36"/>
      <c r="J84" s="36"/>
      <c r="AU84" s="106" t="str">
        <f t="shared" ca="1" si="3"/>
        <v/>
      </c>
      <c r="AV84" s="57"/>
    </row>
    <row r="85" spans="6:48" x14ac:dyDescent="0.2">
      <c r="F85" s="36" t="str">
        <f t="shared" ca="1" si="2"/>
        <v/>
      </c>
      <c r="G85" s="36"/>
      <c r="H85" s="41">
        <v>83</v>
      </c>
      <c r="I85" s="36"/>
      <c r="J85" s="36"/>
      <c r="AU85" s="106" t="str">
        <f t="shared" ca="1" si="3"/>
        <v/>
      </c>
      <c r="AV85" s="57"/>
    </row>
    <row r="86" spans="6:48" x14ac:dyDescent="0.2">
      <c r="F86" s="36" t="str">
        <f t="shared" ca="1" si="2"/>
        <v/>
      </c>
      <c r="G86" s="36"/>
      <c r="H86" s="41">
        <v>84</v>
      </c>
      <c r="I86" s="36"/>
      <c r="J86" s="36"/>
      <c r="AU86" s="106" t="str">
        <f t="shared" ca="1" si="3"/>
        <v/>
      </c>
      <c r="AV86" s="57"/>
    </row>
    <row r="87" spans="6:48" x14ac:dyDescent="0.2">
      <c r="F87" s="36" t="str">
        <f t="shared" ca="1" si="2"/>
        <v/>
      </c>
      <c r="G87" s="36"/>
      <c r="H87" s="41">
        <v>85</v>
      </c>
      <c r="I87" s="36"/>
      <c r="J87" s="36"/>
      <c r="AU87" s="106" t="str">
        <f t="shared" ca="1" si="3"/>
        <v/>
      </c>
      <c r="AV87" s="57"/>
    </row>
    <row r="88" spans="6:48" x14ac:dyDescent="0.2">
      <c r="F88" s="36" t="str">
        <f t="shared" ca="1" si="2"/>
        <v/>
      </c>
      <c r="G88" s="36"/>
      <c r="H88" s="41">
        <v>86</v>
      </c>
      <c r="I88" s="36"/>
      <c r="J88" s="36"/>
      <c r="AU88" s="106" t="str">
        <f t="shared" ca="1" si="3"/>
        <v/>
      </c>
      <c r="AV88" s="57"/>
    </row>
    <row r="89" spans="6:48" x14ac:dyDescent="0.2">
      <c r="F89" s="36" t="str">
        <f t="shared" ca="1" si="2"/>
        <v/>
      </c>
      <c r="G89" s="36"/>
      <c r="H89" s="41">
        <v>87</v>
      </c>
      <c r="I89" s="36"/>
      <c r="J89" s="36"/>
      <c r="AU89" s="106" t="str">
        <f t="shared" ca="1" si="3"/>
        <v/>
      </c>
      <c r="AV89" s="57"/>
    </row>
    <row r="90" spans="6:48" x14ac:dyDescent="0.2">
      <c r="F90" s="36" t="str">
        <f t="shared" ca="1" si="2"/>
        <v/>
      </c>
      <c r="G90" s="36"/>
      <c r="H90" s="41">
        <v>88</v>
      </c>
      <c r="I90" s="36"/>
      <c r="J90" s="36"/>
      <c r="AU90" s="106" t="str">
        <f t="shared" ca="1" si="3"/>
        <v/>
      </c>
      <c r="AV90" s="57"/>
    </row>
    <row r="91" spans="6:48" x14ac:dyDescent="0.2">
      <c r="F91" s="36" t="str">
        <f t="shared" ca="1" si="2"/>
        <v/>
      </c>
      <c r="G91" s="36"/>
      <c r="H91" s="41">
        <v>89</v>
      </c>
      <c r="I91" s="36"/>
      <c r="J91" s="36"/>
      <c r="AU91" s="106" t="str">
        <f t="shared" ca="1" si="3"/>
        <v/>
      </c>
      <c r="AV91" s="57"/>
    </row>
    <row r="92" spans="6:48" x14ac:dyDescent="0.2">
      <c r="F92" s="36" t="str">
        <f t="shared" ca="1" si="2"/>
        <v/>
      </c>
      <c r="G92" s="36"/>
      <c r="H92" s="41">
        <v>90</v>
      </c>
      <c r="I92" s="36"/>
      <c r="J92" s="36"/>
      <c r="AU92" s="106" t="str">
        <f t="shared" ca="1" si="3"/>
        <v/>
      </c>
      <c r="AV92" s="57"/>
    </row>
    <row r="93" spans="6:48" x14ac:dyDescent="0.2">
      <c r="F93" s="36" t="str">
        <f t="shared" ca="1" si="2"/>
        <v/>
      </c>
      <c r="G93" s="36"/>
      <c r="H93" s="41">
        <v>91</v>
      </c>
      <c r="I93" s="36"/>
      <c r="J93" s="36"/>
      <c r="AU93" s="106" t="str">
        <f t="shared" ca="1" si="3"/>
        <v/>
      </c>
      <c r="AV93" s="57"/>
    </row>
    <row r="94" spans="6:48" x14ac:dyDescent="0.2">
      <c r="F94" s="36" t="str">
        <f t="shared" ca="1" si="2"/>
        <v/>
      </c>
      <c r="G94" s="36"/>
      <c r="H94" s="41">
        <v>92</v>
      </c>
      <c r="I94" s="36"/>
      <c r="J94" s="36"/>
      <c r="AU94" s="106" t="str">
        <f t="shared" ca="1" si="3"/>
        <v/>
      </c>
      <c r="AV94" s="57"/>
    </row>
    <row r="95" spans="6:48" x14ac:dyDescent="0.2">
      <c r="F95" s="36" t="str">
        <f t="shared" ca="1" si="2"/>
        <v/>
      </c>
      <c r="G95" s="36"/>
      <c r="H95" s="41">
        <v>93</v>
      </c>
      <c r="I95" s="36"/>
      <c r="J95" s="36"/>
      <c r="AU95" s="106" t="str">
        <f t="shared" ca="1" si="3"/>
        <v/>
      </c>
      <c r="AV95" s="57"/>
    </row>
    <row r="96" spans="6:48" x14ac:dyDescent="0.2">
      <c r="F96" s="36" t="str">
        <f t="shared" ca="1" si="2"/>
        <v/>
      </c>
      <c r="G96" s="36"/>
      <c r="H96" s="41">
        <v>94</v>
      </c>
      <c r="I96" s="36"/>
      <c r="J96" s="36"/>
      <c r="AU96" s="106" t="str">
        <f t="shared" ca="1" si="3"/>
        <v/>
      </c>
      <c r="AV96" s="57"/>
    </row>
    <row r="97" spans="6:48" x14ac:dyDescent="0.2">
      <c r="F97" s="36" t="str">
        <f t="shared" ca="1" si="2"/>
        <v/>
      </c>
      <c r="G97" s="36"/>
      <c r="H97" s="41">
        <v>95</v>
      </c>
      <c r="I97" s="36"/>
      <c r="J97" s="36"/>
      <c r="AU97" s="106" t="str">
        <f t="shared" ca="1" si="3"/>
        <v/>
      </c>
      <c r="AV97" s="57"/>
    </row>
    <row r="98" spans="6:48" x14ac:dyDescent="0.2">
      <c r="F98" s="36" t="str">
        <f t="shared" ca="1" si="2"/>
        <v/>
      </c>
      <c r="G98" s="36"/>
      <c r="H98" s="41">
        <v>96</v>
      </c>
      <c r="I98" s="36"/>
      <c r="J98" s="36"/>
      <c r="AU98" s="106" t="str">
        <f t="shared" ca="1" si="3"/>
        <v/>
      </c>
      <c r="AV98" s="57"/>
    </row>
    <row r="99" spans="6:48" x14ac:dyDescent="0.2">
      <c r="F99" s="36" t="str">
        <f t="shared" ca="1" si="2"/>
        <v/>
      </c>
      <c r="G99" s="36"/>
      <c r="H99" s="41">
        <v>97</v>
      </c>
      <c r="I99" s="36"/>
      <c r="J99" s="36"/>
      <c r="AU99" s="106" t="str">
        <f t="shared" ca="1" si="3"/>
        <v/>
      </c>
      <c r="AV99" s="57"/>
    </row>
    <row r="100" spans="6:48" x14ac:dyDescent="0.2">
      <c r="F100" s="36" t="str">
        <f t="shared" ca="1" si="2"/>
        <v/>
      </c>
      <c r="G100" s="36"/>
      <c r="H100" s="41">
        <v>98</v>
      </c>
      <c r="I100" s="36"/>
      <c r="J100" s="36"/>
      <c r="AU100" s="106" t="str">
        <f t="shared" ca="1" si="3"/>
        <v/>
      </c>
      <c r="AV100" s="57"/>
    </row>
    <row r="101" spans="6:48" x14ac:dyDescent="0.2">
      <c r="F101" s="36" t="str">
        <f t="shared" ca="1" si="2"/>
        <v/>
      </c>
      <c r="G101" s="36"/>
      <c r="H101" s="41">
        <v>99</v>
      </c>
      <c r="I101" s="36"/>
      <c r="J101" s="36"/>
      <c r="AU101" s="106" t="str">
        <f t="shared" ca="1" si="3"/>
        <v/>
      </c>
      <c r="AV101" s="57"/>
    </row>
    <row r="102" spans="6:48" x14ac:dyDescent="0.2">
      <c r="F102" s="36" t="str">
        <f t="shared" ca="1" si="2"/>
        <v/>
      </c>
      <c r="G102" s="36"/>
      <c r="H102" s="41">
        <v>100</v>
      </c>
      <c r="I102" s="36"/>
      <c r="J102" s="36"/>
      <c r="AU102" s="106" t="str">
        <f t="shared" ca="1" si="3"/>
        <v/>
      </c>
      <c r="AV102" s="57"/>
    </row>
    <row r="103" spans="6:48" x14ac:dyDescent="0.2">
      <c r="F103" s="36" t="str">
        <f t="shared" ca="1" si="2"/>
        <v/>
      </c>
      <c r="G103" s="36"/>
      <c r="H103" s="41">
        <v>101</v>
      </c>
      <c r="I103" s="36"/>
      <c r="J103" s="36"/>
      <c r="AU103" s="106" t="str">
        <f t="shared" ca="1" si="3"/>
        <v/>
      </c>
      <c r="AV103" s="57"/>
    </row>
    <row r="104" spans="6:48" x14ac:dyDescent="0.2">
      <c r="F104" s="36" t="str">
        <f t="shared" ca="1" si="2"/>
        <v/>
      </c>
      <c r="G104" s="36"/>
      <c r="H104" s="41">
        <v>102</v>
      </c>
      <c r="I104" s="36"/>
      <c r="J104" s="36"/>
      <c r="AU104" s="106" t="str">
        <f t="shared" ca="1" si="3"/>
        <v/>
      </c>
      <c r="AV104" s="57"/>
    </row>
    <row r="105" spans="6:48" x14ac:dyDescent="0.2">
      <c r="F105" s="36" t="str">
        <f t="shared" ca="1" si="2"/>
        <v/>
      </c>
      <c r="G105" s="36"/>
      <c r="H105" s="41">
        <v>103</v>
      </c>
      <c r="I105" s="36"/>
      <c r="J105" s="36"/>
      <c r="AU105" s="106" t="str">
        <f t="shared" ca="1" si="3"/>
        <v/>
      </c>
      <c r="AV105" s="57"/>
    </row>
    <row r="106" spans="6:48" x14ac:dyDescent="0.2">
      <c r="F106" s="36" t="str">
        <f t="shared" ca="1" si="2"/>
        <v/>
      </c>
      <c r="G106" s="36"/>
      <c r="H106" s="41">
        <v>104</v>
      </c>
      <c r="I106" s="36"/>
      <c r="J106" s="36"/>
      <c r="AU106" s="106" t="str">
        <f t="shared" ca="1" si="3"/>
        <v/>
      </c>
      <c r="AV106" s="57"/>
    </row>
    <row r="107" spans="6:48" x14ac:dyDescent="0.2">
      <c r="F107" s="36" t="str">
        <f t="shared" ca="1" si="2"/>
        <v/>
      </c>
      <c r="G107" s="36"/>
      <c r="H107" s="41">
        <v>105</v>
      </c>
      <c r="I107" s="36"/>
      <c r="J107" s="36"/>
      <c r="AU107" s="106" t="str">
        <f t="shared" ca="1" si="3"/>
        <v/>
      </c>
      <c r="AV107" s="57"/>
    </row>
    <row r="108" spans="6:48" x14ac:dyDescent="0.2">
      <c r="F108" s="36" t="str">
        <f t="shared" ca="1" si="2"/>
        <v/>
      </c>
      <c r="G108" s="36"/>
      <c r="H108" s="41">
        <v>106</v>
      </c>
      <c r="I108" s="36"/>
      <c r="J108" s="36"/>
      <c r="AU108" s="106" t="str">
        <f t="shared" ca="1" si="3"/>
        <v/>
      </c>
      <c r="AV108" s="57"/>
    </row>
    <row r="109" spans="6:48" x14ac:dyDescent="0.2">
      <c r="F109" s="36" t="str">
        <f t="shared" ca="1" si="2"/>
        <v/>
      </c>
      <c r="G109" s="36"/>
      <c r="H109" s="41">
        <v>107</v>
      </c>
      <c r="I109" s="36"/>
      <c r="J109" s="36"/>
      <c r="AU109" s="106" t="str">
        <f t="shared" ca="1" si="3"/>
        <v/>
      </c>
      <c r="AV109" s="57"/>
    </row>
    <row r="110" spans="6:48" x14ac:dyDescent="0.2">
      <c r="F110" s="36" t="str">
        <f t="shared" ca="1" si="2"/>
        <v/>
      </c>
      <c r="G110" s="36"/>
      <c r="H110" s="41">
        <v>108</v>
      </c>
      <c r="I110" s="36"/>
      <c r="J110" s="36"/>
      <c r="AU110" s="106" t="str">
        <f t="shared" ca="1" si="3"/>
        <v/>
      </c>
      <c r="AV110" s="57"/>
    </row>
    <row r="111" spans="6:48" x14ac:dyDescent="0.2">
      <c r="F111" s="36" t="str">
        <f t="shared" ca="1" si="2"/>
        <v/>
      </c>
      <c r="G111" s="36"/>
      <c r="H111" s="41">
        <v>109</v>
      </c>
      <c r="I111" s="36"/>
      <c r="J111" s="36"/>
      <c r="AU111" s="106" t="str">
        <f t="shared" ca="1" si="3"/>
        <v/>
      </c>
      <c r="AV111" s="57"/>
    </row>
    <row r="112" spans="6:48" x14ac:dyDescent="0.2">
      <c r="F112" s="36" t="str">
        <f t="shared" ca="1" si="2"/>
        <v/>
      </c>
      <c r="G112" s="36"/>
      <c r="H112" s="41">
        <v>110</v>
      </c>
      <c r="I112" s="36"/>
      <c r="J112" s="36"/>
      <c r="AU112" s="106" t="str">
        <f t="shared" ca="1" si="3"/>
        <v/>
      </c>
      <c r="AV112" s="57"/>
    </row>
    <row r="113" spans="6:48" x14ac:dyDescent="0.2">
      <c r="F113" s="36" t="str">
        <f t="shared" ca="1" si="2"/>
        <v/>
      </c>
      <c r="G113" s="36"/>
      <c r="H113" s="41">
        <v>111</v>
      </c>
      <c r="I113" s="36"/>
      <c r="J113" s="36"/>
      <c r="AU113" s="106" t="str">
        <f t="shared" ca="1" si="3"/>
        <v/>
      </c>
      <c r="AV113" s="57"/>
    </row>
    <row r="114" spans="6:48" x14ac:dyDescent="0.2">
      <c r="F114" s="36" t="str">
        <f t="shared" ca="1" si="2"/>
        <v/>
      </c>
      <c r="G114" s="36"/>
      <c r="H114" s="41">
        <v>112</v>
      </c>
      <c r="I114" s="36"/>
      <c r="J114" s="36"/>
      <c r="AU114" s="106" t="str">
        <f t="shared" ca="1" si="3"/>
        <v/>
      </c>
      <c r="AV114" s="57"/>
    </row>
    <row r="115" spans="6:48" x14ac:dyDescent="0.2">
      <c r="F115" s="36" t="str">
        <f t="shared" ca="1" si="2"/>
        <v/>
      </c>
      <c r="G115" s="36"/>
      <c r="H115" s="41">
        <v>113</v>
      </c>
      <c r="I115" s="36"/>
      <c r="J115" s="36"/>
      <c r="AU115" s="106" t="str">
        <f t="shared" ca="1" si="3"/>
        <v/>
      </c>
      <c r="AV115" s="57"/>
    </row>
    <row r="116" spans="6:48" x14ac:dyDescent="0.2">
      <c r="F116" s="36" t="str">
        <f t="shared" ca="1" si="2"/>
        <v/>
      </c>
      <c r="G116" s="36"/>
      <c r="H116" s="41">
        <v>114</v>
      </c>
      <c r="I116" s="36"/>
      <c r="J116" s="36"/>
      <c r="AU116" s="106" t="str">
        <f t="shared" ca="1" si="3"/>
        <v/>
      </c>
      <c r="AV116" s="57"/>
    </row>
    <row r="117" spans="6:48" x14ac:dyDescent="0.2">
      <c r="F117" s="36" t="str">
        <f t="shared" ca="1" si="2"/>
        <v/>
      </c>
      <c r="G117" s="36"/>
      <c r="H117" s="41">
        <v>115</v>
      </c>
      <c r="I117" s="36"/>
      <c r="J117" s="36"/>
      <c r="AU117" s="106" t="str">
        <f t="shared" ca="1" si="3"/>
        <v/>
      </c>
      <c r="AV117" s="57"/>
    </row>
    <row r="118" spans="6:48" x14ac:dyDescent="0.2">
      <c r="F118" s="36" t="str">
        <f t="shared" ca="1" si="2"/>
        <v/>
      </c>
      <c r="G118" s="36"/>
      <c r="H118" s="41">
        <v>116</v>
      </c>
      <c r="I118" s="36"/>
      <c r="J118" s="36"/>
      <c r="AU118" s="106" t="str">
        <f t="shared" ca="1" si="3"/>
        <v/>
      </c>
      <c r="AV118" s="57"/>
    </row>
    <row r="119" spans="6:48" x14ac:dyDescent="0.2">
      <c r="F119" s="36" t="str">
        <f t="shared" ca="1" si="2"/>
        <v/>
      </c>
      <c r="G119" s="36"/>
      <c r="H119" s="41">
        <v>117</v>
      </c>
      <c r="I119" s="36"/>
      <c r="J119" s="36"/>
      <c r="AU119" s="106" t="str">
        <f t="shared" ca="1" si="3"/>
        <v/>
      </c>
      <c r="AV119" s="57"/>
    </row>
    <row r="120" spans="6:48" x14ac:dyDescent="0.2">
      <c r="F120" s="36" t="str">
        <f t="shared" ca="1" si="2"/>
        <v/>
      </c>
      <c r="G120" s="36"/>
      <c r="H120" s="41">
        <v>118</v>
      </c>
      <c r="I120" s="36"/>
      <c r="J120" s="36"/>
      <c r="AU120" s="106" t="str">
        <f t="shared" ca="1" si="3"/>
        <v/>
      </c>
      <c r="AV120" s="57"/>
    </row>
    <row r="121" spans="6:48" x14ac:dyDescent="0.2">
      <c r="F121" s="36" t="str">
        <f t="shared" ca="1" si="2"/>
        <v/>
      </c>
      <c r="G121" s="36"/>
      <c r="H121" s="41">
        <v>119</v>
      </c>
      <c r="I121" s="36"/>
      <c r="J121" s="36"/>
      <c r="AU121" s="106" t="str">
        <f t="shared" ca="1" si="3"/>
        <v/>
      </c>
      <c r="AV121" s="57"/>
    </row>
    <row r="122" spans="6:48" x14ac:dyDescent="0.2">
      <c r="F122" s="36" t="str">
        <f t="shared" ca="1" si="2"/>
        <v/>
      </c>
      <c r="G122" s="36"/>
      <c r="H122" s="41">
        <v>120</v>
      </c>
      <c r="I122" s="36"/>
      <c r="J122" s="36"/>
      <c r="AU122" s="106" t="str">
        <f t="shared" ca="1" si="3"/>
        <v/>
      </c>
      <c r="AV122" s="57"/>
    </row>
    <row r="123" spans="6:48" x14ac:dyDescent="0.2">
      <c r="F123" s="36" t="str">
        <f t="shared" ca="1" si="2"/>
        <v/>
      </c>
      <c r="G123" s="36"/>
      <c r="H123" s="41">
        <v>121</v>
      </c>
      <c r="I123" s="36"/>
      <c r="J123" s="36"/>
      <c r="AU123" s="106" t="str">
        <f t="shared" ca="1" si="3"/>
        <v/>
      </c>
      <c r="AV123" s="57"/>
    </row>
    <row r="124" spans="6:48" x14ac:dyDescent="0.2">
      <c r="F124" s="36" t="str">
        <f t="shared" ca="1" si="2"/>
        <v/>
      </c>
      <c r="G124" s="36"/>
      <c r="H124" s="41">
        <v>122</v>
      </c>
      <c r="I124" s="36"/>
      <c r="J124" s="36"/>
      <c r="AU124" s="106" t="str">
        <f t="shared" ca="1" si="3"/>
        <v/>
      </c>
      <c r="AV124" s="57"/>
    </row>
    <row r="125" spans="6:48" x14ac:dyDescent="0.2">
      <c r="F125" s="36" t="str">
        <f t="shared" ca="1" si="2"/>
        <v/>
      </c>
      <c r="G125" s="36"/>
      <c r="H125" s="41">
        <v>123</v>
      </c>
      <c r="I125" s="36"/>
      <c r="J125" s="36"/>
      <c r="AU125" s="106" t="str">
        <f t="shared" ca="1" si="3"/>
        <v/>
      </c>
      <c r="AV125" s="57"/>
    </row>
    <row r="126" spans="6:48" x14ac:dyDescent="0.2">
      <c r="F126" s="36" t="str">
        <f t="shared" ca="1" si="2"/>
        <v/>
      </c>
      <c r="G126" s="36"/>
      <c r="H126" s="41">
        <v>124</v>
      </c>
      <c r="I126" s="36"/>
      <c r="J126" s="36"/>
      <c r="AU126" s="106" t="str">
        <f t="shared" ca="1" si="3"/>
        <v/>
      </c>
      <c r="AV126" s="57"/>
    </row>
    <row r="127" spans="6:48" x14ac:dyDescent="0.2">
      <c r="F127" s="36" t="str">
        <f t="shared" ca="1" si="2"/>
        <v/>
      </c>
      <c r="G127" s="36"/>
      <c r="H127" s="41">
        <v>125</v>
      </c>
      <c r="I127" s="36"/>
      <c r="J127" s="36"/>
      <c r="AU127" s="106" t="str">
        <f t="shared" ca="1" si="3"/>
        <v/>
      </c>
      <c r="AV127" s="57"/>
    </row>
    <row r="128" spans="6:48" x14ac:dyDescent="0.2">
      <c r="F128" s="36" t="str">
        <f t="shared" ca="1" si="2"/>
        <v/>
      </c>
      <c r="G128" s="36"/>
      <c r="H128" s="41">
        <v>126</v>
      </c>
      <c r="I128" s="36"/>
      <c r="J128" s="36"/>
      <c r="AU128" s="106" t="str">
        <f t="shared" ca="1" si="3"/>
        <v/>
      </c>
      <c r="AV128" s="57"/>
    </row>
    <row r="129" spans="6:48" x14ac:dyDescent="0.2">
      <c r="F129" s="36" t="str">
        <f t="shared" ca="1" si="2"/>
        <v/>
      </c>
      <c r="G129" s="36"/>
      <c r="H129" s="41">
        <v>127</v>
      </c>
      <c r="I129" s="36"/>
      <c r="J129" s="36"/>
      <c r="AU129" s="106" t="str">
        <f t="shared" ca="1" si="3"/>
        <v/>
      </c>
      <c r="AV129" s="57"/>
    </row>
    <row r="130" spans="6:48" x14ac:dyDescent="0.2">
      <c r="F130" s="36" t="str">
        <f t="shared" ca="1" si="2"/>
        <v/>
      </c>
      <c r="G130" s="36"/>
      <c r="H130" s="41">
        <v>128</v>
      </c>
      <c r="I130" s="36"/>
      <c r="J130" s="36"/>
      <c r="AU130" s="106" t="str">
        <f t="shared" ca="1" si="3"/>
        <v/>
      </c>
      <c r="AV130" s="57"/>
    </row>
    <row r="131" spans="6:48" x14ac:dyDescent="0.2">
      <c r="F131" s="36" t="str">
        <f t="shared" ca="1" si="2"/>
        <v/>
      </c>
      <c r="G131" s="36"/>
      <c r="H131" s="41">
        <v>129</v>
      </c>
      <c r="I131" s="36"/>
      <c r="J131" s="36"/>
      <c r="AU131" s="106" t="str">
        <f t="shared" ca="1" si="3"/>
        <v/>
      </c>
      <c r="AV131" s="57"/>
    </row>
    <row r="132" spans="6:48" x14ac:dyDescent="0.2">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x14ac:dyDescent="0.2">
      <c r="F133" s="36" t="str">
        <f t="shared" ca="1" si="4"/>
        <v/>
      </c>
      <c r="G133" s="36"/>
      <c r="H133" s="41">
        <v>131</v>
      </c>
      <c r="I133" s="36"/>
      <c r="J133" s="36"/>
      <c r="AU133" s="106" t="str">
        <f t="shared" ca="1" si="5"/>
        <v/>
      </c>
      <c r="AV133" s="57"/>
    </row>
    <row r="134" spans="6:48" x14ac:dyDescent="0.2">
      <c r="F134" s="36" t="str">
        <f t="shared" ca="1" si="4"/>
        <v/>
      </c>
      <c r="G134" s="36"/>
      <c r="H134" s="41">
        <v>132</v>
      </c>
      <c r="I134" s="36"/>
      <c r="J134" s="36"/>
      <c r="AU134" s="106" t="str">
        <f t="shared" ca="1" si="5"/>
        <v/>
      </c>
      <c r="AV134" s="57"/>
    </row>
    <row r="135" spans="6:48" x14ac:dyDescent="0.2">
      <c r="F135" s="36" t="str">
        <f t="shared" ca="1" si="4"/>
        <v/>
      </c>
      <c r="G135" s="36"/>
      <c r="H135" s="41">
        <v>133</v>
      </c>
      <c r="I135" s="36"/>
      <c r="J135" s="36"/>
      <c r="AU135" s="106" t="str">
        <f t="shared" ca="1" si="5"/>
        <v/>
      </c>
      <c r="AV135" s="57"/>
    </row>
    <row r="136" spans="6:48" x14ac:dyDescent="0.2">
      <c r="F136" s="36" t="str">
        <f t="shared" ca="1" si="4"/>
        <v/>
      </c>
      <c r="G136" s="36"/>
      <c r="H136" s="41">
        <v>134</v>
      </c>
      <c r="I136" s="36"/>
      <c r="J136" s="36"/>
      <c r="AU136" s="106" t="str">
        <f t="shared" ca="1" si="5"/>
        <v/>
      </c>
      <c r="AV136" s="57"/>
    </row>
    <row r="137" spans="6:48" x14ac:dyDescent="0.2">
      <c r="F137" s="36" t="str">
        <f t="shared" ca="1" si="4"/>
        <v/>
      </c>
      <c r="G137" s="36"/>
      <c r="H137" s="41">
        <v>135</v>
      </c>
      <c r="I137" s="36"/>
      <c r="J137" s="36"/>
      <c r="AU137" s="106" t="str">
        <f t="shared" ca="1" si="5"/>
        <v/>
      </c>
      <c r="AV137" s="57"/>
    </row>
    <row r="138" spans="6:48" x14ac:dyDescent="0.2">
      <c r="F138" s="36" t="str">
        <f t="shared" ca="1" si="4"/>
        <v/>
      </c>
      <c r="G138" s="36"/>
      <c r="H138" s="41">
        <v>136</v>
      </c>
      <c r="I138" s="36"/>
      <c r="J138" s="36"/>
      <c r="AU138" s="106" t="str">
        <f t="shared" ca="1" si="5"/>
        <v/>
      </c>
      <c r="AV138" s="57"/>
    </row>
    <row r="139" spans="6:48" x14ac:dyDescent="0.2">
      <c r="F139" s="36" t="str">
        <f t="shared" ca="1" si="4"/>
        <v/>
      </c>
      <c r="G139" s="36"/>
      <c r="H139" s="41">
        <v>137</v>
      </c>
      <c r="I139" s="36"/>
      <c r="J139" s="36"/>
      <c r="AU139" s="106" t="str">
        <f t="shared" ca="1" si="5"/>
        <v/>
      </c>
      <c r="AV139" s="57"/>
    </row>
    <row r="140" spans="6:48" x14ac:dyDescent="0.2">
      <c r="F140" s="36" t="str">
        <f t="shared" ca="1" si="4"/>
        <v/>
      </c>
      <c r="G140" s="36"/>
      <c r="H140" s="41">
        <v>138</v>
      </c>
      <c r="I140" s="36"/>
      <c r="J140" s="36"/>
      <c r="AU140" s="106" t="str">
        <f t="shared" ca="1" si="5"/>
        <v/>
      </c>
      <c r="AV140" s="57"/>
    </row>
    <row r="141" spans="6:48" x14ac:dyDescent="0.2">
      <c r="F141" s="36" t="str">
        <f t="shared" ca="1" si="4"/>
        <v/>
      </c>
      <c r="G141" s="36"/>
      <c r="H141" s="41">
        <v>139</v>
      </c>
      <c r="I141" s="36"/>
      <c r="J141" s="36"/>
      <c r="AU141" s="106" t="str">
        <f t="shared" ca="1" si="5"/>
        <v/>
      </c>
      <c r="AV141" s="57"/>
    </row>
    <row r="142" spans="6:48" x14ac:dyDescent="0.2">
      <c r="F142" s="36" t="str">
        <f t="shared" ca="1" si="4"/>
        <v/>
      </c>
      <c r="G142" s="36"/>
      <c r="H142" s="41">
        <v>140</v>
      </c>
      <c r="I142" s="36"/>
      <c r="J142" s="36"/>
      <c r="AU142" s="106" t="str">
        <f t="shared" ca="1" si="5"/>
        <v/>
      </c>
      <c r="AV142" s="57"/>
    </row>
    <row r="143" spans="6:48" x14ac:dyDescent="0.2">
      <c r="F143" s="36" t="str">
        <f t="shared" ca="1" si="4"/>
        <v/>
      </c>
      <c r="G143" s="36"/>
      <c r="H143" s="41">
        <v>141</v>
      </c>
      <c r="I143" s="36"/>
      <c r="J143" s="36"/>
      <c r="AU143" s="106" t="str">
        <f t="shared" ca="1" si="5"/>
        <v/>
      </c>
      <c r="AV143" s="57"/>
    </row>
    <row r="144" spans="6:48" x14ac:dyDescent="0.2">
      <c r="F144" s="36" t="str">
        <f t="shared" ca="1" si="4"/>
        <v/>
      </c>
      <c r="G144" s="36"/>
      <c r="H144" s="41">
        <v>142</v>
      </c>
      <c r="I144" s="36"/>
      <c r="J144" s="36"/>
      <c r="AU144" s="106" t="str">
        <f t="shared" ca="1" si="5"/>
        <v/>
      </c>
      <c r="AV144" s="57"/>
    </row>
    <row r="145" spans="6:48" x14ac:dyDescent="0.2">
      <c r="F145" s="36" t="str">
        <f t="shared" ca="1" si="4"/>
        <v/>
      </c>
      <c r="G145" s="36"/>
      <c r="H145" s="41">
        <v>143</v>
      </c>
      <c r="I145" s="36"/>
      <c r="J145" s="36"/>
      <c r="AU145" s="106" t="str">
        <f t="shared" ca="1" si="5"/>
        <v/>
      </c>
      <c r="AV145" s="57"/>
    </row>
    <row r="146" spans="6:48" x14ac:dyDescent="0.2">
      <c r="F146" s="36" t="str">
        <f t="shared" ca="1" si="4"/>
        <v/>
      </c>
      <c r="G146" s="36"/>
      <c r="H146" s="41">
        <v>144</v>
      </c>
      <c r="I146" s="36"/>
      <c r="J146" s="36"/>
      <c r="AU146" s="106" t="str">
        <f t="shared" ca="1" si="5"/>
        <v/>
      </c>
      <c r="AV146" s="57"/>
    </row>
    <row r="147" spans="6:48" x14ac:dyDescent="0.2">
      <c r="F147" s="36" t="str">
        <f t="shared" ca="1" si="4"/>
        <v/>
      </c>
      <c r="G147" s="36"/>
      <c r="H147" s="41">
        <v>145</v>
      </c>
      <c r="I147" s="36"/>
      <c r="J147" s="36"/>
      <c r="AU147" s="106" t="str">
        <f t="shared" ca="1" si="5"/>
        <v/>
      </c>
      <c r="AV147" s="57"/>
    </row>
    <row r="148" spans="6:48" x14ac:dyDescent="0.2">
      <c r="F148" s="36" t="str">
        <f t="shared" ca="1" si="4"/>
        <v/>
      </c>
      <c r="G148" s="36"/>
      <c r="H148" s="41">
        <v>146</v>
      </c>
      <c r="I148" s="36"/>
      <c r="J148" s="36"/>
      <c r="AU148" s="106" t="str">
        <f t="shared" ca="1" si="5"/>
        <v/>
      </c>
      <c r="AV148" s="57"/>
    </row>
    <row r="149" spans="6:48" x14ac:dyDescent="0.2">
      <c r="F149" s="36" t="str">
        <f t="shared" ca="1" si="4"/>
        <v/>
      </c>
      <c r="G149" s="36"/>
      <c r="H149" s="41">
        <v>147</v>
      </c>
      <c r="I149" s="36"/>
      <c r="J149" s="36"/>
      <c r="AU149" s="106" t="str">
        <f t="shared" ca="1" si="5"/>
        <v/>
      </c>
      <c r="AV149" s="57"/>
    </row>
    <row r="150" spans="6:48" x14ac:dyDescent="0.2">
      <c r="F150" s="36" t="str">
        <f t="shared" ca="1" si="4"/>
        <v/>
      </c>
      <c r="G150" s="36"/>
      <c r="H150" s="41">
        <v>148</v>
      </c>
      <c r="I150" s="36"/>
      <c r="J150" s="36"/>
      <c r="AU150" s="106" t="str">
        <f t="shared" ca="1" si="5"/>
        <v/>
      </c>
      <c r="AV150" s="57"/>
    </row>
    <row r="151" spans="6:48" x14ac:dyDescent="0.2">
      <c r="F151" s="36" t="str">
        <f t="shared" ca="1" si="4"/>
        <v/>
      </c>
      <c r="G151" s="36"/>
      <c r="H151" s="41">
        <v>149</v>
      </c>
      <c r="I151" s="36"/>
      <c r="J151" s="36"/>
      <c r="AU151" s="106" t="str">
        <f t="shared" ca="1" si="5"/>
        <v/>
      </c>
      <c r="AV151" s="57"/>
    </row>
    <row r="152" spans="6:48" x14ac:dyDescent="0.2">
      <c r="F152" s="36" t="str">
        <f t="shared" ca="1" si="4"/>
        <v/>
      </c>
      <c r="G152" s="36"/>
      <c r="H152" s="41">
        <v>150</v>
      </c>
      <c r="I152" s="36"/>
      <c r="J152" s="36"/>
      <c r="AU152" s="106" t="str">
        <f t="shared" ca="1" si="5"/>
        <v/>
      </c>
      <c r="AV152" s="57"/>
    </row>
    <row r="153" spans="6:48" x14ac:dyDescent="0.2">
      <c r="F153" s="36" t="str">
        <f t="shared" ca="1" si="4"/>
        <v/>
      </c>
      <c r="G153" s="36"/>
      <c r="H153" s="41">
        <v>151</v>
      </c>
      <c r="I153" s="36"/>
      <c r="J153" s="36"/>
      <c r="AU153" s="106" t="str">
        <f t="shared" ca="1" si="5"/>
        <v/>
      </c>
      <c r="AV153" s="57"/>
    </row>
    <row r="154" spans="6:48" x14ac:dyDescent="0.2">
      <c r="F154" s="36" t="str">
        <f t="shared" ca="1" si="4"/>
        <v/>
      </c>
      <c r="G154" s="36"/>
      <c r="H154" s="41">
        <v>152</v>
      </c>
      <c r="I154" s="36"/>
      <c r="J154" s="36"/>
      <c r="AU154" s="106" t="str">
        <f t="shared" ca="1" si="5"/>
        <v/>
      </c>
      <c r="AV154" s="57"/>
    </row>
    <row r="155" spans="6:48" x14ac:dyDescent="0.2">
      <c r="F155" s="36" t="str">
        <f t="shared" ca="1" si="4"/>
        <v/>
      </c>
      <c r="G155" s="36"/>
      <c r="H155" s="41">
        <v>153</v>
      </c>
      <c r="I155" s="36"/>
      <c r="J155" s="36"/>
      <c r="AU155" s="106" t="str">
        <f t="shared" ca="1" si="5"/>
        <v/>
      </c>
      <c r="AV155" s="57"/>
    </row>
    <row r="156" spans="6:48" x14ac:dyDescent="0.2">
      <c r="F156" s="36" t="str">
        <f t="shared" ca="1" si="4"/>
        <v/>
      </c>
      <c r="G156" s="36"/>
      <c r="H156" s="41">
        <v>154</v>
      </c>
      <c r="I156" s="36"/>
      <c r="J156" s="36"/>
      <c r="AU156" s="106" t="str">
        <f t="shared" ca="1" si="5"/>
        <v/>
      </c>
      <c r="AV156" s="57"/>
    </row>
    <row r="157" spans="6:48" x14ac:dyDescent="0.2">
      <c r="F157" s="36" t="str">
        <f t="shared" ca="1" si="4"/>
        <v/>
      </c>
      <c r="G157" s="36"/>
      <c r="H157" s="41">
        <v>155</v>
      </c>
      <c r="I157" s="36"/>
      <c r="J157" s="36"/>
      <c r="AU157" s="106" t="str">
        <f t="shared" ca="1" si="5"/>
        <v/>
      </c>
      <c r="AV157" s="57"/>
    </row>
    <row r="158" spans="6:48" x14ac:dyDescent="0.2">
      <c r="F158" s="36" t="str">
        <f t="shared" ca="1" si="4"/>
        <v/>
      </c>
      <c r="G158" s="36"/>
      <c r="H158" s="41">
        <v>156</v>
      </c>
      <c r="I158" s="36"/>
      <c r="J158" s="36"/>
      <c r="AU158" s="106" t="str">
        <f t="shared" ca="1" si="5"/>
        <v/>
      </c>
      <c r="AV158" s="57"/>
    </row>
    <row r="159" spans="6:48" x14ac:dyDescent="0.2">
      <c r="F159" s="36" t="str">
        <f t="shared" ca="1" si="4"/>
        <v/>
      </c>
      <c r="G159" s="36"/>
      <c r="H159" s="41">
        <v>157</v>
      </c>
      <c r="I159" s="36"/>
      <c r="J159" s="36"/>
      <c r="AU159" s="106" t="str">
        <f t="shared" ca="1" si="5"/>
        <v/>
      </c>
      <c r="AV159" s="57"/>
    </row>
    <row r="160" spans="6:48" x14ac:dyDescent="0.2">
      <c r="F160" s="36" t="str">
        <f t="shared" ca="1" si="4"/>
        <v/>
      </c>
      <c r="G160" s="36"/>
      <c r="H160" s="41">
        <v>158</v>
      </c>
      <c r="I160" s="36"/>
      <c r="J160" s="36"/>
      <c r="AU160" s="106" t="str">
        <f t="shared" ca="1" si="5"/>
        <v/>
      </c>
      <c r="AV160" s="57"/>
    </row>
    <row r="161" spans="6:48" x14ac:dyDescent="0.2">
      <c r="F161" s="36" t="str">
        <f t="shared" ca="1" si="4"/>
        <v/>
      </c>
      <c r="G161" s="36"/>
      <c r="H161" s="41">
        <v>159</v>
      </c>
      <c r="I161" s="36"/>
      <c r="J161" s="36"/>
      <c r="AU161" s="106" t="str">
        <f t="shared" ca="1" si="5"/>
        <v/>
      </c>
      <c r="AV161" s="57"/>
    </row>
    <row r="162" spans="6:48" x14ac:dyDescent="0.2">
      <c r="F162" s="36" t="str">
        <f t="shared" ca="1" si="4"/>
        <v/>
      </c>
      <c r="G162" s="36"/>
      <c r="H162" s="41">
        <v>160</v>
      </c>
      <c r="I162" s="36"/>
      <c r="J162" s="36"/>
      <c r="AU162" s="106" t="str">
        <f t="shared" ca="1" si="5"/>
        <v/>
      </c>
      <c r="AV162" s="57"/>
    </row>
    <row r="163" spans="6:48" x14ac:dyDescent="0.2">
      <c r="F163" s="36" t="str">
        <f t="shared" ca="1" si="4"/>
        <v/>
      </c>
      <c r="G163" s="36"/>
      <c r="H163" s="41">
        <v>161</v>
      </c>
      <c r="I163" s="36"/>
      <c r="J163" s="36"/>
      <c r="AU163" s="106" t="str">
        <f t="shared" ca="1" si="5"/>
        <v/>
      </c>
      <c r="AV163" s="57"/>
    </row>
    <row r="164" spans="6:48" x14ac:dyDescent="0.2">
      <c r="F164" s="36" t="str">
        <f t="shared" ca="1" si="4"/>
        <v/>
      </c>
      <c r="G164" s="36"/>
      <c r="H164" s="41">
        <v>162</v>
      </c>
      <c r="I164" s="36"/>
      <c r="J164" s="36"/>
      <c r="AU164" s="106" t="str">
        <f t="shared" ca="1" si="5"/>
        <v/>
      </c>
      <c r="AV164" s="57"/>
    </row>
    <row r="165" spans="6:48" x14ac:dyDescent="0.2">
      <c r="F165" s="36" t="str">
        <f t="shared" ca="1" si="4"/>
        <v/>
      </c>
      <c r="G165" s="36"/>
      <c r="H165" s="41">
        <v>163</v>
      </c>
      <c r="I165" s="36"/>
      <c r="J165" s="36"/>
      <c r="AU165" s="106" t="str">
        <f t="shared" ca="1" si="5"/>
        <v/>
      </c>
      <c r="AV165" s="57"/>
    </row>
    <row r="166" spans="6:48" x14ac:dyDescent="0.2">
      <c r="F166" s="36" t="str">
        <f t="shared" ca="1" si="4"/>
        <v/>
      </c>
      <c r="G166" s="36"/>
      <c r="H166" s="41">
        <v>164</v>
      </c>
      <c r="I166" s="36"/>
      <c r="J166" s="36"/>
      <c r="AU166" s="106" t="str">
        <f t="shared" ca="1" si="5"/>
        <v/>
      </c>
      <c r="AV166" s="57"/>
    </row>
    <row r="167" spans="6:48" x14ac:dyDescent="0.2">
      <c r="F167" s="36" t="str">
        <f t="shared" ca="1" si="4"/>
        <v/>
      </c>
      <c r="G167" s="36"/>
      <c r="H167" s="41">
        <v>165</v>
      </c>
      <c r="I167" s="36"/>
      <c r="J167" s="36"/>
      <c r="AU167" s="106" t="str">
        <f t="shared" ca="1" si="5"/>
        <v/>
      </c>
      <c r="AV167" s="57"/>
    </row>
    <row r="168" spans="6:48" x14ac:dyDescent="0.2">
      <c r="F168" s="36" t="str">
        <f t="shared" ca="1" si="4"/>
        <v/>
      </c>
      <c r="G168" s="36"/>
      <c r="H168" s="41">
        <v>166</v>
      </c>
      <c r="I168" s="36"/>
      <c r="J168" s="36"/>
      <c r="AU168" s="106" t="str">
        <f t="shared" ca="1" si="5"/>
        <v/>
      </c>
      <c r="AV168" s="57"/>
    </row>
    <row r="169" spans="6:48" x14ac:dyDescent="0.2">
      <c r="F169" s="36" t="str">
        <f t="shared" ca="1" si="4"/>
        <v/>
      </c>
      <c r="G169" s="36"/>
      <c r="H169" s="41">
        <v>167</v>
      </c>
      <c r="I169" s="36"/>
      <c r="J169" s="36"/>
      <c r="AU169" s="106" t="str">
        <f t="shared" ca="1" si="5"/>
        <v/>
      </c>
      <c r="AV169" s="57"/>
    </row>
    <row r="170" spans="6:48" x14ac:dyDescent="0.2">
      <c r="F170" s="36" t="str">
        <f t="shared" ca="1" si="4"/>
        <v/>
      </c>
      <c r="G170" s="36"/>
      <c r="H170" s="41">
        <v>168</v>
      </c>
      <c r="I170" s="36"/>
      <c r="J170" s="36"/>
      <c r="AU170" s="106" t="str">
        <f t="shared" ca="1" si="5"/>
        <v/>
      </c>
      <c r="AV170" s="57"/>
    </row>
    <row r="171" spans="6:48" x14ac:dyDescent="0.2">
      <c r="F171" s="36" t="str">
        <f t="shared" ca="1" si="4"/>
        <v/>
      </c>
      <c r="G171" s="36"/>
      <c r="H171" s="41">
        <v>169</v>
      </c>
      <c r="I171" s="36"/>
      <c r="J171" s="36"/>
      <c r="AU171" s="106" t="str">
        <f t="shared" ca="1" si="5"/>
        <v/>
      </c>
      <c r="AV171" s="57"/>
    </row>
    <row r="172" spans="6:48" x14ac:dyDescent="0.2">
      <c r="F172" s="36" t="str">
        <f t="shared" ca="1" si="4"/>
        <v/>
      </c>
      <c r="G172" s="36"/>
      <c r="H172" s="41">
        <v>170</v>
      </c>
      <c r="I172" s="36"/>
      <c r="J172" s="36"/>
      <c r="AU172" s="106" t="str">
        <f t="shared" ca="1" si="5"/>
        <v/>
      </c>
      <c r="AV172" s="57"/>
    </row>
    <row r="173" spans="6:48" x14ac:dyDescent="0.2">
      <c r="F173" s="36" t="str">
        <f t="shared" ca="1" si="4"/>
        <v/>
      </c>
      <c r="G173" s="36"/>
      <c r="H173" s="41">
        <v>171</v>
      </c>
      <c r="I173" s="36"/>
      <c r="J173" s="36"/>
      <c r="AU173" s="106" t="str">
        <f t="shared" ca="1" si="5"/>
        <v/>
      </c>
      <c r="AV173" s="57"/>
    </row>
    <row r="174" spans="6:48" x14ac:dyDescent="0.2">
      <c r="F174" s="36" t="str">
        <f t="shared" ca="1" si="4"/>
        <v/>
      </c>
      <c r="G174" s="36"/>
      <c r="H174" s="41">
        <v>172</v>
      </c>
      <c r="I174" s="36"/>
      <c r="J174" s="36"/>
      <c r="AU174" s="106" t="str">
        <f t="shared" ca="1" si="5"/>
        <v/>
      </c>
      <c r="AV174" s="57"/>
    </row>
    <row r="175" spans="6:48" x14ac:dyDescent="0.2">
      <c r="F175" s="36" t="str">
        <f t="shared" ca="1" si="4"/>
        <v/>
      </c>
      <c r="G175" s="36"/>
      <c r="H175" s="41">
        <v>173</v>
      </c>
      <c r="I175" s="36"/>
      <c r="J175" s="36"/>
      <c r="AU175" s="106" t="str">
        <f t="shared" ca="1" si="5"/>
        <v/>
      </c>
      <c r="AV175" s="57"/>
    </row>
    <row r="176" spans="6:48" x14ac:dyDescent="0.2">
      <c r="F176" s="36" t="str">
        <f t="shared" ca="1" si="4"/>
        <v/>
      </c>
      <c r="G176" s="36"/>
      <c r="H176" s="41">
        <v>174</v>
      </c>
      <c r="I176" s="36"/>
      <c r="J176" s="36"/>
      <c r="AU176" s="106" t="str">
        <f t="shared" ca="1" si="5"/>
        <v/>
      </c>
      <c r="AV176" s="57"/>
    </row>
    <row r="177" spans="6:48" x14ac:dyDescent="0.2">
      <c r="F177" s="36" t="str">
        <f t="shared" ca="1" si="4"/>
        <v/>
      </c>
      <c r="G177" s="36"/>
      <c r="H177" s="41">
        <v>175</v>
      </c>
      <c r="I177" s="36"/>
      <c r="J177" s="36"/>
      <c r="AU177" s="106" t="str">
        <f t="shared" ca="1" si="5"/>
        <v/>
      </c>
      <c r="AV177" s="57"/>
    </row>
    <row r="178" spans="6:48" x14ac:dyDescent="0.2">
      <c r="F178" s="36" t="str">
        <f t="shared" ca="1" si="4"/>
        <v/>
      </c>
      <c r="G178" s="36"/>
      <c r="H178" s="41">
        <v>176</v>
      </c>
      <c r="I178" s="36"/>
      <c r="J178" s="36"/>
      <c r="AU178" s="106" t="str">
        <f t="shared" ca="1" si="5"/>
        <v/>
      </c>
      <c r="AV178" s="57"/>
    </row>
    <row r="179" spans="6:48" x14ac:dyDescent="0.2">
      <c r="F179" s="36" t="str">
        <f t="shared" ca="1" si="4"/>
        <v/>
      </c>
      <c r="G179" s="36"/>
      <c r="H179" s="41">
        <v>177</v>
      </c>
      <c r="I179" s="36"/>
      <c r="J179" s="36"/>
      <c r="AU179" s="106" t="str">
        <f t="shared" ca="1" si="5"/>
        <v/>
      </c>
      <c r="AV179" s="57"/>
    </row>
    <row r="180" spans="6:48" x14ac:dyDescent="0.2">
      <c r="F180" s="36" t="str">
        <f t="shared" ca="1" si="4"/>
        <v/>
      </c>
      <c r="G180" s="36"/>
      <c r="H180" s="41">
        <v>178</v>
      </c>
      <c r="I180" s="36"/>
      <c r="J180" s="36"/>
      <c r="AU180" s="106" t="str">
        <f t="shared" ca="1" si="5"/>
        <v/>
      </c>
      <c r="AV180" s="57"/>
    </row>
    <row r="181" spans="6:48" x14ac:dyDescent="0.2">
      <c r="F181" s="36" t="str">
        <f t="shared" ca="1" si="4"/>
        <v/>
      </c>
      <c r="G181" s="36"/>
      <c r="H181" s="41">
        <v>179</v>
      </c>
      <c r="I181" s="36"/>
      <c r="J181" s="36"/>
      <c r="AU181" s="106" t="str">
        <f t="shared" ca="1" si="5"/>
        <v/>
      </c>
      <c r="AV181" s="57"/>
    </row>
    <row r="182" spans="6:48" x14ac:dyDescent="0.2">
      <c r="F182" s="36" t="str">
        <f t="shared" ca="1" si="4"/>
        <v/>
      </c>
      <c r="G182" s="36"/>
      <c r="H182" s="41">
        <v>180</v>
      </c>
      <c r="I182" s="36"/>
      <c r="J182" s="36"/>
      <c r="AU182" s="106" t="str">
        <f t="shared" ca="1" si="5"/>
        <v/>
      </c>
      <c r="AV182" s="57"/>
    </row>
    <row r="183" spans="6:48" x14ac:dyDescent="0.2">
      <c r="F183" s="36" t="str">
        <f t="shared" ca="1" si="4"/>
        <v/>
      </c>
      <c r="G183" s="36"/>
      <c r="H183" s="41">
        <v>181</v>
      </c>
      <c r="I183" s="36"/>
      <c r="J183" s="36"/>
      <c r="AU183" s="106" t="str">
        <f t="shared" ca="1" si="5"/>
        <v/>
      </c>
      <c r="AV183" s="57"/>
    </row>
    <row r="184" spans="6:48" x14ac:dyDescent="0.2">
      <c r="F184" s="36" t="str">
        <f t="shared" ca="1" si="4"/>
        <v/>
      </c>
      <c r="G184" s="36"/>
      <c r="H184" s="41">
        <v>182</v>
      </c>
      <c r="I184" s="36"/>
      <c r="J184" s="36"/>
      <c r="AU184" s="106" t="str">
        <f t="shared" ca="1" si="5"/>
        <v/>
      </c>
      <c r="AV184" s="57"/>
    </row>
    <row r="185" spans="6:48" x14ac:dyDescent="0.2">
      <c r="F185" s="36" t="str">
        <f t="shared" ca="1" si="4"/>
        <v/>
      </c>
      <c r="G185" s="36"/>
      <c r="H185" s="41">
        <v>183</v>
      </c>
      <c r="I185" s="36"/>
      <c r="J185" s="36"/>
      <c r="AU185" s="106" t="str">
        <f t="shared" ca="1" si="5"/>
        <v/>
      </c>
      <c r="AV185" s="57"/>
    </row>
    <row r="186" spans="6:48" x14ac:dyDescent="0.2">
      <c r="F186" s="36" t="str">
        <f t="shared" ca="1" si="4"/>
        <v/>
      </c>
      <c r="G186" s="36"/>
      <c r="H186" s="41">
        <v>184</v>
      </c>
      <c r="I186" s="36"/>
      <c r="J186" s="36"/>
      <c r="AU186" s="106" t="str">
        <f t="shared" ca="1" si="5"/>
        <v/>
      </c>
      <c r="AV186" s="57"/>
    </row>
    <row r="187" spans="6:48" x14ac:dyDescent="0.2">
      <c r="F187" s="36" t="str">
        <f t="shared" ca="1" si="4"/>
        <v/>
      </c>
      <c r="G187" s="36"/>
      <c r="H187" s="41">
        <v>185</v>
      </c>
      <c r="I187" s="36"/>
      <c r="J187" s="36"/>
      <c r="AU187" s="106" t="str">
        <f t="shared" ca="1" si="5"/>
        <v/>
      </c>
      <c r="AV187" s="57"/>
    </row>
    <row r="188" spans="6:48" x14ac:dyDescent="0.2">
      <c r="F188" s="36" t="str">
        <f t="shared" ca="1" si="4"/>
        <v/>
      </c>
      <c r="G188" s="36"/>
      <c r="H188" s="41">
        <v>186</v>
      </c>
      <c r="I188" s="36"/>
      <c r="J188" s="36"/>
      <c r="AU188" s="106" t="str">
        <f t="shared" ca="1" si="5"/>
        <v/>
      </c>
      <c r="AV188" s="57"/>
    </row>
    <row r="189" spans="6:48" x14ac:dyDescent="0.2">
      <c r="F189" s="36" t="str">
        <f t="shared" ca="1" si="4"/>
        <v/>
      </c>
      <c r="G189" s="36"/>
      <c r="H189" s="41">
        <v>187</v>
      </c>
      <c r="I189" s="36"/>
      <c r="J189" s="36"/>
      <c r="AU189" s="106" t="str">
        <f t="shared" ca="1" si="5"/>
        <v/>
      </c>
      <c r="AV189" s="57"/>
    </row>
    <row r="190" spans="6:48" x14ac:dyDescent="0.2">
      <c r="F190" s="36" t="str">
        <f t="shared" ca="1" si="4"/>
        <v/>
      </c>
      <c r="G190" s="36"/>
      <c r="H190" s="41">
        <v>188</v>
      </c>
      <c r="I190" s="36"/>
      <c r="J190" s="36"/>
      <c r="AU190" s="106" t="str">
        <f t="shared" ca="1" si="5"/>
        <v/>
      </c>
      <c r="AV190" s="57"/>
    </row>
    <row r="191" spans="6:48" x14ac:dyDescent="0.2">
      <c r="F191" s="36" t="str">
        <f t="shared" ca="1" si="4"/>
        <v/>
      </c>
      <c r="G191" s="36"/>
      <c r="H191" s="41">
        <v>189</v>
      </c>
      <c r="I191" s="36"/>
      <c r="J191" s="36"/>
      <c r="AU191" s="106" t="str">
        <f t="shared" ca="1" si="5"/>
        <v/>
      </c>
      <c r="AV191" s="57"/>
    </row>
    <row r="192" spans="6:48" x14ac:dyDescent="0.2">
      <c r="F192" s="36" t="str">
        <f t="shared" ca="1" si="4"/>
        <v/>
      </c>
      <c r="G192" s="36"/>
      <c r="H192" s="41">
        <v>190</v>
      </c>
      <c r="I192" s="36"/>
      <c r="J192" s="36"/>
      <c r="AU192" s="106" t="str">
        <f t="shared" ca="1" si="5"/>
        <v/>
      </c>
      <c r="AV192" s="57"/>
    </row>
    <row r="193" spans="6:48" x14ac:dyDescent="0.2">
      <c r="F193" s="36" t="str">
        <f t="shared" ca="1" si="4"/>
        <v/>
      </c>
      <c r="G193" s="36"/>
      <c r="H193" s="41">
        <v>191</v>
      </c>
      <c r="I193" s="36"/>
      <c r="J193" s="36"/>
      <c r="AU193" s="106" t="str">
        <f t="shared" ca="1" si="5"/>
        <v/>
      </c>
      <c r="AV193" s="57"/>
    </row>
    <row r="194" spans="6:48" x14ac:dyDescent="0.2">
      <c r="F194" s="36" t="str">
        <f t="shared" ca="1" si="4"/>
        <v/>
      </c>
      <c r="G194" s="36"/>
      <c r="H194" s="41">
        <v>192</v>
      </c>
      <c r="I194" s="36"/>
      <c r="J194" s="36"/>
      <c r="AU194" s="106" t="str">
        <f t="shared" ca="1" si="5"/>
        <v/>
      </c>
      <c r="AV194" s="57"/>
    </row>
    <row r="195" spans="6:48" x14ac:dyDescent="0.2">
      <c r="F195" s="36" t="str">
        <f t="shared" ca="1" si="4"/>
        <v/>
      </c>
      <c r="G195" s="36"/>
      <c r="H195" s="41">
        <v>193</v>
      </c>
      <c r="I195" s="36"/>
      <c r="J195" s="36"/>
      <c r="AU195" s="106" t="str">
        <f t="shared" ca="1" si="5"/>
        <v/>
      </c>
      <c r="AV195" s="57"/>
    </row>
    <row r="196" spans="6:48" x14ac:dyDescent="0.2">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x14ac:dyDescent="0.2">
      <c r="F197" s="36" t="str">
        <f t="shared" ca="1" si="6"/>
        <v/>
      </c>
      <c r="G197" s="36"/>
      <c r="H197" s="41">
        <v>195</v>
      </c>
      <c r="I197" s="36"/>
      <c r="J197" s="36"/>
      <c r="AU197" s="106" t="str">
        <f t="shared" ca="1" si="7"/>
        <v/>
      </c>
      <c r="AV197" s="57"/>
    </row>
    <row r="198" spans="6:48" x14ac:dyDescent="0.2">
      <c r="F198" s="36" t="str">
        <f t="shared" ca="1" si="6"/>
        <v/>
      </c>
      <c r="G198" s="36"/>
      <c r="H198" s="41">
        <v>196</v>
      </c>
      <c r="I198" s="36"/>
      <c r="J198" s="36"/>
      <c r="AU198" s="106" t="str">
        <f t="shared" ca="1" si="7"/>
        <v/>
      </c>
      <c r="AV198" s="57"/>
    </row>
    <row r="199" spans="6:48" x14ac:dyDescent="0.2">
      <c r="F199" s="36" t="str">
        <f t="shared" ca="1" si="6"/>
        <v/>
      </c>
      <c r="G199" s="36"/>
      <c r="H199" s="41">
        <v>197</v>
      </c>
      <c r="I199" s="36"/>
      <c r="J199" s="36"/>
      <c r="AU199" s="106" t="str">
        <f t="shared" ca="1" si="7"/>
        <v/>
      </c>
      <c r="AV199" s="57"/>
    </row>
    <row r="200" spans="6:48" x14ac:dyDescent="0.2">
      <c r="F200" s="36" t="str">
        <f t="shared" ca="1" si="6"/>
        <v/>
      </c>
      <c r="G200" s="36"/>
      <c r="H200" s="41">
        <v>198</v>
      </c>
      <c r="I200" s="36"/>
      <c r="J200" s="36"/>
      <c r="AU200" s="106" t="str">
        <f t="shared" ca="1" si="7"/>
        <v/>
      </c>
      <c r="AV200" s="57"/>
    </row>
    <row r="201" spans="6:48" x14ac:dyDescent="0.2">
      <c r="F201" s="36" t="str">
        <f t="shared" ca="1" si="6"/>
        <v/>
      </c>
      <c r="G201" s="36"/>
      <c r="H201" s="41">
        <v>199</v>
      </c>
      <c r="I201" s="36"/>
      <c r="J201" s="36"/>
      <c r="AU201" s="106" t="str">
        <f t="shared" ca="1" si="7"/>
        <v/>
      </c>
      <c r="AV201" s="57"/>
    </row>
    <row r="202" spans="6:48" x14ac:dyDescent="0.2">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x14ac:dyDescent="0.2"/>
  <cols>
    <col min="1" max="1" width="10.1640625" style="63" bestFit="1" customWidth="1"/>
    <col min="2" max="2" width="24" style="63" customWidth="1"/>
    <col min="3" max="4" width="20.1640625" style="36" customWidth="1"/>
  </cols>
  <sheetData>
    <row r="1" spans="1:4" ht="30" x14ac:dyDescent="0.2">
      <c r="A1" s="55" t="s">
        <v>504</v>
      </c>
      <c r="B1" s="55" t="s">
        <v>558</v>
      </c>
      <c r="C1" s="55" t="s">
        <v>1054</v>
      </c>
      <c r="D1" s="55" t="s">
        <v>1079</v>
      </c>
    </row>
    <row r="2" spans="1:4" x14ac:dyDescent="0.2">
      <c r="A2" s="57"/>
      <c r="B2" s="57" t="s">
        <v>377</v>
      </c>
      <c r="C2" s="36">
        <f>MATCH("&lt;END&gt;",Compartments!$A$2:$A$1000,0)</f>
        <v>6</v>
      </c>
      <c r="D2" s="36"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Bhanu Prakash Lohumi</cp:lastModifiedBy>
  <dcterms:created xsi:type="dcterms:W3CDTF">2006-09-16T00:00:00Z</dcterms:created>
  <dcterms:modified xsi:type="dcterms:W3CDTF">2025-09-30T11:18:07Z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