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0CB2659A-9D09-C046-B4EC-0E7C772CD0B7}" xr6:coauthVersionLast="47" xr6:coauthVersionMax="47" xr10:uidLastSave="{00000000-0000-0000-0000-000000000000}"/>
  <bookViews>
    <workbookView xWindow="0" yWindow="4920" windowWidth="30240" windowHeight="1748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MySQL-DBSystems" sheetId="54" r:id="rId42"/>
    <sheet name="MySQL-Configurations" sheetId="55" r:id="rId43"/>
    <sheet name="Database_Dropdown" sheetId="40" state="hidden" r:id="rId44"/>
    <sheet name="LB Rule Set Dropdown" sheetId="21" state="hidden" r:id="rId45"/>
    <sheet name="drop_down_rule_set" sheetId="31" state="hidden" r:id="rId46"/>
    <sheet name="drop_down_rule_comp" sheetId="32"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3">Database_Dropdown!#REF!</definedName>
    <definedName name="bm_shapes_drop" localSheetId="14">[1]Database_Dropdown!$F$2:$F$3</definedName>
    <definedName name="bm_shapes_drop" localSheetId="10">[2]Database_Dropdown!$F$2:$F$3</definedName>
    <definedName name="bm_shapes_drop" localSheetId="46">[3]Database_Dropdown!$F$2:$F$3</definedName>
    <definedName name="bm_shapes_drop" localSheetId="45">[4]Database_Dropdown!$F$2:$F$3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3">Database_Dropdown!$H$2:$H$108</definedName>
    <definedName name="char_set" localSheetId="14">[1]Database_Dropdown!$I$2:$I$108</definedName>
    <definedName name="char_set" localSheetId="10">[2]Database_Dropdown!$I$2:$I$108</definedName>
    <definedName name="char_set" localSheetId="46">[3]Database_Dropdown!$I$2:$I$108</definedName>
    <definedName name="char_set" localSheetId="45">[4]Database_Dropdown!$I$2:$I$108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3">Database_Dropdown!$C$2:$C$14</definedName>
    <definedName name="db_sersion_drop" localSheetId="14">[1]Database_Dropdown!$C$2:$C$14</definedName>
    <definedName name="db_sersion_drop" localSheetId="10">[2]Database_Dropdown!$C$2:$C$14</definedName>
    <definedName name="db_sersion_drop" localSheetId="46">[3]Database_Dropdown!$C$2:$C$14</definedName>
    <definedName name="db_sersion_drop" localSheetId="45">[4]Database_Dropdown!$C$2:$C$14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3">Database_Dropdown!$E$2:$E$11</definedName>
    <definedName name="exa_shapes_drop" localSheetId="14">[1]Database_Dropdown!$E$2:$E$11</definedName>
    <definedName name="exa_shapes_drop" localSheetId="10">[2]Database_Dropdown!$E$2:$E$11</definedName>
    <definedName name="exa_shapes_drop" localSheetId="46">[3]Database_Dropdown!$E$2:$E$11</definedName>
    <definedName name="exa_shapes_drop" localSheetId="45">[4]Database_Dropdown!$E$2:$E$11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3">'LB Rule Set Dropdown'!$F$2:$F$6</definedName>
    <definedName name="Header_Size" localSheetId="14">'[1]Rule Set Dropdown'!$F$2:$F$6</definedName>
    <definedName name="Header_Size" localSheetId="10">'[2]Rule Set Dropdown'!$F$2:$F$6</definedName>
    <definedName name="Header_Size" localSheetId="46">'[3]Rule Set Dropdown'!$F$2:$F$6</definedName>
    <definedName name="Header_Size" localSheetId="45">#REF!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3">Database_Dropdown!$F$2:$F$3</definedName>
    <definedName name="license_type_drop" localSheetId="14">[1]Database_Dropdown!$G$2:$G$3</definedName>
    <definedName name="license_type_drop" localSheetId="10">[2]Database_Dropdown!$G$2:$G$3</definedName>
    <definedName name="license_type_drop" localSheetId="46">[3]Database_Dropdown!$G$2:$G$3</definedName>
    <definedName name="license_type_drop" localSheetId="45">[4]Database_Dropdown!$G$2:$G$3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3">Database_Dropdown!$G$2:$G$3</definedName>
    <definedName name="nchar_set" localSheetId="14">[1]Database_Dropdown!$H$2:$H$3</definedName>
    <definedName name="nchar_set" localSheetId="10">[2]Database_Dropdown!$H$2:$H$3</definedName>
    <definedName name="nchar_set" localSheetId="46">[3]Database_Dropdown!$H$2:$H$3</definedName>
    <definedName name="nchar_set" localSheetId="45">[4]Database_Dropdown!$H$2:$H$3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3">'LB Rule Set Dropdown'!$E$2:$E$7</definedName>
    <definedName name="Response_Code" localSheetId="14">'[1]Rule Set Dropdown'!$E$2:$E$7</definedName>
    <definedName name="Response_Code" localSheetId="10">'[2]Rule Set Dropdown'!$E$2:$E$7</definedName>
    <definedName name="Response_Code" localSheetId="46">'[3]Rule Set Dropdown'!$E$2:$E$7</definedName>
    <definedName name="Response_Code" localSheetId="45">#REF!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3">#REF!</definedName>
    <definedName name="Shape_Option" localSheetId="34">#REF!</definedName>
    <definedName name="Shape_Option" localSheetId="14">#REF!</definedName>
    <definedName name="Shape_Option" localSheetId="10">#REF!</definedName>
    <definedName name="Shape_Option" localSheetId="46">#REF!</definedName>
    <definedName name="Shape_Option" localSheetId="45">#REF!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3">Database_Dropdown!$B$2:$B$5</definedName>
    <definedName name="software_drop" localSheetId="14">[1]Database_Dropdown!$B$2:$B$5</definedName>
    <definedName name="software_drop" localSheetId="10">[2]Database_Dropdown!$B$2:$B$5</definedName>
    <definedName name="software_drop" localSheetId="46">[3]Database_Dropdown!$B$2:$B$5</definedName>
    <definedName name="software_drop" localSheetId="45">[4]Database_Dropdown!$B$2:$B$5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3">Database_Dropdown!$A$2:$A$12</definedName>
    <definedName name="VM_Shapes" localSheetId="14">#REF!</definedName>
    <definedName name="VM_Shapes" localSheetId="10">#REF!</definedName>
    <definedName name="VM_Shapes">'DBSystems-VM-BM'!$AB$395:$AB$405</definedName>
    <definedName name="VM_shapes_drop" localSheetId="43">Database_Dropdown!$A$2:$A$7</definedName>
    <definedName name="VM_shapes_drop" localSheetId="14">[1]Database_Dropdown!$A$2:$A$7</definedName>
    <definedName name="VM_shapes_drop" localSheetId="10">[2]Database_Dropdown!$A$2:$A$7</definedName>
    <definedName name="VM_shapes_drop" localSheetId="46">[3]Database_Dropdown!$A$2:$A$7</definedName>
    <definedName name="VM_shapes_drop" localSheetId="45">[4]Database_Dropdown!$A$2:$A$7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3">Database_Dropdown!$D$2:$D$3</definedName>
    <definedName name="workload_drop" localSheetId="14">[1]Database_Dropdown!$D$2:$D$3</definedName>
    <definedName name="workload_drop" localSheetId="10">[2]Database_Dropdown!$D$2:$D$3</definedName>
    <definedName name="workload_drop" localSheetId="46">[3]Database_Dropdown!$D$2:$D$3</definedName>
    <definedName name="workload_drop" localSheetId="45">[4]Database_Dropdown!$D$2:$D$3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5" i="8" l="1"/>
  <c r="O15" i="8"/>
  <c r="G5" i="31" l="1"/>
  <c r="C2" i="32"/>
  <c r="G2" i="31"/>
  <c r="B22" i="32" a="1"/>
  <c r="AU4" i="31"/>
  <c r="B36" i="32" a="1"/>
  <c r="E4" i="31" a="1"/>
  <c r="B7" i="32" a="1"/>
  <c r="B4" i="32" a="1"/>
  <c r="B29" i="32" a="1"/>
  <c r="B18" i="32" a="1"/>
  <c r="F2" i="31"/>
  <c r="E14" i="31" a="1"/>
  <c r="B30" i="32" a="1"/>
  <c r="B21" i="32" a="1"/>
  <c r="B50" i="32" a="1"/>
  <c r="B27" i="32" a="1"/>
  <c r="B23" i="32" a="1"/>
  <c r="B19" i="32" a="1"/>
  <c r="F4" i="31"/>
  <c r="E7" i="31" a="1"/>
  <c r="B3" i="32" a="1"/>
  <c r="B33" i="32" a="1"/>
  <c r="F14" i="31"/>
  <c r="E13" i="31" a="1"/>
  <c r="B35" i="32" a="1"/>
  <c r="F9" i="31"/>
  <c r="B40" i="32" a="1"/>
  <c r="F10" i="31"/>
  <c r="B41" i="32" a="1"/>
  <c r="F7" i="31"/>
  <c r="E12" i="31" a="1"/>
  <c r="B42" i="32" a="1"/>
  <c r="B10" i="32" a="1"/>
  <c r="AU3" i="31"/>
  <c r="B38" i="32" a="1"/>
  <c r="B11" i="32" a="1"/>
  <c r="E5" i="31" a="1"/>
  <c r="AU2" i="31"/>
  <c r="B15" i="32" a="1"/>
  <c r="B44" i="32" a="1"/>
  <c r="AU5" i="31"/>
  <c r="B5" i="32" a="1"/>
  <c r="B12" i="32" a="1"/>
  <c r="F3" i="31"/>
  <c r="E8" i="31" a="1"/>
  <c r="B46" i="32" a="1"/>
  <c r="E6" i="31" a="1"/>
  <c r="B13" i="32" a="1"/>
  <c r="E2" i="31" a="1"/>
  <c r="E10" i="31" a="1"/>
  <c r="B34" i="32" a="1"/>
  <c r="B32" i="32" a="1"/>
  <c r="F6" i="31"/>
  <c r="B47" i="32" a="1"/>
  <c r="AU14" i="31"/>
  <c r="B9" i="32" a="1"/>
  <c r="AU6" i="31"/>
  <c r="AU9" i="31"/>
  <c r="B28" i="32" a="1"/>
  <c r="B43" i="32" a="1"/>
  <c r="B39" i="32" a="1"/>
  <c r="B26" i="32" a="1"/>
  <c r="AU7" i="31"/>
  <c r="B17" i="32" a="1"/>
  <c r="AU13" i="31"/>
  <c r="E11" i="31" a="1"/>
  <c r="B14" i="32" a="1"/>
  <c r="F12" i="31"/>
  <c r="E9" i="31" a="1"/>
  <c r="AU10" i="31"/>
  <c r="E3" i="31" a="1"/>
  <c r="B31" i="32" a="1"/>
  <c r="B6" i="32" a="1"/>
  <c r="F11" i="31"/>
  <c r="B45" i="32" a="1"/>
  <c r="B24" i="32" a="1"/>
  <c r="F13" i="31"/>
  <c r="B37" i="32" a="1"/>
  <c r="B16" i="32" a="1"/>
  <c r="F8" i="31"/>
  <c r="AU11" i="31"/>
  <c r="B20" i="32" a="1"/>
  <c r="B48" i="32" a="1"/>
  <c r="B25" i="32" a="1"/>
  <c r="B8" i="32" a="1"/>
  <c r="F5" i="31"/>
  <c r="B49" i="32" a="1"/>
  <c r="AU12" i="31"/>
  <c r="AU8" i="3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39" i="31"/>
  <c r="AU47" i="31"/>
  <c r="AU55" i="31"/>
  <c r="AU63" i="31"/>
  <c r="AU71" i="31"/>
  <c r="AU79" i="31"/>
  <c r="AU87" i="31"/>
  <c r="AU95" i="31"/>
  <c r="AU103" i="31"/>
  <c r="AU111" i="31"/>
  <c r="AU119" i="31"/>
  <c r="AU127" i="31"/>
  <c r="AU135" i="31"/>
  <c r="AU143" i="31"/>
  <c r="AU151" i="31"/>
  <c r="AU159" i="31"/>
  <c r="AU167" i="31"/>
  <c r="AU175" i="31"/>
  <c r="AU183" i="31"/>
  <c r="AU191" i="31"/>
  <c r="AU199" i="31"/>
  <c r="AU24" i="31"/>
  <c r="AU32" i="31"/>
  <c r="AU40" i="31"/>
  <c r="AU48" i="31"/>
  <c r="AU56" i="31"/>
  <c r="AU64" i="31"/>
  <c r="AU72" i="31"/>
  <c r="AU80" i="31"/>
  <c r="AU88" i="31"/>
  <c r="AU96" i="31"/>
  <c r="AU104" i="31"/>
  <c r="AU112" i="31"/>
  <c r="AU120" i="31"/>
  <c r="AU128" i="31"/>
  <c r="AU136" i="31"/>
  <c r="AU144" i="31"/>
  <c r="AU152" i="31"/>
  <c r="AU160" i="31"/>
  <c r="AU168" i="31"/>
  <c r="AU176" i="31"/>
  <c r="AU184" i="31"/>
  <c r="AU192" i="31"/>
  <c r="AU200" i="31"/>
  <c r="AU17" i="31"/>
  <c r="AU25" i="31"/>
  <c r="AU33" i="31"/>
  <c r="AU41" i="31"/>
  <c r="AU49" i="31"/>
  <c r="AU57" i="31"/>
  <c r="AU65" i="31"/>
  <c r="AU73" i="31"/>
  <c r="AU81" i="31"/>
  <c r="AU89" i="31"/>
  <c r="AU105" i="31"/>
  <c r="AU113" i="31"/>
  <c r="AU121" i="31"/>
  <c r="AU137" i="31"/>
  <c r="AU145" i="31"/>
  <c r="AU161" i="31"/>
  <c r="AU169" i="31"/>
  <c r="AU185" i="31"/>
  <c r="AU193" i="31"/>
  <c r="AU26" i="31"/>
  <c r="AU34" i="31"/>
  <c r="AU42" i="31"/>
  <c r="AU58" i="31"/>
  <c r="AU74" i="31"/>
  <c r="AU90" i="31"/>
  <c r="AU106" i="31"/>
  <c r="AU122" i="31"/>
  <c r="AU138" i="31"/>
  <c r="AU154" i="31"/>
  <c r="AU170" i="31"/>
  <c r="AU186" i="31"/>
  <c r="AU19" i="31"/>
  <c r="AU43" i="31"/>
  <c r="AU59" i="31"/>
  <c r="AU75" i="31"/>
  <c r="AU91" i="31"/>
  <c r="AU107" i="31"/>
  <c r="AU123" i="31"/>
  <c r="AU16" i="31"/>
  <c r="AU97" i="31"/>
  <c r="AU129" i="31"/>
  <c r="AU153" i="31"/>
  <c r="AU177" i="31"/>
  <c r="AU18" i="31"/>
  <c r="AU50" i="31"/>
  <c r="AU66" i="31"/>
  <c r="AU82" i="31"/>
  <c r="AU98" i="31"/>
  <c r="AU114" i="31"/>
  <c r="AU130" i="31"/>
  <c r="AU146" i="31"/>
  <c r="AU162" i="31"/>
  <c r="AU178" i="31"/>
  <c r="AU194" i="31"/>
  <c r="AU27" i="31"/>
  <c r="AU35" i="31"/>
  <c r="AU51" i="31"/>
  <c r="AU67" i="31"/>
  <c r="AU83" i="31"/>
  <c r="AU99" i="31"/>
  <c r="AU115" i="31"/>
  <c r="AU131" i="31"/>
  <c r="AU20" i="31"/>
  <c r="AU28" i="31"/>
  <c r="AU36" i="31"/>
  <c r="AU44" i="31"/>
  <c r="AU52" i="31"/>
  <c r="AU60" i="31"/>
  <c r="AU68" i="31"/>
  <c r="AU76" i="31"/>
  <c r="AU84" i="31"/>
  <c r="AU92" i="31"/>
  <c r="AU100" i="31"/>
  <c r="AU108" i="31"/>
  <c r="AU116" i="31"/>
  <c r="AU124" i="31"/>
  <c r="AU132" i="31"/>
  <c r="AU140" i="31"/>
  <c r="AU148" i="31"/>
  <c r="AU156" i="31"/>
  <c r="AU164" i="31"/>
  <c r="AU172" i="31"/>
  <c r="AU180" i="31"/>
  <c r="AU188" i="31"/>
  <c r="AU196" i="31"/>
  <c r="AU21" i="31"/>
  <c r="AU29" i="31"/>
  <c r="AU37" i="31"/>
  <c r="AU45" i="31"/>
  <c r="AU53" i="31"/>
  <c r="AU61" i="31"/>
  <c r="AU69" i="31"/>
  <c r="AU77" i="31"/>
  <c r="AU85" i="31"/>
  <c r="AU93" i="31"/>
  <c r="AU101" i="31"/>
  <c r="AU109" i="31"/>
  <c r="AU117" i="31"/>
  <c r="AU125" i="31"/>
  <c r="AU133" i="31"/>
  <c r="AU141" i="31"/>
  <c r="AU149" i="31"/>
  <c r="AU157" i="31"/>
  <c r="AU165" i="31"/>
  <c r="AU173" i="31"/>
  <c r="AU181" i="31"/>
  <c r="AU22" i="31"/>
  <c r="AU86" i="31"/>
  <c r="AU142" i="31"/>
  <c r="AU174" i="31"/>
  <c r="AU198" i="31"/>
  <c r="AU30" i="31"/>
  <c r="AU94" i="31"/>
  <c r="AU147" i="31"/>
  <c r="AU179" i="31"/>
  <c r="AU38" i="31"/>
  <c r="AU102" i="31"/>
  <c r="AU150" i="31"/>
  <c r="AU182" i="31"/>
  <c r="AU46" i="31"/>
  <c r="AU155" i="31"/>
  <c r="AU187" i="31"/>
  <c r="AU118" i="31"/>
  <c r="AU189" i="31"/>
  <c r="AU126" i="31"/>
  <c r="AU190" i="31"/>
  <c r="AU134" i="31"/>
  <c r="AU195" i="31"/>
  <c r="AU139" i="31"/>
  <c r="AU197" i="31"/>
  <c r="AU110" i="31"/>
  <c r="AU54" i="31"/>
  <c r="AU158" i="31"/>
  <c r="AU62" i="31"/>
  <c r="AU163" i="31"/>
  <c r="AU70" i="31"/>
  <c r="AU166" i="31"/>
  <c r="AU78" i="31"/>
  <c r="AU171" i="31"/>
  <c r="F26" i="31"/>
  <c r="F24" i="31"/>
  <c r="F176" i="31"/>
  <c r="F55" i="3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F182" i="31"/>
  <c r="F155" i="31"/>
  <c r="F128" i="31"/>
  <c r="F98" i="31"/>
  <c r="F56" i="31"/>
  <c r="F179" i="31"/>
  <c r="F154" i="31"/>
  <c r="F127" i="31"/>
  <c r="F87" i="3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F17" i="31"/>
  <c r="F15" i="31"/>
  <c r="AU15" i="31"/>
  <c r="D2" i="32" a="1"/>
  <c r="D2" i="32" l="1"/>
  <c r="C3" i="32"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Z42" i="31" a="1"/>
  <c r="R22" i="31" a="1"/>
  <c r="B3" i="31" a="1"/>
  <c r="Y22" i="31" a="1"/>
  <c r="C47" i="31" a="1"/>
  <c r="C18" i="31" a="1"/>
  <c r="C22" i="31" a="1"/>
  <c r="C40" i="31" a="1"/>
  <c r="Z29" i="31" a="1"/>
  <c r="P11" i="31" a="1"/>
  <c r="Z14" i="31" a="1"/>
  <c r="C49" i="31" a="1"/>
  <c r="B7" i="31" a="1"/>
  <c r="P23" i="31" a="1"/>
  <c r="Z9" i="31" a="1"/>
  <c r="R30" i="31" a="1"/>
  <c r="C28" i="31" a="1"/>
  <c r="B4" i="31" a="1"/>
  <c r="Z47" i="31" a="1"/>
  <c r="Z21" i="31" a="1"/>
  <c r="B47" i="31" a="1"/>
  <c r="Y10" i="31" a="1"/>
  <c r="C36" i="31" a="1"/>
  <c r="Z6" i="31" a="1"/>
  <c r="P18" i="31" a="1"/>
  <c r="Z17" i="31" a="1"/>
  <c r="Z39" i="31" a="1"/>
  <c r="B42" i="31" a="1"/>
  <c r="P36" i="31" a="1"/>
  <c r="Y30" i="31" a="1"/>
  <c r="C42" i="31" a="1"/>
  <c r="B32" i="31" a="1"/>
  <c r="B19" i="31" a="1"/>
  <c r="C32" i="31" a="1"/>
  <c r="R2" i="31" a="1"/>
  <c r="Z4" i="31" a="1"/>
  <c r="P6" i="31" a="1"/>
  <c r="R35" i="31" a="1"/>
  <c r="C12" i="31" a="1"/>
  <c r="C24" i="31" a="1"/>
  <c r="C25" i="31" a="1"/>
  <c r="R49" i="31" a="1"/>
  <c r="Y6" i="31" a="1"/>
  <c r="Y16" i="31" a="1"/>
  <c r="R29" i="31" a="1"/>
  <c r="Z31" i="31" a="1"/>
  <c r="Y18" i="31" a="1"/>
  <c r="R23" i="31" a="1"/>
  <c r="Y35" i="31" a="1"/>
  <c r="R28" i="31" a="1"/>
  <c r="P38" i="31" a="1"/>
  <c r="C2" i="31" a="1"/>
  <c r="Z36" i="31" a="1"/>
  <c r="Z30" i="31" a="1"/>
  <c r="Y36" i="31" a="1"/>
  <c r="Y7" i="31" a="1"/>
  <c r="C23" i="31" a="1"/>
  <c r="P15" i="31" a="1"/>
  <c r="P12" i="31" a="1"/>
  <c r="C15" i="31" a="1"/>
  <c r="B49" i="31" a="1"/>
  <c r="R27" i="31" a="1"/>
  <c r="R32" i="31" a="1"/>
  <c r="P31" i="31" a="1"/>
  <c r="R8" i="31" a="1"/>
  <c r="Y11" i="31" a="1"/>
  <c r="C7" i="31" a="1"/>
  <c r="P20" i="31" a="1"/>
  <c r="Z34" i="31" a="1"/>
  <c r="R4" i="31" a="1"/>
  <c r="R31" i="31" a="1"/>
  <c r="Y37" i="31" a="1"/>
  <c r="B29" i="31" a="1"/>
  <c r="B41" i="31" a="1"/>
  <c r="B31" i="31" a="1"/>
  <c r="P5" i="31" a="1"/>
  <c r="C34" i="31" a="1"/>
  <c r="Z23" i="31" a="1"/>
  <c r="B18" i="31" a="1"/>
  <c r="Y40" i="31" a="1"/>
  <c r="I2" i="31" a="1"/>
  <c r="B11" i="31" a="1"/>
  <c r="B14" i="31" a="1"/>
  <c r="B46" i="31" a="1"/>
  <c r="B48" i="31" a="1"/>
  <c r="C38" i="31" a="1"/>
  <c r="P4" i="31" a="1"/>
  <c r="B44" i="31" a="1"/>
  <c r="B30" i="31" a="1"/>
  <c r="R12" i="31" a="1"/>
  <c r="C35" i="31" a="1"/>
  <c r="P16" i="31" a="1"/>
  <c r="B10" i="31" a="1"/>
  <c r="C17" i="31" a="1"/>
  <c r="B24" i="31" a="1"/>
  <c r="B20" i="31" a="1"/>
  <c r="C43" i="31" a="1"/>
  <c r="Y21" i="31" a="1"/>
  <c r="B15" i="31" a="1"/>
  <c r="R17" i="31" a="1"/>
  <c r="P9" i="31" a="1"/>
  <c r="Z44" i="31" a="1"/>
  <c r="Y27" i="31" a="1"/>
  <c r="C4" i="31" a="1"/>
  <c r="B12" i="31" a="1"/>
  <c r="Z26" i="31" a="1"/>
  <c r="R40" i="31" a="1"/>
  <c r="P7" i="31" a="1"/>
  <c r="P47" i="31" a="1"/>
  <c r="C30" i="31" a="1"/>
  <c r="P49" i="31" a="1"/>
  <c r="Y39" i="31" a="1"/>
  <c r="B23" i="31" a="1"/>
  <c r="Z11" i="31" a="1"/>
  <c r="P45" i="31" a="1"/>
  <c r="Z33" i="31" a="1"/>
  <c r="Y41" i="31" a="1"/>
  <c r="J2" i="31" a="1"/>
  <c r="Z27" i="31" a="1"/>
  <c r="Z22" i="31" a="1"/>
  <c r="Y42" i="31" a="1"/>
  <c r="C45" i="31" a="1"/>
  <c r="R10" i="31" a="1"/>
  <c r="P29" i="31" a="1"/>
  <c r="C31" i="31" a="1"/>
  <c r="R34" i="31" a="1"/>
  <c r="Y48" i="31" a="1"/>
  <c r="C39" i="31" a="1"/>
  <c r="P13" i="31" a="1"/>
  <c r="Z2" i="31" a="1"/>
  <c r="Z49" i="31" a="1"/>
  <c r="R38" i="31" a="1"/>
  <c r="Y49" i="31" a="1"/>
  <c r="Z5" i="31" a="1"/>
  <c r="Y29" i="31" a="1"/>
  <c r="R13" i="31" a="1"/>
  <c r="B43" i="31" a="1"/>
  <c r="Z48" i="31" a="1"/>
  <c r="Y31" i="31" a="1"/>
  <c r="Z28" i="31" a="1"/>
  <c r="B9" i="31" a="1"/>
  <c r="Z20" i="31" a="1"/>
  <c r="B17" i="31" a="1"/>
  <c r="B2" i="31" a="1"/>
  <c r="R37" i="31" a="1"/>
  <c r="R41" i="31" a="1"/>
  <c r="P48" i="31" a="1"/>
  <c r="Y12" i="31" a="1"/>
  <c r="C16" i="31" a="1"/>
  <c r="Y2" i="31" a="1"/>
  <c r="B38" i="31" a="1"/>
  <c r="Y9" i="31" a="1"/>
  <c r="P17" i="31" a="1"/>
  <c r="Y43" i="31" a="1"/>
  <c r="P41" i="31" a="1"/>
  <c r="B36" i="31" a="1"/>
  <c r="R18" i="31" a="1"/>
  <c r="Y15" i="31" a="1"/>
  <c r="B28" i="31" a="1"/>
  <c r="Y24" i="31" a="1"/>
  <c r="R5" i="31" a="1"/>
  <c r="Y8" i="31" a="1"/>
  <c r="P14" i="31" a="1"/>
  <c r="Y19" i="31" a="1"/>
  <c r="C10" i="31" a="1"/>
  <c r="Z24" i="31" a="1"/>
  <c r="B6" i="31" a="1"/>
  <c r="C21" i="31" a="1"/>
  <c r="Y26" i="31" a="1"/>
  <c r="Z32" i="31" a="1"/>
  <c r="R47" i="31" a="1"/>
  <c r="Y47" i="31" a="1"/>
  <c r="R46" i="31" a="1"/>
  <c r="R36" i="31" a="1"/>
  <c r="Z43" i="31" a="1"/>
  <c r="B26" i="31" a="1"/>
  <c r="Z35" i="31" a="1"/>
  <c r="R24" i="31" a="1"/>
  <c r="C29" i="31" a="1"/>
  <c r="P33" i="31" a="1"/>
  <c r="Y33" i="31" a="1"/>
  <c r="Y5" i="31" a="1"/>
  <c r="Z37" i="31" a="1"/>
  <c r="P25" i="31" a="1"/>
  <c r="P46" i="31" a="1"/>
  <c r="C3" i="31" a="1"/>
  <c r="P42" i="31" a="1"/>
  <c r="C19" i="31" a="1"/>
  <c r="C8" i="31" a="1"/>
  <c r="R20" i="31" a="1"/>
  <c r="R48" i="31" a="1"/>
  <c r="Y3" i="31" a="1"/>
  <c r="R26" i="31" a="1"/>
  <c r="Y46" i="31" a="1"/>
  <c r="C6" i="31" a="1"/>
  <c r="Y17" i="31" a="1"/>
  <c r="P27" i="31" a="1"/>
  <c r="Y23" i="31" a="1"/>
  <c r="B25" i="31" a="1"/>
  <c r="C9" i="31" a="1"/>
  <c r="Y25" i="31" a="1"/>
  <c r="B40" i="31" a="1"/>
  <c r="C33" i="31" a="1"/>
  <c r="R16" i="31" a="1"/>
  <c r="P44" i="31" a="1"/>
  <c r="C13" i="31" a="1"/>
  <c r="R43" i="31" a="1"/>
  <c r="B8" i="31" a="1"/>
  <c r="B21" i="31" a="1"/>
  <c r="B34" i="31" a="1"/>
  <c r="Y34" i="31" a="1"/>
  <c r="C37" i="31" a="1"/>
  <c r="B35" i="31" a="1"/>
  <c r="R6" i="31" a="1"/>
  <c r="P19" i="31" a="1"/>
  <c r="B39" i="31" a="1"/>
  <c r="C44" i="31" a="1"/>
  <c r="R3" i="31" a="1"/>
  <c r="Z10" i="31" a="1"/>
  <c r="B45" i="31" a="1"/>
  <c r="Z13" i="31" a="1"/>
  <c r="C14" i="31" a="1"/>
  <c r="Z46" i="31" a="1"/>
  <c r="Z25" i="31" a="1"/>
  <c r="B5" i="31" a="1"/>
  <c r="Z18" i="31" a="1"/>
  <c r="C48" i="31" a="1"/>
  <c r="R14" i="31" a="1"/>
  <c r="Y13" i="31" a="1"/>
  <c r="R39" i="31" a="1"/>
  <c r="R33" i="31" a="1"/>
  <c r="P2" i="31" a="1"/>
  <c r="B37" i="31" a="1"/>
  <c r="Z40" i="31" a="1"/>
  <c r="Z8" i="31" a="1"/>
  <c r="Y44" i="31" a="1"/>
  <c r="Y20" i="31" a="1"/>
  <c r="R15" i="31" a="1"/>
  <c r="C26" i="31" a="1"/>
  <c r="P37" i="31" a="1"/>
  <c r="P35" i="31" a="1"/>
  <c r="P30" i="31" a="1"/>
  <c r="Z19" i="31" a="1"/>
  <c r="P34" i="31" a="1"/>
  <c r="P43" i="31" a="1"/>
  <c r="Y14" i="31" a="1"/>
  <c r="B22" i="31" a="1"/>
  <c r="Z7" i="31" a="1"/>
  <c r="Y32" i="31" a="1"/>
  <c r="C20" i="31" a="1"/>
  <c r="R7" i="31" a="1"/>
  <c r="Y28" i="31" a="1"/>
  <c r="R45" i="31" a="1"/>
  <c r="AV2" i="31" a="1"/>
  <c r="P24" i="31" a="1"/>
  <c r="Z41" i="31" a="1"/>
  <c r="B13" i="31" a="1"/>
  <c r="P8" i="31" a="1"/>
  <c r="C46" i="31" a="1"/>
  <c r="R9" i="31" a="1"/>
  <c r="C11" i="31" a="1"/>
  <c r="Y4" i="31" a="1"/>
  <c r="P3" i="31" a="1"/>
  <c r="P28" i="31" a="1"/>
  <c r="Z15" i="31" a="1"/>
  <c r="R21" i="31" a="1"/>
  <c r="R44" i="31" a="1"/>
  <c r="R11" i="31" a="1"/>
  <c r="P40" i="31" a="1"/>
  <c r="B33" i="31" a="1"/>
  <c r="P39" i="31" a="1"/>
  <c r="Z38" i="31" a="1"/>
  <c r="Y45" i="31" a="1"/>
  <c r="P22" i="31" a="1"/>
  <c r="P10" i="31" a="1"/>
  <c r="P32" i="31" a="1"/>
  <c r="Z3" i="31" a="1"/>
  <c r="R25" i="31" a="1"/>
  <c r="C5" i="31" a="1"/>
  <c r="B27" i="31" a="1"/>
  <c r="B16" i="31" a="1"/>
  <c r="R42" i="31" a="1"/>
  <c r="C41" i="31" a="1"/>
  <c r="Z12" i="31" a="1"/>
  <c r="P26" i="31" a="1"/>
  <c r="Y38" i="31" a="1"/>
  <c r="P21" i="31" a="1"/>
  <c r="C27" i="31" a="1"/>
  <c r="R19" i="31" a="1"/>
  <c r="Z45" i="31" a="1"/>
  <c r="Z16" i="31" a="1"/>
  <c r="J2" i="31" l="1"/>
  <c r="G4" i="31" s="1"/>
  <c r="I2" i="31"/>
  <c r="G3" i="31" s="1"/>
  <c r="AV2" i="31"/>
  <c r="Y33" i="31"/>
  <c r="Y47" i="31"/>
  <c r="Z44" i="31"/>
  <c r="P12" i="31"/>
  <c r="P15" i="31"/>
  <c r="C29" i="31"/>
  <c r="P33" i="31"/>
  <c r="Z10" i="31"/>
  <c r="P28" i="31"/>
  <c r="B47" i="31"/>
  <c r="P24" i="31"/>
  <c r="B17" i="31"/>
  <c r="Y10" i="31"/>
  <c r="Z40" i="31"/>
  <c r="P38" i="31"/>
  <c r="B27" i="31"/>
  <c r="P49" i="31"/>
  <c r="Z45" i="31"/>
  <c r="C44" i="31"/>
  <c r="Y9" i="31"/>
  <c r="R33" i="31"/>
  <c r="B29" i="31"/>
  <c r="P3" i="31"/>
  <c r="Y45" i="31"/>
  <c r="P35" i="31"/>
  <c r="C9" i="31"/>
  <c r="C6" i="31"/>
  <c r="Z16" i="31"/>
  <c r="Y31" i="31"/>
  <c r="R7" i="31"/>
  <c r="Y4" i="31"/>
  <c r="Y27" i="31"/>
  <c r="B38" i="31"/>
  <c r="Z7" i="31"/>
  <c r="P5" i="31"/>
  <c r="R29" i="31"/>
  <c r="Z19" i="31"/>
  <c r="C4" i="31"/>
  <c r="P7" i="31"/>
  <c r="Z2" i="31"/>
  <c r="C32" i="31"/>
  <c r="B40" i="31"/>
  <c r="Z23" i="31"/>
  <c r="P40" i="31"/>
  <c r="B7" i="31"/>
  <c r="B8" i="31"/>
  <c r="Y13" i="31"/>
  <c r="P9" i="31"/>
  <c r="R28" i="31"/>
  <c r="Y20" i="31"/>
  <c r="Z28" i="31"/>
  <c r="Z11" i="31"/>
  <c r="R43" i="31"/>
  <c r="P27" i="31"/>
  <c r="R35" i="31"/>
  <c r="R16" i="31"/>
  <c r="C37" i="31"/>
  <c r="C3" i="31"/>
  <c r="C17" i="31"/>
  <c r="C39" i="31"/>
  <c r="Z48" i="31"/>
  <c r="Z34" i="31"/>
  <c r="Y23" i="31"/>
  <c r="Z31" i="31"/>
  <c r="P47" i="31"/>
  <c r="B4" i="31"/>
  <c r="B3" i="31"/>
  <c r="Y5" i="31"/>
  <c r="B2" i="31"/>
  <c r="Y11" i="31"/>
  <c r="P10" i="31"/>
  <c r="Y22" i="31"/>
  <c r="Y48" i="31"/>
  <c r="R17" i="31"/>
  <c r="Y14" i="31"/>
  <c r="P17" i="31"/>
  <c r="Z14" i="31"/>
  <c r="C11" i="31"/>
  <c r="C47" i="31"/>
  <c r="P39" i="31"/>
  <c r="Z29" i="31"/>
  <c r="C36" i="31"/>
  <c r="R39" i="31"/>
  <c r="R45" i="31"/>
  <c r="R48" i="31"/>
  <c r="B34" i="31"/>
  <c r="B26" i="31"/>
  <c r="C43" i="31"/>
  <c r="R9" i="31"/>
  <c r="C10" i="31"/>
  <c r="B9" i="31"/>
  <c r="C18" i="31"/>
  <c r="C48" i="31"/>
  <c r="P19" i="31"/>
  <c r="Y32" i="31"/>
  <c r="Y3" i="31"/>
  <c r="P6" i="31"/>
  <c r="C26" i="31"/>
  <c r="Y35" i="31"/>
  <c r="R13" i="31"/>
  <c r="B30" i="31"/>
  <c r="C38" i="31"/>
  <c r="R42" i="31"/>
  <c r="C31" i="31"/>
  <c r="Y7" i="31"/>
  <c r="R3" i="31"/>
  <c r="Y29" i="31"/>
  <c r="B41" i="31"/>
  <c r="Z32" i="31"/>
  <c r="P29" i="31"/>
  <c r="P18" i="31"/>
  <c r="R34" i="31"/>
  <c r="B32" i="31"/>
  <c r="Z37" i="31"/>
  <c r="Z22" i="31"/>
  <c r="Y17" i="31"/>
  <c r="P4" i="31"/>
  <c r="B12" i="31"/>
  <c r="C42" i="31"/>
  <c r="R4" i="31"/>
  <c r="P36" i="31"/>
  <c r="B14" i="31"/>
  <c r="P32" i="31"/>
  <c r="B16" i="31"/>
  <c r="B37" i="31"/>
  <c r="P48" i="31"/>
  <c r="Y36" i="31"/>
  <c r="P22" i="31"/>
  <c r="C25" i="31"/>
  <c r="B31" i="31"/>
  <c r="Y21" i="31"/>
  <c r="Z21" i="31"/>
  <c r="R26" i="31"/>
  <c r="R14" i="31"/>
  <c r="B25" i="31"/>
  <c r="Y2" i="31"/>
  <c r="B11" i="31"/>
  <c r="C49" i="31"/>
  <c r="B5" i="31"/>
  <c r="R25" i="31"/>
  <c r="Z6" i="31"/>
  <c r="Z35" i="31"/>
  <c r="Y42" i="31"/>
  <c r="Z41" i="31"/>
  <c r="Y37" i="31"/>
  <c r="C41" i="31"/>
  <c r="B28" i="31"/>
  <c r="Y38" i="31"/>
  <c r="P26" i="31"/>
  <c r="P30" i="31"/>
  <c r="R23" i="31"/>
  <c r="Y39" i="31"/>
  <c r="P21" i="31"/>
  <c r="Z30" i="31"/>
  <c r="B44" i="31"/>
  <c r="Y12" i="31"/>
  <c r="C21" i="31"/>
  <c r="R20" i="31"/>
  <c r="Z9" i="31"/>
  <c r="R49" i="31"/>
  <c r="R38" i="31"/>
  <c r="C34" i="31"/>
  <c r="Y49" i="31"/>
  <c r="Y18" i="31"/>
  <c r="C35" i="31"/>
  <c r="B18" i="31"/>
  <c r="C46" i="31"/>
  <c r="Z27" i="31"/>
  <c r="Z47" i="31"/>
  <c r="Z17" i="31"/>
  <c r="Y46" i="31"/>
  <c r="R2" i="31"/>
  <c r="C20" i="31"/>
  <c r="Z8" i="31"/>
  <c r="P41" i="31"/>
  <c r="R5" i="31"/>
  <c r="C24" i="31"/>
  <c r="B45" i="31"/>
  <c r="C33" i="31"/>
  <c r="B10" i="31"/>
  <c r="B33" i="31"/>
  <c r="P25" i="31"/>
  <c r="P11" i="31"/>
  <c r="C13" i="31"/>
  <c r="Y41" i="31"/>
  <c r="R22" i="31"/>
  <c r="C23" i="31"/>
  <c r="P45" i="31"/>
  <c r="Z5" i="31"/>
  <c r="Z24" i="31"/>
  <c r="P34" i="31"/>
  <c r="P31" i="31"/>
  <c r="R8" i="31"/>
  <c r="Z3" i="31"/>
  <c r="C30" i="31"/>
  <c r="C40" i="31"/>
  <c r="Z46" i="31"/>
  <c r="B43" i="31"/>
  <c r="Z36" i="31"/>
  <c r="Z13" i="31"/>
  <c r="R27" i="31"/>
  <c r="Z43" i="31"/>
  <c r="Y16" i="31"/>
  <c r="B35" i="31"/>
  <c r="B42" i="31"/>
  <c r="P14" i="31"/>
  <c r="C22" i="31"/>
  <c r="B24" i="31"/>
  <c r="Y30" i="31"/>
  <c r="P16" i="31"/>
  <c r="C7" i="31"/>
  <c r="Z20" i="31"/>
  <c r="P13" i="31"/>
  <c r="P43" i="31"/>
  <c r="Y6" i="31"/>
  <c r="Y43" i="31"/>
  <c r="R41" i="31"/>
  <c r="R36" i="31"/>
  <c r="P46" i="31"/>
  <c r="B36" i="31"/>
  <c r="Y25" i="31"/>
  <c r="R21" i="31"/>
  <c r="C28" i="31"/>
  <c r="P2" i="31"/>
  <c r="Z18" i="31"/>
  <c r="C45" i="31"/>
  <c r="R46" i="31"/>
  <c r="Z12" i="31"/>
  <c r="Y26" i="31"/>
  <c r="Y40" i="31"/>
  <c r="C19" i="31"/>
  <c r="C12" i="31"/>
  <c r="Z33" i="31"/>
  <c r="R11" i="31"/>
  <c r="C15" i="31"/>
  <c r="B49" i="31"/>
  <c r="R30" i="31"/>
  <c r="Z26" i="31"/>
  <c r="B15" i="31"/>
  <c r="Z39" i="31"/>
  <c r="B22" i="31"/>
  <c r="B20" i="31"/>
  <c r="C5" i="31"/>
  <c r="Y8" i="31"/>
  <c r="Y28" i="31"/>
  <c r="P42" i="31"/>
  <c r="B21" i="31"/>
  <c r="Y19" i="31"/>
  <c r="Z42" i="31"/>
  <c r="R15" i="31"/>
  <c r="R12" i="31"/>
  <c r="P37" i="31"/>
  <c r="P20" i="31"/>
  <c r="R6" i="31"/>
  <c r="P23" i="31"/>
  <c r="R37" i="31"/>
  <c r="Y15" i="31"/>
  <c r="R24" i="31"/>
  <c r="Z49" i="31"/>
  <c r="C16" i="31"/>
  <c r="B46" i="31"/>
  <c r="Y44" i="31"/>
  <c r="B19" i="31"/>
  <c r="R44" i="31"/>
  <c r="R10" i="31"/>
  <c r="C8" i="31"/>
  <c r="Z25" i="31"/>
  <c r="Z15" i="31"/>
  <c r="C14" i="31"/>
  <c r="Y24" i="31"/>
  <c r="C2" i="31"/>
  <c r="B48" i="31"/>
  <c r="R18" i="31"/>
  <c r="C27" i="31"/>
  <c r="R47" i="31"/>
  <c r="B13" i="31"/>
  <c r="Z4" i="31"/>
  <c r="P44" i="31"/>
  <c r="Y34" i="31"/>
  <c r="B23" i="31"/>
  <c r="B39" i="31"/>
  <c r="B6" i="31"/>
  <c r="R19" i="31"/>
  <c r="Z38" i="31"/>
  <c r="R40" i="31"/>
  <c r="R32" i="31"/>
  <c r="R31" i="31"/>
  <c r="P8"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12BE10AB-F845-0F4E-AC14-2D39A50DB66B}">
      <text>
        <r>
          <rPr>
            <b/>
            <sz val="10"/>
            <color rgb="FF000000"/>
            <rFont val="Tahoma"/>
            <family val="2"/>
          </rPr>
          <t>This is size for VM cluster and not just the node.</t>
        </r>
      </text>
    </comment>
    <comment ref="L2" authorId="0" shapeId="0" xr:uid="{B74B1AAC-8BC4-654B-8810-8D1AC91B54C8}">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<sst xmlns="http://schemas.openxmlformats.org/spreadsheetml/2006/main" count="3708" uniqueCount="1764">
  <si>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</si>
  <si>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</si>
  <si>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</si>
  <si>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</si>
  <si>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</si>
  <si>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</si>
  <si>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</si>
  <si>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</si>
  <si>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</si>
  <si>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</si>
  <si>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</si>
  <si>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</si>
  <si>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</si>
  <si>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</si>
  <si>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</si>
  <si>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</si>
  <si>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</si>
  <si>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</si>
  <si>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</si>
  <si>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</si>
  <si>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</si>
  <si>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</si>
  <si>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</si>
  <si>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</si>
  <si>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</si>
  <si>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</si>
  <si>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</si>
  <si>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</si>
  <si>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</si>
  <si>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</si>
  <si>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</si>
  <si>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</si>
  <si>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</si>
  <si>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</si>
  <si>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</si>
  <si>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</si>
  <si>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</si>
  <si>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</si>
  <si>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</si>
  <si>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</si>
  <si>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</si>
  <si>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</si>
  <si>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</si>
  <si>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</si>
  <si>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</si>
  <si>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</si>
  <si>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</si>
  <si>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</si>
  <si>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</si>
  <si>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</si>
  <si>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</si>
  <si>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</si>
  <si>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</si>
  <si>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</si>
  <si>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</si>
  <si>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</si>
  <si>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</si>
  <si>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</si>
  <si>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</si>
  <si>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</si>
  <si>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</si>
  <si>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</si>
  <si>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</si>
  <si>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</si>
  <si>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</si>
  <si>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</si>
  <si>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</si>
  <si>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</si>
  <si>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</si>
  <si>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</si>
  <si>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</si>
  <si>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</si>
  <si>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</si>
  <si>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</si>
  <si>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</si>
  <si>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</si>
  <si>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</si>
  <si>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</si>
  <si>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</si>
  <si>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</si>
  <si>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</si>
  <si>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</si>
  <si>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</si>
  <si>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</si>
  <si>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</si>
  <si>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</si>
  <si>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</si>
  <si>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</si>
  <si>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</si>
  <si>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</si>
  <si>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</si>
  <si>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</si>
  <si>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</si>
  <si>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</si>
  <si>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</si>
  <si>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</si>
  <si>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</si>
  <si>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</si>
  <si>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</si>
  <si>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</si>
  <si>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</si>
  <si>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</si>
  <si>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</si>
  <si>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</si>
  <si>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</si>
  <si>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</si>
  <si>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</si>
  <si>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</si>
  <si>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</si>
  <si>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</si>
  <si>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</si>
  <si>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</si>
  <si>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</si>
  <si>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</si>
  <si>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</si>
  <si>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</si>
  <si>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</si>
  <si>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</si>
  <si>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</si>
  <si>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</si>
  <si>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</si>
  <si>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</si>
  <si>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</si>
  <si>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</si>
  <si>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</si>
  <si>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</si>
  <si>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</si>
  <si>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</si>
  <si>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</si>
  <si>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</si>
  <si>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</si>
  <si>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</si>
  <si>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</si>
  <si>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</si>
  <si>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</si>
  <si>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</si>
  <si>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</si>
  <si>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</si>
  <si>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</si>
  <si>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</si>
  <si>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</si>
  <si>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</si>
  <si>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</si>
  <si>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</si>
  <si>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</si>
  <si>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</si>
  <si>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</si>
  <si>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</si>
  <si>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</si>
  <si>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</si>
  <si>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</si>
  <si>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</si>
  <si>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</si>
  <si>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</si>
  <si>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</si>
  <si>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</si>
  <si>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</si>
  <si>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</si>
  <si>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</si>
  <si>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</si>
  <si>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</si>
  <si>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</si>
  <si>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</si>
  <si>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</si>
  <si>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</si>
  <si>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</si>
  <si>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</si>
  <si>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</si>
  <si>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</si>
  <si>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</si>
  <si>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</si>
  <si>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</si>
  <si>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</si>
  <si>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</si>
  <si>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</si>
  <si>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</si>
  <si>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</si>
  <si>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</si>
  <si>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</si>
  <si>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</si>
  <si>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</si>
  <si>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</si>
  <si>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</si>
  <si>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</si>
  <si>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</si>
  <si>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</si>
  <si>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</si>
  <si>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</si>
  <si>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</si>
  <si>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</si>
  <si>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</si>
  <si>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</si>
  <si>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</si>
  <si>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</si>
  <si>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</si>
  <si>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</si>
  <si>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</si>
  <si>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</si>
  <si>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</si>
  <si>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</si>
  <si>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</si>
  <si>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</si>
  <si>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</si>
  <si>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</si>
  <si>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</si>
  <si>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</si>
  <si>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</si>
  <si>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</si>
  <si>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</si>
  <si>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</si>
  <si>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</si>
  <si>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</si>
  <si>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</si>
  <si>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</si>
  <si>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</si>
  <si>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</si>
  <si>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</si>
  <si>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</si>
  <si>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</si>
  <si>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</si>
  <si>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</si>
  <si>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</si>
  <si>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</si>
  <si>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</si>
  <si>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</si>
  <si>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</si>
  <si>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</si>
  <si>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</si>
  <si>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</si>
  <si>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</si>
  <si>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</si>
  <si>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</si>
  <si>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</si>
  <si>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</si>
  <si>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</si>
  <si>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</si>
  <si>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</si>
  <si>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</si>
  <si>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</si>
  <si>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</si>
  <si>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</si>
  <si>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</si>
  <si>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</si>
  <si>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</si>
  <si>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</si>
  <si>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</si>
  <si>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</si>
  <si>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</si>
  <si>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</si>
  <si>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</si>
  <si>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</si>
  <si>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</si>
  <si>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</si>
  <si>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</si>
  <si>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</si>
  <si>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</si>
  <si>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</si>
  <si>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</si>
  <si>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</si>
  <si>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</si>
  <si>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</si>
  <si>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</si>
  <si>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</si>
  <si>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</si>
  <si>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</si>
  <si>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</si>
  <si>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</si>
  <si>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</si>
  <si>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</si>
  <si>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</si>
  <si>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</si>
  <si>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</si>
  <si>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</si>
  <si>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</si>
  <si>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</si>
  <si>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</si>
  <si>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</si>
  <si>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</si>
  <si>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</si>
  <si>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</si>
  <si>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</si>
  <si>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</si>
  <si>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</si>
  <si>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</si>
  <si>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</si>
  <si>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</si>
  <si>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</si>
  <si>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</si>
  <si>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</si>
  <si>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</si>
  <si>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</si>
  <si>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</si>
  <si>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</si>
  <si>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</si>
  <si>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</si>
  <si>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</si>
  <si>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</si>
  <si>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</si>
  <si>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</si>
  <si>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</si>
  <si>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</si>
  <si>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</si>
  <si>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</si>
  <si>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</si>
  <si>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</si>
  <si>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</si>
  <si>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</si>
  <si>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</si>
  <si>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</si>
  <si>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</si>
  <si>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</si>
  <si>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</si>
  <si>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</si>
  <si>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</si>
  <si>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</si>
  <si>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</si>
  <si>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</si>
  <si>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</si>
  <si>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</si>
  <si>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</si>
  <si>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</si>
  <si>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</si>
  <si>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</si>
  <si>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</si>
  <si>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</si>
  <si>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</si>
  <si>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</si>
  <si>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</si>
  <si>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</si>
  <si>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</si>
  <si>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</si>
  <si>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</si>
  <si>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</si>
  <si>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</si>
  <si>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</si>
  <si>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</si>
  <si>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</si>
  <si>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</si>
  <si>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</si>
  <si>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</si>
  <si>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</si>
  <si>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</si>
  <si>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</si>
  <si>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</si>
  <si>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</si>
  <si>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</si>
  <si>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</si>
  <si>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</si>
  <si>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</si>
  <si>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</si>
  <si>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</si>
  <si>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</si>
  <si>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</si>
  <si>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</si>
  <si>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</si>
  <si>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</si>
  <si>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</si>
  <si>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</si>
  <si>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</si>
  <si>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</si>
  <si>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</si>
  <si>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</si>
  <si>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</si>
  <si>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</si>
  <si>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</si>
  <si>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</si>
  <si>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</si>
  <si>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</si>
  <si>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</si>
  <si>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</si>
  <si>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</si>
  <si>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</si>
  <si>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</si>
  <si>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</si>
  <si>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</si>
  <si>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</si>
  <si>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</si>
  <si>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</si>
  <si>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</si>
  <si>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</si>
  <si>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</si>
  <si>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</si>
  <si>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</si>
  <si>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</si>
  <si>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</si>
  <si>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</si>
  <si>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</si>
  <si>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</si>
  <si>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</si>
  <si>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</si>
  <si>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</si>
  <si>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</si>
  <si>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</si>
  <si>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</si>
  <si>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</si>
  <si>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</si>
  <si>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</si>
  <si>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</si>
  <si>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</si>
  <si>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</si>
  <si>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</si>
  <si>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</si>
  <si>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</si>
  <si>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</si>
  <si>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</si>
  <si>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</si>
  <si>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</si>
  <si>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</si>
  <si>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</si>
  <si>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</si>
  <si>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</si>
  <si>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</si>
  <si>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</si>
  <si>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</si>
  <si>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</si>
  <si>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</si>
  <si>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</si>
  <si>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</si>
  <si>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</si>
  <si>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</si>
  <si>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</si>
  <si>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</si>
  <si>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</si>
  <si>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</si>
  <si>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</si>
  <si>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</si>
  <si>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</si>
  <si>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</si>
  <si>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</si>
  <si>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</si>
  <si>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</si>
  <si>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</si>
  <si>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</si>
  <si>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</si>
  <si>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</si>
  <si>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</si>
  <si>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</si>
  <si>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</si>
  <si>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</si>
  <si>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</si>
  <si>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</si>
  <si>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</si>
  <si>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</si>
  <si>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</si>
  <si>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</si>
  <si>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</si>
  <si>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</si>
  <si>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</si>
  <si>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</si>
  <si>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</si>
  <si>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</si>
  <si>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</si>
  <si>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</si>
  <si>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</si>
  <si>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</si>
  <si>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</si>
  <si>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</si>
  <si>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</si>
  <si>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</si>
  <si>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</si>
  <si>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</si>
  <si>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</si>
  <si>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</si>
  <si>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</si>
  <si>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</si>
  <si>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</si>
  <si>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</si>
  <si>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</si>
  <si>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</si>
  <si>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</si>
  <si>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</si>
  <si>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</si>
  <si>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</si>
  <si>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</si>
  <si>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</si>
  <si>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</si>
  <si>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</si>
  <si>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</si>
  <si>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</si>
  <si>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</si>
  <si>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</si>
  <si>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</si>
  <si>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</si>
  <si>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</si>
  <si>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</si>
  <si>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</si>
  <si>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</si>
  <si>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</si>
  <si>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</si>
  <si>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</si>
  <si>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</si>
  <si>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</si>
  <si>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</si>
  <si>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</si>
  <si>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</si>
  <si>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</si>
  <si>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</si>
  <si>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</si>
  <si>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</si>
  <si>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</si>
  <si>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</si>
  <si>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</si>
  <si>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</si>
  <si>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</si>
  <si>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</si>
  <si>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</si>
  <si>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</si>
  <si>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</si>
  <si>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</si>
  <si>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</si>
  <si>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</si>
  <si>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</si>
  <si>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</si>
  <si>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</si>
  <si>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</si>
  <si>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</si>
  <si>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</si>
  <si>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</si>
  <si>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</si>
  <si>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</si>
  <si>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</si>
  <si>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</si>
  <si>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</si>
  <si>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</si>
  <si>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</si>
  <si>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</si>
  <si>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</si>
  <si>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</si>
  <si>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</si>
  <si>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</si>
  <si>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</si>
  <si>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</si>
  <si>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</si>
  <si>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</si>
  <si>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</si>
  <si>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</si>
  <si>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</si>
  <si>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</si>
  <si>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</si>
  <si>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</si>
  <si>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</si>
  <si>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</si>
  <si>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</si>
  <si>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</si>
  <si>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</si>
  <si>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</si>
  <si>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</si>
  <si>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</si>
  <si>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</si>
  <si>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</si>
  <si>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</si>
  <si>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</si>
  <si>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</si>
  <si>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</si>
  <si>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</si>
  <si>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</si>
  <si>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</si>
  <si>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</si>
  <si>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</si>
  <si>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</si>
  <si>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</si>
  <si>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</si>
  <si>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</si>
  <si>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</si>
  <si>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</si>
  <si>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</si>
  <si>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</si>
  <si>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</si>
  <si>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</si>
  <si>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</si>
  <si>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</si>
  <si>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</si>
  <si>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</si>
  <si>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</si>
  <si>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</si>
  <si>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</si>
  <si>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</si>
  <si>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</si>
  <si>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</si>
  <si>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</si>
  <si>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</si>
  <si>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</si>
  <si>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</si>
  <si>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</si>
  <si>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</si>
  <si>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</si>
  <si>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</si>
  <si>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</si>
  <si>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</si>
  <si>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</si>
  <si>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</si>
  <si>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</si>
  <si>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</si>
  <si>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</si>
  <si>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</si>
  <si>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</si>
  <si>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</si>
  <si>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</si>
  <si>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</si>
  <si>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</si>
  <si>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</si>
  <si>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</si>
  <si>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</si>
  <si>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</si>
  <si>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</si>
  <si>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</si>
  <si>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</si>
  <si>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</si>
  <si>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</si>
  <si>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</si>
  <si>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</si>
  <si>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</si>
  <si>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</si>
  <si>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</si>
  <si>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</si>
  <si>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</si>
  <si>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</si>
  <si>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</si>
  <si>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</si>
  <si>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</si>
  <si>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</si>
  <si>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</si>
  <si>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</si>
  <si>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</si>
  <si>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</si>
  <si>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</si>
  <si>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</si>
  <si>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</si>
  <si>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</si>
  <si>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</si>
  <si>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</si>
  <si>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</si>
  <si>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</si>
  <si>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</si>
  <si>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</si>
  <si>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</si>
  <si>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</si>
  <si>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</si>
  <si>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</si>
  <si>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</si>
  <si>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</si>
  <si>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</si>
  <si>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</si>
  <si>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</si>
  <si>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</si>
  <si>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</si>
  <si>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</si>
  <si>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</si>
  <si>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</si>
  <si>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</si>
  <si>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</si>
  <si>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</si>
  <si>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</si>
  <si>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</si>
  <si>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</si>
  <si>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</si>
  <si>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</si>
  <si>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</si>
  <si>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</si>
  <si>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</si>
  <si>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</si>
  <si>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</si>
  <si>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</si>
  <si>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</si>
  <si>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</si>
  <si>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</si>
  <si>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</si>
  <si>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</si>
  <si>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</si>
  <si>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</si>
  <si>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</si>
  <si>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</si>
  <si>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</si>
  <si>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</si>
  <si>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</si>
  <si>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</si>
  <si>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</si>
  <si>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</si>
  <si>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</si>
  <si>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</si>
  <si>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</si>
  <si>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</si>
  <si>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</si>
  <si>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</si>
  <si>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</si>
  <si>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</si>
  <si>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</si>
  <si>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</si>
  <si>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</si>
  <si>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</si>
  <si>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</si>
  <si>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</si>
  <si>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</si>
  <si>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</si>
  <si>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</si>
  <si>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</si>
  <si>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</si>
  <si>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</si>
  <si>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</si>
  <si>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</si>
  <si>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</si>
  <si>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</si>
  <si>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</si>
  <si>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</si>
  <si>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</si>
  <si>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</si>
  <si>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</si>
  <si>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</si>
  <si>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</si>
  <si>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</si>
  <si>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</si>
  <si>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</si>
  <si>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</si>
  <si>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</si>
  <si>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</si>
  <si>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</si>
  <si>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</si>
  <si>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</si>
  <si>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</si>
  <si>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</si>
  <si>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</si>
  <si>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</si>
  <si>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</si>
  <si>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</si>
  <si>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</si>
  <si>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</si>
  <si>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</si>
  <si>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</si>
  <si>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</si>
  <si>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</si>
  <si>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</si>
  <si>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</si>
  <si>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</si>
  <si>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</si>
  <si>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 Storage Size in TB</t>
  </si>
  <si>
    <t>Database Workload</t>
  </si>
  <si>
    <t>adb123db</t>
  </si>
  <si>
    <t>ATP01</t>
  </si>
  <si>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</si>
  <si>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</si>
  <si>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</si>
  <si>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</si>
  <si>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</si>
  <si>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</si>
  <si>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</si>
  <si>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</si>
  <si>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</si>
  <si>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</si>
  <si>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</si>
  <si>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</si>
  <si>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</si>
  <si>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</si>
  <si>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</si>
  <si>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</si>
  <si>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</si>
  <si>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</si>
  <si>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</si>
  <si>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</si>
  <si>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</si>
  <si>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</si>
  <si>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</si>
  <si>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</si>
  <si>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</si>
  <si>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</si>
  <si>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</si>
  <si>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</si>
  <si>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</si>
  <si>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</si>
  <si>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</si>
  <si>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</si>
  <si>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</si>
  <si>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</si>
  <si>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</si>
  <si>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</si>
  <si>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</si>
  <si>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</si>
  <si>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</si>
  <si>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</si>
  <si>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</si>
  <si>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</si>
  <si>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</si>
  <si>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</si>
  <si>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</si>
  <si>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</si>
  <si>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</si>
  <si>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</si>
  <si>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</si>
  <si>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</si>
  <si>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</si>
  <si>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</si>
  <si>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</si>
  <si>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</si>
  <si>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</si>
  <si>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</si>
  <si>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</si>
  <si>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</si>
  <si>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</si>
  <si>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</si>
  <si>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</si>
  <si>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</si>
  <si>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</si>
  <si>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</si>
  <si>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</si>
  <si>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</si>
  <si>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</si>
  <si>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</si>
  <si>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</si>
  <si>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</si>
  <si>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</si>
  <si>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</si>
  <si>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</si>
  <si>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</si>
  <si>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</si>
  <si>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</si>
  <si>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</si>
  <si>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</si>
  <si>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</si>
  <si>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</si>
  <si>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</si>
  <si>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</si>
  <si>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</si>
  <si>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</si>
  <si>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</si>
  <si>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</si>
  <si>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</si>
  <si>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</si>
  <si>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</si>
  <si>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</si>
  <si>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</si>
  <si>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</si>
  <si>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</si>
  <si>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</si>
  <si>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</si>
  <si>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</si>
  <si>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</si>
  <si>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</si>
  <si>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</si>
  <si>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</si>
  <si>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</si>
  <si>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</si>
  <si>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</si>
  <si>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</si>
  <si>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</si>
  <si>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</si>
  <si>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</si>
  <si>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</si>
  <si>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</si>
  <si>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</si>
  <si>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</si>
  <si>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</si>
  <si>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</si>
  <si>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</si>
  <si>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</si>
  <si>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</si>
  <si>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</si>
  <si>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</si>
  <si>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</si>
  <si>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</si>
  <si>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</si>
  <si>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</si>
  <si>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</si>
  <si>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</si>
  <si>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</si>
  <si>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</si>
  <si>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</si>
  <si>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</si>
  <si>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</si>
  <si>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</si>
  <si>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</si>
  <si>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</si>
  <si>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</si>
  <si>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</si>
  <si>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</si>
  <si>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</si>
  <si>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</si>
  <si>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</si>
  <si>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</si>
  <si>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</si>
  <si>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</si>
  <si>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</si>
  <si>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</si>
  <si>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</si>
  <si>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</si>
  <si>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</si>
  <si>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</si>
  <si>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</si>
  <si>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</si>
  <si>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</si>
  <si>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</si>
  <si>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</si>
  <si>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</si>
  <si>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</si>
  <si>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</si>
  <si>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</si>
  <si>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</si>
  <si>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</si>
  <si>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</si>
  <si>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</si>
  <si>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</si>
  <si>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</si>
  <si>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</si>
  <si>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</si>
  <si>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</si>
  <si>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</si>
  <si>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</si>
  <si>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</si>
  <si>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</si>
  <si>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</si>
  <si>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</si>
  <si>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</si>
  <si>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</si>
  <si>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</si>
  <si>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</si>
  <si>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</si>
  <si>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</si>
  <si>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</si>
  <si>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</si>
  <si>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</si>
  <si>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</si>
  <si>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</si>
  <si>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</si>
  <si>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</si>
  <si>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</si>
  <si>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</si>
  <si>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</si>
  <si>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</si>
  <si>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</si>
  <si>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</si>
  <si>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</si>
  <si>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</si>
  <si>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</si>
  <si>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</si>
  <si>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</si>
  <si>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</si>
  <si>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</si>
  <si>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</si>
  <si>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</si>
  <si>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</si>
  <si>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</si>
  <si>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</si>
  <si>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</si>
  <si>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</si>
  <si>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</si>
  <si>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</si>
  <si>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</si>
  <si>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</si>
  <si>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</si>
  <si>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</si>
  <si>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</si>
  <si>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</si>
  <si>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</si>
  <si>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</si>
  <si>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</si>
  <si>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</si>
  <si>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</si>
  <si>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</si>
  <si>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</si>
  <si>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</si>
  <si>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</si>
  <si>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</si>
  <si>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</si>
  <si>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</si>
  <si>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</si>
  <si>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</si>
  <si>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</si>
  <si>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</si>
  <si>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</si>
  <si>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</si>
  <si>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</si>
  <si>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</si>
  <si>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</si>
  <si>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</si>
  <si>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</si>
  <si>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</si>
  <si>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</si>
  <si>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</si>
  <si>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</si>
  <si>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</si>
  <si>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</si>
  <si>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</si>
  <si>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</si>
  <si>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</si>
  <si>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</si>
  <si>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</si>
  <si>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</si>
  <si>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</si>
  <si>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</si>
  <si>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</si>
  <si>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</si>
  <si>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</si>
  <si>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</si>
  <si>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</si>
  <si>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</si>
  <si>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</si>
  <si>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</si>
  <si>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</si>
  <si>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</si>
  <si>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</si>
  <si>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</si>
  <si>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</si>
  <si>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</si>
  <si>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</si>
  <si>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</si>
  <si>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</si>
  <si>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</si>
  <si>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</si>
  <si>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</si>
  <si>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</si>
  <si>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</si>
  <si>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</si>
  <si>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</si>
  <si>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</si>
  <si>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</si>
  <si>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</si>
  <si>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</si>
  <si>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</si>
  <si>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</si>
  <si>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</si>
  <si>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</si>
  <si>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</si>
  <si>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</si>
  <si>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</si>
  <si>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</si>
  <si>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</si>
  <si>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</si>
  <si>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</si>
  <si>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</si>
  <si>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</si>
  <si>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</si>
  <si>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</si>
  <si>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</si>
  <si>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</si>
  <si>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</si>
  <si>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</si>
  <si>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</si>
  <si>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</si>
  <si>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</si>
  <si>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</si>
  <si>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</si>
  <si>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</si>
  <si>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</si>
  <si>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</si>
  <si>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</si>
  <si>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</si>
  <si>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</si>
  <si>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</si>
  <si>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</si>
  <si>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</si>
  <si>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</si>
  <si>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</si>
  <si>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</si>
  <si>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</si>
  <si>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</si>
  <si>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</si>
  <si>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</si>
  <si>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</si>
  <si>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</si>
  <si>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</si>
  <si>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</si>
  <si>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</si>
  <si>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</si>
  <si>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</si>
  <si>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</si>
  <si>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</si>
  <si>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</si>
  <si>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</si>
  <si>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</si>
  <si>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</si>
  <si>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</si>
  <si>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</si>
  <si>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</si>
  <si>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</si>
  <si>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</si>
  <si>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</si>
  <si>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</si>
  <si>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</si>
  <si>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</si>
  <si>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</si>
  <si>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</si>
  <si>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</si>
  <si>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</si>
  <si>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</si>
  <si>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</si>
  <si>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</si>
  <si>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</si>
  <si>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</si>
  <si>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</si>
  <si>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</si>
  <si>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</si>
  <si>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</si>
  <si>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</si>
  <si>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</si>
  <si>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</si>
  <si>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</si>
  <si>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</si>
  <si>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</si>
  <si>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</si>
  <si>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</si>
  <si>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</si>
  <si>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</si>
  <si>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</si>
  <si>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</si>
  <si>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</si>
  <si>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</si>
  <si>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</si>
  <si>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</si>
  <si>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</si>
  <si>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</si>
  <si>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</si>
  <si>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</si>
  <si>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</si>
  <si>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</si>
  <si>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</si>
  <si>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</si>
  <si>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</si>
  <si>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</si>
  <si>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</si>
  <si>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</si>
  <si>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</si>
  <si>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</si>
  <si>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</si>
  <si>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</si>
  <si>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</si>
  <si>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</si>
  <si>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</si>
  <si>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</si>
  <si>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</si>
  <si>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</si>
  <si>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</si>
  <si>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</si>
  <si>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</si>
  <si>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</si>
  <si>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</si>
  <si>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</si>
  <si>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</si>
  <si>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</si>
  <si>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</si>
  <si>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</si>
  <si>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</si>
  <si>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</si>
  <si>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</si>
  <si>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</si>
  <si>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</si>
  <si>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</si>
  <si>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</si>
  <si>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</si>
  <si>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</si>
  <si>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</si>
  <si>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</si>
  <si>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</si>
  <si>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</si>
  <si>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</si>
  <si>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</si>
  <si>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</si>
  <si>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</si>
  <si>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</si>
  <si>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</si>
  <si>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</si>
  <si>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</si>
  <si>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</si>
  <si>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</si>
  <si>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</si>
  <si>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</si>
  <si>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</si>
  <si>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</si>
  <si>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</si>
  <si>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</si>
  <si>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</si>
  <si>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</si>
  <si>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</si>
  <si>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</si>
  <si>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</si>
  <si>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</si>
  <si>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</si>
  <si>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</si>
  <si>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</si>
  <si>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</si>
  <si>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</si>
  <si>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</si>
  <si>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</si>
  <si>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</si>
  <si>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</si>
  <si>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</si>
  <si>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</si>
  <si>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</si>
  <si>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</si>
  <si>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</si>
  <si>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</si>
  <si>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</si>
  <si>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</si>
  <si>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</si>
  <si>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</si>
  <si>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</si>
  <si>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</si>
  <si>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</si>
  <si>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</si>
  <si>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</si>
  <si>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</si>
  <si>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</si>
  <si>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</si>
  <si>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</si>
  <si>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</si>
  <si>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</si>
  <si>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</si>
  <si>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</si>
  <si>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</si>
  <si>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</si>
  <si>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</si>
  <si>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</si>
  <si>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</si>
  <si>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</si>
  <si>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</si>
  <si>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</si>
  <si>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</si>
  <si>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</si>
  <si>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</si>
  <si>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</si>
  <si>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</si>
  <si>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</si>
  <si>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</si>
  <si>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</si>
  <si>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</si>
  <si>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</si>
  <si>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</si>
  <si>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</si>
  <si>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</si>
  <si>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</si>
  <si>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</si>
  <si>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</si>
  <si>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</si>
  <si>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</si>
  <si>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</si>
  <si>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</si>
  <si>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</si>
  <si>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</si>
  <si>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</si>
  <si>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</si>
  <si>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</si>
  <si>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</si>
  <si>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</si>
  <si>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</si>
  <si>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</si>
  <si>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</si>
  <si>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</si>
  <si>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</si>
  <si>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</si>
  <si>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</si>
  <si>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</si>
  <si>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</si>
  <si>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</si>
  <si>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</si>
  <si>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</si>
  <si>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</si>
  <si>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</si>
  <si>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</si>
  <si>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</si>
  <si>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</si>
  <si>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</si>
  <si>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</si>
  <si>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</si>
  <si>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</si>
  <si>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</si>
  <si>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</si>
  <si>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</si>
  <si>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</si>
  <si>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</si>
  <si>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</si>
  <si>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</si>
  <si>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</si>
  <si>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</si>
  <si>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</si>
  <si>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</si>
  <si>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</si>
  <si>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</si>
  <si>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</si>
  <si>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</si>
  <si>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</si>
  <si>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</si>
  <si>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</si>
  <si>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</si>
  <si>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</si>
  <si>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</si>
  <si>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</si>
  <si>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</si>
  <si>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</si>
  <si>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</si>
  <si>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</si>
  <si>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</si>
  <si>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</si>
  <si>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</si>
  <si>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</si>
  <si>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</si>
  <si>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</si>
  <si>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</si>
  <si>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</si>
  <si>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</si>
  <si>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</si>
  <si>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</si>
  <si>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</si>
  <si>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</si>
  <si>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</si>
  <si>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</si>
  <si>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</si>
  <si>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</si>
  <si>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</si>
  <si>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</si>
  <si>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</si>
  <si>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</si>
  <si>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</si>
  <si>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</si>
  <si>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</si>
  <si>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</si>
  <si>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</si>
  <si>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</si>
  <si>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</si>
  <si>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</si>
  <si>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</si>
  <si>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</si>
  <si>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</si>
  <si>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</si>
  <si>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</si>
  <si>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</si>
  <si>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</si>
  <si>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</si>
  <si>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</si>
  <si>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</si>
  <si>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</si>
  <si>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</si>
  <si>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</si>
  <si>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</si>
  <si>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</si>
  <si>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</si>
  <si>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</si>
  <si>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</si>
  <si>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</si>
  <si>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</si>
  <si>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</si>
  <si>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</si>
  <si>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</si>
  <si>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</si>
  <si>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</si>
  <si>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</si>
  <si>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</si>
  <si>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</si>
  <si>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</si>
  <si>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</si>
  <si>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</si>
  <si>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</si>
  <si>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</si>
  <si>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</si>
  <si>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</si>
  <si>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</si>
  <si>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</si>
  <si>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</si>
  <si>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</si>
  <si>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</si>
  <si>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</si>
  <si>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</si>
  <si>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</si>
  <si>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</si>
  <si>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</si>
  <si>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</si>
  <si>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</si>
  <si>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</si>
  <si>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</si>
  <si>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</si>
  <si>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</si>
  <si>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</si>
  <si>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</si>
  <si>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</si>
  <si>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</si>
  <si>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</si>
  <si>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</si>
  <si>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</si>
  <si>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</si>
  <si>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</si>
  <si>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</si>
  <si>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</si>
  <si>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</si>
  <si>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</si>
  <si>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</si>
  <si>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</si>
  <si>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</si>
  <si>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</si>
  <si>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</si>
  <si>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</si>
  <si>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</si>
  <si>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</si>
  <si>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</si>
  <si>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</si>
  <si>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</si>
  <si>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</si>
  <si>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</si>
  <si>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</si>
  <si>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</si>
  <si>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</si>
  <si>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</si>
  <si>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</si>
  <si>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</si>
  <si>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</si>
  <si>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</si>
  <si>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</si>
  <si>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</si>
  <si>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</si>
  <si>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</si>
  <si>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</si>
  <si>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</si>
  <si>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</si>
  <si>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</si>
  <si>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</si>
  <si>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</si>
  <si>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</si>
  <si>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</si>
  <si>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</si>
  <si>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</si>
  <si>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</si>
  <si>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</si>
  <si>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</si>
  <si>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</si>
  <si>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</si>
  <si>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</si>
  <si>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</si>
  <si>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</si>
  <si>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</si>
  <si>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</si>
  <si>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</si>
  <si>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</si>
  <si>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</si>
  <si>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</si>
  <si>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</si>
  <si>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</si>
  <si>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</si>
  <si>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</si>
  <si>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</si>
  <si>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</si>
  <si>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</si>
  <si>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</si>
  <si>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</si>
  <si>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</si>
  <si>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</si>
  <si>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</si>
  <si>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</si>
  <si>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</si>
  <si>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</si>
  <si>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</si>
  <si>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</si>
  <si>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</si>
  <si>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</si>
  <si>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</si>
  <si>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</si>
  <si>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</si>
  <si>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</si>
  <si>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</si>
  <si>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</si>
  <si>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</si>
  <si>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</si>
  <si>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</si>
  <si>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</si>
  <si>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</si>
  <si>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</si>
  <si>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</si>
  <si>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</si>
  <si>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</si>
  <si>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</si>
  <si>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</si>
  <si>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</si>
  <si>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</si>
  <si>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</si>
  <si>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</si>
  <si>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</si>
  <si>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</si>
  <si>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</si>
  <si>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</si>
  <si>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</si>
  <si>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</si>
  <si>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</si>
  <si>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</si>
  <si>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</si>
  <si>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</si>
  <si>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</si>
  <si>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</si>
  <si>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</si>
  <si>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</si>
  <si>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</si>
  <si>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</si>
  <si>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</si>
  <si>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</si>
  <si>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</si>
  <si>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</si>
  <si>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</si>
  <si>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</si>
  <si>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</si>
  <si>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</si>
  <si>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</si>
  <si>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</si>
  <si>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</si>
  <si>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</si>
  <si>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</si>
  <si>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</si>
  <si>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</si>
  <si>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</si>
  <si>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</si>
  <si>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</si>
  <si>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</si>
  <si>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</si>
  <si>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</si>
  <si>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</si>
  <si>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</si>
  <si>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</si>
  <si>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</si>
  <si>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</si>
  <si>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</si>
  <si>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</si>
  <si>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</si>
  <si>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</si>
  <si>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</si>
  <si>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</si>
  <si>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</si>
  <si>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</si>
  <si>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</si>
  <si>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</si>
  <si>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</si>
  <si>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</si>
  <si>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</si>
  <si>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</si>
  <si>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</si>
  <si>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</si>
  <si>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</si>
  <si>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</si>
  <si>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</si>
  <si>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</si>
  <si>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</si>
  <si>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</si>
  <si>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</si>
  <si>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</si>
  <si>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</si>
  <si>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</si>
  <si>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</si>
  <si>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</si>
  <si>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</si>
  <si>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</si>
  <si>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</si>
  <si>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</si>
  <si>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</si>
  <si>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</si>
  <si>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</si>
  <si>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</si>
  <si>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</si>
  <si>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</si>
  <si>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</si>
  <si>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</si>
  <si>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</si>
  <si>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Namespace for Env</t>
  </si>
  <si>
    <t>External</t>
  </si>
  <si>
    <t>Internal</t>
  </si>
  <si>
    <t>CC</t>
  </si>
  <si>
    <t>Win</t>
  </si>
  <si>
    <t>Lin</t>
  </si>
  <si>
    <t>QA Env</t>
  </si>
  <si>
    <t>Prod Env</t>
  </si>
  <si>
    <t>DR Env</t>
  </si>
  <si>
    <t>Namespace for Operations</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</si>
  <si>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</si>
  <si>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</si>
  <si>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</si>
  <si>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</si>
  <si>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</si>
  <si>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</si>
  <si>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</si>
  <si>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</si>
  <si>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</si>
  <si>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</si>
  <si>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</si>
  <si>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</si>
  <si>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</si>
  <si>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</si>
  <si>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</si>
  <si>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</si>
  <si>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</si>
  <si>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</si>
  <si>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</si>
  <si>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</si>
  <si>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</si>
  <si>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</si>
  <si>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</si>
  <si>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Mukund</t>
  </si>
  <si>
    <t>cd3-mysql10</t>
  </si>
  <si>
    <t>cd3mysql10</t>
  </si>
  <si>
    <t>false</t>
  </si>
  <si>
    <t>Mukund@vcn-iad-d-fsdr-001::sn-iad-d-fsdr-001</t>
  </si>
  <si>
    <t>MySQL.2</t>
  </si>
  <si>
    <t>10.100.10.34</t>
  </si>
  <si>
    <t>true</t>
  </si>
  <si>
    <t>7</t>
  </si>
  <si>
    <t>00:00:00</t>
  </si>
  <si>
    <t>ENABLED</t>
  </si>
  <si>
    <t>50</t>
  </si>
  <si>
    <t>DISABLED</t>
  </si>
  <si>
    <t>skip_final_backup</t>
  </si>
  <si>
    <t>TUESDAY 12:50</t>
  </si>
  <si>
    <t>3306</t>
  </si>
  <si>
    <t>33060</t>
  </si>
  <si>
    <t>Mukund@cd3-mysql10</t>
  </si>
  <si>
    <t>Oracle-Tags.CreatedOn=2025-01-06T06:28:18.099Z;Oracle-Tags.CreatedBy=oracleidentitycloudservice/mukund.m.murali@oracle.com;cost-tracking.costcenter=Mukund</t>
  </si>
  <si>
    <t>cd3-mysql5</t>
  </si>
  <si>
    <t>cd3mysql5</t>
  </si>
  <si>
    <t>10.100.10.35</t>
  </si>
  <si>
    <t>Mukund@cd3-mysql3</t>
  </si>
  <si>
    <t>Oracle-Tags.CreatedOn=2025-01-06T05:43:36.825Z;Oracle-Tags.CreatedBy=oracleidentitycloudservice/mukund.m.murali@oracle.com;cost-tracking.costcenter=Mukund</t>
  </si>
  <si>
    <t>cd3-mysql4</t>
  </si>
  <si>
    <t>test-cd3</t>
  </si>
  <si>
    <t>cd3mysql4</t>
  </si>
  <si>
    <t>10.100.10.37</t>
  </si>
  <si>
    <t>Mukund@cd3-mysql</t>
  </si>
  <si>
    <t>Oracle-Tags.CreatedOn=2025-01-03T13:51:37.154Z;Oracle-Tags.CreatedBy=oracleidentitycloudservice/mukund.m.murali@oracle.com;cost-tracking.costcenter=Mukund</t>
  </si>
  <si>
    <t>mysql20241126164949</t>
  </si>
  <si>
    <t>Mukund@vcn-iad-d-fsdr-002::sn-iad-d-fsdr-002</t>
  </si>
  <si>
    <t>MySQL.8</t>
  </si>
  <si>
    <t>10.120.10.72</t>
  </si>
  <si>
    <t>06:26</t>
  </si>
  <si>
    <t>1024</t>
  </si>
  <si>
    <t>RETAIN</t>
  </si>
  <si>
    <t>require_final_backup</t>
  </si>
  <si>
    <t>ocid1.mysqlconfiguration.oc1..aaaaaaaawdccvpf4a5dc6wdabu4s2lp4ac35q6uimonpkqfucgeejt6rx3zq</t>
  </si>
  <si>
    <t>Oracle-Tags.CreatedOn=2024-11-26T11:20:34.490Z;Oracle-Tags.CreatedBy=oracleidentitycloudservice/mukund.m.murali@oracle.com;cost-tracking.costcenter=Mukund</t>
  </si>
  <si>
    <t>cd3-mysql</t>
  </si>
  <si>
    <t>cd3mysql</t>
  </si>
  <si>
    <t>10.100.10.30</t>
  </si>
  <si>
    <t>Oracle-Tags.CreatedOn=2024-11-26T07:13:40.974Z;Oracle-Tags.CreatedBy=oracleidentitycloudservice/mukund.m.murali@oracle.com;cost-tracking.costcenter=Mukund</t>
  </si>
  <si>
    <t>cd3-mysql2</t>
  </si>
  <si>
    <t>cd3mysql2</t>
  </si>
  <si>
    <t>10.100.10.36</t>
  </si>
  <si>
    <t>Oracle-Tags.CreatedOn=2024-11-26T07:10:34.182Z;Oracle-Tags.CreatedBy=oracleidentitycloudservice/mukund.m.murali@oracle.com;cost-tracking.costcenter=Mukund</t>
  </si>
  <si>
    <t>Shape Name</t>
  </si>
  <si>
    <t>users_variable_name</t>
  </si>
  <si>
    <t>users_variable_value</t>
  </si>
  <si>
    <t>phoenix</t>
  </si>
  <si>
    <t>BINLOG_ROW_METADATA_FULL</t>
  </si>
  <si>
    <t>FULL</t>
  </si>
  <si>
    <t>{'cost-tracking': {'costcenter': 'Mukund'}, 'Oracle-Tags': {'CreatedBy': 'oracleidentitycloudservice/mukund.m.murali@oracle.com', 'CreatedOn': '2025-01-06T06:11:33.298Z'}}</t>
  </si>
  <si>
    <t>BINLOG_ROW_METADATA_MINIMAL</t>
  </si>
  <si>
    <t>MINIMAL</t>
  </si>
  <si>
    <t>COMPLETION_TYPE_CHAIN</t>
  </si>
  <si>
    <t>CHAIN</t>
  </si>
  <si>
    <t>COMPLETION_TYPE_NO_CHAIN</t>
  </si>
  <si>
    <t>NO_CHAIN</t>
  </si>
  <si>
    <t>COMPLETION_TYPE_RELEASE</t>
  </si>
  <si>
    <t>RELEASE</t>
  </si>
  <si>
    <t>DEFAULT_AUTHENTICATION_PLUGIN_CACHING_SHA2_PASSWORD</t>
  </si>
  <si>
    <t>caching_sha2_password</t>
  </si>
  <si>
    <t>DEFAULT_AUTHENTICATION_PLUGIN_MYSQL_NATIVE_PASSWORD</t>
  </si>
  <si>
    <t>mysql_native_password</t>
  </si>
  <si>
    <t>DEFAULT_AUTHENTICATION_PLUGIN_SHA256_PASSWORD</t>
  </si>
  <si>
    <t>sha256_password</t>
  </si>
  <si>
    <t>GROUP_REPLICATION_CONSISTENCY_AFTER</t>
  </si>
  <si>
    <t>AFTER</t>
  </si>
  <si>
    <t>GROUP_REPLICATION_CONSISTENCY_BEFORE</t>
  </si>
  <si>
    <t>BEFORE</t>
  </si>
  <si>
    <t>GROUP_REPLICATION_CONSISTENCY_BEFORE_AND_AFTER</t>
  </si>
  <si>
    <t>BEFORE_AND_AFTER</t>
  </si>
  <si>
    <t>GROUP_REPLICATION_CONSISTENCY_BEFORE_ON_PRIMARY_FAILOVER</t>
  </si>
  <si>
    <t>BEFORE_ON_PRIMARY_FAILOVER</t>
  </si>
  <si>
    <t>GROUP_REPLICATION_CONSISTENCY_EVENTUAL</t>
  </si>
  <si>
    <t>EVENTUAL</t>
  </si>
  <si>
    <t>TRANSACTION_ISOLATION_READ_COMMITED</t>
  </si>
  <si>
    <t>READ-COMMITED</t>
  </si>
  <si>
    <t>TRANSACTION_ISOLATION_READ_COMMITTED</t>
  </si>
  <si>
    <t>READ-COMMITTED</t>
  </si>
  <si>
    <t>TRANSACTION_ISOLATION_READ_UNCOMMITTED</t>
  </si>
  <si>
    <t>READ-UNCOMMITTED</t>
  </si>
  <si>
    <t>TRANSACTION_ISOLATION_REPEATABLE_READ</t>
  </si>
  <si>
    <t>REPEATABLE-READ</t>
  </si>
  <si>
    <t>TRANSACTION_ISOLATION_SERIALIZABLE</t>
  </si>
  <si>
    <t>SERIALIZABLE</t>
  </si>
  <si>
    <t>binlog_expire_logs_seconds</t>
  </si>
  <si>
    <t>3600</t>
  </si>
  <si>
    <t>binlog_row_value_options</t>
  </si>
  <si>
    <t>PARTIAL_JSON</t>
  </si>
  <si>
    <t>group_replication_consistency</t>
  </si>
  <si>
    <t>innodb_buffer_pool_instances</t>
  </si>
  <si>
    <t>4</t>
  </si>
  <si>
    <t>innodb_buffer_pool_size</t>
  </si>
  <si>
    <t>10737418240</t>
  </si>
  <si>
    <t>innodb_ft_result_cache_limit</t>
  </si>
  <si>
    <t>33554432</t>
  </si>
  <si>
    <t>innodb_max_purge_lag_delay</t>
  </si>
  <si>
    <t>300000</t>
  </si>
  <si>
    <t>local_infile</t>
  </si>
  <si>
    <t>mandatory_roles</t>
  </si>
  <si>
    <t>max_binlog_cache_size</t>
  </si>
  <si>
    <t>4294967296</t>
  </si>
  <si>
    <t>max_connections</t>
  </si>
  <si>
    <t>1000</t>
  </si>
  <si>
    <t>time_zone</t>
  </si>
  <si>
    <t>UTC</t>
  </si>
  <si>
    <t>cd3-mysql3</t>
  </si>
  <si>
    <t>{'cost-tracking': {'costcenter': 'Mukund'}, 'Oracle-Tags': {'CreatedBy': 'oracleidentitycloudservice/mukund.m.murali@oracle.com', 'CreatedOn': '2025-01-03T14:08:43.240Z'}}</t>
  </si>
  <si>
    <t>cd3-mysql-3</t>
  </si>
  <si>
    <t>{'cost-tracking': {'costcenter': 'Mukund'}, 'Oracle-Tags': {'CreatedBy': 'oracleidentitycloudservice/mukund.m.murali@oracle.com', 'CreatedOn': '2024-12-26T05:19:35.915Z'}}</t>
  </si>
  <si>
    <t>autocommit</t>
  </si>
  <si>
    <t>big_tables</t>
  </si>
  <si>
    <t>{'cost-tracking': {'costcenter': 'Mukund'}, 'Oracle-Tags': {'CreatedBy': 'oracleidentitycloudservice/mukund.m.murali@oracle.com', 'CreatedOn': '2024-11-25T05:05:14.323Z'}}</t>
  </si>
  <si>
    <t>mysql-configuration-variables</t>
  </si>
  <si>
    <t>init_variables_lower_case_table_names</t>
  </si>
  <si>
    <t>binlog_row_metadata</t>
  </si>
  <si>
    <t>binlog_transaction_compression</t>
  </si>
  <si>
    <t>completion_type</t>
  </si>
  <si>
    <t>connect_timeout</t>
  </si>
  <si>
    <t>connection_memory_chunk_size</t>
  </si>
  <si>
    <t>connection_memory_limit</t>
  </si>
  <si>
    <t>cte_max_recursion_depth</t>
  </si>
  <si>
    <t>default_authentication_plugin</t>
  </si>
  <si>
    <t>foreign_key_checks</t>
  </si>
  <si>
    <t>global_connection_memory_limit</t>
  </si>
  <si>
    <t>global_connection_memory_tracking</t>
  </si>
  <si>
    <t>information_schema_stats_expiry</t>
  </si>
  <si>
    <t>innodb_buffer_pool_dump_pct</t>
  </si>
  <si>
    <t>innodb_ddl_buffer_size</t>
  </si>
  <si>
    <t>innodb_ddl_threads</t>
  </si>
  <si>
    <t>innodb_ft_enable_stopword</t>
  </si>
  <si>
    <t>innodb_ft_max_token_size</t>
  </si>
  <si>
    <t>innodb_ft_min_token_size</t>
  </si>
  <si>
    <t>innodb_ft_num_word_optimize</t>
  </si>
  <si>
    <t>innodb_ft_server_stopword_table</t>
  </si>
  <si>
    <t>innodb_lock_wait_timeout</t>
  </si>
  <si>
    <t>innodb_log_writer_threads</t>
  </si>
  <si>
    <t>innodb_max_purge_lag</t>
  </si>
  <si>
    <t>innodb_stats_persistent_sample_pages</t>
  </si>
  <si>
    <t>innodb_stats_transient_sample_pages</t>
  </si>
  <si>
    <t>interactive_timeout</t>
  </si>
  <si>
    <t>max_allowed_packet</t>
  </si>
  <si>
    <t>max_connect_errors</t>
  </si>
  <si>
    <t>max_execution_time</t>
  </si>
  <si>
    <t>max_heap_table_size</t>
  </si>
  <si>
    <t>max_prepared_stmt_count</t>
  </si>
  <si>
    <t>mysql_firewall_mode</t>
  </si>
  <si>
    <t>mysqlx_connect_timeout</t>
  </si>
  <si>
    <t>mysqlx_deflate_default_compression_level</t>
  </si>
  <si>
    <t>mysqlx_deflate_max_client_compression_level</t>
  </si>
  <si>
    <t>mysqlx_enable_hello_notice</t>
  </si>
  <si>
    <t>mysqlx_interactive_timeout</t>
  </si>
  <si>
    <t>mysqlx_lz4default_compression_level</t>
  </si>
  <si>
    <t>mysqlx_lz4max_client_compression_level</t>
  </si>
  <si>
    <t>mysqlx_max_allowed_packet</t>
  </si>
  <si>
    <t>mysqlx_read_timeout</t>
  </si>
  <si>
    <t>mysqlx_wait_timeout</t>
  </si>
  <si>
    <t>mysqlx_write_timeout</t>
  </si>
  <si>
    <t>mysqlx_zstd_default_compression_level</t>
  </si>
  <si>
    <t>mysqlx_zstd_max_client_compression_level</t>
  </si>
  <si>
    <t>net_read_timeout</t>
  </si>
  <si>
    <t>net_write_timeout</t>
  </si>
  <si>
    <t>parser_max_mem_size</t>
  </si>
  <si>
    <t>regexp_time_limit</t>
  </si>
  <si>
    <t>sort_buffer_size</t>
  </si>
  <si>
    <t>sql_mode</t>
  </si>
  <si>
    <t>sql_require_primary_key</t>
  </si>
  <si>
    <t>sql_warnings</t>
  </si>
  <si>
    <t>thread_pool_dedicated_listeners</t>
  </si>
  <si>
    <t>thread_pool_max_transactions_limit</t>
  </si>
  <si>
    <t>tmp_table_size</t>
  </si>
  <si>
    <t>transaction_isolation</t>
  </si>
  <si>
    <t>wait_timeout</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</si>
  <si>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</si>
  <si>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v2025.1.0</t>
    </r>
    <r>
      <rPr>
        <sz val="11"/>
        <color theme="1"/>
        <rFont val="Calibri"/>
        <family val="2"/>
        <scheme val="minor"/>
      </rPr>
      <t xml:space="preserve">
 Added MySQL sheets,  Added Firewall-Policy-TunnelInspect sheet for tunnel inspection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</si>
</sst>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
      <b/>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6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20" fontId="0" fillId="0" borderId="15" xfId="0" applyNumberFormat="1" applyBorder="1" applyAlignment="1">
      <alignment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xf numFmtId="0" fontId="2" fillId="5" borderId="4"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1763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4" t="s">
        <v>1060</v>
      </c>
      <c r="B1" s="134"/>
      <c r="C1" s="134"/>
      <c r="D1" s="134"/>
      <c r="E1" s="134"/>
    </row>
    <row r="2" spans="1:5" x14ac:dyDescent="0.2">
      <c r="A2" s="30" t="s">
        <v>0</v>
      </c>
      <c r="B2" s="30" t="s">
        <v>1</v>
      </c>
      <c r="C2" s="30" t="s">
        <v>2</v>
      </c>
      <c r="D2" s="30" t="s">
        <v>3</v>
      </c>
      <c r="E2" s="30" t="s">
        <v>395</v>
      </c>
    </row>
    <row r="3" spans="1:5" ht="43.5" customHeight="1" x14ac:dyDescent="0.2">
      <c r="A3" s="35" t="s">
        <v>5</v>
      </c>
      <c r="B3" s="35" t="s">
        <v>417</v>
      </c>
      <c r="C3" s="35" t="s">
        <v>1299</v>
      </c>
      <c r="D3" s="35" t="s">
        <v>377</v>
      </c>
      <c r="E3" s="36"/>
    </row>
    <row r="4" spans="1:5" ht="29.25" customHeight="1" x14ac:dyDescent="0.2">
      <c r="A4" s="35" t="s">
        <v>5</v>
      </c>
      <c r="B4" s="35" t="s">
        <v>418</v>
      </c>
      <c r="C4" s="35" t="s">
        <v>1302</v>
      </c>
      <c r="D4" s="35" t="s">
        <v>377</v>
      </c>
      <c r="E4" s="36"/>
    </row>
    <row r="5" spans="1:5" ht="45" customHeight="1" x14ac:dyDescent="0.2">
      <c r="A5" s="35" t="s">
        <v>5</v>
      </c>
      <c r="B5" s="35" t="s">
        <v>331</v>
      </c>
      <c r="C5" s="35" t="s">
        <v>1300</v>
      </c>
      <c r="D5" s="35" t="s">
        <v>377</v>
      </c>
      <c r="E5" s="36"/>
    </row>
    <row r="6" spans="1:5" ht="28.5" customHeight="1" x14ac:dyDescent="0.2">
      <c r="A6" s="35" t="s">
        <v>5</v>
      </c>
      <c r="B6" s="35" t="s">
        <v>1085</v>
      </c>
      <c r="C6" s="35" t="s">
        <v>1301</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05"/>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5" t="s">
        <v>1280</v>
      </c>
      <c r="B1" s="136"/>
      <c r="C1" s="136"/>
      <c r="D1" s="136"/>
      <c r="E1" s="136"/>
      <c r="F1" s="136"/>
      <c r="G1" s="137"/>
    </row>
    <row r="2" spans="1:7" x14ac:dyDescent="0.2">
      <c r="A2" s="108" t="s">
        <v>0</v>
      </c>
      <c r="B2" s="109" t="s">
        <v>1</v>
      </c>
      <c r="C2" s="109" t="s">
        <v>2</v>
      </c>
      <c r="D2" s="110" t="s">
        <v>1171</v>
      </c>
      <c r="E2" s="110" t="s">
        <v>1276</v>
      </c>
      <c r="F2" s="130" t="s">
        <v>399</v>
      </c>
      <c r="G2" s="110" t="s">
        <v>395</v>
      </c>
    </row>
    <row r="3" spans="1:7" ht="48" x14ac:dyDescent="0.2">
      <c r="A3" s="35" t="s">
        <v>5</v>
      </c>
      <c r="B3" s="35" t="s">
        <v>419</v>
      </c>
      <c r="C3" s="35" t="s">
        <v>1289</v>
      </c>
      <c r="D3" s="35"/>
      <c r="E3" s="36"/>
      <c r="F3" s="36"/>
      <c r="G3" s="36"/>
    </row>
    <row r="4" spans="1:7" ht="32" x14ac:dyDescent="0.2">
      <c r="A4" s="35" t="s">
        <v>5</v>
      </c>
      <c r="B4" s="35" t="s">
        <v>645</v>
      </c>
      <c r="C4" s="35" t="s">
        <v>1290</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1291</v>
      </c>
      <c r="D6" s="35"/>
      <c r="E6" s="36"/>
      <c r="F6" s="36"/>
      <c r="G6" s="36"/>
    </row>
    <row r="7" spans="1:7" ht="32" x14ac:dyDescent="0.2">
      <c r="A7" s="54" t="s">
        <v>5</v>
      </c>
      <c r="B7" s="35" t="s">
        <v>423</v>
      </c>
      <c r="C7" s="35" t="s">
        <v>1292</v>
      </c>
      <c r="D7" s="35"/>
      <c r="E7" s="23"/>
      <c r="F7" s="36"/>
      <c r="G7" s="36"/>
    </row>
    <row r="8" spans="1:7" ht="32" x14ac:dyDescent="0.2">
      <c r="A8" s="35" t="s">
        <v>5</v>
      </c>
      <c r="B8" s="54" t="s">
        <v>424</v>
      </c>
      <c r="C8" s="54" t="s">
        <v>1293</v>
      </c>
      <c r="D8" s="23"/>
      <c r="E8" s="35"/>
      <c r="F8" s="36"/>
      <c r="G8" s="36"/>
    </row>
    <row r="9" spans="1:7" ht="16" customHeight="1" x14ac:dyDescent="0.2">
      <c r="A9" s="35" t="s">
        <v>5</v>
      </c>
      <c r="B9" s="35" t="s">
        <v>425</v>
      </c>
      <c r="C9" s="35" t="s">
        <v>1294</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1295</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1296</v>
      </c>
      <c r="D14" s="36"/>
      <c r="E14" s="8"/>
      <c r="F14" s="35" t="s">
        <v>652</v>
      </c>
      <c r="G14" s="36"/>
    </row>
    <row r="15" spans="1:7" ht="64" x14ac:dyDescent="0.2">
      <c r="A15" s="36" t="s">
        <v>5</v>
      </c>
      <c r="B15" s="35" t="s">
        <v>653</v>
      </c>
      <c r="C15" s="35" t="s">
        <v>1297</v>
      </c>
      <c r="D15" s="36"/>
      <c r="E15" s="36"/>
      <c r="F15" s="35" t="s">
        <v>654</v>
      </c>
      <c r="G15" s="36"/>
    </row>
    <row r="16" spans="1:7" ht="64" x14ac:dyDescent="0.2">
      <c r="A16" s="36" t="s">
        <v>5</v>
      </c>
      <c r="B16" s="35" t="s">
        <v>655</v>
      </c>
      <c r="C16" s="35" t="s">
        <v>1298</v>
      </c>
      <c r="D16" s="36"/>
      <c r="E16" s="36"/>
      <c r="F16" s="35" t="s">
        <v>656</v>
      </c>
      <c r="G16" s="36"/>
    </row>
    <row r="17" spans="1:7" ht="64" x14ac:dyDescent="0.2">
      <c r="A17" s="36" t="s">
        <v>5</v>
      </c>
      <c r="B17" s="35" t="s">
        <v>657</v>
      </c>
      <c r="C17" s="35" t="s">
        <v>658</v>
      </c>
      <c r="D17" s="36"/>
      <c r="E17" s="36"/>
      <c r="F17" s="35" t="s">
        <v>659</v>
      </c>
      <c r="G17" s="36"/>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4" t="s">
        <v>1551</v>
      </c>
      <c r="B1" s="136"/>
      <c r="C1" s="136"/>
      <c r="D1" s="136"/>
      <c r="E1" s="136"/>
      <c r="F1" s="136"/>
      <c r="G1" s="136"/>
      <c r="H1" s="137"/>
    </row>
    <row r="2" spans="1:8" ht="14.5" customHeight="1" x14ac:dyDescent="0.2">
      <c r="A2" s="30" t="s">
        <v>0</v>
      </c>
      <c r="B2" s="30" t="s">
        <v>953</v>
      </c>
      <c r="C2" s="30" t="s">
        <v>1277</v>
      </c>
      <c r="D2" s="30" t="s">
        <v>2</v>
      </c>
      <c r="E2" s="6" t="s">
        <v>1278</v>
      </c>
      <c r="F2" s="6" t="s">
        <v>1279</v>
      </c>
      <c r="G2" s="131" t="s">
        <v>1171</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4" t="s">
        <v>1096</v>
      </c>
      <c r="B1" s="136"/>
      <c r="C1" s="136"/>
      <c r="D1" s="136"/>
      <c r="E1" s="136"/>
      <c r="F1" s="137"/>
    </row>
    <row r="2" spans="1:6" x14ac:dyDescent="0.2">
      <c r="A2" s="30" t="s">
        <v>0</v>
      </c>
      <c r="B2" s="30" t="s">
        <v>1</v>
      </c>
      <c r="C2" s="30" t="s">
        <v>2</v>
      </c>
      <c r="D2" s="30" t="s">
        <v>1045</v>
      </c>
      <c r="E2" s="30" t="s">
        <v>1046</v>
      </c>
      <c r="F2" s="30" t="s">
        <v>395</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4" t="s">
        <v>1550</v>
      </c>
      <c r="B1" s="134"/>
      <c r="C1" s="134"/>
      <c r="D1" s="134"/>
      <c r="E1" s="134"/>
      <c r="F1" s="134"/>
      <c r="G1" s="134"/>
      <c r="H1" s="134"/>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1303</v>
      </c>
      <c r="F3" s="35"/>
      <c r="G3" s="35"/>
      <c r="H3" s="35"/>
    </row>
    <row r="4" spans="1:8" ht="69.75" customHeight="1" x14ac:dyDescent="0.2">
      <c r="A4" s="35"/>
      <c r="B4" s="35"/>
      <c r="C4" s="35"/>
      <c r="D4" s="35"/>
      <c r="E4" s="35" t="s">
        <v>1304</v>
      </c>
      <c r="F4" s="35"/>
      <c r="G4" s="35"/>
      <c r="H4" s="35"/>
    </row>
    <row r="5" spans="1:8" ht="102.75" customHeight="1" x14ac:dyDescent="0.2">
      <c r="A5" s="35" t="s">
        <v>5</v>
      </c>
      <c r="B5" s="74" t="s">
        <v>426</v>
      </c>
      <c r="C5" s="35" t="s">
        <v>377</v>
      </c>
      <c r="D5" s="35" t="s">
        <v>427</v>
      </c>
      <c r="E5" s="35" t="s">
        <v>1305</v>
      </c>
      <c r="F5" s="35"/>
      <c r="G5" s="35"/>
      <c r="H5" s="35"/>
    </row>
    <row r="6" spans="1:8" ht="29.25" customHeight="1" x14ac:dyDescent="0.2">
      <c r="A6" s="35"/>
      <c r="B6" s="35"/>
      <c r="C6" s="35"/>
      <c r="D6" s="35"/>
      <c r="E6" s="35" t="s">
        <v>1306</v>
      </c>
      <c r="F6" s="35"/>
      <c r="G6" s="35"/>
      <c r="H6" s="35"/>
    </row>
    <row r="7" spans="1:8" ht="29.25" customHeight="1" x14ac:dyDescent="0.2">
      <c r="A7" s="35"/>
      <c r="B7" s="35"/>
      <c r="C7" s="35"/>
      <c r="D7" s="35"/>
      <c r="E7" s="35" t="s">
        <v>1307</v>
      </c>
      <c r="F7" s="35"/>
      <c r="G7" s="35"/>
      <c r="H7" s="35"/>
    </row>
    <row r="8" spans="1:8" ht="29.25" customHeight="1" x14ac:dyDescent="0.2">
      <c r="A8" s="35"/>
      <c r="B8" s="35"/>
      <c r="C8" s="35"/>
      <c r="D8" s="35"/>
      <c r="E8" s="35" t="s">
        <v>1308</v>
      </c>
      <c r="F8" s="35"/>
      <c r="G8" s="35"/>
      <c r="H8" s="35"/>
    </row>
    <row r="9" spans="1:8" ht="29.25" customHeight="1" x14ac:dyDescent="0.2">
      <c r="A9" s="35"/>
      <c r="B9" s="35"/>
      <c r="C9" s="35"/>
      <c r="D9" s="35"/>
      <c r="E9" s="35" t="s">
        <v>1309</v>
      </c>
      <c r="F9" s="35"/>
      <c r="G9" s="35"/>
      <c r="H9" s="35"/>
    </row>
    <row r="10" spans="1:8" ht="29.25" customHeight="1" x14ac:dyDescent="0.2">
      <c r="A10" s="35"/>
      <c r="B10" s="35"/>
      <c r="C10" s="35"/>
      <c r="D10" s="35"/>
      <c r="E10" s="35" t="s">
        <v>1310</v>
      </c>
      <c r="F10" s="35"/>
      <c r="G10" s="35"/>
      <c r="H10" s="35"/>
    </row>
    <row r="11" spans="1:8" ht="29.25" customHeight="1" x14ac:dyDescent="0.2">
      <c r="A11" s="35"/>
      <c r="B11" s="35"/>
      <c r="C11" s="35"/>
      <c r="D11" s="35"/>
      <c r="E11" s="35" t="s">
        <v>1311</v>
      </c>
      <c r="F11" s="35"/>
      <c r="G11" s="35"/>
      <c r="H11" s="35"/>
    </row>
    <row r="12" spans="1:8" ht="29.25" customHeight="1" x14ac:dyDescent="0.2">
      <c r="A12" s="35"/>
      <c r="B12" s="35"/>
      <c r="C12" s="35"/>
      <c r="D12" s="35"/>
      <c r="E12" s="35" t="s">
        <v>1312</v>
      </c>
      <c r="F12" s="35"/>
      <c r="G12" s="35"/>
      <c r="H12" s="35"/>
    </row>
    <row r="13" spans="1:8" ht="29.25" customHeight="1" x14ac:dyDescent="0.2">
      <c r="A13" s="35"/>
      <c r="B13" s="35"/>
      <c r="C13" s="35"/>
      <c r="D13" s="35"/>
      <c r="E13" s="35" t="s">
        <v>1313</v>
      </c>
      <c r="F13" s="35"/>
      <c r="G13" s="35"/>
      <c r="H13" s="35"/>
    </row>
    <row r="14" spans="1:8" ht="29.25" customHeight="1" x14ac:dyDescent="0.2">
      <c r="A14" s="35"/>
      <c r="B14" s="35"/>
      <c r="C14" s="35"/>
      <c r="D14" s="35"/>
      <c r="E14" s="35" t="s">
        <v>1314</v>
      </c>
      <c r="F14" s="35"/>
      <c r="G14" s="35"/>
      <c r="H14" s="35"/>
    </row>
    <row r="15" spans="1:8" ht="80" x14ac:dyDescent="0.2">
      <c r="A15" s="35"/>
      <c r="B15" s="35"/>
      <c r="C15" s="35"/>
      <c r="D15" s="35"/>
      <c r="E15" s="35" t="s">
        <v>1315</v>
      </c>
      <c r="F15" s="35"/>
      <c r="G15" s="35"/>
      <c r="H15" s="35"/>
    </row>
    <row r="16" spans="1:8" ht="48" x14ac:dyDescent="0.2">
      <c r="A16" s="35"/>
      <c r="B16" s="35"/>
      <c r="C16" s="35"/>
      <c r="D16" s="35"/>
      <c r="E16" s="35" t="s">
        <v>1316</v>
      </c>
      <c r="F16" s="35"/>
      <c r="G16" s="35"/>
      <c r="H16" s="35"/>
    </row>
    <row r="17" spans="1:8" ht="29.25" customHeight="1" x14ac:dyDescent="0.2">
      <c r="A17" s="35"/>
      <c r="B17" s="35"/>
      <c r="C17" s="35"/>
      <c r="D17" s="35"/>
      <c r="E17" s="35" t="s">
        <v>1317</v>
      </c>
      <c r="F17" s="35"/>
      <c r="G17" s="35"/>
      <c r="H17" s="35"/>
    </row>
    <row r="18" spans="1:8" ht="29.25" customHeight="1" x14ac:dyDescent="0.2">
      <c r="A18" s="35"/>
      <c r="B18" s="35"/>
      <c r="C18" s="35"/>
      <c r="D18" s="35"/>
      <c r="E18" s="35" t="s">
        <v>1318</v>
      </c>
      <c r="F18" s="35"/>
      <c r="G18" s="35"/>
      <c r="H18" s="35"/>
    </row>
    <row r="19" spans="1:8" ht="29.25" customHeight="1" x14ac:dyDescent="0.2">
      <c r="A19" s="35"/>
      <c r="B19" s="35"/>
      <c r="C19" s="35"/>
      <c r="D19" s="35"/>
      <c r="E19" s="35" t="s">
        <v>1319</v>
      </c>
      <c r="F19" s="35"/>
      <c r="G19" s="35"/>
      <c r="H19" s="35"/>
    </row>
    <row r="20" spans="1:8" ht="29.25" customHeight="1" x14ac:dyDescent="0.2">
      <c r="A20" s="35"/>
      <c r="B20" s="35"/>
      <c r="C20" s="35"/>
      <c r="D20" s="35"/>
      <c r="E20" s="35" t="s">
        <v>1320</v>
      </c>
      <c r="F20" s="35"/>
      <c r="G20" s="35"/>
      <c r="H20" s="35"/>
    </row>
    <row r="21" spans="1:8" ht="29.25" customHeight="1" x14ac:dyDescent="0.2">
      <c r="A21" s="35"/>
      <c r="B21" s="35"/>
      <c r="C21" s="35"/>
      <c r="D21" s="35"/>
      <c r="E21" s="35" t="s">
        <v>1321</v>
      </c>
      <c r="F21" s="35"/>
      <c r="G21" s="35"/>
      <c r="H21" s="35"/>
    </row>
    <row r="22" spans="1:8" ht="32" x14ac:dyDescent="0.2">
      <c r="A22" s="35"/>
      <c r="B22" s="35"/>
      <c r="C22" s="35"/>
      <c r="D22" s="35"/>
      <c r="E22" s="35" t="s">
        <v>1322</v>
      </c>
      <c r="F22" s="35"/>
      <c r="G22" s="35"/>
      <c r="H22" s="35"/>
    </row>
    <row r="23" spans="1:8" ht="29.25" customHeight="1" x14ac:dyDescent="0.2">
      <c r="A23" s="35"/>
      <c r="B23" s="35"/>
      <c r="C23" s="35"/>
      <c r="D23" s="35"/>
      <c r="E23" s="35" t="s">
        <v>1323</v>
      </c>
      <c r="F23" s="35"/>
      <c r="G23" s="35"/>
      <c r="H23" s="35"/>
    </row>
    <row r="24" spans="1:8" ht="29.25" customHeight="1" x14ac:dyDescent="0.2">
      <c r="A24" s="35"/>
      <c r="B24" s="35"/>
      <c r="C24" s="35"/>
      <c r="D24" s="35"/>
      <c r="E24" s="35" t="s">
        <v>1324</v>
      </c>
      <c r="F24" s="35"/>
      <c r="G24" s="35"/>
      <c r="H24" s="35"/>
    </row>
    <row r="25" spans="1:8" ht="29.25" customHeight="1" x14ac:dyDescent="0.2">
      <c r="A25" s="35"/>
      <c r="B25" s="35"/>
      <c r="C25" s="35"/>
      <c r="D25" s="35"/>
      <c r="E25" s="35" t="s">
        <v>1325</v>
      </c>
      <c r="F25" s="35"/>
      <c r="G25" s="35"/>
      <c r="H25" s="35"/>
    </row>
    <row r="26" spans="1:8" ht="29.25" customHeight="1" x14ac:dyDescent="0.2">
      <c r="A26" s="35"/>
      <c r="B26" s="35"/>
      <c r="C26" s="35"/>
      <c r="D26" s="35"/>
      <c r="E26" s="35" t="s">
        <v>1326</v>
      </c>
      <c r="F26" s="35"/>
      <c r="G26" s="35"/>
      <c r="H26" s="35"/>
    </row>
    <row r="27" spans="1:8" ht="29.25" customHeight="1" x14ac:dyDescent="0.2">
      <c r="A27" s="35"/>
      <c r="B27" s="35"/>
      <c r="C27" s="35"/>
      <c r="D27" s="35"/>
      <c r="E27" s="35" t="s">
        <v>1327</v>
      </c>
      <c r="F27" s="35"/>
      <c r="G27" s="35"/>
      <c r="H27" s="35"/>
    </row>
    <row r="28" spans="1:8" ht="29.25" customHeight="1" x14ac:dyDescent="0.2">
      <c r="A28" s="35"/>
      <c r="B28" s="35"/>
      <c r="C28" s="35"/>
      <c r="D28" s="35"/>
      <c r="E28" s="35" t="s">
        <v>1328</v>
      </c>
      <c r="F28" s="35"/>
      <c r="G28" s="35"/>
      <c r="H28" s="35"/>
    </row>
    <row r="29" spans="1:8" ht="32" x14ac:dyDescent="0.2">
      <c r="A29" s="35"/>
      <c r="B29" s="35"/>
      <c r="C29" s="35"/>
      <c r="D29" s="35"/>
      <c r="E29" s="35" t="s">
        <v>1329</v>
      </c>
      <c r="F29" s="35"/>
      <c r="G29" s="35"/>
      <c r="H29" s="35"/>
    </row>
    <row r="30" spans="1:8" ht="32" x14ac:dyDescent="0.2">
      <c r="A30" s="35"/>
      <c r="B30" s="35"/>
      <c r="C30" s="35"/>
      <c r="D30" s="35"/>
      <c r="E30" s="35" t="s">
        <v>1330</v>
      </c>
      <c r="F30" s="35"/>
      <c r="G30" s="35"/>
      <c r="H30" s="35"/>
    </row>
    <row r="31" spans="1:8" ht="29.25" customHeight="1" x14ac:dyDescent="0.2">
      <c r="A31" s="35"/>
      <c r="B31" s="35"/>
      <c r="C31" s="35"/>
      <c r="D31" s="35"/>
      <c r="E31" s="35" t="s">
        <v>1331</v>
      </c>
      <c r="F31" s="35"/>
      <c r="G31" s="35"/>
      <c r="H31" s="35"/>
    </row>
    <row r="32" spans="1:8" ht="29.25" customHeight="1" x14ac:dyDescent="0.2">
      <c r="A32" s="35"/>
      <c r="B32" s="35"/>
      <c r="C32" s="35"/>
      <c r="D32" s="35"/>
      <c r="E32" s="35" t="s">
        <v>1332</v>
      </c>
      <c r="F32" s="35"/>
      <c r="G32" s="35"/>
      <c r="H32" s="35"/>
    </row>
    <row r="33" spans="1:8" ht="29.25" customHeight="1" x14ac:dyDescent="0.2">
      <c r="A33" s="35"/>
      <c r="B33" s="35"/>
      <c r="C33" s="35"/>
      <c r="D33" s="35"/>
      <c r="E33" s="35" t="s">
        <v>1333</v>
      </c>
      <c r="F33" s="35"/>
      <c r="G33" s="35"/>
      <c r="H33" s="35"/>
    </row>
    <row r="34" spans="1:8" ht="32" x14ac:dyDescent="0.2">
      <c r="A34" s="35"/>
      <c r="B34" s="35"/>
      <c r="C34" s="35"/>
      <c r="D34" s="35"/>
      <c r="E34" s="35" t="s">
        <v>1334</v>
      </c>
      <c r="F34" s="35"/>
      <c r="G34" s="35"/>
      <c r="H34" s="35"/>
    </row>
    <row r="35" spans="1:8" ht="32" x14ac:dyDescent="0.2">
      <c r="A35" s="35"/>
      <c r="B35" s="35"/>
      <c r="C35" s="35"/>
      <c r="D35" s="35"/>
      <c r="E35" s="35" t="s">
        <v>1335</v>
      </c>
      <c r="F35" s="35"/>
      <c r="G35" s="35"/>
      <c r="H35" s="35"/>
    </row>
    <row r="36" spans="1:8" ht="32" x14ac:dyDescent="0.2">
      <c r="A36" s="35"/>
      <c r="B36" s="35"/>
      <c r="C36" s="35"/>
      <c r="D36" s="35"/>
      <c r="E36" s="35" t="s">
        <v>1336</v>
      </c>
      <c r="F36" s="35"/>
      <c r="G36" s="35"/>
      <c r="H36" s="35"/>
    </row>
    <row r="37" spans="1:8" ht="32" x14ac:dyDescent="0.2">
      <c r="A37" s="35"/>
      <c r="B37" s="35"/>
      <c r="C37" s="35"/>
      <c r="D37" s="35"/>
      <c r="E37" s="35" t="s">
        <v>1337</v>
      </c>
      <c r="F37" s="35"/>
      <c r="G37" s="35"/>
      <c r="H37" s="35"/>
    </row>
    <row r="38" spans="1:8" ht="32" x14ac:dyDescent="0.2">
      <c r="A38" s="35"/>
      <c r="B38" s="35"/>
      <c r="C38" s="35"/>
      <c r="D38" s="35"/>
      <c r="E38" s="35" t="s">
        <v>1338</v>
      </c>
      <c r="F38" s="35"/>
      <c r="G38" s="35"/>
      <c r="H38" s="35"/>
    </row>
    <row r="39" spans="1:8" ht="32" x14ac:dyDescent="0.2">
      <c r="A39" s="35"/>
      <c r="B39" s="35"/>
      <c r="C39" s="35"/>
      <c r="D39" s="35"/>
      <c r="E39" s="35" t="s">
        <v>1339</v>
      </c>
      <c r="F39" s="35"/>
      <c r="G39" s="35"/>
      <c r="H39" s="35"/>
    </row>
    <row r="40" spans="1:8" ht="32" x14ac:dyDescent="0.2">
      <c r="A40" s="35"/>
      <c r="B40" s="35"/>
      <c r="C40" s="35"/>
      <c r="D40" s="35"/>
      <c r="E40" s="35" t="s">
        <v>1340</v>
      </c>
      <c r="F40" s="35"/>
      <c r="G40" s="35"/>
      <c r="H40" s="35"/>
    </row>
    <row r="41" spans="1:8" ht="32" x14ac:dyDescent="0.2">
      <c r="A41" s="35"/>
      <c r="B41" s="35"/>
      <c r="C41" s="35"/>
      <c r="D41" s="35"/>
      <c r="E41" s="35" t="s">
        <v>1341</v>
      </c>
      <c r="F41" s="35"/>
      <c r="G41" s="35"/>
      <c r="H41" s="35"/>
    </row>
    <row r="42" spans="1:8" ht="32" x14ac:dyDescent="0.2">
      <c r="A42" s="35"/>
      <c r="B42" s="35"/>
      <c r="C42" s="35"/>
      <c r="D42" s="35"/>
      <c r="E42" s="35" t="s">
        <v>1342</v>
      </c>
      <c r="F42" s="35"/>
      <c r="G42" s="35"/>
      <c r="H42" s="35"/>
    </row>
    <row r="43" spans="1:8" ht="32" x14ac:dyDescent="0.2">
      <c r="A43" s="35"/>
      <c r="B43" s="35"/>
      <c r="C43" s="35"/>
      <c r="D43" s="35"/>
      <c r="E43" s="35" t="s">
        <v>1343</v>
      </c>
      <c r="F43" s="35"/>
      <c r="G43" s="35"/>
      <c r="H43" s="35"/>
    </row>
    <row r="44" spans="1:8" ht="32" x14ac:dyDescent="0.2">
      <c r="A44" s="35"/>
      <c r="B44" s="35"/>
      <c r="C44" s="35"/>
      <c r="D44" s="35"/>
      <c r="E44" s="35" t="s">
        <v>1344</v>
      </c>
      <c r="F44" s="35"/>
      <c r="G44" s="35"/>
      <c r="H44" s="35"/>
    </row>
    <row r="45" spans="1:8" ht="16" x14ac:dyDescent="0.2">
      <c r="A45" s="35"/>
      <c r="B45" s="35"/>
      <c r="C45" s="35"/>
      <c r="D45" s="35"/>
      <c r="E45" s="35" t="s">
        <v>1345</v>
      </c>
      <c r="F45" s="35"/>
      <c r="G45" s="35"/>
      <c r="H45" s="35"/>
    </row>
    <row r="46" spans="1:8" ht="16" x14ac:dyDescent="0.2">
      <c r="A46" s="35"/>
      <c r="B46" s="35"/>
      <c r="C46" s="35"/>
      <c r="D46" s="35"/>
      <c r="E46" s="35" t="s">
        <v>1346</v>
      </c>
      <c r="F46" s="35"/>
      <c r="G46" s="35"/>
      <c r="H46" s="35"/>
    </row>
    <row r="47" spans="1:8" ht="43.5" customHeight="1" x14ac:dyDescent="0.2">
      <c r="A47" s="35" t="s">
        <v>5</v>
      </c>
      <c r="B47" s="74" t="s">
        <v>428</v>
      </c>
      <c r="C47" s="35" t="s">
        <v>377</v>
      </c>
      <c r="D47" s="35" t="s">
        <v>429</v>
      </c>
      <c r="E47" s="35" t="s">
        <v>1347</v>
      </c>
      <c r="F47" s="35"/>
      <c r="G47" s="35"/>
      <c r="H47" s="35"/>
    </row>
    <row r="48" spans="1:8" ht="16" x14ac:dyDescent="0.2">
      <c r="A48" s="35"/>
      <c r="B48" s="35"/>
      <c r="C48" s="35"/>
      <c r="D48" s="35"/>
      <c r="E48" s="35" t="s">
        <v>1348</v>
      </c>
      <c r="F48" s="35"/>
      <c r="G48" s="35"/>
      <c r="H48" s="35"/>
    </row>
    <row r="49" spans="1:8" ht="16" x14ac:dyDescent="0.2">
      <c r="A49" s="35"/>
      <c r="B49" s="35"/>
      <c r="C49" s="35"/>
      <c r="D49" s="35"/>
      <c r="E49" s="35" t="s">
        <v>1349</v>
      </c>
      <c r="F49" s="35"/>
      <c r="G49" s="35"/>
      <c r="H49" s="35"/>
    </row>
    <row r="50" spans="1:8" ht="16" x14ac:dyDescent="0.2">
      <c r="A50" s="35"/>
      <c r="B50" s="35"/>
      <c r="C50" s="35"/>
      <c r="D50" s="35"/>
      <c r="E50" s="35" t="s">
        <v>1350</v>
      </c>
      <c r="F50" s="35"/>
      <c r="G50" s="35"/>
      <c r="H50" s="35"/>
    </row>
    <row r="51" spans="1:8" ht="16" x14ac:dyDescent="0.2">
      <c r="A51" s="35"/>
      <c r="B51" s="35"/>
      <c r="C51" s="35"/>
      <c r="D51" s="35"/>
      <c r="E51" s="35" t="s">
        <v>1351</v>
      </c>
      <c r="F51" s="35"/>
      <c r="G51" s="35"/>
      <c r="H51" s="35"/>
    </row>
    <row r="52" spans="1:8" ht="16" x14ac:dyDescent="0.2">
      <c r="A52" s="35"/>
      <c r="B52" s="35"/>
      <c r="C52" s="35"/>
      <c r="D52" s="35"/>
      <c r="E52" s="35" t="s">
        <v>1352</v>
      </c>
      <c r="F52" s="35"/>
      <c r="G52" s="35"/>
      <c r="H52" s="35"/>
    </row>
    <row r="53" spans="1:8" ht="16" x14ac:dyDescent="0.2">
      <c r="A53" s="35"/>
      <c r="B53" s="35"/>
      <c r="C53" s="35"/>
      <c r="D53" s="35"/>
      <c r="E53" s="35" t="s">
        <v>1353</v>
      </c>
      <c r="F53" s="35"/>
      <c r="G53" s="35"/>
      <c r="H53" s="35"/>
    </row>
    <row r="54" spans="1:8" ht="29.25" customHeight="1" x14ac:dyDescent="0.2">
      <c r="A54" s="35"/>
      <c r="B54" s="35"/>
      <c r="C54" s="35"/>
      <c r="D54" s="35"/>
      <c r="E54" s="35" t="s">
        <v>1354</v>
      </c>
      <c r="F54" s="35"/>
      <c r="G54" s="35"/>
      <c r="H54" s="35"/>
    </row>
    <row r="55" spans="1:8" ht="29.25" customHeight="1" x14ac:dyDescent="0.2">
      <c r="A55" s="35"/>
      <c r="B55" s="35"/>
      <c r="C55" s="35"/>
      <c r="D55" s="35"/>
      <c r="E55" s="35" t="s">
        <v>1355</v>
      </c>
      <c r="F55" s="35"/>
      <c r="G55" s="35"/>
      <c r="H55" s="35"/>
    </row>
    <row r="56" spans="1:8" ht="29.25" customHeight="1" x14ac:dyDescent="0.2">
      <c r="A56" s="35"/>
      <c r="B56" s="35"/>
      <c r="C56" s="35"/>
      <c r="D56" s="35"/>
      <c r="E56" s="35" t="s">
        <v>1356</v>
      </c>
      <c r="F56" s="35"/>
      <c r="G56" s="35"/>
      <c r="H56" s="35"/>
    </row>
    <row r="57" spans="1:8" ht="29.25" customHeight="1" x14ac:dyDescent="0.2">
      <c r="A57" s="35"/>
      <c r="B57" s="35"/>
      <c r="C57" s="35"/>
      <c r="D57" s="35"/>
      <c r="E57" s="35" t="s">
        <v>1357</v>
      </c>
      <c r="F57" s="35"/>
      <c r="G57" s="35"/>
      <c r="H57" s="35"/>
    </row>
    <row r="58" spans="1:8" ht="16" x14ac:dyDescent="0.2">
      <c r="A58" s="35"/>
      <c r="B58" s="35"/>
      <c r="C58" s="35"/>
      <c r="D58" s="35"/>
      <c r="E58" s="35" t="s">
        <v>1358</v>
      </c>
      <c r="F58" s="35"/>
      <c r="G58" s="35"/>
      <c r="H58" s="35"/>
    </row>
    <row r="59" spans="1:8" ht="16" x14ac:dyDescent="0.2">
      <c r="A59" s="35"/>
      <c r="B59" s="35"/>
      <c r="C59" s="35"/>
      <c r="D59" s="35"/>
      <c r="E59" s="35" t="s">
        <v>1359</v>
      </c>
      <c r="F59" s="35"/>
      <c r="G59" s="35"/>
      <c r="H59" s="35"/>
    </row>
    <row r="60" spans="1:8" ht="16" x14ac:dyDescent="0.2">
      <c r="A60" s="35"/>
      <c r="B60" s="35"/>
      <c r="C60" s="35"/>
      <c r="D60" s="35"/>
      <c r="E60" s="35" t="s">
        <v>1360</v>
      </c>
      <c r="F60" s="35"/>
      <c r="G60" s="35"/>
      <c r="H60" s="35"/>
    </row>
    <row r="61" spans="1:8" ht="16" x14ac:dyDescent="0.2">
      <c r="A61" s="35"/>
      <c r="B61" s="35"/>
      <c r="C61" s="35"/>
      <c r="D61" s="35"/>
      <c r="E61" s="35" t="s">
        <v>1361</v>
      </c>
      <c r="F61" s="35"/>
      <c r="G61" s="35"/>
      <c r="H61" s="35"/>
    </row>
    <row r="62" spans="1:8" ht="16" x14ac:dyDescent="0.2">
      <c r="A62" s="35"/>
      <c r="B62" s="35"/>
      <c r="C62" s="35"/>
      <c r="D62" s="35"/>
      <c r="E62" s="35" t="s">
        <v>1362</v>
      </c>
      <c r="F62" s="35"/>
      <c r="G62" s="35"/>
      <c r="H62" s="35"/>
    </row>
    <row r="63" spans="1:8" ht="16" x14ac:dyDescent="0.2">
      <c r="A63" s="35"/>
      <c r="B63" s="35"/>
      <c r="C63" s="35"/>
      <c r="D63" s="35"/>
      <c r="E63" s="35" t="s">
        <v>1363</v>
      </c>
      <c r="F63" s="35"/>
      <c r="G63" s="35"/>
      <c r="H63" s="35"/>
    </row>
    <row r="64" spans="1:8" ht="48" x14ac:dyDescent="0.2">
      <c r="A64" s="35" t="s">
        <v>5</v>
      </c>
      <c r="B64" s="35" t="s">
        <v>1103</v>
      </c>
      <c r="C64" s="35" t="s">
        <v>377</v>
      </c>
      <c r="D64" s="35" t="s">
        <v>1104</v>
      </c>
      <c r="E64" s="35" t="s">
        <v>1364</v>
      </c>
      <c r="F64" s="35"/>
      <c r="G64" s="35"/>
      <c r="H64" s="35"/>
    </row>
    <row r="65" spans="1:8" ht="48" x14ac:dyDescent="0.2">
      <c r="A65" s="35"/>
      <c r="B65" s="35"/>
      <c r="C65" s="35"/>
      <c r="D65" s="35"/>
      <c r="E65" s="35" t="s">
        <v>1365</v>
      </c>
      <c r="F65" s="35"/>
      <c r="G65" s="35"/>
      <c r="H65" s="35"/>
    </row>
    <row r="66" spans="1:8" ht="48" x14ac:dyDescent="0.2">
      <c r="A66" s="35"/>
      <c r="B66" s="35"/>
      <c r="C66" s="35"/>
      <c r="D66" s="35"/>
      <c r="E66" s="35" t="s">
        <v>1366</v>
      </c>
      <c r="F66" s="35"/>
      <c r="G66" s="35"/>
      <c r="H66" s="35"/>
    </row>
    <row r="67" spans="1:8" ht="64" x14ac:dyDescent="0.2">
      <c r="A67" s="35"/>
      <c r="B67" s="35"/>
      <c r="C67" s="35"/>
      <c r="D67" s="35"/>
      <c r="E67" s="35" t="s">
        <v>1367</v>
      </c>
      <c r="F67" s="35"/>
      <c r="G67" s="35"/>
      <c r="H67" s="35"/>
    </row>
    <row r="68" spans="1:8" ht="32" x14ac:dyDescent="0.2">
      <c r="A68" s="35" t="s">
        <v>5</v>
      </c>
      <c r="B68" s="35" t="s">
        <v>480</v>
      </c>
      <c r="C68" s="35" t="s">
        <v>377</v>
      </c>
      <c r="D68" s="35" t="s">
        <v>796</v>
      </c>
      <c r="E68" s="35" t="s">
        <v>1368</v>
      </c>
      <c r="F68" s="35"/>
      <c r="G68" s="35"/>
      <c r="H68" s="35"/>
    </row>
    <row r="69" spans="1:8" ht="16" x14ac:dyDescent="0.2">
      <c r="A69" s="35"/>
      <c r="B69" s="35"/>
      <c r="C69" s="35"/>
      <c r="D69" s="35"/>
      <c r="E69" s="35" t="s">
        <v>1369</v>
      </c>
      <c r="F69" s="35"/>
      <c r="G69" s="35"/>
      <c r="H69" s="35"/>
    </row>
    <row r="70" spans="1:8" ht="208" x14ac:dyDescent="0.2">
      <c r="A70" s="35"/>
      <c r="B70" s="35"/>
      <c r="C70" s="35"/>
      <c r="D70" s="35"/>
      <c r="E70" s="35" t="s">
        <v>1370</v>
      </c>
      <c r="F70" s="35"/>
      <c r="G70" s="35"/>
      <c r="H70" s="35"/>
    </row>
    <row r="71" spans="1:8" ht="16" x14ac:dyDescent="0.2">
      <c r="A71" s="35"/>
      <c r="B71" s="35"/>
      <c r="C71" s="35"/>
      <c r="D71" s="35"/>
      <c r="E71" s="35" t="s">
        <v>1371</v>
      </c>
      <c r="F71" s="35"/>
      <c r="G71" s="35"/>
      <c r="H71" s="35"/>
    </row>
    <row r="72" spans="1:8" ht="64" x14ac:dyDescent="0.2">
      <c r="A72" s="35" t="s">
        <v>5</v>
      </c>
      <c r="B72" s="35" t="s">
        <v>797</v>
      </c>
      <c r="C72" s="35" t="s">
        <v>377</v>
      </c>
      <c r="D72" s="35" t="s">
        <v>650</v>
      </c>
      <c r="E72" s="35" t="s">
        <v>1372</v>
      </c>
      <c r="F72" s="35"/>
      <c r="G72" s="35"/>
      <c r="H72" s="35"/>
    </row>
    <row r="73" spans="1:8" ht="29.25" customHeight="1" x14ac:dyDescent="0.2">
      <c r="A73" s="35"/>
      <c r="B73" s="35"/>
      <c r="C73" s="35"/>
      <c r="D73" s="35"/>
      <c r="E73" s="35" t="s">
        <v>1373</v>
      </c>
      <c r="F73" s="35"/>
      <c r="G73" s="35"/>
      <c r="H73" s="35"/>
    </row>
    <row r="74" spans="1:8" ht="29.25" customHeight="1" x14ac:dyDescent="0.2">
      <c r="A74" s="35"/>
      <c r="B74" s="35"/>
      <c r="C74" s="35"/>
      <c r="D74" s="35"/>
      <c r="E74" s="35" t="s">
        <v>1097</v>
      </c>
      <c r="F74" s="35"/>
      <c r="G74" s="35"/>
      <c r="H74" s="35"/>
    </row>
    <row r="75" spans="1:8" ht="29.25" customHeight="1" x14ac:dyDescent="0.2">
      <c r="A75" s="35"/>
      <c r="B75" s="35"/>
      <c r="C75" s="35"/>
      <c r="D75" s="35"/>
      <c r="E75" s="35" t="s">
        <v>1098</v>
      </c>
      <c r="F75" s="35"/>
      <c r="G75" s="35"/>
      <c r="H75" s="35"/>
    </row>
    <row r="76" spans="1:8" ht="29.25" customHeight="1" x14ac:dyDescent="0.2">
      <c r="A76" s="35"/>
      <c r="B76" s="35"/>
      <c r="C76" s="35"/>
      <c r="D76" s="35"/>
      <c r="E76" s="35" t="s">
        <v>1099</v>
      </c>
      <c r="F76" s="35"/>
      <c r="G76" s="35"/>
      <c r="H76" s="35"/>
    </row>
    <row r="77" spans="1:8" ht="29.25" customHeight="1" x14ac:dyDescent="0.2">
      <c r="A77" s="35"/>
      <c r="B77" s="35"/>
      <c r="C77" s="35"/>
      <c r="D77" s="35"/>
      <c r="E77" s="35" t="s">
        <v>1100</v>
      </c>
      <c r="F77" s="35"/>
      <c r="G77" s="35"/>
      <c r="H77" s="35"/>
    </row>
    <row r="78" spans="1:8" ht="29.25" customHeight="1" x14ac:dyDescent="0.2">
      <c r="A78" s="35"/>
      <c r="B78" s="35"/>
      <c r="C78" s="35"/>
      <c r="D78" s="35"/>
      <c r="E78" s="35" t="s">
        <v>1101</v>
      </c>
      <c r="F78" s="35"/>
      <c r="G78" s="35"/>
      <c r="H78" s="35"/>
    </row>
    <row r="79" spans="1:8" ht="16" x14ac:dyDescent="0.2">
      <c r="A79" s="35"/>
      <c r="B79" s="35"/>
      <c r="C79" s="35"/>
      <c r="D79" s="35"/>
      <c r="E79" s="35" t="s">
        <v>1374</v>
      </c>
      <c r="F79" s="35"/>
      <c r="G79" s="35"/>
      <c r="H79" s="35"/>
    </row>
    <row r="80" spans="1:8" ht="32" x14ac:dyDescent="0.2">
      <c r="A80" s="35"/>
      <c r="B80" s="35"/>
      <c r="C80" s="35"/>
      <c r="D80" s="35"/>
      <c r="E80" s="35" t="s">
        <v>1102</v>
      </c>
      <c r="F80" s="107"/>
      <c r="G80" s="35"/>
      <c r="H80" s="35"/>
    </row>
    <row r="81" spans="1:8" ht="87" customHeight="1" x14ac:dyDescent="0.2">
      <c r="A81" s="35" t="s">
        <v>5</v>
      </c>
      <c r="B81" s="74" t="s">
        <v>430</v>
      </c>
      <c r="C81" s="35" t="s">
        <v>377</v>
      </c>
      <c r="D81" s="35" t="s">
        <v>647</v>
      </c>
      <c r="E81" s="35" t="s">
        <v>1375</v>
      </c>
      <c r="F81" s="35"/>
      <c r="G81" s="35"/>
      <c r="H81" s="35"/>
    </row>
    <row r="82" spans="1:8" ht="29.25" customHeight="1" x14ac:dyDescent="0.2">
      <c r="A82" s="35"/>
      <c r="B82" s="35"/>
      <c r="C82" s="35"/>
      <c r="D82" s="35"/>
      <c r="E82" s="35" t="s">
        <v>1376</v>
      </c>
      <c r="F82" s="35"/>
      <c r="G82" s="35"/>
      <c r="H82" s="35"/>
    </row>
    <row r="83" spans="1:8" ht="29.25" customHeight="1" x14ac:dyDescent="0.2">
      <c r="A83" s="35"/>
      <c r="B83" s="35"/>
      <c r="C83" s="35"/>
      <c r="D83" s="35"/>
      <c r="E83" s="35" t="s">
        <v>1377</v>
      </c>
      <c r="F83" s="35"/>
      <c r="G83" s="35"/>
      <c r="H83" s="35"/>
    </row>
    <row r="84" spans="1:8" ht="29.25" customHeight="1" x14ac:dyDescent="0.2">
      <c r="A84" s="35"/>
      <c r="B84" s="35"/>
      <c r="C84" s="35"/>
      <c r="D84" s="35"/>
      <c r="E84" s="33" t="s">
        <v>1378</v>
      </c>
      <c r="F84" s="35"/>
      <c r="G84" s="35"/>
      <c r="H84" s="35"/>
    </row>
    <row r="85" spans="1:8" ht="29.25" customHeight="1" x14ac:dyDescent="0.2">
      <c r="A85" s="35"/>
      <c r="B85" s="35"/>
      <c r="C85" s="35"/>
      <c r="D85" s="35"/>
      <c r="E85" s="33" t="s">
        <v>1379</v>
      </c>
      <c r="F85" s="35"/>
      <c r="G85" s="35"/>
      <c r="H85" s="35"/>
    </row>
    <row r="86" spans="1:8" ht="29.25" customHeight="1" x14ac:dyDescent="0.2">
      <c r="A86" s="35"/>
      <c r="B86" s="35"/>
      <c r="C86" s="35"/>
      <c r="D86" s="35"/>
      <c r="E86" s="33" t="s">
        <v>1380</v>
      </c>
      <c r="F86" s="35"/>
      <c r="G86" s="35"/>
      <c r="H86" s="35"/>
    </row>
    <row r="87" spans="1:8" ht="29.25" customHeight="1" x14ac:dyDescent="0.2">
      <c r="A87" s="35"/>
      <c r="B87" s="35"/>
      <c r="C87" s="35"/>
      <c r="D87" s="35"/>
      <c r="E87" s="33" t="s">
        <v>1381</v>
      </c>
      <c r="F87" s="35"/>
      <c r="G87" s="35"/>
      <c r="H87" s="35"/>
    </row>
    <row r="88" spans="1:8" ht="32" x14ac:dyDescent="0.2">
      <c r="A88" s="35"/>
      <c r="B88" s="35"/>
      <c r="C88" s="35"/>
      <c r="D88" s="35"/>
      <c r="E88" s="33" t="s">
        <v>1382</v>
      </c>
      <c r="F88" s="35"/>
      <c r="G88" s="35"/>
      <c r="H88" s="35"/>
    </row>
    <row r="89" spans="1:8" ht="29.25" customHeight="1" x14ac:dyDescent="0.2">
      <c r="A89" s="35"/>
      <c r="B89" s="35"/>
      <c r="C89" s="35"/>
      <c r="D89" s="35"/>
      <c r="E89" s="33" t="s">
        <v>1383</v>
      </c>
      <c r="F89" s="35"/>
      <c r="G89" s="35"/>
      <c r="H89" s="35"/>
    </row>
    <row r="90" spans="1:8" ht="29.25" customHeight="1" x14ac:dyDescent="0.2">
      <c r="A90" s="35"/>
      <c r="B90" s="35"/>
      <c r="C90" s="35"/>
      <c r="D90" s="35"/>
      <c r="E90" s="33" t="s">
        <v>1384</v>
      </c>
      <c r="F90" s="35"/>
      <c r="G90" s="35"/>
      <c r="H90" s="35"/>
    </row>
    <row r="91" spans="1:8" ht="80" x14ac:dyDescent="0.2">
      <c r="A91" s="35"/>
      <c r="B91" s="35"/>
      <c r="C91" s="35"/>
      <c r="D91" s="35"/>
      <c r="E91" s="33" t="s">
        <v>1385</v>
      </c>
      <c r="F91" s="35"/>
      <c r="G91" s="35"/>
      <c r="H91" s="35"/>
    </row>
    <row r="92" spans="1:8" ht="112" x14ac:dyDescent="0.2">
      <c r="A92" s="35"/>
      <c r="B92" s="35"/>
      <c r="C92" s="35"/>
      <c r="D92" s="35"/>
      <c r="E92" s="33" t="s">
        <v>1386</v>
      </c>
      <c r="F92" s="35"/>
      <c r="G92" s="35"/>
      <c r="H92" s="35"/>
    </row>
    <row r="93" spans="1:8" ht="29.25" customHeight="1" x14ac:dyDescent="0.2">
      <c r="A93" s="35"/>
      <c r="B93" s="35"/>
      <c r="C93" s="35"/>
      <c r="D93" s="35"/>
      <c r="E93" s="33" t="s">
        <v>1387</v>
      </c>
      <c r="F93" s="35"/>
      <c r="G93" s="35"/>
      <c r="H93" s="35"/>
    </row>
    <row r="94" spans="1:8" ht="29.25" customHeight="1" x14ac:dyDescent="0.2">
      <c r="A94" s="35"/>
      <c r="B94" s="35"/>
      <c r="C94" s="35"/>
      <c r="D94" s="35"/>
      <c r="E94" s="33" t="s">
        <v>1388</v>
      </c>
      <c r="F94" s="35"/>
      <c r="G94" s="35"/>
      <c r="H94" s="35"/>
    </row>
    <row r="95" spans="1:8" ht="29.25" customHeight="1" x14ac:dyDescent="0.2">
      <c r="A95" s="35"/>
      <c r="B95" s="35"/>
      <c r="C95" s="35"/>
      <c r="D95" s="35"/>
      <c r="E95" s="33" t="s">
        <v>1389</v>
      </c>
      <c r="F95" s="35"/>
      <c r="G95" s="35"/>
      <c r="H95" s="35"/>
    </row>
    <row r="96" spans="1:8" ht="29.25" customHeight="1" x14ac:dyDescent="0.2">
      <c r="A96" s="35"/>
      <c r="B96" s="35"/>
      <c r="C96" s="35"/>
      <c r="D96" s="35"/>
      <c r="E96" s="33" t="s">
        <v>1390</v>
      </c>
      <c r="F96" s="35"/>
      <c r="G96" s="35"/>
      <c r="H96" s="35"/>
    </row>
    <row r="97" spans="1:8" ht="29.25" customHeight="1" x14ac:dyDescent="0.2">
      <c r="A97" s="35"/>
      <c r="B97" s="35"/>
      <c r="C97" s="35"/>
      <c r="D97" s="35"/>
      <c r="E97" s="33" t="s">
        <v>1391</v>
      </c>
      <c r="F97" s="35"/>
      <c r="G97" s="35"/>
      <c r="H97" s="35"/>
    </row>
    <row r="98" spans="1:8" ht="29.25" customHeight="1" x14ac:dyDescent="0.2">
      <c r="A98" s="35"/>
      <c r="B98" s="35"/>
      <c r="C98" s="35"/>
      <c r="D98" s="35"/>
      <c r="E98" s="33" t="s">
        <v>1392</v>
      </c>
      <c r="F98" s="35"/>
      <c r="G98" s="35"/>
      <c r="H98" s="35"/>
    </row>
    <row r="99" spans="1:8" ht="32" x14ac:dyDescent="0.2">
      <c r="A99" s="35"/>
      <c r="B99" s="35"/>
      <c r="C99" s="35"/>
      <c r="D99" s="35"/>
      <c r="E99" s="33" t="s">
        <v>1393</v>
      </c>
      <c r="F99" s="35"/>
      <c r="G99" s="35"/>
      <c r="H99" s="35"/>
    </row>
    <row r="100" spans="1:8" ht="32" x14ac:dyDescent="0.2">
      <c r="A100" s="35"/>
      <c r="B100" s="35"/>
      <c r="C100" s="35"/>
      <c r="D100" s="35"/>
      <c r="E100" s="33" t="s">
        <v>1394</v>
      </c>
      <c r="F100" s="35"/>
      <c r="G100" s="35"/>
      <c r="H100" s="35"/>
    </row>
    <row r="101" spans="1:8" ht="32" x14ac:dyDescent="0.2">
      <c r="A101" s="35"/>
      <c r="B101" s="35"/>
      <c r="C101" s="35"/>
      <c r="D101" s="35"/>
      <c r="E101" s="33" t="s">
        <v>1395</v>
      </c>
      <c r="F101" s="35"/>
      <c r="G101" s="35"/>
      <c r="H101" s="35"/>
    </row>
    <row r="102" spans="1:8" ht="32" x14ac:dyDescent="0.2">
      <c r="A102" s="35"/>
      <c r="B102" s="35"/>
      <c r="C102" s="35"/>
      <c r="D102" s="35"/>
      <c r="E102" s="33" t="s">
        <v>1396</v>
      </c>
      <c r="F102" s="35"/>
      <c r="G102" s="35"/>
      <c r="H102" s="35"/>
    </row>
    <row r="103" spans="1:8" ht="32" x14ac:dyDescent="0.2">
      <c r="A103" s="35"/>
      <c r="B103" s="35"/>
      <c r="C103" s="35"/>
      <c r="D103" s="35"/>
      <c r="E103" s="33" t="s">
        <v>1397</v>
      </c>
      <c r="F103" s="35"/>
      <c r="G103" s="35"/>
      <c r="H103" s="35"/>
    </row>
    <row r="104" spans="1:8" ht="32" x14ac:dyDescent="0.2">
      <c r="A104" s="35"/>
      <c r="B104" s="35"/>
      <c r="C104" s="35"/>
      <c r="D104" s="35"/>
      <c r="E104" s="33" t="s">
        <v>1398</v>
      </c>
      <c r="F104" s="35"/>
      <c r="G104" s="35"/>
      <c r="H104" s="35"/>
    </row>
    <row r="105" spans="1:8" ht="32" x14ac:dyDescent="0.2">
      <c r="A105" s="35"/>
      <c r="B105" s="35"/>
      <c r="C105" s="35"/>
      <c r="D105" s="35"/>
      <c r="E105" s="33" t="s">
        <v>1399</v>
      </c>
      <c r="F105" s="35"/>
      <c r="G105" s="35"/>
      <c r="H105" s="35"/>
    </row>
    <row r="106" spans="1:8" ht="32" x14ac:dyDescent="0.2">
      <c r="A106" s="35"/>
      <c r="B106" s="35"/>
      <c r="C106" s="35"/>
      <c r="D106" s="35"/>
      <c r="E106" s="33" t="s">
        <v>1400</v>
      </c>
      <c r="F106" s="35"/>
      <c r="G106" s="35"/>
      <c r="H106" s="35"/>
    </row>
    <row r="107" spans="1:8" ht="32" x14ac:dyDescent="0.2">
      <c r="A107" s="35"/>
      <c r="B107" s="35"/>
      <c r="C107" s="35"/>
      <c r="D107" s="35"/>
      <c r="E107" s="33" t="s">
        <v>1401</v>
      </c>
      <c r="F107" s="35"/>
      <c r="G107" s="35"/>
      <c r="H107" s="35"/>
    </row>
    <row r="108" spans="1:8" ht="32" x14ac:dyDescent="0.2">
      <c r="A108" s="35"/>
      <c r="B108" s="35"/>
      <c r="C108" s="35"/>
      <c r="D108" s="35"/>
      <c r="E108" s="33" t="s">
        <v>1402</v>
      </c>
      <c r="F108" s="35"/>
      <c r="G108" s="35"/>
      <c r="H108" s="35"/>
    </row>
    <row r="109" spans="1:8" ht="32" x14ac:dyDescent="0.2">
      <c r="A109" s="35"/>
      <c r="B109" s="35"/>
      <c r="C109" s="35"/>
      <c r="D109" s="35"/>
      <c r="E109" s="33" t="s">
        <v>1403</v>
      </c>
      <c r="F109" s="35"/>
      <c r="G109" s="35"/>
      <c r="H109" s="35"/>
    </row>
    <row r="110" spans="1:8" ht="32" x14ac:dyDescent="0.2">
      <c r="A110" s="35"/>
      <c r="B110" s="35"/>
      <c r="C110" s="35"/>
      <c r="D110" s="35"/>
      <c r="E110" s="33" t="s">
        <v>1404</v>
      </c>
      <c r="F110" s="35"/>
      <c r="G110" s="35"/>
      <c r="H110" s="35"/>
    </row>
    <row r="111" spans="1:8" ht="32" x14ac:dyDescent="0.2">
      <c r="A111" s="35"/>
      <c r="B111" s="35"/>
      <c r="C111" s="35"/>
      <c r="D111" s="35"/>
      <c r="E111" s="33" t="s">
        <v>1405</v>
      </c>
      <c r="F111" s="35"/>
      <c r="G111" s="35"/>
      <c r="H111" s="35"/>
    </row>
    <row r="112" spans="1:8" ht="32" x14ac:dyDescent="0.2">
      <c r="A112" s="35"/>
      <c r="B112" s="35"/>
      <c r="C112" s="35"/>
      <c r="D112" s="35"/>
      <c r="E112" s="33" t="s">
        <v>1406</v>
      </c>
      <c r="F112" s="35"/>
      <c r="G112" s="35"/>
      <c r="H112" s="35"/>
    </row>
    <row r="113" spans="1:8" ht="32" x14ac:dyDescent="0.2">
      <c r="A113" s="35"/>
      <c r="B113" s="35"/>
      <c r="C113" s="35"/>
      <c r="D113" s="35"/>
      <c r="E113" s="33" t="s">
        <v>1407</v>
      </c>
      <c r="F113" s="35"/>
      <c r="G113" s="35"/>
      <c r="H113" s="35"/>
    </row>
    <row r="114" spans="1:8" ht="32" x14ac:dyDescent="0.2">
      <c r="A114" s="35"/>
      <c r="B114" s="35"/>
      <c r="C114" s="35"/>
      <c r="D114" s="35"/>
      <c r="E114" s="33" t="s">
        <v>1408</v>
      </c>
      <c r="F114" s="35"/>
      <c r="G114" s="35"/>
      <c r="H114" s="35"/>
    </row>
    <row r="115" spans="1:8" ht="32" x14ac:dyDescent="0.2">
      <c r="A115" s="35"/>
      <c r="B115" s="35"/>
      <c r="C115" s="35"/>
      <c r="D115" s="35"/>
      <c r="E115" s="33" t="s">
        <v>1409</v>
      </c>
      <c r="F115" s="35"/>
      <c r="G115" s="35"/>
      <c r="H115" s="35"/>
    </row>
    <row r="116" spans="1:8" ht="32" x14ac:dyDescent="0.2">
      <c r="A116" s="35"/>
      <c r="B116" s="35"/>
      <c r="C116" s="35"/>
      <c r="D116" s="35"/>
      <c r="E116" s="33" t="s">
        <v>1410</v>
      </c>
      <c r="F116" s="35"/>
      <c r="G116" s="35"/>
      <c r="H116" s="35"/>
    </row>
    <row r="117" spans="1:8" ht="32" x14ac:dyDescent="0.2">
      <c r="A117" s="35"/>
      <c r="B117" s="35"/>
      <c r="C117" s="35"/>
      <c r="D117" s="35"/>
      <c r="E117" s="35" t="s">
        <v>1411</v>
      </c>
      <c r="F117" s="35"/>
      <c r="G117" s="35"/>
      <c r="H117" s="35"/>
    </row>
    <row r="118" spans="1:8" ht="32" x14ac:dyDescent="0.2">
      <c r="A118" s="35"/>
      <c r="B118" s="35"/>
      <c r="C118" s="35"/>
      <c r="D118" s="35"/>
      <c r="E118" s="35" t="s">
        <v>1412</v>
      </c>
      <c r="F118" s="35"/>
      <c r="G118" s="35"/>
      <c r="H118" s="35"/>
    </row>
    <row r="119" spans="1:8" ht="32" x14ac:dyDescent="0.2">
      <c r="A119" s="35"/>
      <c r="B119" s="35"/>
      <c r="C119" s="35"/>
      <c r="D119" s="35"/>
      <c r="E119" s="35" t="s">
        <v>1413</v>
      </c>
      <c r="F119" s="35"/>
      <c r="G119" s="35"/>
      <c r="H119" s="35"/>
    </row>
    <row r="120" spans="1:8" ht="32" x14ac:dyDescent="0.2">
      <c r="A120" s="35"/>
      <c r="B120" s="35"/>
      <c r="C120" s="35"/>
      <c r="D120" s="35"/>
      <c r="E120" s="35" t="s">
        <v>1414</v>
      </c>
      <c r="F120" s="35"/>
      <c r="G120" s="35"/>
      <c r="H120" s="35"/>
    </row>
    <row r="121" spans="1:8" ht="32" x14ac:dyDescent="0.2">
      <c r="A121" s="35"/>
      <c r="B121" s="35"/>
      <c r="C121" s="35"/>
      <c r="D121" s="35"/>
      <c r="E121" s="33" t="s">
        <v>1396</v>
      </c>
      <c r="F121" s="35"/>
      <c r="G121" s="35"/>
      <c r="H121" s="35"/>
    </row>
    <row r="122" spans="1:8" ht="101.5" customHeight="1" x14ac:dyDescent="0.2">
      <c r="A122" s="35" t="s">
        <v>5</v>
      </c>
      <c r="B122" s="74" t="s">
        <v>431</v>
      </c>
      <c r="C122" s="35" t="s">
        <v>377</v>
      </c>
      <c r="D122" s="35" t="s">
        <v>432</v>
      </c>
      <c r="E122" s="74" t="s">
        <v>1415</v>
      </c>
      <c r="F122" s="35"/>
      <c r="G122" s="35"/>
      <c r="H122" s="35"/>
    </row>
    <row r="123" spans="1:8" ht="16" x14ac:dyDescent="0.2">
      <c r="A123" s="35"/>
      <c r="B123" s="35"/>
      <c r="C123" s="35"/>
      <c r="D123" s="35"/>
      <c r="E123" s="74" t="s">
        <v>1416</v>
      </c>
      <c r="F123" s="35"/>
      <c r="G123" s="35"/>
      <c r="H123" s="35"/>
    </row>
    <row r="124" spans="1:8" ht="29.25" customHeight="1" x14ac:dyDescent="0.2">
      <c r="A124" s="35"/>
      <c r="B124" s="35"/>
      <c r="C124" s="35"/>
      <c r="D124" s="35"/>
      <c r="E124" s="35" t="s">
        <v>1417</v>
      </c>
      <c r="F124" s="35"/>
      <c r="G124" s="35"/>
      <c r="H124" s="35"/>
    </row>
    <row r="125" spans="1:8" ht="192" x14ac:dyDescent="0.2">
      <c r="A125" s="35"/>
      <c r="B125" s="35"/>
      <c r="C125" s="35"/>
      <c r="D125" s="35"/>
      <c r="E125" s="35" t="s">
        <v>1418</v>
      </c>
      <c r="F125" s="35"/>
      <c r="G125" s="35"/>
      <c r="H125" s="35"/>
    </row>
    <row r="126" spans="1:8" ht="16" x14ac:dyDescent="0.2">
      <c r="A126" s="35"/>
      <c r="B126" s="35"/>
      <c r="C126" s="35"/>
      <c r="D126" s="35"/>
      <c r="E126" s="35" t="s">
        <v>1419</v>
      </c>
      <c r="F126" s="35"/>
      <c r="G126" s="35"/>
      <c r="H126" s="35"/>
    </row>
    <row r="127" spans="1:8" ht="29.25" customHeight="1" x14ac:dyDescent="0.2">
      <c r="A127" s="35"/>
      <c r="B127" s="35"/>
      <c r="C127" s="35"/>
      <c r="D127" s="35"/>
      <c r="E127" s="35" t="s">
        <v>1420</v>
      </c>
      <c r="F127" s="35"/>
      <c r="G127" s="35"/>
      <c r="H127" s="35"/>
    </row>
    <row r="128" spans="1:8" ht="48" x14ac:dyDescent="0.2">
      <c r="A128" s="35"/>
      <c r="B128" s="35"/>
      <c r="C128" s="35"/>
      <c r="D128" s="35"/>
      <c r="E128" s="35" t="s">
        <v>1421</v>
      </c>
      <c r="F128" s="35"/>
      <c r="G128" s="35"/>
      <c r="H128" s="35"/>
    </row>
    <row r="129" spans="1:8" ht="32" x14ac:dyDescent="0.2">
      <c r="A129" s="35"/>
      <c r="B129" s="35"/>
      <c r="C129" s="35"/>
      <c r="D129" s="35"/>
      <c r="E129" s="35" t="s">
        <v>1422</v>
      </c>
      <c r="F129" s="35"/>
      <c r="G129" s="35"/>
      <c r="H129" s="35"/>
    </row>
    <row r="130" spans="1:8" ht="64" x14ac:dyDescent="0.2">
      <c r="A130" s="35"/>
      <c r="B130" s="35"/>
      <c r="C130" s="35"/>
      <c r="D130" s="35"/>
      <c r="E130" s="35" t="s">
        <v>1423</v>
      </c>
      <c r="F130" s="35"/>
      <c r="G130" s="35"/>
      <c r="H130" s="35"/>
    </row>
    <row r="131" spans="1:8" ht="29.25" customHeight="1" x14ac:dyDescent="0.2">
      <c r="A131" s="35"/>
      <c r="B131" s="35"/>
      <c r="C131" s="35"/>
      <c r="D131" s="35"/>
      <c r="E131" s="35" t="s">
        <v>1424</v>
      </c>
      <c r="F131" s="35"/>
      <c r="G131" s="35"/>
      <c r="H131" s="35"/>
    </row>
    <row r="132" spans="1:8" ht="29.25" customHeight="1" x14ac:dyDescent="0.2">
      <c r="A132" s="35"/>
      <c r="B132" s="35"/>
      <c r="C132" s="35"/>
      <c r="D132" s="35"/>
      <c r="E132" s="35" t="s">
        <v>1425</v>
      </c>
      <c r="F132" s="35"/>
      <c r="G132" s="35"/>
      <c r="H132" s="35"/>
    </row>
    <row r="133" spans="1:8" ht="32" x14ac:dyDescent="0.2">
      <c r="A133" s="35"/>
      <c r="B133" s="35"/>
      <c r="C133" s="35"/>
      <c r="D133" s="35"/>
      <c r="E133" s="35" t="s">
        <v>1426</v>
      </c>
      <c r="F133" s="35"/>
      <c r="G133" s="35"/>
      <c r="H133" s="35"/>
    </row>
    <row r="134" spans="1:8" ht="29.25" customHeight="1" x14ac:dyDescent="0.2">
      <c r="A134" s="35"/>
      <c r="B134" s="35"/>
      <c r="C134" s="35"/>
      <c r="D134" s="35"/>
      <c r="E134" s="35" t="s">
        <v>1427</v>
      </c>
      <c r="F134" s="35"/>
      <c r="G134" s="35"/>
      <c r="H134" s="35"/>
    </row>
    <row r="135" spans="1:8" ht="16" x14ac:dyDescent="0.2">
      <c r="A135" s="35"/>
      <c r="B135" s="35"/>
      <c r="C135" s="35"/>
      <c r="D135" s="35"/>
      <c r="E135" s="35" t="s">
        <v>1428</v>
      </c>
      <c r="F135" s="35"/>
      <c r="G135" s="35"/>
      <c r="H135" s="35"/>
    </row>
    <row r="136" spans="1:8" ht="16" x14ac:dyDescent="0.2">
      <c r="A136" s="35"/>
      <c r="B136" s="35"/>
      <c r="C136" s="35"/>
      <c r="D136" s="35"/>
      <c r="E136" s="35" t="s">
        <v>1429</v>
      </c>
      <c r="F136" s="35"/>
      <c r="G136" s="35"/>
      <c r="H136" s="35"/>
    </row>
    <row r="137" spans="1:8" ht="16" x14ac:dyDescent="0.2">
      <c r="A137" s="35"/>
      <c r="B137" s="35"/>
      <c r="C137" s="35"/>
      <c r="D137" s="35"/>
      <c r="E137" s="35" t="s">
        <v>1430</v>
      </c>
      <c r="F137" s="35"/>
      <c r="G137" s="35"/>
      <c r="H137" s="35"/>
    </row>
    <row r="138" spans="1:8" ht="36" customHeight="1" x14ac:dyDescent="0.2">
      <c r="A138" s="35"/>
      <c r="B138" s="35"/>
      <c r="C138" s="35"/>
      <c r="D138" s="35"/>
      <c r="E138" s="35" t="s">
        <v>1431</v>
      </c>
      <c r="F138" s="35"/>
      <c r="G138" s="35"/>
      <c r="H138" s="35"/>
    </row>
    <row r="139" spans="1:8" ht="16" x14ac:dyDescent="0.2">
      <c r="A139" s="35"/>
      <c r="B139" s="35"/>
      <c r="C139" s="35"/>
      <c r="D139" s="35"/>
      <c r="E139" s="35" t="s">
        <v>1432</v>
      </c>
      <c r="F139" s="35"/>
      <c r="G139" s="35"/>
      <c r="H139" s="35"/>
    </row>
    <row r="140" spans="1:8" ht="16" x14ac:dyDescent="0.2">
      <c r="A140" s="35"/>
      <c r="B140" s="35"/>
      <c r="C140" s="35"/>
      <c r="D140" s="35"/>
      <c r="E140" s="35" t="s">
        <v>1433</v>
      </c>
      <c r="F140" s="35"/>
      <c r="G140" s="35"/>
      <c r="H140" s="35"/>
    </row>
    <row r="141" spans="1:8" ht="32" x14ac:dyDescent="0.2">
      <c r="A141" s="35"/>
      <c r="B141" s="35"/>
      <c r="C141" s="35"/>
      <c r="D141" s="35"/>
      <c r="E141" s="35" t="s">
        <v>1434</v>
      </c>
      <c r="F141" s="35"/>
      <c r="G141" s="35"/>
      <c r="H141" s="35"/>
    </row>
    <row r="142" spans="1:8" ht="101.5" customHeight="1" x14ac:dyDescent="0.2">
      <c r="A142" s="35" t="s">
        <v>5</v>
      </c>
      <c r="B142" s="74" t="s">
        <v>433</v>
      </c>
      <c r="C142" s="35" t="s">
        <v>377</v>
      </c>
      <c r="D142" s="35" t="s">
        <v>434</v>
      </c>
      <c r="E142" s="35" t="s">
        <v>1435</v>
      </c>
      <c r="F142" s="35"/>
      <c r="G142" s="35"/>
      <c r="H142" s="35"/>
    </row>
    <row r="143" spans="1:8" ht="29.25" customHeight="1" x14ac:dyDescent="0.2">
      <c r="A143" s="35"/>
      <c r="B143" s="35"/>
      <c r="C143" s="35"/>
      <c r="D143" s="35"/>
      <c r="E143" s="35" t="s">
        <v>1436</v>
      </c>
      <c r="F143" s="35"/>
      <c r="G143" s="35"/>
      <c r="H143" s="35"/>
    </row>
    <row r="144" spans="1:8" ht="29.25" customHeight="1" x14ac:dyDescent="0.2">
      <c r="A144" s="35"/>
      <c r="B144" s="35"/>
      <c r="C144" s="35"/>
      <c r="D144" s="35"/>
      <c r="E144" s="35" t="s">
        <v>1437</v>
      </c>
      <c r="F144" s="35"/>
      <c r="G144" s="35"/>
      <c r="H144" s="35"/>
    </row>
    <row r="145" spans="1:8" ht="29.25" customHeight="1" x14ac:dyDescent="0.2">
      <c r="A145" s="35"/>
      <c r="B145" s="35"/>
      <c r="C145" s="35"/>
      <c r="D145" s="35"/>
      <c r="E145" s="35" t="s">
        <v>1438</v>
      </c>
      <c r="F145" s="35"/>
      <c r="G145" s="35"/>
      <c r="H145" s="35"/>
    </row>
    <row r="146" spans="1:8" ht="29.25" customHeight="1" x14ac:dyDescent="0.2">
      <c r="A146" s="35"/>
      <c r="B146" s="35"/>
      <c r="C146" s="35"/>
      <c r="D146" s="35"/>
      <c r="E146" s="35" t="s">
        <v>1439</v>
      </c>
      <c r="F146" s="35"/>
      <c r="G146" s="35"/>
      <c r="H146" s="35"/>
    </row>
    <row r="147" spans="1:8" ht="29.25" customHeight="1" x14ac:dyDescent="0.2">
      <c r="A147" s="35"/>
      <c r="B147" s="35"/>
      <c r="C147" s="35"/>
      <c r="D147" s="35"/>
      <c r="E147" s="35" t="s">
        <v>1440</v>
      </c>
      <c r="F147" s="35"/>
      <c r="G147" s="35"/>
      <c r="H147" s="35"/>
    </row>
    <row r="148" spans="1:8" ht="29.25" customHeight="1" x14ac:dyDescent="0.2">
      <c r="A148" s="35"/>
      <c r="B148" s="35"/>
      <c r="C148" s="35"/>
      <c r="D148" s="35"/>
      <c r="E148" s="35" t="s">
        <v>1441</v>
      </c>
      <c r="F148" s="35"/>
      <c r="G148" s="35"/>
      <c r="H148" s="35"/>
    </row>
    <row r="149" spans="1:8" ht="29.25" customHeight="1" x14ac:dyDescent="0.2">
      <c r="A149" s="35"/>
      <c r="B149" s="35"/>
      <c r="C149" s="35"/>
      <c r="D149" s="35"/>
      <c r="E149" s="35" t="s">
        <v>1442</v>
      </c>
      <c r="F149" s="35"/>
      <c r="G149" s="35"/>
      <c r="H149" s="35"/>
    </row>
    <row r="150" spans="1:8" ht="29.25" customHeight="1" x14ac:dyDescent="0.2">
      <c r="A150" s="35"/>
      <c r="B150" s="35"/>
      <c r="C150" s="35"/>
      <c r="D150" s="35"/>
      <c r="E150" s="35" t="s">
        <v>1443</v>
      </c>
      <c r="F150" s="35"/>
      <c r="G150" s="35"/>
      <c r="H150" s="35"/>
    </row>
    <row r="151" spans="1:8" ht="32" x14ac:dyDescent="0.2">
      <c r="A151" s="35"/>
      <c r="B151" s="35"/>
      <c r="C151" s="35"/>
      <c r="D151" s="35"/>
      <c r="E151" s="35" t="s">
        <v>1444</v>
      </c>
      <c r="F151" s="35"/>
      <c r="G151" s="35"/>
      <c r="H151" s="35"/>
    </row>
    <row r="152" spans="1:8" ht="32" x14ac:dyDescent="0.2">
      <c r="A152" s="35"/>
      <c r="B152" s="35"/>
      <c r="C152" s="35"/>
      <c r="D152" s="35"/>
      <c r="E152" s="35" t="s">
        <v>1445</v>
      </c>
      <c r="F152" s="35"/>
      <c r="G152" s="35"/>
      <c r="H152" s="35"/>
    </row>
    <row r="153" spans="1:8" ht="32" x14ac:dyDescent="0.2">
      <c r="A153" s="35"/>
      <c r="B153" s="35"/>
      <c r="C153" s="35"/>
      <c r="D153" s="35"/>
      <c r="E153" s="35" t="s">
        <v>1446</v>
      </c>
      <c r="F153" s="35"/>
      <c r="G153" s="35"/>
      <c r="H153" s="35"/>
    </row>
    <row r="154" spans="1:8" ht="32" x14ac:dyDescent="0.2">
      <c r="A154" s="35"/>
      <c r="B154" s="35"/>
      <c r="C154" s="35"/>
      <c r="D154" s="35"/>
      <c r="E154" s="35" t="s">
        <v>1447</v>
      </c>
      <c r="F154" s="35"/>
      <c r="G154" s="35"/>
      <c r="H154" s="35"/>
    </row>
    <row r="155" spans="1:8" ht="80" x14ac:dyDescent="0.2">
      <c r="A155" s="35"/>
      <c r="B155" s="35"/>
      <c r="C155" s="35"/>
      <c r="D155" s="35"/>
      <c r="E155" s="35" t="s">
        <v>1448</v>
      </c>
      <c r="F155" s="35"/>
      <c r="G155" s="35"/>
      <c r="H155" s="35"/>
    </row>
    <row r="156" spans="1:8" ht="48" x14ac:dyDescent="0.2">
      <c r="A156" s="35"/>
      <c r="B156" s="35"/>
      <c r="C156" s="35"/>
      <c r="D156" s="35"/>
      <c r="E156" s="35" t="s">
        <v>1449</v>
      </c>
      <c r="F156" s="35"/>
      <c r="G156" s="35"/>
      <c r="H156" s="35"/>
    </row>
    <row r="157" spans="1:8" ht="105.75" customHeight="1" x14ac:dyDescent="0.2">
      <c r="A157" s="35"/>
      <c r="B157" s="35"/>
      <c r="C157" s="35"/>
      <c r="D157" s="35"/>
      <c r="E157" s="35" t="s">
        <v>1450</v>
      </c>
      <c r="F157" s="35"/>
      <c r="G157" s="35"/>
      <c r="H157" s="35"/>
    </row>
    <row r="158" spans="1:8" ht="32" x14ac:dyDescent="0.2">
      <c r="A158" s="35"/>
      <c r="B158" s="35"/>
      <c r="C158" s="35"/>
      <c r="D158" s="35"/>
      <c r="E158" s="35" t="s">
        <v>1451</v>
      </c>
      <c r="F158" s="35"/>
      <c r="G158" s="35"/>
      <c r="H158" s="35"/>
    </row>
    <row r="159" spans="1:8" ht="32" x14ac:dyDescent="0.2">
      <c r="A159" s="35"/>
      <c r="B159" s="35"/>
      <c r="C159" s="35"/>
      <c r="D159" s="35"/>
      <c r="E159" s="35" t="s">
        <v>1452</v>
      </c>
      <c r="F159" s="35"/>
      <c r="G159" s="35"/>
      <c r="H159" s="35"/>
    </row>
    <row r="160" spans="1:8" ht="32" x14ac:dyDescent="0.2">
      <c r="A160" s="35"/>
      <c r="B160" s="35"/>
      <c r="C160" s="35"/>
      <c r="D160" s="35"/>
      <c r="E160" s="35" t="s">
        <v>1439</v>
      </c>
      <c r="F160" s="35"/>
      <c r="G160" s="35"/>
      <c r="H160" s="35"/>
    </row>
    <row r="161" spans="1:8" ht="32" x14ac:dyDescent="0.2">
      <c r="A161" s="35"/>
      <c r="B161" s="35"/>
      <c r="C161" s="35"/>
      <c r="D161" s="35"/>
      <c r="E161" s="35" t="s">
        <v>1440</v>
      </c>
      <c r="F161" s="35"/>
      <c r="G161" s="35"/>
      <c r="H161" s="35"/>
    </row>
    <row r="162" spans="1:8" ht="32" x14ac:dyDescent="0.2">
      <c r="A162" s="35"/>
      <c r="B162" s="35"/>
      <c r="C162" s="35"/>
      <c r="D162" s="35"/>
      <c r="E162" s="35" t="s">
        <v>1453</v>
      </c>
      <c r="F162" s="35"/>
      <c r="G162" s="35"/>
      <c r="H162" s="35"/>
    </row>
    <row r="163" spans="1:8" ht="32" x14ac:dyDescent="0.2">
      <c r="A163" s="35"/>
      <c r="B163" s="35"/>
      <c r="C163" s="35"/>
      <c r="D163" s="35"/>
      <c r="E163" s="35" t="s">
        <v>1454</v>
      </c>
      <c r="F163" s="35"/>
      <c r="G163" s="35"/>
      <c r="H163" s="35"/>
    </row>
    <row r="164" spans="1:8" ht="32" x14ac:dyDescent="0.2">
      <c r="A164" s="35"/>
      <c r="B164" s="35"/>
      <c r="C164" s="35"/>
      <c r="D164" s="35"/>
      <c r="E164" s="35" t="s">
        <v>1455</v>
      </c>
      <c r="F164" s="35"/>
      <c r="G164" s="35"/>
      <c r="H164" s="35"/>
    </row>
    <row r="165" spans="1:8" ht="32" x14ac:dyDescent="0.2">
      <c r="A165" s="35"/>
      <c r="B165" s="35"/>
      <c r="C165" s="35"/>
      <c r="D165" s="35"/>
      <c r="E165" s="35" t="s">
        <v>1456</v>
      </c>
      <c r="F165" s="35"/>
      <c r="G165" s="35"/>
      <c r="H165" s="35"/>
    </row>
    <row r="166" spans="1:8" ht="32" x14ac:dyDescent="0.2">
      <c r="A166" s="35"/>
      <c r="B166" s="35"/>
      <c r="C166" s="35"/>
      <c r="D166" s="35"/>
      <c r="E166" s="35" t="s">
        <v>1457</v>
      </c>
      <c r="F166" s="35"/>
      <c r="G166" s="35"/>
      <c r="H166" s="35"/>
    </row>
    <row r="167" spans="1:8" ht="32" x14ac:dyDescent="0.2">
      <c r="A167" s="35"/>
      <c r="B167" s="35"/>
      <c r="C167" s="35"/>
      <c r="D167" s="35"/>
      <c r="E167" s="35" t="s">
        <v>1458</v>
      </c>
      <c r="F167" s="35"/>
      <c r="G167" s="35"/>
      <c r="H167" s="35"/>
    </row>
    <row r="168" spans="1:8" ht="32" x14ac:dyDescent="0.2">
      <c r="A168" s="35"/>
      <c r="B168" s="35"/>
      <c r="C168" s="35"/>
      <c r="D168" s="35"/>
      <c r="E168" s="35" t="s">
        <v>1459</v>
      </c>
      <c r="F168" s="35"/>
      <c r="G168" s="35"/>
      <c r="H168" s="35"/>
    </row>
    <row r="169" spans="1:8" ht="32" x14ac:dyDescent="0.2">
      <c r="A169" s="35"/>
      <c r="B169" s="35"/>
      <c r="C169" s="35"/>
      <c r="D169" s="35"/>
      <c r="E169" s="35" t="s">
        <v>1460</v>
      </c>
      <c r="F169" s="35"/>
      <c r="G169" s="35"/>
      <c r="H169" s="35"/>
    </row>
    <row r="170" spans="1:8" ht="32" x14ac:dyDescent="0.2">
      <c r="A170" s="35"/>
      <c r="B170" s="35"/>
      <c r="C170" s="35"/>
      <c r="D170" s="35"/>
      <c r="E170" s="35" t="s">
        <v>1461</v>
      </c>
      <c r="F170" s="35"/>
      <c r="G170" s="35"/>
      <c r="H170" s="35"/>
    </row>
    <row r="171" spans="1:8" ht="48" x14ac:dyDescent="0.2">
      <c r="A171" s="35" t="s">
        <v>5</v>
      </c>
      <c r="B171" s="35" t="s">
        <v>584</v>
      </c>
      <c r="C171" s="35" t="s">
        <v>377</v>
      </c>
      <c r="D171" s="35" t="s">
        <v>585</v>
      </c>
      <c r="E171" s="98" t="s">
        <v>798</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1462</v>
      </c>
      <c r="F173" s="35"/>
      <c r="G173" s="35"/>
      <c r="H173" s="35"/>
    </row>
    <row r="174" spans="1:8" ht="16" x14ac:dyDescent="0.2">
      <c r="A174" s="35"/>
      <c r="B174" s="35"/>
      <c r="C174" s="35"/>
      <c r="D174" s="35"/>
      <c r="E174" s="35" t="s">
        <v>1463</v>
      </c>
      <c r="F174" s="35"/>
      <c r="G174" s="35"/>
      <c r="H174" s="35"/>
    </row>
    <row r="175" spans="1:8" ht="101.5" customHeight="1" x14ac:dyDescent="0.2">
      <c r="A175" s="35" t="s">
        <v>5</v>
      </c>
      <c r="B175" s="35" t="s">
        <v>435</v>
      </c>
      <c r="C175" s="35" t="s">
        <v>377</v>
      </c>
      <c r="D175" s="35" t="s">
        <v>436</v>
      </c>
      <c r="E175" s="35" t="s">
        <v>1464</v>
      </c>
      <c r="F175" s="35"/>
      <c r="G175" s="35"/>
      <c r="H175" s="35"/>
    </row>
    <row r="176" spans="1:8" ht="29.25" customHeight="1" x14ac:dyDescent="0.2">
      <c r="A176" s="35"/>
      <c r="B176" s="35"/>
      <c r="C176" s="35"/>
      <c r="D176" s="35"/>
      <c r="E176" s="35" t="s">
        <v>1465</v>
      </c>
      <c r="F176" s="35"/>
      <c r="G176" s="35"/>
      <c r="H176" s="35"/>
    </row>
    <row r="177" spans="1:8" ht="16" x14ac:dyDescent="0.2">
      <c r="A177" s="35"/>
      <c r="B177" s="35"/>
      <c r="C177" s="35"/>
      <c r="D177" s="35"/>
      <c r="E177" s="35" t="s">
        <v>1466</v>
      </c>
      <c r="F177" s="35"/>
      <c r="G177" s="35"/>
      <c r="H177" s="35"/>
    </row>
    <row r="178" spans="1:8" ht="29.25" customHeight="1" x14ac:dyDescent="0.2">
      <c r="A178" s="35"/>
      <c r="B178" s="35"/>
      <c r="C178" s="35"/>
      <c r="D178" s="35"/>
      <c r="E178" s="35" t="s">
        <v>1467</v>
      </c>
      <c r="F178" s="35"/>
      <c r="G178" s="35"/>
      <c r="H178" s="35"/>
    </row>
    <row r="179" spans="1:8" ht="29.25" customHeight="1" x14ac:dyDescent="0.2">
      <c r="A179" s="35"/>
      <c r="B179" s="35"/>
      <c r="C179" s="35"/>
      <c r="D179" s="35"/>
      <c r="E179" s="35" t="s">
        <v>1468</v>
      </c>
      <c r="F179" s="35"/>
      <c r="G179" s="35"/>
      <c r="H179" s="35"/>
    </row>
    <row r="180" spans="1:8" ht="29.25" customHeight="1" x14ac:dyDescent="0.2">
      <c r="A180" s="35"/>
      <c r="B180" s="35"/>
      <c r="C180" s="35"/>
      <c r="D180" s="35"/>
      <c r="E180" s="35" t="s">
        <v>1469</v>
      </c>
      <c r="F180" s="35"/>
      <c r="G180" s="35"/>
      <c r="H180" s="35"/>
    </row>
    <row r="181" spans="1:8" ht="29.25" customHeight="1" x14ac:dyDescent="0.2">
      <c r="A181" s="35"/>
      <c r="B181" s="35"/>
      <c r="C181" s="35"/>
      <c r="D181" s="35"/>
      <c r="E181" s="35" t="s">
        <v>1470</v>
      </c>
      <c r="F181" s="35"/>
      <c r="G181" s="35"/>
      <c r="H181" s="35"/>
    </row>
    <row r="182" spans="1:8" ht="29.25" customHeight="1" x14ac:dyDescent="0.2">
      <c r="A182" s="35"/>
      <c r="B182" s="35"/>
      <c r="C182" s="35"/>
      <c r="D182" s="35"/>
      <c r="E182" s="35" t="s">
        <v>1471</v>
      </c>
      <c r="F182" s="35"/>
      <c r="G182" s="35"/>
      <c r="H182" s="35"/>
    </row>
    <row r="183" spans="1:8" ht="29.25" customHeight="1" x14ac:dyDescent="0.2">
      <c r="A183" s="35"/>
      <c r="B183" s="35"/>
      <c r="C183" s="35"/>
      <c r="D183" s="35"/>
      <c r="E183" s="35" t="s">
        <v>1472</v>
      </c>
      <c r="F183" s="35"/>
      <c r="G183" s="35"/>
      <c r="H183" s="35"/>
    </row>
    <row r="184" spans="1:8" ht="80" x14ac:dyDescent="0.2">
      <c r="A184" s="35"/>
      <c r="B184" s="35"/>
      <c r="C184" s="35"/>
      <c r="D184" s="35"/>
      <c r="E184" s="35" t="s">
        <v>1473</v>
      </c>
      <c r="F184" s="35"/>
      <c r="G184" s="35"/>
      <c r="H184" s="35"/>
    </row>
    <row r="185" spans="1:8" ht="49" customHeight="1" x14ac:dyDescent="0.2">
      <c r="A185" s="35"/>
      <c r="B185" s="35"/>
      <c r="C185" s="35"/>
      <c r="D185" s="35"/>
      <c r="E185" s="35" t="s">
        <v>1474</v>
      </c>
      <c r="F185" s="35"/>
      <c r="G185" s="35"/>
      <c r="H185" s="35"/>
    </row>
    <row r="186" spans="1:8" ht="29.25" customHeight="1" x14ac:dyDescent="0.2">
      <c r="A186" s="35"/>
      <c r="B186" s="35"/>
      <c r="C186" s="35"/>
      <c r="D186" s="35"/>
      <c r="E186" s="35" t="s">
        <v>1475</v>
      </c>
      <c r="F186" s="35"/>
      <c r="G186" s="35"/>
      <c r="H186" s="35"/>
    </row>
    <row r="187" spans="1:8" ht="29.25" customHeight="1" x14ac:dyDescent="0.2">
      <c r="A187" s="35"/>
      <c r="B187" s="35"/>
      <c r="C187" s="35"/>
      <c r="D187" s="35"/>
      <c r="E187" s="35" t="s">
        <v>1476</v>
      </c>
      <c r="F187" s="35"/>
      <c r="G187" s="35"/>
      <c r="H187" s="35"/>
    </row>
    <row r="188" spans="1:8" ht="29.25" customHeight="1" x14ac:dyDescent="0.2">
      <c r="A188" s="35"/>
      <c r="B188" s="35"/>
      <c r="C188" s="35"/>
      <c r="D188" s="35"/>
      <c r="E188" s="35" t="s">
        <v>1477</v>
      </c>
      <c r="F188" s="35"/>
      <c r="G188" s="35"/>
      <c r="H188" s="35"/>
    </row>
    <row r="189" spans="1:8" ht="29.25" customHeight="1" x14ac:dyDescent="0.2">
      <c r="A189" s="35"/>
      <c r="B189" s="35"/>
      <c r="C189" s="35"/>
      <c r="D189" s="35"/>
      <c r="E189" s="35" t="s">
        <v>1478</v>
      </c>
      <c r="F189" s="35"/>
      <c r="G189" s="35"/>
      <c r="H189" s="35"/>
    </row>
    <row r="190" spans="1:8" ht="29.25" customHeight="1" x14ac:dyDescent="0.2">
      <c r="A190" s="35"/>
      <c r="B190" s="35"/>
      <c r="C190" s="35"/>
      <c r="D190" s="35"/>
      <c r="E190" s="35" t="s">
        <v>1479</v>
      </c>
      <c r="F190" s="35"/>
      <c r="G190" s="35"/>
      <c r="H190" s="35"/>
    </row>
    <row r="191" spans="1:8" ht="29.25" customHeight="1" x14ac:dyDescent="0.2">
      <c r="A191" s="35"/>
      <c r="B191" s="35"/>
      <c r="C191" s="35"/>
      <c r="D191" s="35"/>
      <c r="E191" s="35" t="s">
        <v>1480</v>
      </c>
      <c r="F191" s="35"/>
      <c r="G191" s="35"/>
      <c r="H191" s="35"/>
    </row>
    <row r="192" spans="1:8" ht="29.25" customHeight="1" x14ac:dyDescent="0.2">
      <c r="A192" s="35"/>
      <c r="B192" s="35"/>
      <c r="C192" s="35"/>
      <c r="D192" s="35"/>
      <c r="E192" s="35" t="s">
        <v>1481</v>
      </c>
      <c r="F192" s="35"/>
      <c r="G192" s="35"/>
      <c r="H192" s="35"/>
    </row>
    <row r="193" spans="1:8" ht="29.25" customHeight="1" x14ac:dyDescent="0.2">
      <c r="A193" s="35"/>
      <c r="B193" s="35"/>
      <c r="C193" s="35"/>
      <c r="D193" s="35"/>
      <c r="E193" s="35" t="s">
        <v>1482</v>
      </c>
      <c r="F193" s="35"/>
      <c r="G193" s="35"/>
      <c r="H193" s="35"/>
    </row>
    <row r="194" spans="1:8" ht="29.25" customHeight="1" x14ac:dyDescent="0.2">
      <c r="A194" s="35"/>
      <c r="B194" s="35"/>
      <c r="C194" s="35"/>
      <c r="D194" s="35"/>
      <c r="E194" s="35" t="s">
        <v>1483</v>
      </c>
      <c r="F194" s="35"/>
      <c r="G194" s="35"/>
      <c r="H194" s="35"/>
    </row>
    <row r="195" spans="1:8" ht="29.25" customHeight="1" x14ac:dyDescent="0.2">
      <c r="A195" s="35"/>
      <c r="B195" s="35"/>
      <c r="C195" s="35"/>
      <c r="D195" s="35"/>
      <c r="E195" s="35" t="s">
        <v>1484</v>
      </c>
      <c r="F195" s="35"/>
      <c r="G195" s="35"/>
      <c r="H195" s="35"/>
    </row>
    <row r="196" spans="1:8" ht="29.25" customHeight="1" x14ac:dyDescent="0.2">
      <c r="A196" s="35"/>
      <c r="B196" s="35"/>
      <c r="C196" s="35"/>
      <c r="D196" s="35"/>
      <c r="E196" s="35" t="s">
        <v>1485</v>
      </c>
      <c r="F196" s="35"/>
      <c r="G196" s="35"/>
      <c r="H196" s="35"/>
    </row>
    <row r="197" spans="1:8" ht="32" x14ac:dyDescent="0.2">
      <c r="A197" s="35"/>
      <c r="B197" s="35"/>
      <c r="C197" s="35"/>
      <c r="D197" s="35"/>
      <c r="E197" s="35" t="s">
        <v>1486</v>
      </c>
      <c r="F197" s="35"/>
      <c r="G197" s="35"/>
      <c r="H197" s="35"/>
    </row>
    <row r="198" spans="1:8" ht="32" x14ac:dyDescent="0.2">
      <c r="A198" s="35"/>
      <c r="B198" s="35"/>
      <c r="C198" s="35"/>
      <c r="D198" s="35"/>
      <c r="E198" s="35" t="s">
        <v>1487</v>
      </c>
      <c r="F198" s="35"/>
      <c r="G198" s="35"/>
      <c r="H198" s="35"/>
    </row>
    <row r="199" spans="1:8" ht="29.25" customHeight="1" x14ac:dyDescent="0.2">
      <c r="A199" s="35"/>
      <c r="B199" s="35"/>
      <c r="C199" s="35"/>
      <c r="D199" s="35"/>
      <c r="E199" s="35" t="s">
        <v>1488</v>
      </c>
      <c r="F199" s="35"/>
      <c r="G199" s="35"/>
      <c r="H199" s="35"/>
    </row>
    <row r="200" spans="1:8" ht="29.25" customHeight="1" x14ac:dyDescent="0.2">
      <c r="A200" s="35"/>
      <c r="B200" s="35"/>
      <c r="C200" s="35"/>
      <c r="D200" s="35"/>
      <c r="E200" s="35" t="s">
        <v>1489</v>
      </c>
      <c r="F200" s="35"/>
      <c r="G200" s="35"/>
      <c r="H200" s="35"/>
    </row>
    <row r="201" spans="1:8" ht="29.25" customHeight="1" x14ac:dyDescent="0.2">
      <c r="A201" s="35"/>
      <c r="B201" s="35"/>
      <c r="C201" s="35"/>
      <c r="D201" s="35"/>
      <c r="E201" s="35" t="s">
        <v>1490</v>
      </c>
      <c r="F201" s="35"/>
      <c r="G201" s="35"/>
      <c r="H201" s="35"/>
    </row>
    <row r="202" spans="1:8" ht="32" x14ac:dyDescent="0.2">
      <c r="A202" s="35"/>
      <c r="B202" s="35"/>
      <c r="C202" s="35"/>
      <c r="D202" s="35"/>
      <c r="E202" s="35" t="s">
        <v>1491</v>
      </c>
      <c r="F202" s="35"/>
      <c r="G202" s="35"/>
      <c r="H202" s="35"/>
    </row>
    <row r="203" spans="1:8" ht="32" x14ac:dyDescent="0.2">
      <c r="A203" s="35"/>
      <c r="B203" s="35"/>
      <c r="C203" s="35"/>
      <c r="D203" s="35"/>
      <c r="E203" s="35" t="s">
        <v>1492</v>
      </c>
      <c r="F203" s="35"/>
      <c r="G203" s="35"/>
      <c r="H203" s="35"/>
    </row>
    <row r="204" spans="1:8" ht="32" x14ac:dyDescent="0.2">
      <c r="A204" s="35"/>
      <c r="B204" s="35"/>
      <c r="C204" s="35"/>
      <c r="D204" s="35"/>
      <c r="E204" s="35" t="s">
        <v>1493</v>
      </c>
      <c r="F204" s="35"/>
      <c r="G204" s="35"/>
      <c r="H204" s="35"/>
    </row>
    <row r="205" spans="1:8" ht="32" x14ac:dyDescent="0.2">
      <c r="A205" s="35"/>
      <c r="B205" s="35"/>
      <c r="C205" s="35"/>
      <c r="D205" s="35"/>
      <c r="E205" s="35" t="s">
        <v>1494</v>
      </c>
      <c r="F205" s="35"/>
      <c r="G205" s="35"/>
      <c r="H205" s="35"/>
    </row>
    <row r="206" spans="1:8" ht="32" x14ac:dyDescent="0.2">
      <c r="A206" s="35"/>
      <c r="B206" s="35"/>
      <c r="C206" s="35"/>
      <c r="D206" s="35"/>
      <c r="E206" s="35" t="s">
        <v>1495</v>
      </c>
      <c r="F206" s="35"/>
      <c r="G206" s="35"/>
      <c r="H206" s="35"/>
    </row>
    <row r="207" spans="1:8" ht="32" x14ac:dyDescent="0.2">
      <c r="A207" s="35"/>
      <c r="B207" s="35"/>
      <c r="C207" s="35"/>
      <c r="D207" s="35"/>
      <c r="E207" s="35" t="s">
        <v>1496</v>
      </c>
      <c r="F207" s="35"/>
      <c r="G207" s="35"/>
      <c r="H207" s="35"/>
    </row>
    <row r="208" spans="1:8" ht="32" x14ac:dyDescent="0.2">
      <c r="A208" s="35"/>
      <c r="B208" s="35"/>
      <c r="C208" s="35"/>
      <c r="D208" s="35"/>
      <c r="E208" s="35" t="s">
        <v>1497</v>
      </c>
      <c r="F208" s="35"/>
      <c r="G208" s="35"/>
      <c r="H208" s="35"/>
    </row>
    <row r="209" spans="1:9" ht="32" x14ac:dyDescent="0.2">
      <c r="A209" s="35"/>
      <c r="B209" s="35"/>
      <c r="C209" s="35"/>
      <c r="D209" s="35"/>
      <c r="E209" s="35" t="s">
        <v>1498</v>
      </c>
      <c r="F209" s="35"/>
      <c r="G209" s="35"/>
      <c r="H209" s="35"/>
    </row>
    <row r="210" spans="1:9" ht="32" x14ac:dyDescent="0.2">
      <c r="A210" s="35"/>
      <c r="B210" s="35"/>
      <c r="C210" s="35"/>
      <c r="D210" s="35"/>
      <c r="E210" s="35" t="s">
        <v>1499</v>
      </c>
      <c r="F210" s="35"/>
      <c r="G210" s="35"/>
      <c r="H210" s="35"/>
    </row>
    <row r="211" spans="1:9" ht="32" x14ac:dyDescent="0.2">
      <c r="A211" s="35"/>
      <c r="B211" s="35"/>
      <c r="C211" s="35"/>
      <c r="D211" s="35"/>
      <c r="E211" s="35" t="s">
        <v>1500</v>
      </c>
      <c r="F211" s="35"/>
      <c r="G211" s="35"/>
      <c r="H211" s="35"/>
    </row>
    <row r="212" spans="1:9" ht="32" x14ac:dyDescent="0.2">
      <c r="A212" s="35"/>
      <c r="B212" s="35"/>
      <c r="C212" s="35"/>
      <c r="D212" s="35"/>
      <c r="E212" s="35" t="s">
        <v>1501</v>
      </c>
      <c r="F212" s="35"/>
      <c r="G212" s="35"/>
      <c r="H212" s="35"/>
    </row>
    <row r="213" spans="1:9" ht="32" x14ac:dyDescent="0.2">
      <c r="A213" s="35"/>
      <c r="B213" s="35"/>
      <c r="C213" s="35"/>
      <c r="D213" s="35"/>
      <c r="E213" s="35" t="s">
        <v>1502</v>
      </c>
      <c r="F213" s="35"/>
      <c r="G213" s="35"/>
      <c r="H213" s="35"/>
    </row>
    <row r="214" spans="1:9" ht="32" x14ac:dyDescent="0.2">
      <c r="A214" s="35"/>
      <c r="B214" s="35"/>
      <c r="C214" s="35"/>
      <c r="D214" s="35"/>
      <c r="E214" s="35" t="s">
        <v>1503</v>
      </c>
      <c r="F214" s="35"/>
      <c r="G214" s="35"/>
      <c r="H214" s="35"/>
    </row>
    <row r="215" spans="1:9" ht="32" x14ac:dyDescent="0.2">
      <c r="A215" s="35"/>
      <c r="B215" s="35"/>
      <c r="C215" s="35"/>
      <c r="D215" s="35"/>
      <c r="E215" s="35" t="s">
        <v>1504</v>
      </c>
      <c r="F215" s="35"/>
      <c r="G215" s="35"/>
      <c r="H215" s="35"/>
    </row>
    <row r="216" spans="1:9" ht="32" x14ac:dyDescent="0.2">
      <c r="A216" s="35"/>
      <c r="B216" s="35"/>
      <c r="C216" s="35"/>
      <c r="D216" s="35"/>
      <c r="E216" s="35" t="s">
        <v>1505</v>
      </c>
      <c r="F216" s="35"/>
      <c r="G216" s="35"/>
      <c r="H216" s="35"/>
    </row>
    <row r="217" spans="1:9" ht="29.25" customHeight="1" x14ac:dyDescent="0.2">
      <c r="A217" s="35"/>
      <c r="B217" s="35"/>
      <c r="C217" s="35"/>
      <c r="D217" s="35"/>
      <c r="E217" s="35" t="s">
        <v>1506</v>
      </c>
      <c r="F217" s="35"/>
      <c r="G217" s="35"/>
      <c r="H217" s="35"/>
    </row>
    <row r="218" spans="1:9" ht="29.25" customHeight="1" x14ac:dyDescent="0.2">
      <c r="A218" s="35"/>
      <c r="B218" s="35"/>
      <c r="C218" s="35"/>
      <c r="D218" s="35"/>
      <c r="E218" s="35" t="s">
        <v>1507</v>
      </c>
      <c r="F218" s="35"/>
      <c r="G218" s="35"/>
      <c r="H218" s="35"/>
    </row>
    <row r="219" spans="1:9" ht="29.25" customHeight="1" x14ac:dyDescent="0.2">
      <c r="A219" s="35"/>
      <c r="B219" s="35"/>
      <c r="C219" s="35"/>
      <c r="D219" s="35"/>
      <c r="E219" s="35" t="s">
        <v>1508</v>
      </c>
      <c r="F219" s="35"/>
      <c r="G219" s="35"/>
      <c r="H219" s="35"/>
    </row>
    <row r="220" spans="1:9" ht="29.25" customHeight="1" x14ac:dyDescent="0.2">
      <c r="A220" s="35"/>
      <c r="B220" s="35"/>
      <c r="C220" s="35"/>
      <c r="D220" s="35"/>
      <c r="E220" s="35" t="s">
        <v>1509</v>
      </c>
      <c r="F220" s="35"/>
      <c r="G220" s="35"/>
      <c r="H220" s="35"/>
    </row>
    <row r="221" spans="1:9" ht="16" x14ac:dyDescent="0.2">
      <c r="A221" s="35"/>
      <c r="B221" s="35"/>
      <c r="C221" s="35"/>
      <c r="D221" s="35"/>
      <c r="E221" s="35" t="s">
        <v>1510</v>
      </c>
      <c r="F221" s="35"/>
      <c r="G221" s="35"/>
      <c r="H221" s="35"/>
    </row>
    <row r="222" spans="1:9" s="36" customFormat="1" ht="16" x14ac:dyDescent="0.2">
      <c r="E222" s="35" t="s">
        <v>1511</v>
      </c>
      <c r="I222" s="73"/>
    </row>
    <row r="223" spans="1:9" ht="64" x14ac:dyDescent="0.2">
      <c r="A223" s="35" t="s">
        <v>5</v>
      </c>
      <c r="B223" s="74" t="s">
        <v>648</v>
      </c>
      <c r="C223" s="35" t="s">
        <v>377</v>
      </c>
      <c r="D223" s="35" t="s">
        <v>649</v>
      </c>
      <c r="E223" s="35" t="s">
        <v>1512</v>
      </c>
      <c r="F223" s="36"/>
      <c r="G223" s="36"/>
      <c r="H223" s="36"/>
    </row>
    <row r="224" spans="1:9" ht="32" x14ac:dyDescent="0.2">
      <c r="A224" s="36"/>
      <c r="B224" s="36"/>
      <c r="C224" s="36"/>
      <c r="D224" s="36"/>
      <c r="E224" s="35" t="s">
        <v>1513</v>
      </c>
      <c r="F224" s="36"/>
      <c r="G224" s="36"/>
      <c r="H224" s="36"/>
    </row>
    <row r="225" spans="1:8" ht="48" x14ac:dyDescent="0.2">
      <c r="A225" s="36"/>
      <c r="B225" s="36"/>
      <c r="C225" s="36"/>
      <c r="D225" s="36"/>
      <c r="E225" s="35" t="s">
        <v>1514</v>
      </c>
      <c r="F225" s="36"/>
      <c r="G225" s="36"/>
      <c r="H225" s="36"/>
    </row>
    <row r="226" spans="1:8" ht="32" x14ac:dyDescent="0.2">
      <c r="A226" s="36"/>
      <c r="B226" s="36"/>
      <c r="C226" s="36"/>
      <c r="D226" s="36"/>
      <c r="E226" s="35" t="s">
        <v>1515</v>
      </c>
      <c r="F226" s="36"/>
      <c r="G226" s="36"/>
      <c r="H226" s="36"/>
    </row>
    <row r="227" spans="1:8" ht="80" x14ac:dyDescent="0.2">
      <c r="A227" s="36"/>
      <c r="B227" s="36"/>
      <c r="C227" s="36"/>
      <c r="D227" s="36"/>
      <c r="E227" s="35" t="s">
        <v>1516</v>
      </c>
      <c r="F227" s="36"/>
      <c r="G227" s="36"/>
      <c r="H227" s="36"/>
    </row>
    <row r="228" spans="1:8" ht="32" x14ac:dyDescent="0.2">
      <c r="A228" s="36"/>
      <c r="B228" s="36"/>
      <c r="C228" s="36"/>
      <c r="D228" s="36"/>
      <c r="E228" s="35" t="s">
        <v>1517</v>
      </c>
      <c r="F228" s="36"/>
      <c r="G228" s="36"/>
      <c r="H228" s="36"/>
    </row>
    <row r="229" spans="1:8" ht="128" x14ac:dyDescent="0.2">
      <c r="A229" s="36"/>
      <c r="B229" s="36"/>
      <c r="C229" s="36"/>
      <c r="D229" s="36"/>
      <c r="E229" s="35" t="s">
        <v>1518</v>
      </c>
      <c r="F229" s="36"/>
      <c r="G229" s="36"/>
      <c r="H229" s="36"/>
    </row>
    <row r="230" spans="1:8" ht="32" x14ac:dyDescent="0.2">
      <c r="A230" s="36"/>
      <c r="B230" s="36"/>
      <c r="C230" s="36"/>
      <c r="D230" s="36"/>
      <c r="E230" s="35" t="s">
        <v>1519</v>
      </c>
      <c r="F230" s="36"/>
      <c r="G230" s="36"/>
      <c r="H230" s="36"/>
    </row>
    <row r="231" spans="1:8" ht="32" x14ac:dyDescent="0.2">
      <c r="A231" s="36"/>
      <c r="B231" s="36"/>
      <c r="C231" s="36"/>
      <c r="D231" s="36"/>
      <c r="E231" s="35" t="s">
        <v>1520</v>
      </c>
      <c r="F231" s="36"/>
      <c r="G231" s="36"/>
      <c r="H231" s="36"/>
    </row>
    <row r="232" spans="1:8" ht="48" x14ac:dyDescent="0.2">
      <c r="A232" s="36"/>
      <c r="B232" s="36"/>
      <c r="C232" s="36"/>
      <c r="D232" s="36"/>
      <c r="E232" s="35" t="s">
        <v>1521</v>
      </c>
      <c r="F232" s="36"/>
      <c r="G232" s="36"/>
      <c r="H232" s="36"/>
    </row>
    <row r="233" spans="1:8" ht="32" x14ac:dyDescent="0.2">
      <c r="A233" s="36"/>
      <c r="B233" s="36"/>
      <c r="C233" s="36"/>
      <c r="D233" s="36"/>
      <c r="E233" s="35" t="s">
        <v>1522</v>
      </c>
      <c r="F233" s="36"/>
      <c r="G233" s="36"/>
      <c r="H233" s="36"/>
    </row>
    <row r="234" spans="1:8" ht="80" x14ac:dyDescent="0.2">
      <c r="A234" s="36"/>
      <c r="B234" s="36"/>
      <c r="C234" s="36"/>
      <c r="D234" s="36"/>
      <c r="E234" s="35" t="s">
        <v>1523</v>
      </c>
      <c r="F234" s="36"/>
      <c r="G234" s="36"/>
      <c r="H234" s="36"/>
    </row>
    <row r="235" spans="1:8" ht="32" x14ac:dyDescent="0.2">
      <c r="A235" s="36"/>
      <c r="B235" s="36"/>
      <c r="C235" s="36"/>
      <c r="D235" s="36"/>
      <c r="E235" s="35" t="s">
        <v>1524</v>
      </c>
      <c r="F235" s="36"/>
      <c r="G235" s="36"/>
      <c r="H235" s="36"/>
    </row>
    <row r="236" spans="1:8" ht="128" x14ac:dyDescent="0.2">
      <c r="A236" s="36"/>
      <c r="B236" s="36"/>
      <c r="C236" s="36"/>
      <c r="D236" s="36"/>
      <c r="E236" s="35" t="s">
        <v>1525</v>
      </c>
      <c r="F236" s="36"/>
      <c r="G236" s="36"/>
      <c r="H236" s="36"/>
    </row>
    <row r="237" spans="1:8" ht="32" x14ac:dyDescent="0.2">
      <c r="A237" s="36"/>
      <c r="B237" s="36"/>
      <c r="C237" s="36"/>
      <c r="D237" s="36"/>
      <c r="E237" s="35" t="s">
        <v>1526</v>
      </c>
      <c r="F237" s="36"/>
      <c r="G237" s="36"/>
      <c r="H237" s="36"/>
    </row>
    <row r="238" spans="1:8" ht="32" x14ac:dyDescent="0.2">
      <c r="A238" s="36"/>
      <c r="B238" s="36"/>
      <c r="C238" s="36"/>
      <c r="D238" s="36"/>
      <c r="E238" s="35" t="s">
        <v>1527</v>
      </c>
      <c r="F238" s="36"/>
      <c r="G238" s="36"/>
      <c r="H238" s="36"/>
    </row>
    <row r="239" spans="1:8" ht="48" x14ac:dyDescent="0.2">
      <c r="A239" s="36"/>
      <c r="B239" s="36"/>
      <c r="C239" s="36"/>
      <c r="D239" s="36"/>
      <c r="E239" s="35" t="s">
        <v>1528</v>
      </c>
      <c r="F239" s="36"/>
      <c r="G239" s="36"/>
      <c r="H239" s="36"/>
    </row>
    <row r="240" spans="1:8" ht="32" x14ac:dyDescent="0.2">
      <c r="A240" s="36"/>
      <c r="B240" s="36"/>
      <c r="C240" s="36"/>
      <c r="D240" s="36"/>
      <c r="E240" s="35" t="s">
        <v>1529</v>
      </c>
      <c r="F240" s="36"/>
      <c r="G240" s="36"/>
      <c r="H240" s="36"/>
    </row>
    <row r="241" spans="1:8" ht="80" x14ac:dyDescent="0.2">
      <c r="A241" s="36"/>
      <c r="B241" s="36"/>
      <c r="C241" s="36"/>
      <c r="D241" s="36"/>
      <c r="E241" s="35" t="s">
        <v>1530</v>
      </c>
      <c r="F241" s="36"/>
      <c r="G241" s="36"/>
      <c r="H241" s="36"/>
    </row>
    <row r="242" spans="1:8" ht="32" x14ac:dyDescent="0.2">
      <c r="A242" s="36"/>
      <c r="B242" s="36"/>
      <c r="C242" s="36"/>
      <c r="D242" s="36"/>
      <c r="E242" s="35" t="s">
        <v>1531</v>
      </c>
      <c r="F242" s="36"/>
      <c r="G242" s="36"/>
      <c r="H242" s="36"/>
    </row>
    <row r="243" spans="1:8" ht="128" x14ac:dyDescent="0.2">
      <c r="A243" s="36"/>
      <c r="B243" s="36"/>
      <c r="C243" s="36"/>
      <c r="D243" s="36"/>
      <c r="E243" s="35" t="s">
        <v>1532</v>
      </c>
      <c r="F243" s="36"/>
      <c r="G243" s="36"/>
      <c r="H243" s="36"/>
    </row>
    <row r="244" spans="1:8" ht="32" x14ac:dyDescent="0.2">
      <c r="A244" s="36"/>
      <c r="B244" s="36"/>
      <c r="C244" s="36"/>
      <c r="D244" s="36"/>
      <c r="E244" s="35" t="s">
        <v>1533</v>
      </c>
      <c r="F244" s="36"/>
      <c r="G244" s="36"/>
      <c r="H244" s="36"/>
    </row>
    <row r="245" spans="1:8" ht="32" x14ac:dyDescent="0.2">
      <c r="A245" s="36"/>
      <c r="B245" s="36"/>
      <c r="C245" s="36"/>
      <c r="D245" s="36"/>
      <c r="E245" s="35" t="s">
        <v>1534</v>
      </c>
      <c r="F245" s="36"/>
      <c r="G245" s="36"/>
      <c r="H245" s="36"/>
    </row>
    <row r="246" spans="1:8" ht="48" x14ac:dyDescent="0.2">
      <c r="A246" s="36"/>
      <c r="B246" s="36"/>
      <c r="C246" s="36"/>
      <c r="D246" s="36"/>
      <c r="E246" s="35" t="s">
        <v>1535</v>
      </c>
      <c r="F246" s="36"/>
      <c r="G246" s="36"/>
      <c r="H246" s="36"/>
    </row>
    <row r="247" spans="1:8" ht="32" x14ac:dyDescent="0.2">
      <c r="A247" s="36"/>
      <c r="B247" s="36"/>
      <c r="C247" s="36"/>
      <c r="D247" s="36"/>
      <c r="E247" s="35" t="s">
        <v>1536</v>
      </c>
      <c r="F247" s="36"/>
      <c r="G247" s="36"/>
      <c r="H247" s="36"/>
    </row>
    <row r="248" spans="1:8" ht="80" x14ac:dyDescent="0.2">
      <c r="A248" s="36"/>
      <c r="B248" s="36"/>
      <c r="C248" s="36"/>
      <c r="D248" s="36"/>
      <c r="E248" s="35" t="s">
        <v>1537</v>
      </c>
      <c r="F248" s="36"/>
      <c r="G248" s="36"/>
      <c r="H248" s="36"/>
    </row>
    <row r="249" spans="1:8" ht="32" x14ac:dyDescent="0.2">
      <c r="A249" s="36"/>
      <c r="B249" s="36"/>
      <c r="C249" s="36"/>
      <c r="D249" s="36"/>
      <c r="E249" s="35" t="s">
        <v>1538</v>
      </c>
      <c r="F249" s="36"/>
      <c r="G249" s="36"/>
      <c r="H249" s="36"/>
    </row>
    <row r="250" spans="1:8" ht="192" x14ac:dyDescent="0.2">
      <c r="A250" s="36"/>
      <c r="B250" s="36"/>
      <c r="C250" s="36"/>
      <c r="D250" s="36"/>
      <c r="E250" s="35" t="s">
        <v>1539</v>
      </c>
      <c r="F250" s="36"/>
      <c r="G250" s="36"/>
      <c r="H250" s="36"/>
    </row>
    <row r="251" spans="1:8" ht="112" x14ac:dyDescent="0.2">
      <c r="A251" s="36" t="s">
        <v>5</v>
      </c>
      <c r="B251" s="36" t="s">
        <v>1105</v>
      </c>
      <c r="C251" s="36" t="s">
        <v>377</v>
      </c>
      <c r="D251" s="35" t="s">
        <v>1106</v>
      </c>
      <c r="E251" s="35" t="s">
        <v>1540</v>
      </c>
      <c r="F251" s="36"/>
      <c r="G251" s="36"/>
      <c r="H251" s="36"/>
    </row>
    <row r="252" spans="1:8" ht="32" x14ac:dyDescent="0.2">
      <c r="A252" s="36"/>
      <c r="B252" s="36"/>
      <c r="C252" s="36"/>
      <c r="D252" s="35"/>
      <c r="E252" s="35" t="s">
        <v>1541</v>
      </c>
      <c r="F252" s="36"/>
      <c r="G252" s="36"/>
      <c r="H252" s="36"/>
    </row>
    <row r="253" spans="1:8" ht="48" x14ac:dyDescent="0.2">
      <c r="A253" s="36"/>
      <c r="B253" s="36"/>
      <c r="C253" s="36"/>
      <c r="D253" s="35"/>
      <c r="E253" s="35" t="s">
        <v>1542</v>
      </c>
      <c r="F253" s="36"/>
      <c r="G253" s="36"/>
      <c r="H253" s="36"/>
    </row>
    <row r="254" spans="1:8" ht="32" x14ac:dyDescent="0.2">
      <c r="A254" s="36"/>
      <c r="B254" s="36"/>
      <c r="C254" s="36"/>
      <c r="D254" s="35"/>
      <c r="E254" s="35" t="s">
        <v>1543</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1544</v>
      </c>
      <c r="F256" s="35"/>
      <c r="G256" s="35"/>
      <c r="H256" s="35"/>
    </row>
    <row r="257" spans="1:8" ht="43.5" customHeight="1" x14ac:dyDescent="0.2">
      <c r="A257" s="35"/>
      <c r="B257" s="35"/>
      <c r="C257" s="35"/>
      <c r="D257" s="35"/>
      <c r="E257" s="35" t="s">
        <v>1545</v>
      </c>
      <c r="F257" s="35"/>
      <c r="G257" s="35"/>
      <c r="H257" s="35"/>
    </row>
    <row r="258" spans="1:8" ht="43.5" customHeight="1" x14ac:dyDescent="0.2">
      <c r="A258" s="35"/>
      <c r="B258" s="35"/>
      <c r="C258" s="35"/>
      <c r="D258" s="35"/>
      <c r="E258" s="35" t="s">
        <v>1546</v>
      </c>
      <c r="F258" s="35"/>
      <c r="G258" s="35"/>
      <c r="H258" s="35"/>
    </row>
    <row r="259" spans="1:8" ht="116.25" customHeight="1" x14ac:dyDescent="0.2">
      <c r="A259" s="35" t="s">
        <v>5</v>
      </c>
      <c r="B259" s="35" t="s">
        <v>662</v>
      </c>
      <c r="C259" s="35" t="s">
        <v>377</v>
      </c>
      <c r="D259" s="35" t="s">
        <v>663</v>
      </c>
      <c r="E259" s="35" t="s">
        <v>1547</v>
      </c>
      <c r="F259" s="35"/>
      <c r="G259" s="35"/>
      <c r="H259" s="35"/>
    </row>
    <row r="260" spans="1:8" ht="43.5" customHeight="1" x14ac:dyDescent="0.2">
      <c r="A260" s="35"/>
      <c r="B260" s="35"/>
      <c r="C260" s="35"/>
      <c r="D260" s="35"/>
      <c r="E260" s="35" t="s">
        <v>1548</v>
      </c>
      <c r="F260" s="35"/>
      <c r="G260" s="35"/>
      <c r="H260" s="35"/>
    </row>
    <row r="261" spans="1:8" ht="43.5" customHeight="1" x14ac:dyDescent="0.2">
      <c r="A261" s="35"/>
      <c r="B261" s="35"/>
      <c r="C261" s="35"/>
      <c r="D261" s="35"/>
      <c r="E261" s="35" t="s">
        <v>1549</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drop_down_rule_set!$L$2:$L$54</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8" t="s">
        <v>559</v>
      </c>
      <c r="B1" s="139"/>
      <c r="C1" s="139"/>
      <c r="D1" s="139"/>
      <c r="E1" s="139"/>
      <c r="F1" s="140"/>
      <c r="G1" s="141" t="s">
        <v>665</v>
      </c>
      <c r="H1" s="142"/>
      <c r="I1" s="143"/>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t="s">
        <v>1553</v>
      </c>
      <c r="G4" s="52" t="b">
        <v>0</v>
      </c>
      <c r="H4" s="52" t="s">
        <v>295</v>
      </c>
      <c r="I4" s="52" t="s">
        <v>619</v>
      </c>
    </row>
    <row r="5" spans="1:9" ht="32" x14ac:dyDescent="0.2">
      <c r="A5" s="52" t="s">
        <v>5</v>
      </c>
      <c r="B5" s="52" t="s">
        <v>377</v>
      </c>
      <c r="C5" s="52" t="s">
        <v>292</v>
      </c>
      <c r="D5" s="52" t="s">
        <v>293</v>
      </c>
      <c r="E5" s="52" t="s">
        <v>296</v>
      </c>
      <c r="F5" s="52" t="s">
        <v>1554</v>
      </c>
      <c r="G5" s="52" t="b">
        <v>0</v>
      </c>
      <c r="H5" s="53" t="s">
        <v>397</v>
      </c>
      <c r="I5" s="52"/>
    </row>
    <row r="6" spans="1:9" ht="28.75" customHeight="1" x14ac:dyDescent="0.2">
      <c r="A6" s="52" t="s">
        <v>5</v>
      </c>
      <c r="B6" s="52" t="s">
        <v>377</v>
      </c>
      <c r="C6" s="52" t="s">
        <v>297</v>
      </c>
      <c r="D6" s="52" t="s">
        <v>1561</v>
      </c>
      <c r="E6" s="52" t="s">
        <v>298</v>
      </c>
      <c r="F6" s="52" t="s">
        <v>1555</v>
      </c>
      <c r="G6" s="52" t="b">
        <v>0</v>
      </c>
      <c r="H6" s="52"/>
      <c r="I6" s="52"/>
    </row>
    <row r="7" spans="1:9" ht="28.75" customHeight="1" x14ac:dyDescent="0.2">
      <c r="A7" s="52" t="s">
        <v>5</v>
      </c>
      <c r="B7" s="52" t="s">
        <v>331</v>
      </c>
      <c r="C7" s="52" t="s">
        <v>90</v>
      </c>
      <c r="D7" s="52" t="s">
        <v>393</v>
      </c>
      <c r="E7" s="52" t="s">
        <v>299</v>
      </c>
      <c r="F7" s="52" t="s">
        <v>1556</v>
      </c>
      <c r="G7" s="52" t="b">
        <v>0</v>
      </c>
      <c r="H7" s="52"/>
      <c r="I7" s="52"/>
    </row>
    <row r="8" spans="1:9" x14ac:dyDescent="0.2">
      <c r="A8" s="52" t="s">
        <v>5</v>
      </c>
      <c r="B8" s="52" t="s">
        <v>331</v>
      </c>
      <c r="C8" s="52" t="s">
        <v>90</v>
      </c>
      <c r="D8" s="52" t="s">
        <v>393</v>
      </c>
      <c r="E8" s="52" t="s">
        <v>300</v>
      </c>
      <c r="F8" s="52" t="s">
        <v>1557</v>
      </c>
      <c r="G8" s="52" t="b">
        <v>0</v>
      </c>
      <c r="H8" s="52"/>
      <c r="I8" s="52"/>
    </row>
    <row r="9" spans="1:9" ht="28.75" customHeight="1" x14ac:dyDescent="0.2">
      <c r="A9" s="52" t="s">
        <v>5</v>
      </c>
      <c r="B9" s="52" t="s">
        <v>331</v>
      </c>
      <c r="C9" s="52" t="s">
        <v>301</v>
      </c>
      <c r="D9" s="52" t="s">
        <v>1552</v>
      </c>
      <c r="E9" s="52" t="s">
        <v>302</v>
      </c>
      <c r="F9" s="52" t="s">
        <v>303</v>
      </c>
      <c r="G9" s="52" t="b">
        <v>1</v>
      </c>
      <c r="H9" s="52"/>
      <c r="I9" s="52" t="s">
        <v>620</v>
      </c>
    </row>
    <row r="10" spans="1:9" x14ac:dyDescent="0.2">
      <c r="A10" s="52" t="s">
        <v>5</v>
      </c>
      <c r="B10" s="52" t="s">
        <v>331</v>
      </c>
      <c r="C10" s="52" t="s">
        <v>301</v>
      </c>
      <c r="D10" s="52" t="s">
        <v>1552</v>
      </c>
      <c r="E10" s="52" t="s">
        <v>304</v>
      </c>
      <c r="F10" s="52" t="s">
        <v>1558</v>
      </c>
      <c r="G10" s="52" t="b">
        <v>0</v>
      </c>
      <c r="H10" s="52"/>
      <c r="I10" s="52"/>
    </row>
    <row r="11" spans="1:9" x14ac:dyDescent="0.2">
      <c r="A11" s="52" t="s">
        <v>5</v>
      </c>
      <c r="B11" s="52" t="s">
        <v>331</v>
      </c>
      <c r="C11" s="52" t="s">
        <v>301</v>
      </c>
      <c r="D11" s="52" t="s">
        <v>1552</v>
      </c>
      <c r="E11" s="52" t="s">
        <v>305</v>
      </c>
      <c r="F11" s="52" t="s">
        <v>1559</v>
      </c>
      <c r="G11" s="52" t="b">
        <v>0</v>
      </c>
      <c r="H11" s="52"/>
      <c r="I11" s="52"/>
    </row>
    <row r="12" spans="1:9" x14ac:dyDescent="0.2">
      <c r="A12" s="52" t="s">
        <v>5</v>
      </c>
      <c r="B12" s="52" t="s">
        <v>331</v>
      </c>
      <c r="C12" s="52" t="s">
        <v>301</v>
      </c>
      <c r="D12" s="52" t="s">
        <v>1552</v>
      </c>
      <c r="E12" s="52" t="s">
        <v>306</v>
      </c>
      <c r="F12" s="52" t="s">
        <v>1560</v>
      </c>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H1:H1048576 G1:G2 I1:I2 J1:XFD1048576 C1:F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drop_down_rule_set!$L$2:$L$54</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4" t="s">
        <v>1175</v>
      </c>
      <c r="B1" s="134"/>
      <c r="C1" s="134"/>
      <c r="D1" s="134"/>
      <c r="E1" s="134"/>
    </row>
    <row r="2" spans="1:5" x14ac:dyDescent="0.2">
      <c r="A2" s="108" t="s">
        <v>0</v>
      </c>
      <c r="B2" s="109" t="s">
        <v>1</v>
      </c>
      <c r="C2" s="109" t="s">
        <v>2</v>
      </c>
      <c r="D2" s="109" t="s">
        <v>1117</v>
      </c>
      <c r="E2" s="110" t="s">
        <v>395</v>
      </c>
    </row>
    <row r="3" spans="1:5" ht="112" x14ac:dyDescent="0.2">
      <c r="A3" s="63" t="s">
        <v>5</v>
      </c>
      <c r="B3" s="63" t="s">
        <v>1118</v>
      </c>
      <c r="C3" s="63" t="s">
        <v>1119</v>
      </c>
      <c r="D3" s="35" t="s">
        <v>1162</v>
      </c>
      <c r="E3" s="36"/>
    </row>
  </sheetData>
  <mergeCells count="1">
    <mergeCell ref="A1:E1"/>
  </mergeCells>
  <dataValidations count="1">
    <dataValidation allowBlank="1" sqref="A1:XFD1" xr:uid="{69821E7D-0BEE-4017-9F1B-D7BEFAB7798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4" t="s">
        <v>1230</v>
      </c>
      <c r="B1" s="136"/>
      <c r="C1" s="136"/>
      <c r="D1" s="136"/>
      <c r="E1" s="136"/>
      <c r="F1" s="136"/>
      <c r="G1" s="136"/>
      <c r="H1" s="136"/>
      <c r="I1" s="136"/>
      <c r="J1" s="136"/>
      <c r="K1" s="136"/>
      <c r="L1" s="136"/>
      <c r="M1" s="136"/>
      <c r="N1" s="137"/>
    </row>
    <row r="2" spans="1:14" ht="16" x14ac:dyDescent="0.2">
      <c r="A2" s="108" t="s">
        <v>0</v>
      </c>
      <c r="B2" s="109" t="s">
        <v>1</v>
      </c>
      <c r="C2" s="109" t="s">
        <v>2</v>
      </c>
      <c r="D2" s="109" t="s">
        <v>1137</v>
      </c>
      <c r="E2" s="110" t="s">
        <v>1138</v>
      </c>
      <c r="F2" s="110" t="s">
        <v>1139</v>
      </c>
      <c r="G2" s="110" t="s">
        <v>1140</v>
      </c>
      <c r="H2" s="114" t="s">
        <v>1141</v>
      </c>
      <c r="I2" s="115" t="s">
        <v>1142</v>
      </c>
      <c r="J2" s="115" t="s">
        <v>1143</v>
      </c>
      <c r="K2" s="110" t="s">
        <v>1144</v>
      </c>
      <c r="L2" s="110" t="s">
        <v>1145</v>
      </c>
      <c r="M2" s="110" t="s">
        <v>1146</v>
      </c>
      <c r="N2" s="116" t="s">
        <v>395</v>
      </c>
    </row>
    <row r="3" spans="1:14" ht="29" customHeight="1" x14ac:dyDescent="0.2">
      <c r="A3" s="35" t="s">
        <v>5</v>
      </c>
      <c r="B3" s="35" t="s">
        <v>1147</v>
      </c>
      <c r="C3" s="35" t="s">
        <v>1148</v>
      </c>
      <c r="D3" s="35" t="s">
        <v>1149</v>
      </c>
      <c r="E3" s="35" t="s">
        <v>377</v>
      </c>
      <c r="F3" s="35" t="s">
        <v>1150</v>
      </c>
      <c r="G3" s="35">
        <v>10</v>
      </c>
      <c r="H3" s="117"/>
      <c r="I3" s="118" t="s">
        <v>1151</v>
      </c>
      <c r="J3" s="118" t="s">
        <v>1152</v>
      </c>
      <c r="K3" s="35"/>
      <c r="L3" s="35"/>
      <c r="M3" s="35"/>
      <c r="N3" s="35"/>
    </row>
    <row r="4" spans="1:14" ht="28" customHeight="1" x14ac:dyDescent="0.2">
      <c r="A4" s="35" t="s">
        <v>5</v>
      </c>
      <c r="B4" s="35" t="s">
        <v>1153</v>
      </c>
      <c r="C4" s="35" t="s">
        <v>1154</v>
      </c>
      <c r="D4" s="35" t="s">
        <v>1155</v>
      </c>
      <c r="E4" s="35" t="s">
        <v>1197</v>
      </c>
      <c r="F4" s="35" t="s">
        <v>1156</v>
      </c>
      <c r="G4" s="35">
        <v>100</v>
      </c>
      <c r="H4" s="117">
        <v>5</v>
      </c>
      <c r="I4" s="118"/>
      <c r="J4" s="118"/>
      <c r="K4" s="35" t="s">
        <v>1157</v>
      </c>
      <c r="L4" s="119"/>
      <c r="M4" s="35"/>
      <c r="N4" s="120"/>
    </row>
    <row r="5" spans="1:14" ht="16" x14ac:dyDescent="0.2">
      <c r="A5" s="35"/>
      <c r="B5" s="35"/>
      <c r="C5" s="35"/>
      <c r="D5" s="35"/>
      <c r="E5" s="35"/>
      <c r="F5" s="35"/>
      <c r="G5" s="35"/>
      <c r="H5" s="117"/>
      <c r="I5" s="118"/>
      <c r="J5" s="118"/>
      <c r="K5" s="35" t="s">
        <v>1163</v>
      </c>
      <c r="L5" s="36" t="s">
        <v>1158</v>
      </c>
      <c r="M5" s="35" t="s">
        <v>1159</v>
      </c>
      <c r="N5" s="120"/>
    </row>
    <row r="6" spans="1:14" ht="16" x14ac:dyDescent="0.2">
      <c r="A6" s="35"/>
      <c r="B6" s="35"/>
      <c r="C6" s="35"/>
      <c r="D6" s="35"/>
      <c r="E6" s="35"/>
      <c r="F6" s="35"/>
      <c r="G6" s="35"/>
      <c r="H6" s="117"/>
      <c r="I6" s="118"/>
      <c r="J6" s="118"/>
      <c r="K6" s="35" t="s">
        <v>1160</v>
      </c>
      <c r="L6" s="36" t="s">
        <v>1161</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activeCell="G1" sqref="G1:L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8" t="s">
        <v>1176</v>
      </c>
      <c r="B1" s="139"/>
      <c r="C1" s="139"/>
      <c r="D1" s="139"/>
      <c r="E1" s="139"/>
      <c r="F1" s="140"/>
      <c r="G1" s="138" t="s">
        <v>1564</v>
      </c>
      <c r="H1" s="139"/>
      <c r="I1" s="139"/>
      <c r="J1" s="139"/>
      <c r="K1" s="139"/>
      <c r="L1" s="140"/>
    </row>
    <row r="2" spans="1:12" s="43" customFormat="1" ht="45" customHeight="1" x14ac:dyDescent="0.2">
      <c r="A2" s="6" t="s">
        <v>0</v>
      </c>
      <c r="B2" s="6" t="s">
        <v>6</v>
      </c>
      <c r="C2" s="6" t="s">
        <v>10</v>
      </c>
      <c r="D2" s="6" t="s">
        <v>595</v>
      </c>
      <c r="E2" s="6" t="s">
        <v>12</v>
      </c>
      <c r="F2" s="6" t="s">
        <v>13</v>
      </c>
      <c r="G2" s="6" t="s">
        <v>14</v>
      </c>
      <c r="H2" s="6" t="s">
        <v>15</v>
      </c>
      <c r="I2" s="6" t="s">
        <v>16</v>
      </c>
      <c r="J2" s="6" t="s">
        <v>17</v>
      </c>
      <c r="K2" s="6" t="s">
        <v>18</v>
      </c>
      <c r="L2" s="30" t="s">
        <v>395</v>
      </c>
    </row>
    <row r="3" spans="1:12" ht="16" x14ac:dyDescent="0.2">
      <c r="A3" s="35" t="s">
        <v>311</v>
      </c>
      <c r="B3" s="36" t="s">
        <v>331</v>
      </c>
      <c r="C3" s="36" t="s">
        <v>482</v>
      </c>
      <c r="D3" s="36" t="s">
        <v>20</v>
      </c>
      <c r="E3" s="36" t="s">
        <v>437</v>
      </c>
      <c r="F3" s="36" t="s">
        <v>1181</v>
      </c>
      <c r="G3" s="36" t="s">
        <v>21</v>
      </c>
      <c r="H3" s="36" t="s">
        <v>21</v>
      </c>
      <c r="I3" s="36" t="s">
        <v>21</v>
      </c>
      <c r="J3" s="36" t="s">
        <v>481</v>
      </c>
      <c r="K3" s="36"/>
      <c r="L3" s="35"/>
    </row>
    <row r="4" spans="1:12" s="34" customFormat="1" ht="16" x14ac:dyDescent="0.2">
      <c r="A4" s="35" t="s">
        <v>311</v>
      </c>
      <c r="B4" s="36" t="s">
        <v>331</v>
      </c>
      <c r="C4" s="36" t="s">
        <v>438</v>
      </c>
      <c r="D4" s="36" t="s">
        <v>22</v>
      </c>
      <c r="E4" s="36" t="s">
        <v>437</v>
      </c>
      <c r="F4" s="36" t="s">
        <v>21</v>
      </c>
      <c r="G4" s="36" t="s">
        <v>23</v>
      </c>
      <c r="H4" s="36" t="s">
        <v>21</v>
      </c>
      <c r="I4" s="36" t="s">
        <v>23</v>
      </c>
      <c r="J4" s="36" t="s">
        <v>481</v>
      </c>
      <c r="K4" s="36"/>
      <c r="L4" s="32"/>
    </row>
    <row r="5" spans="1:12" s="34" customFormat="1" ht="16" x14ac:dyDescent="0.2">
      <c r="A5" s="35" t="s">
        <v>311</v>
      </c>
      <c r="B5" s="36" t="s">
        <v>331</v>
      </c>
      <c r="C5" s="36" t="s">
        <v>439</v>
      </c>
      <c r="D5" s="36" t="s">
        <v>24</v>
      </c>
      <c r="E5" s="36" t="s">
        <v>437</v>
      </c>
      <c r="F5" s="36" t="s">
        <v>23</v>
      </c>
      <c r="G5" s="36" t="s">
        <v>23</v>
      </c>
      <c r="H5" s="36" t="s">
        <v>21</v>
      </c>
      <c r="I5" s="36" t="s">
        <v>23</v>
      </c>
      <c r="J5" s="36" t="s">
        <v>481</v>
      </c>
      <c r="K5" s="36"/>
      <c r="L5" s="32"/>
    </row>
    <row r="6" spans="1:12" s="34" customFormat="1" ht="16" x14ac:dyDescent="0.2">
      <c r="A6" s="35" t="s">
        <v>311</v>
      </c>
      <c r="B6" s="36" t="s">
        <v>331</v>
      </c>
      <c r="C6" s="36" t="s">
        <v>704</v>
      </c>
      <c r="D6" s="36" t="s">
        <v>726</v>
      </c>
      <c r="E6" s="36" t="s">
        <v>437</v>
      </c>
      <c r="F6" s="36" t="s">
        <v>23</v>
      </c>
      <c r="G6" s="36" t="s">
        <v>23</v>
      </c>
      <c r="H6" s="36" t="s">
        <v>21</v>
      </c>
      <c r="I6" s="36" t="s">
        <v>23</v>
      </c>
      <c r="J6" s="36" t="s">
        <v>481</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4" t="s">
        <v>1565</v>
      </c>
      <c r="B1" s="134"/>
      <c r="C1" s="134"/>
      <c r="D1" s="134"/>
      <c r="E1" s="134"/>
      <c r="F1" s="134"/>
      <c r="G1" s="144" t="s">
        <v>1077</v>
      </c>
      <c r="H1" s="144"/>
      <c r="I1" s="144"/>
    </row>
    <row r="2" spans="1:9" ht="32" x14ac:dyDescent="0.2">
      <c r="A2" s="30" t="s">
        <v>0</v>
      </c>
      <c r="B2" s="30" t="s">
        <v>6</v>
      </c>
      <c r="C2" s="30" t="s">
        <v>472</v>
      </c>
      <c r="D2" s="30" t="s">
        <v>473</v>
      </c>
      <c r="E2" s="31" t="s">
        <v>1071</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1072</v>
      </c>
      <c r="E8" s="36" t="s">
        <v>1078</v>
      </c>
      <c r="F8" s="35" t="s">
        <v>1076</v>
      </c>
      <c r="G8" s="36"/>
      <c r="H8" s="36"/>
      <c r="I8" s="36"/>
    </row>
    <row r="9" spans="1:9" ht="32" x14ac:dyDescent="0.2">
      <c r="A9" s="35" t="s">
        <v>5</v>
      </c>
      <c r="B9" s="35" t="s">
        <v>331</v>
      </c>
      <c r="C9" s="35" t="s">
        <v>1073</v>
      </c>
      <c r="D9" s="35" t="s">
        <v>1074</v>
      </c>
      <c r="E9" s="36" t="s">
        <v>1079</v>
      </c>
      <c r="F9" s="35" t="s">
        <v>1075</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drop_down_rule_set!$L$2:$L$54</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4" t="s">
        <v>608</v>
      </c>
      <c r="B1" s="143"/>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4" t="s">
        <v>1107</v>
      </c>
      <c r="B1" s="134"/>
      <c r="C1" s="134"/>
      <c r="D1" s="134"/>
      <c r="E1" s="134"/>
      <c r="F1" s="134"/>
      <c r="G1" s="134"/>
      <c r="H1" s="134"/>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drop_down_rule_set!$L$2:$L$54</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8" t="s">
        <v>1069</v>
      </c>
      <c r="B1" s="139"/>
      <c r="C1" s="139"/>
      <c r="D1" s="139"/>
      <c r="E1" s="139"/>
      <c r="F1" s="139"/>
      <c r="G1" s="139"/>
      <c r="H1" s="139"/>
      <c r="I1" s="140"/>
      <c r="J1" s="145" t="s">
        <v>1047</v>
      </c>
      <c r="K1" s="145"/>
      <c r="L1" s="145"/>
      <c r="M1" s="145"/>
      <c r="N1" s="145"/>
      <c r="O1" s="145"/>
      <c r="P1" s="145"/>
      <c r="Q1" s="145"/>
      <c r="R1" s="145"/>
      <c r="S1" s="145"/>
      <c r="T1" s="145"/>
    </row>
    <row r="2" spans="1:20" s="43" customFormat="1" ht="59.5" customHeight="1" x14ac:dyDescent="0.2">
      <c r="A2" s="9" t="s">
        <v>0</v>
      </c>
      <c r="B2" s="9" t="s">
        <v>6</v>
      </c>
      <c r="C2" s="9" t="s">
        <v>10</v>
      </c>
      <c r="D2" s="9" t="s">
        <v>307</v>
      </c>
      <c r="E2" s="30" t="s">
        <v>954</v>
      </c>
      <c r="F2" s="9" t="s">
        <v>11</v>
      </c>
      <c r="G2" s="10" t="s">
        <v>39</v>
      </c>
      <c r="H2" s="10" t="s">
        <v>40</v>
      </c>
      <c r="I2" s="10" t="s">
        <v>31</v>
      </c>
      <c r="J2" s="10" t="s">
        <v>41</v>
      </c>
      <c r="K2" s="10" t="s">
        <v>42</v>
      </c>
      <c r="L2" s="31" t="s">
        <v>93</v>
      </c>
      <c r="M2" s="10" t="s">
        <v>43</v>
      </c>
      <c r="N2" s="10" t="s">
        <v>44</v>
      </c>
      <c r="O2" s="10" t="s">
        <v>45</v>
      </c>
      <c r="P2" s="10" t="s">
        <v>46</v>
      </c>
      <c r="Q2" s="10" t="s">
        <v>47</v>
      </c>
      <c r="R2" s="10" t="s">
        <v>48</v>
      </c>
      <c r="S2" s="10" t="s">
        <v>18</v>
      </c>
      <c r="T2" s="31" t="s">
        <v>395</v>
      </c>
    </row>
    <row r="3" spans="1:20" s="34" customFormat="1" ht="32" x14ac:dyDescent="0.2">
      <c r="A3" s="36" t="s">
        <v>311</v>
      </c>
      <c r="B3" s="36" t="s">
        <v>331</v>
      </c>
      <c r="C3" s="36" t="s">
        <v>482</v>
      </c>
      <c r="D3" s="36" t="s">
        <v>490</v>
      </c>
      <c r="E3" s="36" t="s">
        <v>507</v>
      </c>
      <c r="F3" s="36" t="s">
        <v>599</v>
      </c>
      <c r="G3" s="33" t="s">
        <v>50</v>
      </c>
      <c r="H3" s="32" t="s">
        <v>440</v>
      </c>
      <c r="I3" s="36" t="s">
        <v>35</v>
      </c>
      <c r="J3" s="36" t="s">
        <v>493</v>
      </c>
      <c r="K3" s="35" t="s">
        <v>496</v>
      </c>
      <c r="L3" s="35"/>
      <c r="M3" s="33" t="s">
        <v>23</v>
      </c>
      <c r="N3" s="33" t="s">
        <v>53</v>
      </c>
      <c r="O3" s="36" t="str">
        <f>IF(H3="public","n",IF(H3="private","y",""))</f>
        <v>n</v>
      </c>
      <c r="P3" s="36" t="str">
        <f>IF(H3="public","y",IF(H3="private","n",""))</f>
        <v>y</v>
      </c>
      <c r="Q3" s="36" t="s">
        <v>21</v>
      </c>
      <c r="R3" s="36" t="s">
        <v>23</v>
      </c>
      <c r="S3" s="36"/>
      <c r="T3" s="32"/>
    </row>
    <row r="4" spans="1:20" s="34" customFormat="1" ht="32" x14ac:dyDescent="0.2">
      <c r="A4" s="36" t="s">
        <v>311</v>
      </c>
      <c r="B4" s="36" t="s">
        <v>331</v>
      </c>
      <c r="C4" s="36" t="s">
        <v>482</v>
      </c>
      <c r="D4" s="36" t="s">
        <v>491</v>
      </c>
      <c r="E4" s="36" t="s">
        <v>507</v>
      </c>
      <c r="F4" s="36" t="s">
        <v>598</v>
      </c>
      <c r="G4" s="33" t="s">
        <v>50</v>
      </c>
      <c r="H4" s="32" t="s">
        <v>440</v>
      </c>
      <c r="I4" s="36" t="s">
        <v>35</v>
      </c>
      <c r="J4" s="36" t="s">
        <v>494</v>
      </c>
      <c r="K4" s="35" t="s">
        <v>497</v>
      </c>
      <c r="L4" s="35"/>
      <c r="M4" s="33" t="s">
        <v>23</v>
      </c>
      <c r="N4" s="33" t="s">
        <v>53</v>
      </c>
      <c r="O4" s="36" t="str">
        <f t="shared" ref="O4:O72" si="0">IF(H4="public","n",IF(H4="private","y",""))</f>
        <v>n</v>
      </c>
      <c r="P4" s="36" t="str">
        <f t="shared" ref="P4:P72" si="1">IF(H4="public","y",IF(H4="private","n",""))</f>
        <v>y</v>
      </c>
      <c r="Q4" s="36" t="s">
        <v>21</v>
      </c>
      <c r="R4" s="36" t="s">
        <v>23</v>
      </c>
      <c r="S4" s="36"/>
      <c r="T4" s="32"/>
    </row>
    <row r="5" spans="1:20" ht="27" customHeight="1" x14ac:dyDescent="0.2">
      <c r="A5" s="36" t="s">
        <v>311</v>
      </c>
      <c r="B5" s="36" t="s">
        <v>331</v>
      </c>
      <c r="C5" s="36" t="s">
        <v>482</v>
      </c>
      <c r="D5" s="36" t="s">
        <v>492</v>
      </c>
      <c r="E5" s="36" t="s">
        <v>507</v>
      </c>
      <c r="F5" s="36" t="s">
        <v>600</v>
      </c>
      <c r="G5" s="36" t="s">
        <v>50</v>
      </c>
      <c r="H5" s="36" t="s">
        <v>56</v>
      </c>
      <c r="I5" s="36" t="s">
        <v>35</v>
      </c>
      <c r="J5" s="36" t="s">
        <v>495</v>
      </c>
      <c r="K5" s="35" t="s">
        <v>498</v>
      </c>
      <c r="L5" s="35"/>
      <c r="M5" s="36" t="s">
        <v>23</v>
      </c>
      <c r="N5" s="36" t="s">
        <v>53</v>
      </c>
      <c r="O5" s="36" t="str">
        <f t="shared" si="0"/>
        <v>y</v>
      </c>
      <c r="P5" s="36" t="str">
        <f t="shared" si="1"/>
        <v>n</v>
      </c>
      <c r="Q5" s="36" t="s">
        <v>21</v>
      </c>
      <c r="R5" s="36" t="s">
        <v>23</v>
      </c>
      <c r="S5" s="36"/>
      <c r="T5" s="36"/>
    </row>
    <row r="6" spans="1:20" ht="27" customHeight="1" x14ac:dyDescent="0.2">
      <c r="A6" s="36" t="s">
        <v>311</v>
      </c>
      <c r="B6" s="36" t="s">
        <v>331</v>
      </c>
      <c r="C6" s="36" t="s">
        <v>482</v>
      </c>
      <c r="D6" s="36" t="s">
        <v>597</v>
      </c>
      <c r="E6" s="36" t="s">
        <v>507</v>
      </c>
      <c r="F6" s="36" t="s">
        <v>601</v>
      </c>
      <c r="G6" s="36" t="s">
        <v>50</v>
      </c>
      <c r="H6" s="36" t="s">
        <v>56</v>
      </c>
      <c r="I6" s="36" t="s">
        <v>35</v>
      </c>
      <c r="J6" s="36" t="s">
        <v>603</v>
      </c>
      <c r="K6" s="35" t="s">
        <v>602</v>
      </c>
      <c r="L6" s="35"/>
      <c r="M6" s="36" t="s">
        <v>23</v>
      </c>
      <c r="N6" s="36" t="s">
        <v>23</v>
      </c>
      <c r="O6" s="36" t="s">
        <v>23</v>
      </c>
      <c r="P6" s="36" t="str">
        <f>IF(H6="public","y",IF(H6="private","n",""))</f>
        <v>n</v>
      </c>
      <c r="Q6" s="36" t="s">
        <v>23</v>
      </c>
      <c r="R6" s="36" t="s">
        <v>23</v>
      </c>
      <c r="S6" s="36"/>
      <c r="T6" s="36"/>
    </row>
    <row r="7" spans="1:20" ht="27" customHeight="1" x14ac:dyDescent="0.2">
      <c r="A7" s="36" t="s">
        <v>311</v>
      </c>
      <c r="B7" s="36" t="s">
        <v>331</v>
      </c>
      <c r="C7" s="36" t="s">
        <v>438</v>
      </c>
      <c r="D7" s="36" t="s">
        <v>698</v>
      </c>
      <c r="E7" s="36" t="s">
        <v>507</v>
      </c>
      <c r="F7" s="36" t="s">
        <v>54</v>
      </c>
      <c r="G7" s="36" t="s">
        <v>50</v>
      </c>
      <c r="H7" s="36" t="s">
        <v>56</v>
      </c>
      <c r="I7" s="36" t="s">
        <v>35</v>
      </c>
      <c r="J7" s="36" t="s">
        <v>700</v>
      </c>
      <c r="K7" s="35" t="s">
        <v>701</v>
      </c>
      <c r="L7" s="35"/>
      <c r="M7" s="36" t="s">
        <v>23</v>
      </c>
      <c r="N7" s="36" t="s">
        <v>354</v>
      </c>
      <c r="O7" s="36" t="s">
        <v>23</v>
      </c>
      <c r="P7" s="36" t="str">
        <f t="shared" si="1"/>
        <v>n</v>
      </c>
      <c r="Q7" s="36" t="s">
        <v>21</v>
      </c>
      <c r="R7" s="36" t="s">
        <v>23</v>
      </c>
      <c r="S7" s="36"/>
      <c r="T7" s="36"/>
    </row>
    <row r="8" spans="1:20" ht="27" customHeight="1" x14ac:dyDescent="0.2">
      <c r="A8" s="36" t="s">
        <v>311</v>
      </c>
      <c r="B8" s="36" t="s">
        <v>331</v>
      </c>
      <c r="C8" s="36" t="s">
        <v>438</v>
      </c>
      <c r="D8" s="36" t="s">
        <v>441</v>
      </c>
      <c r="E8" s="36" t="s">
        <v>507</v>
      </c>
      <c r="F8" s="36" t="s">
        <v>444</v>
      </c>
      <c r="G8" s="36" t="s">
        <v>50</v>
      </c>
      <c r="H8" s="36" t="s">
        <v>56</v>
      </c>
      <c r="I8" s="36" t="s">
        <v>35</v>
      </c>
      <c r="J8" s="36" t="s">
        <v>442</v>
      </c>
      <c r="K8" s="35" t="s">
        <v>443</v>
      </c>
      <c r="L8" s="35"/>
      <c r="M8" s="36" t="s">
        <v>23</v>
      </c>
      <c r="N8" s="36" t="s">
        <v>354</v>
      </c>
      <c r="O8" s="36" t="s">
        <v>23</v>
      </c>
      <c r="P8" s="36" t="str">
        <f>IF(H8="public","y",IF(H8="private","n",""))</f>
        <v>n</v>
      </c>
      <c r="Q8" s="36" t="s">
        <v>21</v>
      </c>
      <c r="R8" s="36" t="s">
        <v>23</v>
      </c>
      <c r="S8" s="36"/>
      <c r="T8" s="36"/>
    </row>
    <row r="9" spans="1:20" ht="27" customHeight="1" x14ac:dyDescent="0.2">
      <c r="A9" s="36" t="s">
        <v>311</v>
      </c>
      <c r="B9" s="36" t="s">
        <v>331</v>
      </c>
      <c r="C9" s="36" t="s">
        <v>438</v>
      </c>
      <c r="D9" s="36" t="s">
        <v>445</v>
      </c>
      <c r="E9" s="36" t="s">
        <v>507</v>
      </c>
      <c r="F9" s="36" t="s">
        <v>446</v>
      </c>
      <c r="G9" s="36" t="s">
        <v>50</v>
      </c>
      <c r="H9" s="36" t="s">
        <v>56</v>
      </c>
      <c r="I9" s="36" t="s">
        <v>35</v>
      </c>
      <c r="J9" s="36" t="s">
        <v>447</v>
      </c>
      <c r="K9" s="35" t="s">
        <v>448</v>
      </c>
      <c r="L9" s="35"/>
      <c r="M9" s="36" t="s">
        <v>23</v>
      </c>
      <c r="N9" s="36" t="s">
        <v>354</v>
      </c>
      <c r="O9" s="36" t="s">
        <v>23</v>
      </c>
      <c r="P9" s="36" t="str">
        <f t="shared" si="1"/>
        <v>n</v>
      </c>
      <c r="Q9" s="36" t="s">
        <v>21</v>
      </c>
      <c r="R9" s="36" t="s">
        <v>23</v>
      </c>
      <c r="S9" s="36"/>
      <c r="T9" s="36"/>
    </row>
    <row r="10" spans="1:20" ht="28.75" customHeight="1" x14ac:dyDescent="0.2">
      <c r="A10" s="36" t="s">
        <v>311</v>
      </c>
      <c r="B10" s="36" t="s">
        <v>331</v>
      </c>
      <c r="C10" s="36" t="s">
        <v>439</v>
      </c>
      <c r="D10" s="36" t="s">
        <v>699</v>
      </c>
      <c r="E10" s="36" t="s">
        <v>507</v>
      </c>
      <c r="F10" s="36" t="s">
        <v>359</v>
      </c>
      <c r="G10" s="36" t="s">
        <v>50</v>
      </c>
      <c r="H10" s="36" t="s">
        <v>56</v>
      </c>
      <c r="I10" s="36" t="s">
        <v>35</v>
      </c>
      <c r="J10" s="36" t="s">
        <v>702</v>
      </c>
      <c r="K10" s="35" t="s">
        <v>703</v>
      </c>
      <c r="L10" s="35"/>
      <c r="M10" s="36" t="s">
        <v>23</v>
      </c>
      <c r="N10" s="36" t="s">
        <v>354</v>
      </c>
      <c r="O10" s="36" t="s">
        <v>23</v>
      </c>
      <c r="P10" s="36" t="str">
        <f>IF(H10="public","y",IF(H10="private","n",""))</f>
        <v>n</v>
      </c>
      <c r="Q10" s="36" t="s">
        <v>21</v>
      </c>
      <c r="R10" s="36" t="s">
        <v>23</v>
      </c>
      <c r="S10" s="36"/>
      <c r="T10" s="36"/>
    </row>
    <row r="11" spans="1:20" ht="28.75" customHeight="1" x14ac:dyDescent="0.2">
      <c r="A11" s="36" t="s">
        <v>311</v>
      </c>
      <c r="B11" s="36" t="s">
        <v>331</v>
      </c>
      <c r="C11" s="36" t="s">
        <v>439</v>
      </c>
      <c r="D11" s="36" t="s">
        <v>449</v>
      </c>
      <c r="E11" s="36" t="s">
        <v>507</v>
      </c>
      <c r="F11" s="36" t="s">
        <v>362</v>
      </c>
      <c r="G11" s="36" t="s">
        <v>50</v>
      </c>
      <c r="H11" s="36" t="s">
        <v>56</v>
      </c>
      <c r="I11" s="36" t="s">
        <v>35</v>
      </c>
      <c r="J11" s="36" t="s">
        <v>450</v>
      </c>
      <c r="K11" s="35" t="s">
        <v>451</v>
      </c>
      <c r="L11" s="35"/>
      <c r="M11" s="36" t="s">
        <v>23</v>
      </c>
      <c r="N11" s="36" t="s">
        <v>354</v>
      </c>
      <c r="O11" s="36" t="s">
        <v>23</v>
      </c>
      <c r="P11" s="36" t="str">
        <f t="shared" si="1"/>
        <v>n</v>
      </c>
      <c r="Q11" s="36" t="s">
        <v>21</v>
      </c>
      <c r="R11" s="36" t="s">
        <v>23</v>
      </c>
      <c r="S11" s="36"/>
      <c r="T11" s="36"/>
    </row>
    <row r="12" spans="1:20" ht="28.75" customHeight="1" x14ac:dyDescent="0.2">
      <c r="A12" s="36" t="s">
        <v>311</v>
      </c>
      <c r="B12" s="36" t="s">
        <v>331</v>
      </c>
      <c r="C12" s="36" t="s">
        <v>439</v>
      </c>
      <c r="D12" s="36" t="s">
        <v>452</v>
      </c>
      <c r="E12" s="36" t="s">
        <v>507</v>
      </c>
      <c r="F12" s="36" t="s">
        <v>453</v>
      </c>
      <c r="G12" s="36" t="s">
        <v>50</v>
      </c>
      <c r="H12" s="36" t="s">
        <v>56</v>
      </c>
      <c r="I12" s="36" t="s">
        <v>35</v>
      </c>
      <c r="J12" s="36" t="s">
        <v>454</v>
      </c>
      <c r="K12" s="35" t="s">
        <v>455</v>
      </c>
      <c r="L12" s="35"/>
      <c r="M12" s="36" t="s">
        <v>23</v>
      </c>
      <c r="N12" s="36" t="s">
        <v>354</v>
      </c>
      <c r="O12" s="36" t="s">
        <v>23</v>
      </c>
      <c r="P12" s="36" t="str">
        <f t="shared" si="1"/>
        <v>n</v>
      </c>
      <c r="Q12" s="36" t="s">
        <v>21</v>
      </c>
      <c r="R12" s="36" t="s">
        <v>23</v>
      </c>
      <c r="S12" s="36"/>
      <c r="T12" s="36"/>
    </row>
    <row r="13" spans="1:20" ht="28.75" customHeight="1" x14ac:dyDescent="0.2">
      <c r="A13" s="36" t="s">
        <v>311</v>
      </c>
      <c r="B13" s="36" t="s">
        <v>331</v>
      </c>
      <c r="C13" s="36" t="s">
        <v>704</v>
      </c>
      <c r="D13" s="36" t="s">
        <v>705</v>
      </c>
      <c r="E13" s="36" t="s">
        <v>507</v>
      </c>
      <c r="F13" s="36" t="s">
        <v>739</v>
      </c>
      <c r="G13" s="36" t="s">
        <v>50</v>
      </c>
      <c r="H13" s="36" t="s">
        <v>56</v>
      </c>
      <c r="I13" s="36"/>
      <c r="J13" s="36" t="s">
        <v>706</v>
      </c>
      <c r="K13" s="35" t="s">
        <v>707</v>
      </c>
      <c r="L13" s="35"/>
      <c r="M13" s="36" t="s">
        <v>23</v>
      </c>
      <c r="N13" s="36" t="s">
        <v>354</v>
      </c>
      <c r="O13" s="36" t="s">
        <v>23</v>
      </c>
      <c r="P13" s="36" t="str">
        <f>IF(H13="public","y",IF(H13="private","n",""))</f>
        <v>n</v>
      </c>
      <c r="Q13" s="36" t="s">
        <v>21</v>
      </c>
      <c r="R13" s="36" t="s">
        <v>23</v>
      </c>
      <c r="S13" s="36"/>
      <c r="T13" s="36"/>
    </row>
    <row r="14" spans="1:20" ht="28.75" customHeight="1" x14ac:dyDescent="0.2">
      <c r="A14" s="36" t="s">
        <v>311</v>
      </c>
      <c r="B14" s="36" t="s">
        <v>331</v>
      </c>
      <c r="C14" s="36" t="s">
        <v>704</v>
      </c>
      <c r="D14" s="36" t="s">
        <v>1084</v>
      </c>
      <c r="E14" s="36" t="s">
        <v>507</v>
      </c>
      <c r="F14" s="36" t="s">
        <v>740</v>
      </c>
      <c r="G14" s="36" t="s">
        <v>50</v>
      </c>
      <c r="H14" s="36" t="s">
        <v>56</v>
      </c>
      <c r="I14" s="36"/>
      <c r="J14" s="36" t="s">
        <v>738</v>
      </c>
      <c r="K14" s="35" t="s">
        <v>709</v>
      </c>
      <c r="L14" s="35"/>
      <c r="M14" s="36" t="s">
        <v>23</v>
      </c>
      <c r="N14" s="36" t="s">
        <v>354</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331</v>
      </c>
      <c r="C16" s="52" t="s">
        <v>439</v>
      </c>
      <c r="D16" s="52" t="s">
        <v>958</v>
      </c>
      <c r="E16" s="52" t="s">
        <v>955</v>
      </c>
      <c r="F16" s="52" t="s">
        <v>956</v>
      </c>
      <c r="G16" s="52" t="s">
        <v>50</v>
      </c>
      <c r="H16" s="52" t="s">
        <v>56</v>
      </c>
      <c r="I16" s="52"/>
      <c r="J16" s="52" t="s">
        <v>961</v>
      </c>
      <c r="K16" s="52"/>
      <c r="L16" s="53" t="s">
        <v>669</v>
      </c>
      <c r="M16" s="52" t="s">
        <v>21</v>
      </c>
      <c r="N16" s="52" t="s">
        <v>354</v>
      </c>
      <c r="O16" s="52" t="str">
        <f>IF(H16="public","n",IF(H16="private","y",""))</f>
        <v>y</v>
      </c>
      <c r="P16" s="52" t="str">
        <f>IF(H16="public","y",IF(H16="private","n",""))</f>
        <v>n</v>
      </c>
      <c r="Q16" s="52" t="s">
        <v>21</v>
      </c>
      <c r="R16" s="52" t="s">
        <v>21</v>
      </c>
      <c r="S16" s="52"/>
      <c r="T16" s="53"/>
    </row>
    <row r="17" spans="1:20" x14ac:dyDescent="0.2">
      <c r="A17" s="52" t="s">
        <v>5</v>
      </c>
      <c r="B17" s="52" t="s">
        <v>331</v>
      </c>
      <c r="C17" s="52" t="s">
        <v>439</v>
      </c>
      <c r="D17" s="52" t="s">
        <v>959</v>
      </c>
      <c r="E17" s="52" t="s">
        <v>957</v>
      </c>
      <c r="F17" s="52" t="s">
        <v>960</v>
      </c>
      <c r="G17" s="52" t="s">
        <v>50</v>
      </c>
      <c r="H17" s="52" t="s">
        <v>56</v>
      </c>
      <c r="I17" s="52"/>
      <c r="J17" s="52" t="s">
        <v>961</v>
      </c>
      <c r="K17" s="52"/>
      <c r="L17" s="53"/>
      <c r="M17" s="52" t="s">
        <v>21</v>
      </c>
      <c r="N17" s="52" t="s">
        <v>354</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331</v>
      </c>
      <c r="C19" s="52" t="s">
        <v>19</v>
      </c>
      <c r="D19" s="53" t="s">
        <v>353</v>
      </c>
      <c r="E19" s="52"/>
      <c r="F19" s="52" t="s">
        <v>49</v>
      </c>
      <c r="G19" s="52" t="s">
        <v>50</v>
      </c>
      <c r="H19" s="52" t="s">
        <v>56</v>
      </c>
      <c r="I19" s="52" t="s">
        <v>35</v>
      </c>
      <c r="J19" s="52" t="s">
        <v>51</v>
      </c>
      <c r="K19" s="52"/>
      <c r="L19" s="52"/>
      <c r="M19" s="52" t="s">
        <v>21</v>
      </c>
      <c r="N19" s="52" t="s">
        <v>354</v>
      </c>
      <c r="O19" s="52" t="str">
        <f t="shared" si="0"/>
        <v>y</v>
      </c>
      <c r="P19" s="52" t="str">
        <f t="shared" si="1"/>
        <v>n</v>
      </c>
      <c r="Q19" s="52" t="s">
        <v>21</v>
      </c>
      <c r="R19" s="52" t="s">
        <v>21</v>
      </c>
      <c r="S19" s="52"/>
      <c r="T19" s="53" t="s">
        <v>403</v>
      </c>
    </row>
    <row r="20" spans="1:20" ht="27" customHeight="1" x14ac:dyDescent="0.2">
      <c r="A20" s="52" t="s">
        <v>5</v>
      </c>
      <c r="B20" s="52" t="s">
        <v>347</v>
      </c>
      <c r="C20" s="52" t="s">
        <v>349</v>
      </c>
      <c r="D20" s="52" t="s">
        <v>355</v>
      </c>
      <c r="E20" s="52"/>
      <c r="F20" s="52" t="s">
        <v>356</v>
      </c>
      <c r="G20" s="52" t="s">
        <v>50</v>
      </c>
      <c r="H20" s="52" t="s">
        <v>56</v>
      </c>
      <c r="I20" s="52" t="s">
        <v>35</v>
      </c>
      <c r="J20" s="52"/>
      <c r="K20" s="52"/>
      <c r="L20" s="52"/>
      <c r="M20" s="52" t="s">
        <v>21</v>
      </c>
      <c r="N20" s="52" t="s">
        <v>53</v>
      </c>
      <c r="O20" s="52" t="str">
        <f t="shared" si="0"/>
        <v>y</v>
      </c>
      <c r="P20" s="52" t="str">
        <f t="shared" si="1"/>
        <v>n</v>
      </c>
      <c r="Q20" s="52" t="s">
        <v>21</v>
      </c>
      <c r="R20" s="52" t="s">
        <v>21</v>
      </c>
      <c r="S20" s="52"/>
      <c r="T20" s="52"/>
    </row>
    <row r="21" spans="1:20" ht="28.75" customHeight="1" x14ac:dyDescent="0.2">
      <c r="A21" s="52" t="s">
        <v>5</v>
      </c>
      <c r="B21" s="52" t="s">
        <v>347</v>
      </c>
      <c r="C21" s="52" t="s">
        <v>349</v>
      </c>
      <c r="D21" s="52" t="s">
        <v>357</v>
      </c>
      <c r="E21" s="52"/>
      <c r="F21" s="52" t="s">
        <v>54</v>
      </c>
      <c r="G21" s="52" t="s">
        <v>50</v>
      </c>
      <c r="H21" s="52" t="s">
        <v>56</v>
      </c>
      <c r="I21" s="52" t="s">
        <v>35</v>
      </c>
      <c r="J21" s="52"/>
      <c r="K21" s="52"/>
      <c r="L21" s="52"/>
      <c r="M21" s="52" t="s">
        <v>21</v>
      </c>
      <c r="N21" s="52" t="s">
        <v>53</v>
      </c>
      <c r="O21" s="52" t="str">
        <f t="shared" si="0"/>
        <v>y</v>
      </c>
      <c r="P21" s="52" t="str">
        <f t="shared" si="1"/>
        <v>n</v>
      </c>
      <c r="Q21" s="52" t="s">
        <v>23</v>
      </c>
      <c r="R21" s="52" t="s">
        <v>21</v>
      </c>
      <c r="S21" s="52"/>
      <c r="T21" s="52"/>
    </row>
    <row r="22" spans="1:20" x14ac:dyDescent="0.2">
      <c r="A22" s="52" t="s">
        <v>5</v>
      </c>
      <c r="B22" s="52" t="s">
        <v>348</v>
      </c>
      <c r="C22" s="52" t="s">
        <v>350</v>
      </c>
      <c r="D22" s="52" t="s">
        <v>355</v>
      </c>
      <c r="E22" s="52"/>
      <c r="F22" s="52" t="s">
        <v>358</v>
      </c>
      <c r="G22" s="52" t="s">
        <v>50</v>
      </c>
      <c r="H22" s="52" t="s">
        <v>56</v>
      </c>
      <c r="I22" s="52" t="s">
        <v>352</v>
      </c>
      <c r="J22" s="52"/>
      <c r="K22" s="52" t="s">
        <v>52</v>
      </c>
      <c r="L22" s="52"/>
      <c r="M22" s="52" t="s">
        <v>23</v>
      </c>
      <c r="N22" s="52" t="s">
        <v>23</v>
      </c>
      <c r="O22" s="52" t="str">
        <f t="shared" si="0"/>
        <v>y</v>
      </c>
      <c r="P22" s="52" t="str">
        <f t="shared" si="1"/>
        <v>n</v>
      </c>
      <c r="Q22" s="52" t="s">
        <v>21</v>
      </c>
      <c r="R22" s="52" t="s">
        <v>21</v>
      </c>
      <c r="S22" s="52"/>
      <c r="T22" s="52"/>
    </row>
    <row r="23" spans="1:20" x14ac:dyDescent="0.2">
      <c r="A23" s="52" t="s">
        <v>5</v>
      </c>
      <c r="B23" s="52" t="s">
        <v>348</v>
      </c>
      <c r="C23" s="52" t="s">
        <v>350</v>
      </c>
      <c r="D23" s="52" t="s">
        <v>357</v>
      </c>
      <c r="E23" s="52"/>
      <c r="F23" s="52" t="s">
        <v>359</v>
      </c>
      <c r="G23" s="52" t="s">
        <v>50</v>
      </c>
      <c r="H23" s="52" t="s">
        <v>56</v>
      </c>
      <c r="I23" s="52" t="s">
        <v>352</v>
      </c>
      <c r="J23" s="52"/>
      <c r="K23" s="52" t="s">
        <v>360</v>
      </c>
      <c r="L23" s="52"/>
      <c r="M23" s="52" t="s">
        <v>23</v>
      </c>
      <c r="N23" s="52" t="s">
        <v>23</v>
      </c>
      <c r="O23" s="52" t="str">
        <f t="shared" si="0"/>
        <v>y</v>
      </c>
      <c r="P23" s="52" t="str">
        <f t="shared" si="1"/>
        <v>n</v>
      </c>
      <c r="Q23" s="52" t="s">
        <v>23</v>
      </c>
      <c r="R23" s="52" t="s">
        <v>21</v>
      </c>
      <c r="S23" s="52"/>
      <c r="T23" s="52"/>
    </row>
    <row r="24" spans="1:20" x14ac:dyDescent="0.2">
      <c r="A24" s="52" t="s">
        <v>5</v>
      </c>
      <c r="B24" s="52" t="s">
        <v>348</v>
      </c>
      <c r="C24" s="52" t="s">
        <v>350</v>
      </c>
      <c r="D24" s="52" t="s">
        <v>361</v>
      </c>
      <c r="E24" s="52"/>
      <c r="F24" s="52" t="s">
        <v>362</v>
      </c>
      <c r="G24" s="52" t="s">
        <v>50</v>
      </c>
      <c r="H24" s="52" t="s">
        <v>56</v>
      </c>
      <c r="I24" s="52" t="s">
        <v>352</v>
      </c>
      <c r="J24" s="52"/>
      <c r="K24" s="52" t="s">
        <v>363</v>
      </c>
      <c r="L24" s="52"/>
      <c r="M24" s="52" t="s">
        <v>23</v>
      </c>
      <c r="N24" s="52" t="s">
        <v>354</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drop_down_rule_set!$L$2:$L$54</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4" t="s">
        <v>1061</v>
      </c>
      <c r="B1" s="134"/>
      <c r="C1" s="134"/>
      <c r="D1" s="134"/>
      <c r="E1" s="134"/>
      <c r="F1" s="134"/>
      <c r="G1" s="134"/>
      <c r="H1" s="134"/>
      <c r="I1" s="134"/>
      <c r="J1" s="134"/>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drop_down_rule_set!$L$2:$L$54</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4" t="s">
        <v>1062</v>
      </c>
      <c r="B1" s="134"/>
      <c r="C1" s="134"/>
      <c r="D1" s="134"/>
      <c r="E1" s="134"/>
      <c r="F1" s="134"/>
      <c r="G1" s="134"/>
      <c r="H1" s="134"/>
      <c r="I1" s="134"/>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drop_down_rule_set!$L$2:$L$54</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4" t="s">
        <v>1063</v>
      </c>
      <c r="B1" s="134"/>
      <c r="C1" s="134"/>
      <c r="D1" s="134"/>
      <c r="E1" s="134"/>
      <c r="F1" s="134"/>
      <c r="G1" s="134"/>
      <c r="H1" s="134"/>
      <c r="I1" s="134"/>
      <c r="J1" s="134"/>
      <c r="K1" s="134"/>
      <c r="L1" s="134"/>
      <c r="M1" s="134"/>
      <c r="N1" s="134"/>
      <c r="O1" s="134"/>
      <c r="P1" s="134"/>
      <c r="Q1" s="134"/>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drop_down_rule_set!$L$2:$L$54</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4" t="s">
        <v>1064</v>
      </c>
      <c r="B1" s="134"/>
      <c r="C1" s="134"/>
      <c r="D1" s="134"/>
      <c r="E1" s="134"/>
      <c r="F1" s="134"/>
      <c r="G1" s="134"/>
      <c r="H1" s="134"/>
      <c r="I1" s="134"/>
      <c r="J1" s="134"/>
      <c r="K1" s="134"/>
      <c r="L1" s="134"/>
      <c r="M1" s="134"/>
      <c r="N1" s="134"/>
      <c r="O1" s="134"/>
      <c r="P1" s="134"/>
      <c r="Q1" s="134"/>
      <c r="R1" s="134"/>
      <c r="S1" s="134"/>
      <c r="T1" s="134"/>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drop_down_rule_set!$L$2:$L$54</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4" t="s">
        <v>1068</v>
      </c>
      <c r="B1" s="146"/>
      <c r="C1" s="146"/>
      <c r="D1" s="146"/>
      <c r="E1" s="146"/>
      <c r="F1" s="146"/>
      <c r="G1" s="146"/>
      <c r="H1" s="146"/>
      <c r="I1" s="146"/>
    </row>
    <row r="2" spans="1:9" x14ac:dyDescent="0.2">
      <c r="A2" s="6" t="s">
        <v>0</v>
      </c>
      <c r="B2" s="6" t="s">
        <v>6</v>
      </c>
      <c r="C2" s="6" t="s">
        <v>985</v>
      </c>
      <c r="D2" s="30" t="s">
        <v>986</v>
      </c>
      <c r="E2" s="30" t="s">
        <v>987</v>
      </c>
      <c r="F2" s="30" t="s">
        <v>988</v>
      </c>
      <c r="G2" s="30" t="s">
        <v>989</v>
      </c>
      <c r="H2" s="30" t="s">
        <v>990</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1036</v>
      </c>
      <c r="D4" s="35" t="s">
        <v>1038</v>
      </c>
      <c r="E4" s="35" t="s">
        <v>1040</v>
      </c>
      <c r="F4" s="35" t="s">
        <v>1028</v>
      </c>
      <c r="G4" s="35" t="s">
        <v>1029</v>
      </c>
      <c r="H4" s="35">
        <v>3600</v>
      </c>
      <c r="I4" s="33"/>
    </row>
    <row r="5" spans="1:9" ht="43.5" customHeight="1" x14ac:dyDescent="0.2">
      <c r="A5" s="35" t="s">
        <v>311</v>
      </c>
      <c r="B5" s="36" t="s">
        <v>331</v>
      </c>
      <c r="C5" s="35" t="s">
        <v>1036</v>
      </c>
      <c r="D5" s="35" t="s">
        <v>1038</v>
      </c>
      <c r="E5" s="35" t="s">
        <v>1041</v>
      </c>
      <c r="F5" s="35" t="s">
        <v>1030</v>
      </c>
      <c r="G5" s="35" t="s">
        <v>1031</v>
      </c>
      <c r="H5" s="35">
        <v>300</v>
      </c>
      <c r="I5" s="33"/>
    </row>
    <row r="6" spans="1:9" ht="43.5" customHeight="1" x14ac:dyDescent="0.2">
      <c r="A6" s="35" t="s">
        <v>311</v>
      </c>
      <c r="B6" s="36" t="s">
        <v>331</v>
      </c>
      <c r="C6" s="35" t="s">
        <v>1037</v>
      </c>
      <c r="D6" s="35" t="s">
        <v>1039</v>
      </c>
      <c r="E6" s="35" t="s">
        <v>1042</v>
      </c>
      <c r="F6" s="35" t="s">
        <v>1028</v>
      </c>
      <c r="G6" s="35" t="s">
        <v>1032</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drop_down_rule_set!$L$2:$L$54</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7" t="s">
        <v>1065</v>
      </c>
      <c r="B1" s="148"/>
      <c r="C1" s="148"/>
      <c r="D1" s="148"/>
      <c r="E1" s="148"/>
      <c r="F1" s="148"/>
      <c r="G1" s="148"/>
      <c r="H1" s="148"/>
      <c r="I1" s="148"/>
      <c r="J1" s="148"/>
      <c r="K1" s="148"/>
    </row>
    <row r="2" spans="1:11" ht="32" x14ac:dyDescent="0.2">
      <c r="A2" s="30" t="s">
        <v>0</v>
      </c>
      <c r="B2" s="31" t="s">
        <v>6</v>
      </c>
      <c r="C2" s="30" t="s">
        <v>10</v>
      </c>
      <c r="D2" s="30" t="s">
        <v>307</v>
      </c>
      <c r="E2" s="30" t="s">
        <v>991</v>
      </c>
      <c r="F2" s="30" t="s">
        <v>992</v>
      </c>
      <c r="G2" s="30" t="s">
        <v>993</v>
      </c>
      <c r="H2" s="30" t="s">
        <v>994</v>
      </c>
      <c r="I2" s="30" t="s">
        <v>995</v>
      </c>
      <c r="J2" s="30" t="s">
        <v>1026</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1043</v>
      </c>
      <c r="F4" s="33" t="s">
        <v>1033</v>
      </c>
      <c r="G4" s="36" t="s">
        <v>441</v>
      </c>
      <c r="H4" s="33" t="s">
        <v>1035</v>
      </c>
      <c r="I4" s="32"/>
      <c r="J4" s="33" t="s">
        <v>1027</v>
      </c>
      <c r="K4" s="33"/>
    </row>
    <row r="5" spans="1:11" ht="29.25" customHeight="1" x14ac:dyDescent="0.2">
      <c r="A5" s="35" t="s">
        <v>311</v>
      </c>
      <c r="B5" s="36" t="s">
        <v>331</v>
      </c>
      <c r="C5" s="36" t="s">
        <v>438</v>
      </c>
      <c r="D5" s="36" t="s">
        <v>438</v>
      </c>
      <c r="E5" s="35" t="s">
        <v>1043</v>
      </c>
      <c r="F5" s="33" t="s">
        <v>1034</v>
      </c>
      <c r="G5" s="36" t="s">
        <v>441</v>
      </c>
      <c r="H5" s="33" t="s">
        <v>1044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drop_down_rule_set!$L$2:$L$54</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4" t="s">
        <v>1066</v>
      </c>
      <c r="B1" s="134"/>
      <c r="C1" s="134"/>
      <c r="D1" s="134"/>
      <c r="E1" s="134"/>
      <c r="F1" s="134"/>
      <c r="G1" s="134"/>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drop_down_rule_set!$L$2:$L$54</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0"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9" t="s">
        <v>1762</v>
      </c>
      <c r="B1" s="150"/>
      <c r="C1" s="150"/>
      <c r="D1" s="150"/>
      <c r="E1" s="150"/>
      <c r="F1" s="150"/>
      <c r="G1" s="150"/>
      <c r="H1" s="151"/>
      <c r="I1" s="138" t="s">
        <v>1240</v>
      </c>
      <c r="J1" s="139"/>
      <c r="K1" s="139"/>
      <c r="L1" s="139"/>
      <c r="M1" s="139"/>
      <c r="N1" s="139"/>
      <c r="O1" s="139"/>
      <c r="P1" s="139"/>
      <c r="Q1" s="139"/>
      <c r="R1" s="139"/>
      <c r="S1" s="139"/>
      <c r="T1" s="139"/>
      <c r="U1" s="139"/>
      <c r="V1" s="140"/>
    </row>
    <row r="2" spans="1:22" s="43" customFormat="1" ht="52.5" customHeight="1" x14ac:dyDescent="0.2">
      <c r="A2" s="30" t="s">
        <v>0</v>
      </c>
      <c r="B2" s="31" t="s">
        <v>6</v>
      </c>
      <c r="C2" s="31" t="s">
        <v>80</v>
      </c>
      <c r="D2" s="30" t="s">
        <v>307</v>
      </c>
      <c r="E2" s="31" t="s">
        <v>82</v>
      </c>
      <c r="F2" s="31" t="s">
        <v>1237</v>
      </c>
      <c r="G2" s="30" t="s">
        <v>88</v>
      </c>
      <c r="H2" s="31" t="s">
        <v>89</v>
      </c>
      <c r="I2" s="30" t="s">
        <v>404</v>
      </c>
      <c r="J2" s="30" t="s">
        <v>81</v>
      </c>
      <c r="K2" s="31" t="s">
        <v>605</v>
      </c>
      <c r="L2" s="31" t="s">
        <v>606</v>
      </c>
      <c r="M2" s="31" t="s">
        <v>609</v>
      </c>
      <c r="N2" s="31" t="s">
        <v>610</v>
      </c>
      <c r="O2" s="31" t="s">
        <v>1095</v>
      </c>
      <c r="P2" s="30" t="s">
        <v>91</v>
      </c>
      <c r="Q2" s="30" t="s">
        <v>92</v>
      </c>
      <c r="R2" s="10" t="s">
        <v>413</v>
      </c>
      <c r="S2" s="30" t="s">
        <v>93</v>
      </c>
      <c r="T2" s="31" t="s">
        <v>94</v>
      </c>
      <c r="U2" s="31" t="s">
        <v>962</v>
      </c>
      <c r="V2" s="30" t="s">
        <v>395</v>
      </c>
    </row>
    <row r="3" spans="1:22" ht="64" x14ac:dyDescent="0.2">
      <c r="A3" s="36" t="s">
        <v>311</v>
      </c>
      <c r="B3" s="36" t="s">
        <v>331</v>
      </c>
      <c r="C3" s="36" t="s">
        <v>55</v>
      </c>
      <c r="D3" s="36" t="s">
        <v>640</v>
      </c>
      <c r="E3" s="36" t="s">
        <v>330</v>
      </c>
      <c r="F3" s="35" t="s">
        <v>1238</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1239</v>
      </c>
      <c r="G5" s="52" t="b">
        <v>0</v>
      </c>
      <c r="H5" s="52"/>
      <c r="I5" s="52" t="s">
        <v>406</v>
      </c>
      <c r="J5" s="52" t="s">
        <v>326</v>
      </c>
      <c r="K5" s="52"/>
      <c r="L5" s="52"/>
      <c r="M5" s="52" t="b">
        <v>1</v>
      </c>
      <c r="N5" s="52"/>
      <c r="O5" s="52" t="s">
        <v>997</v>
      </c>
      <c r="P5" s="52" t="s">
        <v>98</v>
      </c>
      <c r="Q5" s="52" t="s">
        <v>414</v>
      </c>
      <c r="R5" s="52" t="s">
        <v>345</v>
      </c>
      <c r="S5" s="52"/>
      <c r="T5" s="52" t="s">
        <v>87</v>
      </c>
      <c r="U5" s="53" t="s">
        <v>1086</v>
      </c>
      <c r="V5" s="53" t="s">
        <v>403</v>
      </c>
    </row>
    <row r="6" spans="1:22" ht="96" x14ac:dyDescent="0.2">
      <c r="A6" s="52" t="s">
        <v>5</v>
      </c>
      <c r="B6" s="52" t="s">
        <v>316</v>
      </c>
      <c r="C6" s="52" t="s">
        <v>55</v>
      </c>
      <c r="D6" s="52" t="s">
        <v>371</v>
      </c>
      <c r="E6" s="52" t="s">
        <v>330</v>
      </c>
      <c r="F6" s="53" t="s">
        <v>1242</v>
      </c>
      <c r="G6" s="52" t="b">
        <v>0</v>
      </c>
      <c r="H6" s="52"/>
      <c r="I6" s="52" t="s">
        <v>407</v>
      </c>
      <c r="J6" s="83" t="s">
        <v>100</v>
      </c>
      <c r="K6" s="83">
        <v>16</v>
      </c>
      <c r="L6" s="83">
        <v>55</v>
      </c>
      <c r="M6" s="83"/>
      <c r="N6" s="83"/>
      <c r="O6" s="83"/>
      <c r="P6" s="52" t="s">
        <v>98</v>
      </c>
      <c r="Q6" s="52" t="s">
        <v>369</v>
      </c>
      <c r="R6" s="52"/>
      <c r="S6" s="52" t="s">
        <v>367</v>
      </c>
      <c r="T6" s="52"/>
      <c r="U6" s="53" t="s">
        <v>1087</v>
      </c>
      <c r="V6" s="52"/>
    </row>
    <row r="7" spans="1:22" ht="96" x14ac:dyDescent="0.2">
      <c r="A7" s="52" t="s">
        <v>5</v>
      </c>
      <c r="B7" s="52" t="s">
        <v>331</v>
      </c>
      <c r="C7" s="52" t="s">
        <v>55</v>
      </c>
      <c r="D7" s="52" t="s">
        <v>372</v>
      </c>
      <c r="E7" s="52" t="s">
        <v>99</v>
      </c>
      <c r="F7" s="53" t="s">
        <v>1243</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742</v>
      </c>
      <c r="E8" s="52" t="s">
        <v>330</v>
      </c>
      <c r="F8" s="53" t="s">
        <v>1244</v>
      </c>
      <c r="G8" s="52" t="b">
        <v>0</v>
      </c>
      <c r="H8" s="52"/>
      <c r="I8" s="52" t="s">
        <v>741</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drop_down_rule_set!$L$2:$L$54</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8" t="s">
        <v>1562</v>
      </c>
      <c r="B1" s="139"/>
      <c r="C1" s="139"/>
      <c r="D1" s="139"/>
      <c r="E1" s="139"/>
      <c r="F1" s="139"/>
      <c r="G1" s="139"/>
      <c r="H1" s="139"/>
      <c r="I1" s="139"/>
      <c r="J1" s="139"/>
      <c r="K1" s="139"/>
      <c r="L1" s="139"/>
      <c r="M1" s="139"/>
      <c r="N1" s="139"/>
      <c r="O1" s="139"/>
      <c r="P1" s="139"/>
      <c r="Q1" s="139"/>
      <c r="R1" s="140"/>
    </row>
    <row r="2" spans="1:18" s="43" customFormat="1" ht="48" x14ac:dyDescent="0.2">
      <c r="A2" s="30" t="s">
        <v>0</v>
      </c>
      <c r="B2" s="30" t="s">
        <v>6</v>
      </c>
      <c r="C2" s="30" t="s">
        <v>101</v>
      </c>
      <c r="D2" s="30" t="s">
        <v>1054</v>
      </c>
      <c r="E2" s="30" t="s">
        <v>102</v>
      </c>
      <c r="F2" s="31" t="s">
        <v>80</v>
      </c>
      <c r="G2" s="31" t="s">
        <v>103</v>
      </c>
      <c r="H2" s="31" t="s">
        <v>104</v>
      </c>
      <c r="I2" s="31" t="s">
        <v>612</v>
      </c>
      <c r="J2" s="31" t="s">
        <v>404</v>
      </c>
      <c r="K2" s="31" t="s">
        <v>1164</v>
      </c>
      <c r="L2" s="31" t="s">
        <v>1165</v>
      </c>
      <c r="M2" s="31" t="s">
        <v>1166</v>
      </c>
      <c r="N2" s="31" t="s">
        <v>1170</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1167</v>
      </c>
      <c r="K4" s="124" t="s">
        <v>1168</v>
      </c>
      <c r="L4" s="124">
        <v>100</v>
      </c>
      <c r="M4" s="124" t="s">
        <v>1169</v>
      </c>
      <c r="N4" s="124" t="s">
        <v>1177</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drop_down_rule_set!$L$2:$L$54</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8" t="s">
        <v>1241</v>
      </c>
      <c r="B1" s="139"/>
      <c r="C1" s="139"/>
      <c r="D1" s="139"/>
      <c r="E1" s="139"/>
      <c r="F1" s="139"/>
      <c r="G1" s="139"/>
      <c r="H1" s="139"/>
      <c r="I1" s="139"/>
      <c r="J1" s="139"/>
      <c r="K1" s="139"/>
      <c r="L1" s="140"/>
      <c r="M1" s="152" t="s">
        <v>1229</v>
      </c>
      <c r="N1" s="153"/>
      <c r="O1" s="153"/>
      <c r="P1" s="153"/>
      <c r="Q1" s="153"/>
      <c r="R1" s="153"/>
      <c r="S1" s="153"/>
      <c r="T1" s="153"/>
      <c r="U1" s="153"/>
      <c r="V1" s="154"/>
    </row>
    <row r="2" spans="1:22" s="1" customFormat="1" ht="63" customHeight="1" x14ac:dyDescent="0.2">
      <c r="A2" s="10" t="s">
        <v>0</v>
      </c>
      <c r="B2" s="10" t="s">
        <v>6</v>
      </c>
      <c r="C2" s="10" t="s">
        <v>80</v>
      </c>
      <c r="D2" s="10" t="s">
        <v>106</v>
      </c>
      <c r="E2" s="31" t="s">
        <v>1237</v>
      </c>
      <c r="F2" s="10" t="s">
        <v>107</v>
      </c>
      <c r="G2" s="10" t="s">
        <v>108</v>
      </c>
      <c r="H2" s="10" t="s">
        <v>93</v>
      </c>
      <c r="I2" s="10" t="s">
        <v>109</v>
      </c>
      <c r="J2" s="31" t="s">
        <v>1182</v>
      </c>
      <c r="K2" s="31" t="s">
        <v>1178</v>
      </c>
      <c r="L2" s="31" t="s">
        <v>1179</v>
      </c>
      <c r="M2" s="10" t="s">
        <v>110</v>
      </c>
      <c r="N2" s="10" t="s">
        <v>111</v>
      </c>
      <c r="O2" s="10" t="s">
        <v>112</v>
      </c>
      <c r="P2" s="10" t="s">
        <v>113</v>
      </c>
      <c r="Q2" s="10" t="s">
        <v>114</v>
      </c>
      <c r="R2" s="10" t="s">
        <v>115</v>
      </c>
      <c r="S2" s="10" t="s">
        <v>116</v>
      </c>
      <c r="T2" s="31" t="s">
        <v>1195</v>
      </c>
      <c r="U2" s="31" t="s">
        <v>1180</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1239</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1239</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1239</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1239</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1239</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1227</v>
      </c>
      <c r="E11" s="53" t="s">
        <v>1239</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1228</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drop_down_rule_set!$L$2:$L$54</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8" t="s">
        <v>1245</v>
      </c>
      <c r="B1" s="139"/>
      <c r="C1" s="139"/>
      <c r="D1" s="139"/>
      <c r="E1" s="139"/>
      <c r="F1" s="139"/>
      <c r="G1" s="139"/>
      <c r="H1" s="139"/>
      <c r="I1" s="139"/>
      <c r="J1" s="139"/>
      <c r="K1" s="139"/>
      <c r="L1" s="139"/>
      <c r="M1" s="139"/>
      <c r="N1" s="139"/>
      <c r="O1" s="140"/>
      <c r="P1" s="149" t="s">
        <v>1275</v>
      </c>
      <c r="Q1" s="150"/>
      <c r="R1" s="150"/>
      <c r="S1" s="150"/>
      <c r="T1" s="150"/>
      <c r="U1" s="150"/>
      <c r="V1" s="150"/>
      <c r="W1" s="150"/>
      <c r="X1" s="150"/>
      <c r="Y1" s="150"/>
      <c r="Z1" s="150"/>
      <c r="AA1" s="150"/>
      <c r="AB1" s="150"/>
      <c r="AC1" s="150"/>
      <c r="AD1" s="150"/>
      <c r="AE1" s="150"/>
      <c r="AF1" s="150"/>
      <c r="AG1" s="150"/>
      <c r="AH1" s="150"/>
      <c r="AI1" s="150"/>
    </row>
    <row r="2" spans="1:35" s="1" customFormat="1" ht="62" customHeight="1" x14ac:dyDescent="0.2">
      <c r="A2" s="31" t="s">
        <v>0</v>
      </c>
      <c r="B2" s="31" t="s">
        <v>6</v>
      </c>
      <c r="C2" s="31" t="s">
        <v>770</v>
      </c>
      <c r="D2" s="31" t="s">
        <v>1108</v>
      </c>
      <c r="E2" s="31" t="s">
        <v>769</v>
      </c>
      <c r="F2" s="31" t="s">
        <v>768</v>
      </c>
      <c r="G2" s="31" t="s">
        <v>767</v>
      </c>
      <c r="H2" s="31" t="s">
        <v>1246</v>
      </c>
      <c r="I2" s="31" t="s">
        <v>1270</v>
      </c>
      <c r="J2" s="31" t="s">
        <v>766</v>
      </c>
      <c r="K2" s="31" t="s">
        <v>765</v>
      </c>
      <c r="L2" s="31" t="s">
        <v>764</v>
      </c>
      <c r="M2" s="31" t="s">
        <v>763</v>
      </c>
      <c r="N2" s="31" t="s">
        <v>1266</v>
      </c>
      <c r="O2" s="31" t="s">
        <v>762</v>
      </c>
      <c r="P2" s="31" t="s">
        <v>761</v>
      </c>
      <c r="Q2" s="31" t="s">
        <v>81</v>
      </c>
      <c r="R2" s="31" t="s">
        <v>605</v>
      </c>
      <c r="S2" s="31" t="s">
        <v>404</v>
      </c>
      <c r="T2" s="31" t="s">
        <v>606</v>
      </c>
      <c r="U2" s="31" t="s">
        <v>760</v>
      </c>
      <c r="V2" s="31" t="s">
        <v>1271</v>
      </c>
      <c r="W2" s="31" t="s">
        <v>80</v>
      </c>
      <c r="X2" s="31" t="s">
        <v>1112</v>
      </c>
      <c r="Y2" s="31" t="s">
        <v>759</v>
      </c>
      <c r="Z2" s="31" t="s">
        <v>758</v>
      </c>
      <c r="AA2" s="31" t="s">
        <v>1272</v>
      </c>
      <c r="AB2" s="31" t="s">
        <v>757</v>
      </c>
      <c r="AC2" s="31" t="s">
        <v>91</v>
      </c>
      <c r="AD2" s="31" t="s">
        <v>395</v>
      </c>
      <c r="AE2" s="31" t="s">
        <v>756</v>
      </c>
      <c r="AF2" s="31" t="s">
        <v>755</v>
      </c>
      <c r="AG2" s="31" t="s">
        <v>1115</v>
      </c>
      <c r="AH2" s="31" t="s">
        <v>1116</v>
      </c>
      <c r="AI2" s="31" t="s">
        <v>1120</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754</v>
      </c>
      <c r="D4" s="95" t="s">
        <v>1109</v>
      </c>
      <c r="E4" s="95" t="s">
        <v>1111</v>
      </c>
      <c r="F4" s="95" t="s">
        <v>753</v>
      </c>
      <c r="G4" s="95" t="b">
        <v>1</v>
      </c>
      <c r="H4" s="95" t="s">
        <v>1273</v>
      </c>
      <c r="I4" s="95" t="s">
        <v>1273</v>
      </c>
      <c r="J4" s="53" t="b">
        <v>0</v>
      </c>
      <c r="K4" s="95" t="s">
        <v>752</v>
      </c>
      <c r="L4" s="95" t="s">
        <v>751</v>
      </c>
      <c r="M4" s="95" t="s">
        <v>670</v>
      </c>
      <c r="N4" s="95" t="s">
        <v>1267</v>
      </c>
      <c r="O4" s="95" t="s">
        <v>1111</v>
      </c>
      <c r="P4" s="95">
        <v>1</v>
      </c>
      <c r="Q4" s="95" t="s">
        <v>743</v>
      </c>
      <c r="R4" s="95">
        <v>32</v>
      </c>
      <c r="S4" s="95" t="s">
        <v>772</v>
      </c>
      <c r="T4" s="95">
        <v>32</v>
      </c>
      <c r="U4" s="95" t="s">
        <v>669</v>
      </c>
      <c r="V4" s="95" t="s">
        <v>1274</v>
      </c>
      <c r="W4" s="95" t="s">
        <v>95</v>
      </c>
      <c r="X4" s="95" t="s">
        <v>1113</v>
      </c>
      <c r="Y4" s="95"/>
      <c r="Z4" s="95"/>
      <c r="AA4" s="95"/>
      <c r="AB4" s="96" t="s">
        <v>750</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1268</v>
      </c>
      <c r="O5" s="95" t="s">
        <v>1111</v>
      </c>
      <c r="P5" s="53">
        <v>2</v>
      </c>
      <c r="Q5" s="53" t="s">
        <v>748</v>
      </c>
      <c r="R5" s="53">
        <v>16</v>
      </c>
      <c r="S5" s="53" t="s">
        <v>772</v>
      </c>
      <c r="T5" s="53">
        <v>32</v>
      </c>
      <c r="U5" s="53"/>
      <c r="V5" s="95" t="s">
        <v>1274</v>
      </c>
      <c r="W5" s="53" t="s">
        <v>86</v>
      </c>
      <c r="X5" s="95" t="s">
        <v>1114</v>
      </c>
      <c r="Y5" s="53"/>
      <c r="Z5" s="53"/>
      <c r="AA5" s="53"/>
      <c r="AB5" s="52" t="s">
        <v>747</v>
      </c>
      <c r="AC5" s="53" t="s">
        <v>98</v>
      </c>
      <c r="AD5" s="53"/>
      <c r="AE5" s="52"/>
      <c r="AF5" s="52"/>
      <c r="AG5" s="52"/>
      <c r="AH5" s="52"/>
      <c r="AI5" s="52"/>
    </row>
    <row r="6" spans="1:35" ht="32" x14ac:dyDescent="0.2">
      <c r="A6" s="53" t="s">
        <v>311</v>
      </c>
      <c r="B6" s="95" t="s">
        <v>417</v>
      </c>
      <c r="C6" s="53" t="s">
        <v>746</v>
      </c>
      <c r="D6" s="53" t="s">
        <v>1110</v>
      </c>
      <c r="E6" s="53" t="s">
        <v>1111</v>
      </c>
      <c r="F6" s="53" t="s">
        <v>745</v>
      </c>
      <c r="G6" s="53" t="b">
        <v>0</v>
      </c>
      <c r="H6" s="95" t="s">
        <v>1273</v>
      </c>
      <c r="I6" s="95" t="s">
        <v>1273</v>
      </c>
      <c r="J6" s="53" t="b">
        <v>0</v>
      </c>
      <c r="K6" s="53"/>
      <c r="L6" s="53"/>
      <c r="M6" s="53"/>
      <c r="N6" s="53" t="s">
        <v>1269</v>
      </c>
      <c r="O6" s="95" t="s">
        <v>1111</v>
      </c>
      <c r="P6" s="53">
        <v>1</v>
      </c>
      <c r="Q6" s="53" t="s">
        <v>743</v>
      </c>
      <c r="R6" s="53">
        <v>32</v>
      </c>
      <c r="S6" s="53" t="s">
        <v>772</v>
      </c>
      <c r="T6" s="53">
        <v>32</v>
      </c>
      <c r="U6" s="95" t="s">
        <v>669</v>
      </c>
      <c r="V6" s="95" t="s">
        <v>1274</v>
      </c>
      <c r="W6" s="53" t="s">
        <v>95</v>
      </c>
      <c r="X6" s="95" t="s">
        <v>1114</v>
      </c>
      <c r="Y6" s="53">
        <v>2</v>
      </c>
      <c r="Z6" s="53"/>
      <c r="AA6" s="95" t="s">
        <v>1274</v>
      </c>
      <c r="AB6" s="97"/>
      <c r="AC6" s="53" t="s">
        <v>98</v>
      </c>
      <c r="AD6" s="53"/>
      <c r="AE6" s="52"/>
      <c r="AF6" s="52"/>
      <c r="AG6" s="52"/>
      <c r="AH6" s="52"/>
      <c r="AI6" s="53" t="s">
        <v>1121</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drop_down_rule_set!$L$2:$L$54</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4" t="s">
        <v>1264</v>
      </c>
      <c r="B1" s="134"/>
      <c r="C1" s="134"/>
      <c r="D1" s="134"/>
      <c r="E1" s="134"/>
      <c r="F1" s="134"/>
      <c r="G1" s="134"/>
      <c r="H1" s="134"/>
      <c r="I1" s="134"/>
      <c r="J1" s="134"/>
      <c r="K1" s="134"/>
      <c r="L1" s="134"/>
      <c r="M1" s="134"/>
      <c r="N1" s="134"/>
      <c r="O1" s="134"/>
      <c r="P1" s="134"/>
      <c r="Q1" s="134"/>
      <c r="R1" s="134"/>
      <c r="S1" s="134"/>
    </row>
    <row r="2" spans="1:19" ht="43" customHeight="1" x14ac:dyDescent="0.2">
      <c r="A2" s="19" t="s">
        <v>0</v>
      </c>
      <c r="B2" s="19" t="s">
        <v>6</v>
      </c>
      <c r="C2" s="6" t="s">
        <v>132</v>
      </c>
      <c r="D2" s="19" t="s">
        <v>604</v>
      </c>
      <c r="E2" s="19" t="s">
        <v>502</v>
      </c>
      <c r="F2" s="19" t="s">
        <v>503</v>
      </c>
      <c r="G2" s="19" t="s">
        <v>1237</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1239</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1239</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8" t="s">
        <v>1263</v>
      </c>
      <c r="B1" s="139"/>
      <c r="C1" s="139"/>
      <c r="D1" s="139"/>
      <c r="E1" s="139"/>
      <c r="F1" s="139"/>
      <c r="G1" s="139"/>
      <c r="H1" s="139"/>
      <c r="I1" s="139"/>
      <c r="J1" s="139"/>
      <c r="K1" s="139"/>
      <c r="L1" s="139"/>
      <c r="M1" s="139"/>
      <c r="N1" s="139"/>
      <c r="O1" s="139"/>
      <c r="P1" s="139"/>
      <c r="Q1" s="139"/>
      <c r="R1" s="139"/>
      <c r="S1" s="139"/>
      <c r="T1" s="139"/>
      <c r="U1" s="139"/>
      <c r="V1" s="140"/>
    </row>
    <row r="2" spans="1:22" ht="58.5" customHeight="1" x14ac:dyDescent="0.2">
      <c r="A2" s="37" t="s">
        <v>0</v>
      </c>
      <c r="B2" s="37" t="s">
        <v>6</v>
      </c>
      <c r="C2" s="38" t="s">
        <v>132</v>
      </c>
      <c r="D2" s="31" t="s">
        <v>607</v>
      </c>
      <c r="E2" s="37" t="s">
        <v>616</v>
      </c>
      <c r="F2" s="37" t="s">
        <v>150</v>
      </c>
      <c r="G2" s="37" t="s">
        <v>1256</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1258</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1257</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1259</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4" t="s">
        <v>615</v>
      </c>
      <c r="B1" s="134"/>
      <c r="C1" s="134"/>
      <c r="D1" s="134"/>
      <c r="E1" s="134"/>
      <c r="F1" s="134"/>
      <c r="G1" s="134"/>
      <c r="H1" s="134"/>
      <c r="I1" s="134"/>
      <c r="J1" s="134"/>
      <c r="K1" s="134"/>
      <c r="L1" s="134"/>
      <c r="M1" s="134"/>
      <c r="N1" s="134"/>
      <c r="O1" s="134"/>
      <c r="P1" s="134"/>
      <c r="Q1" s="134"/>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8" t="s">
        <v>401</v>
      </c>
      <c r="B1" s="139"/>
      <c r="C1" s="139"/>
      <c r="D1" s="139"/>
      <c r="E1" s="139"/>
      <c r="F1" s="139"/>
      <c r="G1" s="139"/>
      <c r="H1" s="139"/>
      <c r="I1" s="139"/>
      <c r="J1" s="141" t="s">
        <v>409</v>
      </c>
      <c r="K1" s="155"/>
      <c r="L1" s="155"/>
      <c r="M1" s="155"/>
      <c r="N1" s="155"/>
      <c r="O1" s="155"/>
      <c r="P1" s="155"/>
      <c r="Q1" s="155"/>
      <c r="R1" s="155"/>
      <c r="S1" s="156"/>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7" t="s">
        <v>402</v>
      </c>
      <c r="B1" s="158"/>
      <c r="C1" s="158"/>
      <c r="D1" s="158"/>
      <c r="E1" s="158"/>
      <c r="F1" s="159"/>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5" t="s">
        <v>1236</v>
      </c>
      <c r="B1" s="146"/>
      <c r="C1" s="146"/>
      <c r="D1" s="146"/>
    </row>
    <row r="2" spans="1:4" ht="16" x14ac:dyDescent="0.2">
      <c r="A2" s="31" t="s">
        <v>0</v>
      </c>
      <c r="B2" s="30" t="s">
        <v>132</v>
      </c>
      <c r="C2" s="31" t="s">
        <v>1231</v>
      </c>
      <c r="D2" s="31" t="s">
        <v>1026</v>
      </c>
    </row>
    <row r="3" spans="1:4" ht="16" x14ac:dyDescent="0.2">
      <c r="A3" s="53" t="s">
        <v>4</v>
      </c>
      <c r="B3" s="53"/>
      <c r="C3" s="53"/>
      <c r="D3" s="53"/>
    </row>
    <row r="4" spans="1:4" ht="79" customHeight="1" x14ac:dyDescent="0.2">
      <c r="A4" s="53" t="s">
        <v>5</v>
      </c>
      <c r="B4" s="53" t="s">
        <v>375</v>
      </c>
      <c r="C4" s="53" t="s">
        <v>1232</v>
      </c>
      <c r="D4" s="53" t="s">
        <v>1234</v>
      </c>
    </row>
    <row r="5" spans="1:4" ht="93.5" customHeight="1" x14ac:dyDescent="0.2">
      <c r="A5" s="53" t="s">
        <v>5</v>
      </c>
      <c r="B5" s="53" t="s">
        <v>375</v>
      </c>
      <c r="C5" s="53" t="s">
        <v>1235</v>
      </c>
      <c r="D5" s="53" t="s">
        <v>1233</v>
      </c>
    </row>
  </sheetData>
  <mergeCells count="1">
    <mergeCell ref="A1:D1"/>
  </mergeCells>
  <dataValidations count="1">
    <dataValidation sqref="B1:D5 A1:A2" xr:uid="{220E1071-C842-479A-BCAA-49596D101537}"/>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drop_down_rule_set!$L$2:$L$54</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8" t="s">
        <v>639</v>
      </c>
      <c r="B1" s="139"/>
      <c r="C1" s="139"/>
      <c r="D1" s="139"/>
      <c r="E1" s="139"/>
      <c r="F1" s="139"/>
      <c r="G1" s="139"/>
      <c r="H1" s="139"/>
      <c r="I1" s="139"/>
      <c r="J1" s="139"/>
      <c r="K1" s="139"/>
      <c r="L1" s="139"/>
      <c r="M1" s="139"/>
      <c r="N1" s="140"/>
    </row>
    <row r="2" spans="1:14" ht="58" customHeight="1" x14ac:dyDescent="0.2">
      <c r="A2" s="31" t="s">
        <v>0</v>
      </c>
      <c r="B2" s="31" t="s">
        <v>6</v>
      </c>
      <c r="C2" s="30" t="s">
        <v>622</v>
      </c>
      <c r="D2" s="31" t="s">
        <v>1237</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1247</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1248</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drop_down_rule_set!$L$2:$L$54</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8" t="s">
        <v>639</v>
      </c>
      <c r="B1" s="139"/>
      <c r="C1" s="139"/>
      <c r="D1" s="139"/>
      <c r="E1" s="139"/>
      <c r="F1" s="139"/>
      <c r="G1" s="139"/>
      <c r="H1" s="139"/>
      <c r="I1" s="139"/>
      <c r="J1" s="139"/>
      <c r="K1" s="139"/>
      <c r="L1" s="139"/>
    </row>
    <row r="2" spans="1:12" ht="72.75" customHeight="1" x14ac:dyDescent="0.2">
      <c r="A2" s="31" t="s">
        <v>0</v>
      </c>
      <c r="B2" s="31" t="s">
        <v>6</v>
      </c>
      <c r="C2" s="30" t="s">
        <v>622</v>
      </c>
      <c r="D2" s="31" t="s">
        <v>150</v>
      </c>
      <c r="E2" s="31" t="s">
        <v>633</v>
      </c>
      <c r="F2" s="31" t="s">
        <v>634</v>
      </c>
      <c r="G2" s="31" t="s">
        <v>1172</v>
      </c>
      <c r="H2" s="31" t="s">
        <v>1171</v>
      </c>
      <c r="I2" s="31" t="s">
        <v>153</v>
      </c>
      <c r="J2" s="31" t="s">
        <v>154</v>
      </c>
      <c r="K2" s="31" t="s">
        <v>412</v>
      </c>
      <c r="L2" s="31" t="s">
        <v>1256</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1260</v>
      </c>
    </row>
    <row r="5" spans="1:12" ht="32" x14ac:dyDescent="0.2">
      <c r="A5" s="53" t="s">
        <v>546</v>
      </c>
      <c r="B5" s="53" t="s">
        <v>331</v>
      </c>
      <c r="C5" s="53" t="s">
        <v>626</v>
      </c>
      <c r="D5" s="53" t="s">
        <v>628</v>
      </c>
      <c r="E5" s="53" t="s">
        <v>636</v>
      </c>
      <c r="F5" s="53" t="b">
        <v>1</v>
      </c>
      <c r="G5" s="53" t="s">
        <v>629</v>
      </c>
      <c r="H5" s="53"/>
      <c r="I5" s="53">
        <v>10</v>
      </c>
      <c r="J5" s="53"/>
      <c r="K5" s="53">
        <v>10000</v>
      </c>
      <c r="L5" s="53" t="s">
        <v>1261</v>
      </c>
    </row>
    <row r="6" spans="1:12" ht="16" x14ac:dyDescent="0.2">
      <c r="A6" s="53"/>
      <c r="B6" s="53"/>
      <c r="C6" s="53"/>
      <c r="D6" s="53" t="s">
        <v>642</v>
      </c>
      <c r="E6" s="53" t="s">
        <v>638</v>
      </c>
      <c r="F6" s="53" t="b">
        <v>0</v>
      </c>
      <c r="G6" s="53" t="s">
        <v>1174</v>
      </c>
      <c r="H6" s="53" t="s">
        <v>1173</v>
      </c>
      <c r="I6" s="53">
        <v>53</v>
      </c>
      <c r="J6" s="53"/>
      <c r="K6" s="53">
        <v>20000</v>
      </c>
      <c r="L6" s="53" t="s">
        <v>1262</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drop_down_rule_set!$L$2:$L$54</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8" t="s">
        <v>1265</v>
      </c>
      <c r="B1" s="139"/>
      <c r="C1" s="139"/>
      <c r="D1" s="139"/>
      <c r="E1" s="139"/>
      <c r="F1" s="139"/>
      <c r="G1" s="139"/>
      <c r="H1" s="139"/>
      <c r="I1" s="139"/>
      <c r="J1" s="139"/>
      <c r="K1" s="139"/>
      <c r="L1" s="139"/>
      <c r="M1" s="139"/>
      <c r="N1" s="139"/>
      <c r="O1" s="139"/>
      <c r="P1" s="139"/>
    </row>
    <row r="2" spans="1:16" ht="48" x14ac:dyDescent="0.2">
      <c r="A2" s="19" t="s">
        <v>0</v>
      </c>
      <c r="B2" s="19" t="s">
        <v>6</v>
      </c>
      <c r="C2" s="50" t="s">
        <v>732</v>
      </c>
      <c r="D2" s="19" t="s">
        <v>1237</v>
      </c>
      <c r="E2" s="19" t="s">
        <v>733</v>
      </c>
      <c r="F2" s="19" t="s">
        <v>308</v>
      </c>
      <c r="G2" s="49" t="s">
        <v>568</v>
      </c>
      <c r="H2" s="81" t="s">
        <v>309</v>
      </c>
      <c r="I2" s="19" t="s">
        <v>567</v>
      </c>
      <c r="J2" s="19" t="s">
        <v>734</v>
      </c>
      <c r="K2" s="19" t="s">
        <v>735</v>
      </c>
      <c r="L2" s="50" t="s">
        <v>572</v>
      </c>
      <c r="M2" s="49" t="s">
        <v>314</v>
      </c>
      <c r="N2" s="49" t="s">
        <v>315</v>
      </c>
      <c r="O2" s="49" t="s">
        <v>93</v>
      </c>
      <c r="P2" s="19" t="s">
        <v>395</v>
      </c>
    </row>
    <row r="3" spans="1:16" x14ac:dyDescent="0.2">
      <c r="A3" s="36" t="s">
        <v>4</v>
      </c>
      <c r="B3" s="36"/>
      <c r="C3" s="36"/>
      <c r="D3" s="36"/>
      <c r="E3" s="36"/>
      <c r="F3" s="36"/>
      <c r="G3" s="36"/>
      <c r="H3" s="36"/>
      <c r="I3" s="36"/>
      <c r="J3" s="36"/>
      <c r="K3" s="36"/>
      <c r="L3" s="36"/>
      <c r="M3" s="36"/>
      <c r="N3" s="36"/>
      <c r="O3" s="36"/>
      <c r="P3" s="36"/>
    </row>
    <row r="4" spans="1:16" ht="48" x14ac:dyDescent="0.2">
      <c r="A4" s="52" t="s">
        <v>311</v>
      </c>
      <c r="B4" s="52" t="s">
        <v>418</v>
      </c>
      <c r="C4" s="52" t="s">
        <v>737</v>
      </c>
      <c r="D4" s="53" t="s">
        <v>1249</v>
      </c>
      <c r="E4" s="52"/>
      <c r="F4" s="52" t="s">
        <v>736</v>
      </c>
      <c r="G4" s="52"/>
      <c r="H4" s="91" t="s">
        <v>321</v>
      </c>
      <c r="I4" s="52"/>
      <c r="J4" s="52"/>
      <c r="K4" s="52" t="s">
        <v>313</v>
      </c>
      <c r="L4" s="52" t="s">
        <v>318</v>
      </c>
      <c r="M4" s="52" t="s">
        <v>323</v>
      </c>
      <c r="N4" s="52" t="s">
        <v>324</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 type="list" allowBlank="1" showInputMessage="1" showErrorMessage="1" xr:uid="{017A6D31-E25C-A441-815E-8DE851E532F5}">
          <x14:formula1>
            <xm:f>drop_down_rule_set!$L$2:$L$54</xm:f>
          </x14:formula1>
          <xm:sqref>A3:A1048576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8" t="s">
        <v>1251</v>
      </c>
      <c r="B1" s="139"/>
      <c r="C1" s="139"/>
      <c r="D1" s="139"/>
      <c r="E1" s="139"/>
      <c r="F1" s="139"/>
      <c r="G1" s="139"/>
      <c r="H1" s="139"/>
      <c r="I1" s="139"/>
      <c r="J1" s="139"/>
      <c r="K1" s="139"/>
      <c r="L1" s="139"/>
      <c r="M1" s="139"/>
      <c r="N1" s="139"/>
      <c r="O1" s="139"/>
      <c r="P1" s="139"/>
      <c r="Q1" s="139"/>
      <c r="R1" s="139"/>
      <c r="S1" s="139"/>
      <c r="T1" s="139"/>
      <c r="U1" s="139"/>
      <c r="V1" s="139"/>
      <c r="W1" s="139"/>
      <c r="X1" s="139"/>
      <c r="Y1" s="139"/>
      <c r="Z1" s="139"/>
      <c r="AA1" s="140"/>
    </row>
    <row r="2" spans="1:27" s="48" customFormat="1" ht="48" x14ac:dyDescent="0.2">
      <c r="A2" s="49" t="s">
        <v>0</v>
      </c>
      <c r="B2" s="49" t="s">
        <v>6</v>
      </c>
      <c r="C2" s="49" t="s">
        <v>80</v>
      </c>
      <c r="D2" s="19" t="s">
        <v>1237</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1249</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1250</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drop_down_rule_set!$L$2:$L$54</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8" t="s">
        <v>1067</v>
      </c>
      <c r="B1" s="139"/>
      <c r="C1" s="139"/>
      <c r="D1" s="139"/>
      <c r="E1" s="139"/>
      <c r="F1" s="139"/>
      <c r="G1" s="139"/>
      <c r="H1" s="139"/>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drop_down_rule_set!$L$2:$L$54</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9" t="s">
        <v>1252</v>
      </c>
      <c r="B1" s="150"/>
      <c r="C1" s="150"/>
      <c r="D1" s="150"/>
      <c r="E1" s="150"/>
      <c r="F1" s="150"/>
      <c r="G1" s="150"/>
      <c r="H1" s="150"/>
      <c r="I1" s="150"/>
      <c r="J1" s="150"/>
      <c r="K1" s="150"/>
      <c r="L1" s="150"/>
      <c r="M1" s="150"/>
      <c r="N1" s="150"/>
      <c r="O1" s="150"/>
      <c r="P1" s="150"/>
      <c r="Q1" s="150"/>
      <c r="R1" s="150"/>
      <c r="S1" s="150"/>
      <c r="T1" s="150"/>
      <c r="U1" s="150"/>
      <c r="V1" s="69"/>
      <c r="W1" s="69"/>
      <c r="X1" s="69"/>
      <c r="Y1" s="69"/>
      <c r="Z1" s="69"/>
      <c r="AA1" s="69"/>
      <c r="AB1" s="69"/>
    </row>
    <row r="2" spans="1:28" s="68" customFormat="1" ht="48" x14ac:dyDescent="0.2">
      <c r="A2" s="65" t="s">
        <v>0</v>
      </c>
      <c r="B2" s="65" t="s">
        <v>6</v>
      </c>
      <c r="C2" s="50" t="s">
        <v>576</v>
      </c>
      <c r="D2" s="50" t="s">
        <v>580</v>
      </c>
      <c r="E2" s="65" t="s">
        <v>1253</v>
      </c>
      <c r="F2" s="65" t="s">
        <v>1254</v>
      </c>
      <c r="G2" s="65" t="s">
        <v>567</v>
      </c>
      <c r="H2" s="50" t="s">
        <v>572</v>
      </c>
      <c r="I2" s="65" t="s">
        <v>382</v>
      </c>
      <c r="J2" s="65" t="s">
        <v>581</v>
      </c>
      <c r="K2" s="65" t="s">
        <v>1090</v>
      </c>
      <c r="L2" s="65" t="s">
        <v>1091</v>
      </c>
      <c r="M2" s="65" t="s">
        <v>1092</v>
      </c>
      <c r="N2" s="65" t="s">
        <v>1093</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1249</v>
      </c>
      <c r="F4" s="53" t="s">
        <v>1249</v>
      </c>
      <c r="G4" s="52">
        <v>4</v>
      </c>
      <c r="H4" s="91" t="s">
        <v>318</v>
      </c>
      <c r="I4" s="91" t="s">
        <v>594</v>
      </c>
      <c r="J4" s="91" t="s">
        <v>389</v>
      </c>
      <c r="K4" s="91">
        <v>914</v>
      </c>
      <c r="L4" s="91">
        <v>1390</v>
      </c>
      <c r="M4" s="91">
        <v>96</v>
      </c>
      <c r="N4" s="91" t="s">
        <v>1094</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drop_down_rule_set!$L$2:$L$54</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60" t="s">
        <v>1563</v>
      </c>
      <c r="B1" s="161"/>
      <c r="C1" s="161"/>
      <c r="D1" s="161"/>
      <c r="E1" s="161"/>
      <c r="F1" s="161"/>
      <c r="G1" s="161"/>
      <c r="H1" s="161"/>
      <c r="I1" s="161"/>
      <c r="J1" s="161"/>
      <c r="K1" s="161"/>
      <c r="L1" s="161"/>
      <c r="M1" s="161"/>
      <c r="N1" s="161"/>
      <c r="O1" s="161"/>
      <c r="P1" s="161"/>
      <c r="Q1" s="161"/>
      <c r="R1" s="162"/>
      <c r="S1" s="16"/>
    </row>
    <row r="2" spans="1:19" s="48" customFormat="1" ht="72.75" customHeight="1" x14ac:dyDescent="0.2">
      <c r="A2" s="37" t="s">
        <v>0</v>
      </c>
      <c r="B2" s="37" t="s">
        <v>6</v>
      </c>
      <c r="C2" s="37" t="s">
        <v>963</v>
      </c>
      <c r="D2" s="37" t="s">
        <v>1122</v>
      </c>
      <c r="E2" s="111" t="s">
        <v>964</v>
      </c>
      <c r="F2" s="111" t="s">
        <v>965</v>
      </c>
      <c r="G2" s="37" t="s">
        <v>966</v>
      </c>
      <c r="H2" s="111" t="s">
        <v>967</v>
      </c>
      <c r="I2" s="37" t="s">
        <v>984</v>
      </c>
      <c r="J2" s="37" t="s">
        <v>968</v>
      </c>
      <c r="K2" s="37" t="s">
        <v>969</v>
      </c>
      <c r="L2" s="129" t="s">
        <v>1088</v>
      </c>
      <c r="M2" s="129" t="s">
        <v>1089</v>
      </c>
      <c r="N2" s="37" t="s">
        <v>970</v>
      </c>
      <c r="O2" s="37" t="s">
        <v>971</v>
      </c>
      <c r="P2" s="37" t="s">
        <v>972</v>
      </c>
      <c r="Q2" s="37" t="s">
        <v>91</v>
      </c>
      <c r="R2" s="37" t="s">
        <v>395</v>
      </c>
    </row>
    <row r="3" spans="1:19" s="34" customFormat="1" ht="16" x14ac:dyDescent="0.2">
      <c r="A3" s="35" t="s">
        <v>5</v>
      </c>
      <c r="B3" s="35" t="s">
        <v>417</v>
      </c>
      <c r="C3" s="35" t="s">
        <v>1123</v>
      </c>
      <c r="D3" s="35" t="s">
        <v>1124</v>
      </c>
      <c r="E3" s="35" t="s">
        <v>1125</v>
      </c>
      <c r="F3" s="35" t="s">
        <v>1126</v>
      </c>
      <c r="G3" s="35" t="s">
        <v>1127</v>
      </c>
      <c r="H3" s="35" t="s">
        <v>1128</v>
      </c>
      <c r="I3" s="35" t="s">
        <v>55</v>
      </c>
      <c r="J3" s="35" t="s">
        <v>1129</v>
      </c>
      <c r="K3" s="35">
        <v>16</v>
      </c>
      <c r="L3" t="s">
        <v>1183</v>
      </c>
      <c r="M3" t="s">
        <v>1184</v>
      </c>
      <c r="N3" s="35">
        <v>3</v>
      </c>
      <c r="O3" s="35" t="s">
        <v>1130</v>
      </c>
      <c r="P3" s="35" t="b">
        <v>0</v>
      </c>
      <c r="Q3" s="35" t="s">
        <v>1131</v>
      </c>
      <c r="R3" s="32"/>
    </row>
    <row r="4" spans="1:19" s="34" customFormat="1" ht="16" x14ac:dyDescent="0.2">
      <c r="A4" s="35" t="s">
        <v>5</v>
      </c>
      <c r="B4" s="35" t="s">
        <v>417</v>
      </c>
      <c r="C4" s="35" t="s">
        <v>1132</v>
      </c>
      <c r="D4" s="35" t="s">
        <v>1133</v>
      </c>
      <c r="E4" s="35"/>
      <c r="F4" s="35"/>
      <c r="G4" s="35" t="s">
        <v>1127</v>
      </c>
      <c r="H4" s="35" t="s">
        <v>1128</v>
      </c>
      <c r="I4" s="35" t="s">
        <v>55</v>
      </c>
      <c r="J4" s="35" t="s">
        <v>327</v>
      </c>
      <c r="K4" s="35">
        <v>52</v>
      </c>
      <c r="L4" s="35"/>
      <c r="M4" s="35"/>
      <c r="N4" s="35">
        <v>3</v>
      </c>
      <c r="O4" s="35" t="s">
        <v>1134</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49" t="s">
        <v>1196</v>
      </c>
      <c r="B1" s="161"/>
      <c r="C1" s="161"/>
      <c r="D1" s="161"/>
      <c r="E1" s="161"/>
      <c r="F1" s="161"/>
      <c r="G1" s="161"/>
      <c r="H1" s="161"/>
      <c r="I1" s="161"/>
      <c r="J1" s="161"/>
      <c r="K1" s="161"/>
      <c r="L1" s="161"/>
      <c r="M1" s="161"/>
      <c r="N1" s="161"/>
    </row>
    <row r="2" spans="1:15" s="43" customFormat="1" ht="16" x14ac:dyDescent="0.2">
      <c r="A2" s="38" t="s">
        <v>0</v>
      </c>
      <c r="B2" s="38" t="s">
        <v>963</v>
      </c>
      <c r="C2" s="111" t="s">
        <v>1237</v>
      </c>
      <c r="D2" s="37" t="s">
        <v>973</v>
      </c>
      <c r="E2" s="37" t="s">
        <v>974</v>
      </c>
      <c r="F2" s="37" t="s">
        <v>975</v>
      </c>
      <c r="G2" s="37" t="s">
        <v>976</v>
      </c>
      <c r="H2" s="37" t="s">
        <v>977</v>
      </c>
      <c r="I2" s="37" t="s">
        <v>978</v>
      </c>
      <c r="J2" s="37" t="s">
        <v>979</v>
      </c>
      <c r="K2" s="37" t="s">
        <v>980</v>
      </c>
      <c r="L2" s="37" t="s">
        <v>981</v>
      </c>
      <c r="M2" s="37" t="s">
        <v>982</v>
      </c>
      <c r="N2" s="37" t="s">
        <v>983</v>
      </c>
      <c r="O2" s="48"/>
    </row>
    <row r="3" spans="1:15" s="34" customFormat="1" ht="32" x14ac:dyDescent="0.2">
      <c r="A3" s="54" t="s">
        <v>5</v>
      </c>
      <c r="B3" s="35" t="s">
        <v>1123</v>
      </c>
      <c r="C3" s="35" t="s">
        <v>1255</v>
      </c>
      <c r="D3" s="35" t="s">
        <v>1185</v>
      </c>
      <c r="E3" s="35" t="s">
        <v>1186</v>
      </c>
      <c r="F3" s="35" t="s">
        <v>1187</v>
      </c>
      <c r="G3" s="35" t="s">
        <v>1188</v>
      </c>
      <c r="H3" s="35" t="s">
        <v>1189</v>
      </c>
      <c r="I3" s="35" t="s">
        <v>1190</v>
      </c>
      <c r="J3" s="35" t="s">
        <v>1191</v>
      </c>
      <c r="K3" s="35" t="s">
        <v>1192</v>
      </c>
      <c r="L3" s="35" t="s">
        <v>1193</v>
      </c>
      <c r="M3" s="35" t="s">
        <v>1194</v>
      </c>
      <c r="N3" s="35" t="s">
        <v>1135</v>
      </c>
      <c r="O3" s="112"/>
    </row>
    <row r="4" spans="1:15" s="34" customFormat="1" ht="32" x14ac:dyDescent="0.2">
      <c r="A4" s="35" t="s">
        <v>5</v>
      </c>
      <c r="B4" s="76" t="s">
        <v>1132</v>
      </c>
      <c r="C4" s="35" t="s">
        <v>1255</v>
      </c>
      <c r="D4" s="35" t="s">
        <v>1185</v>
      </c>
      <c r="E4" s="35"/>
      <c r="F4" s="35" t="s">
        <v>1187</v>
      </c>
      <c r="G4" s="35" t="s">
        <v>1188</v>
      </c>
      <c r="H4" s="35" t="s">
        <v>1189</v>
      </c>
      <c r="I4" s="35" t="s">
        <v>1190</v>
      </c>
      <c r="J4" s="35" t="s">
        <v>1191</v>
      </c>
      <c r="K4" s="35" t="s">
        <v>1192</v>
      </c>
      <c r="L4" s="35" t="s">
        <v>1193</v>
      </c>
      <c r="M4" s="35" t="s">
        <v>1194</v>
      </c>
      <c r="N4" s="35" t="s">
        <v>1136</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drop_down_rule_set!$L$2:$L$54</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3" t="s">
        <v>1070</v>
      </c>
      <c r="B1" s="164"/>
      <c r="C1" s="164"/>
      <c r="D1" s="164"/>
      <c r="E1" s="164"/>
      <c r="F1" s="164"/>
      <c r="G1" s="164"/>
      <c r="H1" s="164"/>
      <c r="I1" s="164"/>
      <c r="J1" s="164"/>
      <c r="K1" s="164"/>
      <c r="L1" s="164"/>
      <c r="M1" s="164"/>
      <c r="N1" s="164"/>
      <c r="O1" s="164"/>
      <c r="P1" s="164"/>
      <c r="Q1" s="164"/>
      <c r="R1" s="165"/>
    </row>
    <row r="2" spans="1:18" ht="32" x14ac:dyDescent="0.2">
      <c r="A2" s="30" t="s">
        <v>0</v>
      </c>
      <c r="B2" s="31" t="s">
        <v>6</v>
      </c>
      <c r="C2" s="30" t="s">
        <v>1012</v>
      </c>
      <c r="D2" s="30" t="s">
        <v>1011</v>
      </c>
      <c r="E2" s="30" t="s">
        <v>1010</v>
      </c>
      <c r="F2" s="30" t="s">
        <v>1014</v>
      </c>
      <c r="G2" s="30" t="s">
        <v>1015</v>
      </c>
      <c r="H2" s="30" t="s">
        <v>1016</v>
      </c>
      <c r="I2" s="30" t="s">
        <v>1017</v>
      </c>
      <c r="J2" s="30" t="s">
        <v>1009</v>
      </c>
      <c r="K2" s="31" t="s">
        <v>1008</v>
      </c>
      <c r="L2" s="30" t="s">
        <v>1018</v>
      </c>
      <c r="M2" s="31" t="s">
        <v>1019</v>
      </c>
      <c r="N2" s="31" t="s">
        <v>1020</v>
      </c>
      <c r="O2" s="31" t="s">
        <v>1021</v>
      </c>
      <c r="P2" s="31" t="s">
        <v>1022</v>
      </c>
      <c r="Q2" s="31" t="s">
        <v>1023</v>
      </c>
      <c r="R2" s="30" t="s">
        <v>395</v>
      </c>
    </row>
    <row r="3" spans="1:18" x14ac:dyDescent="0.2">
      <c r="A3" s="36" t="s">
        <v>4</v>
      </c>
    </row>
    <row r="4" spans="1:18" ht="29.25" customHeight="1" x14ac:dyDescent="0.2">
      <c r="A4" s="36" t="s">
        <v>5</v>
      </c>
      <c r="B4" s="36" t="s">
        <v>417</v>
      </c>
      <c r="C4" s="36" t="s">
        <v>999</v>
      </c>
      <c r="D4" s="36" t="s">
        <v>998</v>
      </c>
      <c r="E4" s="36" t="s">
        <v>1025</v>
      </c>
      <c r="F4" s="36" t="s">
        <v>1025</v>
      </c>
      <c r="G4" s="36" t="s">
        <v>997</v>
      </c>
      <c r="H4" s="36" t="s">
        <v>1024</v>
      </c>
      <c r="I4" s="33" t="s">
        <v>1080</v>
      </c>
      <c r="J4" s="32" t="s">
        <v>1003</v>
      </c>
      <c r="K4" s="32" t="s">
        <v>1007</v>
      </c>
      <c r="L4" s="32" t="s">
        <v>1006</v>
      </c>
      <c r="M4" s="32" t="b">
        <v>1</v>
      </c>
      <c r="N4" s="33" t="s">
        <v>1005</v>
      </c>
      <c r="O4" s="32" t="s">
        <v>1004</v>
      </c>
      <c r="P4" s="32"/>
      <c r="Q4" s="32"/>
    </row>
    <row r="5" spans="1:18" ht="29.25" customHeight="1" x14ac:dyDescent="0.2">
      <c r="A5" s="36" t="s">
        <v>5</v>
      </c>
      <c r="B5" s="36" t="s">
        <v>417</v>
      </c>
      <c r="C5" s="36" t="s">
        <v>999</v>
      </c>
      <c r="D5" s="36" t="s">
        <v>998</v>
      </c>
      <c r="E5" s="36" t="s">
        <v>1025</v>
      </c>
      <c r="F5" s="36" t="s">
        <v>1025</v>
      </c>
      <c r="G5" s="36" t="s">
        <v>997</v>
      </c>
      <c r="H5" s="36" t="s">
        <v>1024</v>
      </c>
      <c r="I5" s="33" t="s">
        <v>1080</v>
      </c>
      <c r="J5" s="32" t="s">
        <v>1052</v>
      </c>
      <c r="K5" s="32" t="s">
        <v>1002</v>
      </c>
      <c r="L5" s="32" t="s">
        <v>1001</v>
      </c>
      <c r="M5" s="32" t="b">
        <v>1</v>
      </c>
      <c r="N5" s="33" t="s">
        <v>1000</v>
      </c>
      <c r="O5" s="32"/>
      <c r="P5" s="32"/>
      <c r="Q5" s="32"/>
    </row>
    <row r="6" spans="1:18" x14ac:dyDescent="0.2">
      <c r="A6" s="36" t="s">
        <v>311</v>
      </c>
      <c r="B6" s="36" t="s">
        <v>417</v>
      </c>
      <c r="C6" s="36" t="s">
        <v>1013</v>
      </c>
      <c r="D6" s="36" t="s">
        <v>998</v>
      </c>
      <c r="E6" s="36" t="s">
        <v>1025</v>
      </c>
      <c r="F6" s="36" t="s">
        <v>1025</v>
      </c>
      <c r="G6" s="36" t="s">
        <v>997</v>
      </c>
      <c r="H6" s="36" t="s">
        <v>1024</v>
      </c>
      <c r="I6" s="33"/>
      <c r="J6" s="32"/>
      <c r="K6" s="32"/>
      <c r="L6" s="32"/>
      <c r="M6" s="32"/>
      <c r="N6" s="33"/>
      <c r="O6" s="32"/>
      <c r="P6" s="32"/>
      <c r="Q6" s="32"/>
    </row>
    <row r="7" spans="1:18" ht="16" x14ac:dyDescent="0.2">
      <c r="A7" s="36" t="s">
        <v>311</v>
      </c>
      <c r="B7" s="36" t="s">
        <v>417</v>
      </c>
      <c r="C7" s="36" t="s">
        <v>1050</v>
      </c>
      <c r="D7" s="36" t="s">
        <v>998</v>
      </c>
      <c r="E7" s="36" t="s">
        <v>1025</v>
      </c>
      <c r="F7" s="36" t="s">
        <v>1025</v>
      </c>
      <c r="G7" s="36" t="s">
        <v>997</v>
      </c>
      <c r="H7" s="36" t="s">
        <v>1024</v>
      </c>
      <c r="I7" s="33" t="s">
        <v>1053</v>
      </c>
      <c r="J7" s="32"/>
      <c r="K7" s="32" t="s">
        <v>1007</v>
      </c>
      <c r="L7" s="32" t="s">
        <v>1051</v>
      </c>
      <c r="M7" s="32" t="b">
        <v>1</v>
      </c>
      <c r="N7" s="33" t="s">
        <v>996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drop_down_rule_set!$L$2:$L$54</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4" t="s">
        <v>1566</v>
      </c>
      <c r="B1" s="134"/>
      <c r="C1" s="134"/>
      <c r="D1" s="134"/>
      <c r="E1" s="134"/>
      <c r="F1" s="134"/>
      <c r="G1" s="134"/>
      <c r="H1" s="145" t="s">
        <v>1226</v>
      </c>
      <c r="I1" s="134"/>
      <c r="J1" s="134"/>
      <c r="K1" s="134"/>
      <c r="L1" s="134"/>
      <c r="M1" s="134"/>
      <c r="N1" s="134"/>
      <c r="O1" s="134"/>
    </row>
    <row r="2" spans="1:15" ht="44" customHeight="1" x14ac:dyDescent="0.2">
      <c r="A2" s="19" t="s">
        <v>0</v>
      </c>
      <c r="B2" s="19" t="s">
        <v>1198</v>
      </c>
      <c r="C2" s="125" t="s">
        <v>1199</v>
      </c>
      <c r="D2" s="19" t="s">
        <v>1200</v>
      </c>
      <c r="E2" s="19" t="s">
        <v>1201</v>
      </c>
      <c r="F2" s="19" t="s">
        <v>1203</v>
      </c>
      <c r="G2" s="49" t="s">
        <v>1204</v>
      </c>
      <c r="H2" s="81" t="s">
        <v>1205</v>
      </c>
      <c r="I2" s="19" t="s">
        <v>1206</v>
      </c>
      <c r="J2" s="126" t="s">
        <v>1207</v>
      </c>
      <c r="K2" s="19" t="s">
        <v>1208</v>
      </c>
      <c r="L2" s="19" t="s">
        <v>1209</v>
      </c>
      <c r="M2" s="128" t="s">
        <v>1210</v>
      </c>
      <c r="N2" s="19" t="s">
        <v>1202</v>
      </c>
      <c r="O2" s="19" t="s">
        <v>1211</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1085</v>
      </c>
      <c r="C4" s="35" t="s">
        <v>1215</v>
      </c>
      <c r="D4" s="35" t="s">
        <v>1216</v>
      </c>
      <c r="E4" s="35"/>
      <c r="F4" s="35" t="s">
        <v>1085</v>
      </c>
      <c r="G4" s="35" t="s">
        <v>1217</v>
      </c>
      <c r="H4" s="35" t="s">
        <v>1212</v>
      </c>
      <c r="I4" s="35" t="s">
        <v>1213</v>
      </c>
      <c r="J4" s="127">
        <v>256</v>
      </c>
      <c r="K4" s="35"/>
      <c r="L4" s="35"/>
      <c r="M4" s="127"/>
      <c r="N4" s="35"/>
      <c r="O4" s="35"/>
    </row>
    <row r="5" spans="1:15" ht="16" x14ac:dyDescent="0.2">
      <c r="A5" s="35"/>
      <c r="B5" s="35"/>
      <c r="C5" s="35"/>
      <c r="D5" s="35"/>
      <c r="E5" s="35"/>
      <c r="F5" s="35" t="s">
        <v>417</v>
      </c>
      <c r="G5" s="35" t="s">
        <v>1218</v>
      </c>
      <c r="H5" s="35" t="s">
        <v>1219</v>
      </c>
      <c r="I5" s="35" t="s">
        <v>1214</v>
      </c>
      <c r="J5" s="127">
        <v>384</v>
      </c>
      <c r="K5" s="35" t="s">
        <v>1220</v>
      </c>
      <c r="L5" s="35"/>
      <c r="M5" s="127"/>
      <c r="N5" s="35"/>
      <c r="O5" s="35"/>
    </row>
    <row r="6" spans="1:15" ht="16" x14ac:dyDescent="0.2">
      <c r="A6" s="35" t="s">
        <v>311</v>
      </c>
      <c r="B6" s="35" t="s">
        <v>1085</v>
      </c>
      <c r="C6" s="35" t="s">
        <v>1221</v>
      </c>
      <c r="D6" s="35" t="s">
        <v>1222</v>
      </c>
      <c r="E6" s="35" t="s">
        <v>5</v>
      </c>
      <c r="F6" s="35" t="s">
        <v>1085</v>
      </c>
      <c r="G6" s="35" t="s">
        <v>1217</v>
      </c>
      <c r="H6" s="35" t="s">
        <v>1219</v>
      </c>
      <c r="I6" s="35" t="s">
        <v>1213</v>
      </c>
      <c r="J6" s="127">
        <v>128</v>
      </c>
      <c r="K6" s="35"/>
      <c r="L6" s="35" t="b">
        <v>1</v>
      </c>
      <c r="M6" s="127">
        <v>100</v>
      </c>
      <c r="N6" s="35"/>
      <c r="O6" s="35"/>
    </row>
    <row r="7" spans="1:15" ht="16" x14ac:dyDescent="0.2">
      <c r="A7" s="35"/>
      <c r="B7" s="35"/>
      <c r="C7" s="35"/>
      <c r="D7" s="35"/>
      <c r="E7" s="35"/>
      <c r="F7" s="35" t="s">
        <v>417</v>
      </c>
      <c r="G7" s="35" t="s">
        <v>1218</v>
      </c>
      <c r="H7" s="35" t="s">
        <v>1219</v>
      </c>
      <c r="I7" s="35" t="s">
        <v>1224</v>
      </c>
      <c r="J7" s="127">
        <v>3072</v>
      </c>
      <c r="K7" s="35"/>
      <c r="L7" s="35"/>
      <c r="M7" s="127"/>
      <c r="N7" s="35"/>
      <c r="O7" s="35"/>
    </row>
    <row r="8" spans="1:15" ht="16" x14ac:dyDescent="0.2">
      <c r="A8" s="35"/>
      <c r="B8" s="35"/>
      <c r="C8" s="35"/>
      <c r="D8" s="35"/>
      <c r="E8" s="35"/>
      <c r="F8" s="35" t="s">
        <v>418</v>
      </c>
      <c r="G8" s="35" t="s">
        <v>1223</v>
      </c>
      <c r="H8" s="35" t="s">
        <v>1212</v>
      </c>
      <c r="I8" s="35" t="s">
        <v>1214</v>
      </c>
      <c r="J8" s="127">
        <v>521</v>
      </c>
      <c r="K8" s="35" t="s">
        <v>1225</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5AF42E87-A290-B44A-9D30-1B4403526E25}">
          <x14:formula1>
            <xm:f>drop_down_rule_set!$L$2:$L$54</xm:f>
          </x14:formula1>
          <xm:sqref>A3:A1048576 E3:E1048576</xm:sqref>
        </x14:dataValidation>
        <x14:dataValidation type="list" xr:uid="{390A3801-6AF9-3A46-81E9-112DDF17151D}">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41E23-B44E-9742-B257-B874A054A0C5}">
  <dimension ref="A1:AC201"/>
  <sheetViews>
    <sheetView workbookViewId="0">
      <selection activeCell="L15" sqref="L15"/>
    </sheetView>
  </sheetViews>
  <sheetFormatPr baseColWidth="10" defaultColWidth="8.83203125" defaultRowHeight="15" x14ac:dyDescent="0.2"/>
  <cols>
    <col min="1" max="1" width="12.5" customWidth="1"/>
    <col min="2" max="2" width="16.83203125" customWidth="1"/>
    <col min="3" max="3" width="19.83203125" bestFit="1" customWidth="1"/>
    <col min="4" max="4" width="18.1640625" customWidth="1"/>
    <col min="5" max="5" width="17.5" customWidth="1"/>
    <col min="6" max="6" width="15.5" style="1" customWidth="1"/>
    <col min="7" max="7" width="17.1640625" customWidth="1"/>
    <col min="8" max="8" width="22.1640625" customWidth="1"/>
    <col min="9" max="9" width="39.5" customWidth="1"/>
    <col min="10" max="10" width="11" customWidth="1"/>
    <col min="11" max="11" width="12" customWidth="1"/>
    <col min="12" max="12" width="17.5" bestFit="1" customWidth="1"/>
    <col min="13" max="13" width="13.5" customWidth="1"/>
    <col min="14" max="14" width="20.33203125" bestFit="1" customWidth="1"/>
    <col min="15" max="15" width="20" bestFit="1" customWidth="1"/>
    <col min="16" max="16" width="22" bestFit="1" customWidth="1"/>
    <col min="17" max="17" width="26.33203125" bestFit="1" customWidth="1"/>
    <col min="18" max="18" width="21" bestFit="1" customWidth="1"/>
    <col min="19" max="19" width="17" bestFit="1" customWidth="1"/>
    <col min="20" max="20" width="27.33203125" bestFit="1" customWidth="1"/>
    <col min="21" max="21" width="21.5" bestFit="1" customWidth="1"/>
    <col min="22" max="22" width="22.83203125" bestFit="1" customWidth="1"/>
    <col min="23" max="23" width="21.1640625" bestFit="1" customWidth="1"/>
    <col min="24" max="24" width="18.1640625" bestFit="1" customWidth="1"/>
    <col min="25" max="25" width="10.1640625" customWidth="1"/>
    <col min="27" max="27" width="10.5" bestFit="1" customWidth="1"/>
    <col min="28" max="28" width="48.33203125" customWidth="1"/>
  </cols>
  <sheetData>
    <row r="1" spans="1:29" ht="226" customHeight="1" x14ac:dyDescent="0.2">
      <c r="A1" s="166"/>
      <c r="B1" s="161"/>
      <c r="C1" s="161"/>
      <c r="D1" s="161"/>
      <c r="E1" s="161"/>
      <c r="F1" s="161"/>
      <c r="G1" s="161"/>
      <c r="H1" s="162"/>
      <c r="I1" s="134"/>
      <c r="J1" s="136"/>
      <c r="K1" s="136"/>
      <c r="L1" s="136"/>
      <c r="M1" s="136"/>
      <c r="N1" s="136"/>
      <c r="O1" s="136"/>
      <c r="P1" s="136"/>
      <c r="Q1" s="136"/>
      <c r="R1" s="136"/>
      <c r="S1" s="136"/>
      <c r="T1" s="136"/>
      <c r="U1" s="136"/>
      <c r="V1" s="136"/>
      <c r="W1" s="137"/>
    </row>
    <row r="2" spans="1:29" s="43" customFormat="1" ht="48" customHeight="1" x14ac:dyDescent="0.2">
      <c r="A2" s="30" t="s">
        <v>0</v>
      </c>
      <c r="B2" s="31" t="s">
        <v>6</v>
      </c>
      <c r="C2" s="30" t="s">
        <v>307</v>
      </c>
      <c r="D2" s="30" t="s">
        <v>2</v>
      </c>
      <c r="E2" s="30" t="s">
        <v>1567</v>
      </c>
      <c r="F2" s="30" t="s">
        <v>1568</v>
      </c>
      <c r="G2" s="31" t="s">
        <v>80</v>
      </c>
      <c r="H2" s="31" t="s">
        <v>82</v>
      </c>
      <c r="I2" s="31" t="s">
        <v>1237</v>
      </c>
      <c r="J2" s="30" t="s">
        <v>81</v>
      </c>
      <c r="K2" s="30" t="s">
        <v>1569</v>
      </c>
      <c r="L2" s="30" t="s">
        <v>1570</v>
      </c>
      <c r="M2" s="31" t="s">
        <v>89</v>
      </c>
      <c r="N2" s="31" t="s">
        <v>1571</v>
      </c>
      <c r="O2" s="31" t="s">
        <v>1572</v>
      </c>
      <c r="P2" s="31" t="s">
        <v>1573</v>
      </c>
      <c r="Q2" s="31" t="s">
        <v>1574</v>
      </c>
      <c r="R2" s="31" t="s">
        <v>1575</v>
      </c>
      <c r="S2" s="30" t="s">
        <v>1576</v>
      </c>
      <c r="T2" s="31" t="s">
        <v>1577</v>
      </c>
      <c r="U2" s="31" t="s">
        <v>1578</v>
      </c>
      <c r="V2" s="31" t="s">
        <v>1579</v>
      </c>
      <c r="W2" s="31" t="s">
        <v>1580</v>
      </c>
      <c r="X2" s="31" t="s">
        <v>1581</v>
      </c>
      <c r="Y2" s="31" t="s">
        <v>1582</v>
      </c>
      <c r="Z2" s="31" t="s">
        <v>1583</v>
      </c>
      <c r="AA2" s="31" t="s">
        <v>75</v>
      </c>
      <c r="AB2" s="31" t="s">
        <v>1584</v>
      </c>
      <c r="AC2" s="30" t="s">
        <v>395</v>
      </c>
    </row>
    <row r="3" spans="1:29" ht="32" customHeight="1" x14ac:dyDescent="0.2">
      <c r="A3" s="35" t="s">
        <v>5</v>
      </c>
      <c r="B3" s="35" t="s">
        <v>1585</v>
      </c>
      <c r="C3" s="35" t="s">
        <v>1586</v>
      </c>
      <c r="D3" s="35" t="s">
        <v>149</v>
      </c>
      <c r="E3" s="35" t="s">
        <v>1587</v>
      </c>
      <c r="F3" s="35" t="s">
        <v>1588</v>
      </c>
      <c r="G3" s="35" t="s">
        <v>55</v>
      </c>
      <c r="H3" s="35" t="s">
        <v>330</v>
      </c>
      <c r="I3" s="35" t="s">
        <v>1589</v>
      </c>
      <c r="J3" s="35" t="s">
        <v>1590</v>
      </c>
      <c r="K3" s="35"/>
      <c r="L3" s="35"/>
      <c r="M3" s="35" t="s">
        <v>1591</v>
      </c>
      <c r="N3" s="35" t="s">
        <v>1592</v>
      </c>
      <c r="O3" s="35" t="s">
        <v>1592</v>
      </c>
      <c r="P3" s="35" t="s">
        <v>1593</v>
      </c>
      <c r="Q3" s="35" t="s">
        <v>1594</v>
      </c>
      <c r="R3" s="35" t="s">
        <v>1595</v>
      </c>
      <c r="S3" s="35" t="s">
        <v>1596</v>
      </c>
      <c r="T3" s="35" t="s">
        <v>1597</v>
      </c>
      <c r="U3" s="35" t="s">
        <v>188</v>
      </c>
      <c r="V3" s="35" t="s">
        <v>1598</v>
      </c>
      <c r="W3" s="35" t="s">
        <v>1588</v>
      </c>
      <c r="X3" s="133" t="s">
        <v>1599</v>
      </c>
      <c r="Y3" s="35" t="s">
        <v>1600</v>
      </c>
      <c r="Z3" s="35" t="s">
        <v>1601</v>
      </c>
      <c r="AA3" s="35"/>
      <c r="AB3" s="35" t="s">
        <v>1602</v>
      </c>
      <c r="AC3" s="35" t="s">
        <v>1603</v>
      </c>
    </row>
    <row r="4" spans="1:29" ht="32" customHeight="1" x14ac:dyDescent="0.2">
      <c r="A4" s="35" t="s">
        <v>5</v>
      </c>
      <c r="B4" s="35" t="s">
        <v>1585</v>
      </c>
      <c r="C4" s="35" t="s">
        <v>1604</v>
      </c>
      <c r="D4" s="35" t="s">
        <v>149</v>
      </c>
      <c r="E4" s="35" t="s">
        <v>1605</v>
      </c>
      <c r="F4" s="35" t="s">
        <v>1588</v>
      </c>
      <c r="G4" s="35" t="s">
        <v>55</v>
      </c>
      <c r="H4" s="35" t="s">
        <v>330</v>
      </c>
      <c r="I4" s="35" t="s">
        <v>1589</v>
      </c>
      <c r="J4" s="35" t="s">
        <v>1590</v>
      </c>
      <c r="K4" s="35"/>
      <c r="L4" s="35"/>
      <c r="M4" s="35" t="s">
        <v>1606</v>
      </c>
      <c r="N4" s="35" t="s">
        <v>1592</v>
      </c>
      <c r="O4" s="35" t="s">
        <v>1592</v>
      </c>
      <c r="P4" s="35" t="s">
        <v>1593</v>
      </c>
      <c r="Q4" s="35" t="s">
        <v>1594</v>
      </c>
      <c r="R4" s="35" t="s">
        <v>1595</v>
      </c>
      <c r="S4" s="35" t="s">
        <v>1596</v>
      </c>
      <c r="T4" s="35" t="s">
        <v>1597</v>
      </c>
      <c r="U4" s="35" t="s">
        <v>188</v>
      </c>
      <c r="V4" s="35" t="s">
        <v>1598</v>
      </c>
      <c r="W4" s="35" t="s">
        <v>1588</v>
      </c>
      <c r="X4" s="35" t="s">
        <v>1599</v>
      </c>
      <c r="Y4" s="35" t="s">
        <v>1600</v>
      </c>
      <c r="Z4" s="35" t="s">
        <v>1601</v>
      </c>
      <c r="AA4" s="35"/>
      <c r="AB4" s="35" t="s">
        <v>1607</v>
      </c>
      <c r="AC4" s="35" t="s">
        <v>1608</v>
      </c>
    </row>
    <row r="5" spans="1:29" ht="32" customHeight="1" x14ac:dyDescent="0.2">
      <c r="A5" s="35" t="s">
        <v>5</v>
      </c>
      <c r="B5" s="35" t="s">
        <v>1585</v>
      </c>
      <c r="C5" s="35" t="s">
        <v>1609</v>
      </c>
      <c r="D5" s="35" t="s">
        <v>1610</v>
      </c>
      <c r="E5" s="35" t="s">
        <v>1611</v>
      </c>
      <c r="F5" s="35" t="s">
        <v>1588</v>
      </c>
      <c r="G5" s="35" t="s">
        <v>55</v>
      </c>
      <c r="H5" s="35" t="s">
        <v>330</v>
      </c>
      <c r="I5" s="35" t="s">
        <v>1589</v>
      </c>
      <c r="J5" s="35" t="s">
        <v>1590</v>
      </c>
      <c r="K5" s="35"/>
      <c r="L5" s="35"/>
      <c r="M5" s="35" t="s">
        <v>1612</v>
      </c>
      <c r="N5" s="35" t="s">
        <v>1592</v>
      </c>
      <c r="O5" s="35" t="s">
        <v>1592</v>
      </c>
      <c r="P5" s="35" t="s">
        <v>1593</v>
      </c>
      <c r="Q5" s="35" t="s">
        <v>1594</v>
      </c>
      <c r="R5" s="35" t="s">
        <v>1595</v>
      </c>
      <c r="S5" s="35" t="s">
        <v>1596</v>
      </c>
      <c r="T5" s="35" t="s">
        <v>1597</v>
      </c>
      <c r="U5" s="35" t="s">
        <v>188</v>
      </c>
      <c r="V5" s="35" t="s">
        <v>1598</v>
      </c>
      <c r="W5" s="35" t="s">
        <v>1588</v>
      </c>
      <c r="X5" s="35" t="s">
        <v>1599</v>
      </c>
      <c r="Y5" s="35" t="s">
        <v>1600</v>
      </c>
      <c r="Z5" s="35" t="s">
        <v>1601</v>
      </c>
      <c r="AA5" s="35"/>
      <c r="AB5" s="35" t="s">
        <v>1613</v>
      </c>
      <c r="AC5" s="35" t="s">
        <v>1614</v>
      </c>
    </row>
    <row r="6" spans="1:29" ht="32" customHeight="1" x14ac:dyDescent="0.2">
      <c r="A6" s="35" t="s">
        <v>5</v>
      </c>
      <c r="B6" s="35" t="s">
        <v>1585</v>
      </c>
      <c r="C6" s="35" t="s">
        <v>1615</v>
      </c>
      <c r="D6" s="35" t="s">
        <v>149</v>
      </c>
      <c r="E6" s="35" t="s">
        <v>1615</v>
      </c>
      <c r="F6" s="35" t="s">
        <v>1592</v>
      </c>
      <c r="G6" s="35" t="s">
        <v>55</v>
      </c>
      <c r="H6" s="35" t="s">
        <v>330</v>
      </c>
      <c r="I6" s="35" t="s">
        <v>1616</v>
      </c>
      <c r="J6" s="35" t="s">
        <v>1617</v>
      </c>
      <c r="K6" s="35"/>
      <c r="L6" s="35"/>
      <c r="M6" s="35" t="s">
        <v>1618</v>
      </c>
      <c r="N6" s="35" t="s">
        <v>1592</v>
      </c>
      <c r="O6" s="35" t="s">
        <v>1592</v>
      </c>
      <c r="P6" s="35" t="s">
        <v>1593</v>
      </c>
      <c r="Q6" s="35" t="s">
        <v>1619</v>
      </c>
      <c r="R6" s="35" t="s">
        <v>1595</v>
      </c>
      <c r="S6" s="35" t="s">
        <v>1620</v>
      </c>
      <c r="T6" s="35" t="s">
        <v>1595</v>
      </c>
      <c r="U6" s="35" t="s">
        <v>1621</v>
      </c>
      <c r="V6" s="35" t="s">
        <v>1622</v>
      </c>
      <c r="W6" s="35" t="s">
        <v>1592</v>
      </c>
      <c r="X6" s="35" t="s">
        <v>1599</v>
      </c>
      <c r="Y6" s="35" t="s">
        <v>1600</v>
      </c>
      <c r="Z6" s="35" t="s">
        <v>1601</v>
      </c>
      <c r="AA6" s="35"/>
      <c r="AB6" s="35" t="s">
        <v>1623</v>
      </c>
      <c r="AC6" s="35" t="s">
        <v>1624</v>
      </c>
    </row>
    <row r="7" spans="1:29" ht="32" customHeight="1" x14ac:dyDescent="0.2">
      <c r="A7" s="35" t="s">
        <v>5</v>
      </c>
      <c r="B7" s="35" t="s">
        <v>1585</v>
      </c>
      <c r="C7" s="35" t="s">
        <v>1625</v>
      </c>
      <c r="D7" s="35" t="s">
        <v>149</v>
      </c>
      <c r="E7" s="35" t="s">
        <v>1626</v>
      </c>
      <c r="F7" s="35" t="s">
        <v>1588</v>
      </c>
      <c r="G7" s="35" t="s">
        <v>55</v>
      </c>
      <c r="H7" s="35" t="s">
        <v>330</v>
      </c>
      <c r="I7" s="35" t="s">
        <v>1589</v>
      </c>
      <c r="J7" s="35" t="s">
        <v>1590</v>
      </c>
      <c r="K7" s="35"/>
      <c r="L7" s="35"/>
      <c r="M7" s="35" t="s">
        <v>1627</v>
      </c>
      <c r="N7" s="35" t="s">
        <v>1592</v>
      </c>
      <c r="O7" s="35" t="s">
        <v>1592</v>
      </c>
      <c r="P7" s="35" t="s">
        <v>1593</v>
      </c>
      <c r="Q7" s="35" t="s">
        <v>1594</v>
      </c>
      <c r="R7" s="35" t="s">
        <v>1595</v>
      </c>
      <c r="S7" s="35" t="s">
        <v>1596</v>
      </c>
      <c r="T7" s="35" t="s">
        <v>1597</v>
      </c>
      <c r="U7" s="35" t="s">
        <v>188</v>
      </c>
      <c r="V7" s="35" t="s">
        <v>1598</v>
      </c>
      <c r="W7" s="35" t="s">
        <v>1588</v>
      </c>
      <c r="X7" s="35" t="s">
        <v>1599</v>
      </c>
      <c r="Y7" s="35" t="s">
        <v>1600</v>
      </c>
      <c r="Z7" s="35" t="s">
        <v>1601</v>
      </c>
      <c r="AA7" s="35"/>
      <c r="AB7" s="35" t="s">
        <v>1613</v>
      </c>
      <c r="AC7" s="35" t="s">
        <v>1628</v>
      </c>
    </row>
    <row r="8" spans="1:29" ht="32" customHeight="1" x14ac:dyDescent="0.2">
      <c r="A8" s="35" t="s">
        <v>5</v>
      </c>
      <c r="B8" s="35" t="s">
        <v>1585</v>
      </c>
      <c r="C8" s="35" t="s">
        <v>1629</v>
      </c>
      <c r="D8" s="35" t="s">
        <v>149</v>
      </c>
      <c r="E8" s="35" t="s">
        <v>1630</v>
      </c>
      <c r="F8" s="35" t="s">
        <v>1588</v>
      </c>
      <c r="G8" s="35" t="s">
        <v>55</v>
      </c>
      <c r="H8" s="35" t="s">
        <v>330</v>
      </c>
      <c r="I8" s="35" t="s">
        <v>1589</v>
      </c>
      <c r="J8" s="35" t="s">
        <v>1590</v>
      </c>
      <c r="K8" s="35"/>
      <c r="L8" s="35"/>
      <c r="M8" s="35" t="s">
        <v>1631</v>
      </c>
      <c r="N8" s="35" t="s">
        <v>1592</v>
      </c>
      <c r="O8" s="35" t="s">
        <v>1592</v>
      </c>
      <c r="P8" s="35" t="s">
        <v>1593</v>
      </c>
      <c r="Q8" s="35" t="s">
        <v>1594</v>
      </c>
      <c r="R8" s="35" t="s">
        <v>1595</v>
      </c>
      <c r="S8" s="35" t="s">
        <v>1596</v>
      </c>
      <c r="T8" s="35" t="s">
        <v>1597</v>
      </c>
      <c r="U8" s="35" t="s">
        <v>188</v>
      </c>
      <c r="V8" s="35" t="s">
        <v>1598</v>
      </c>
      <c r="W8" s="35" t="s">
        <v>1588</v>
      </c>
      <c r="X8" s="35" t="s">
        <v>1599</v>
      </c>
      <c r="Y8" s="35" t="s">
        <v>1600</v>
      </c>
      <c r="Z8" s="35" t="s">
        <v>1601</v>
      </c>
      <c r="AA8" s="35"/>
      <c r="AB8" s="35" t="s">
        <v>1613</v>
      </c>
      <c r="AC8" s="35" t="s">
        <v>1632</v>
      </c>
    </row>
    <row r="9" spans="1:29" x14ac:dyDescent="0.2">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row>
    <row r="10" spans="1:29" x14ac:dyDescent="0.2">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row>
    <row r="11" spans="1:29" x14ac:dyDescent="0.2">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row>
    <row r="12" spans="1:29" x14ac:dyDescent="0.2">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x14ac:dyDescent="0.2">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row>
    <row r="14" spans="1:29" x14ac:dyDescent="0.2">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row>
    <row r="15" spans="1:29" x14ac:dyDescent="0.2">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row>
    <row r="16" spans="1:29" x14ac:dyDescent="0.2">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row>
    <row r="17" spans="1:29" x14ac:dyDescent="0.2">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row>
    <row r="18" spans="1:29" x14ac:dyDescent="0.2">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row>
    <row r="19" spans="1:29" x14ac:dyDescent="0.2">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row>
    <row r="20" spans="1:29" x14ac:dyDescent="0.2">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row>
    <row r="21" spans="1:29" x14ac:dyDescent="0.2">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row>
    <row r="22" spans="1:29" x14ac:dyDescent="0.2">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row>
    <row r="23" spans="1:29" x14ac:dyDescent="0.2">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row>
    <row r="24" spans="1:29" x14ac:dyDescent="0.2">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row>
    <row r="25" spans="1:29" x14ac:dyDescent="0.2">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row>
    <row r="26" spans="1:29" x14ac:dyDescent="0.2">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x14ac:dyDescent="0.2">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row>
    <row r="28" spans="1:29" x14ac:dyDescent="0.2">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row>
    <row r="29" spans="1:29" x14ac:dyDescent="0.2">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row>
    <row r="30" spans="1:29" x14ac:dyDescent="0.2">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row>
    <row r="31" spans="1:29" x14ac:dyDescent="0.2">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row>
    <row r="32" spans="1:29" x14ac:dyDescent="0.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row>
    <row r="33" spans="1:29" x14ac:dyDescent="0.2">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row>
    <row r="34" spans="1:29" x14ac:dyDescent="0.2">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row>
    <row r="35" spans="1:29" x14ac:dyDescent="0.2">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row>
    <row r="36" spans="1:29" x14ac:dyDescent="0.2">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row>
    <row r="37" spans="1:29" x14ac:dyDescent="0.2">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row>
    <row r="38" spans="1:29" x14ac:dyDescent="0.2">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row>
    <row r="39" spans="1:29" x14ac:dyDescent="0.2">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row>
    <row r="40" spans="1:29" x14ac:dyDescent="0.2">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row>
    <row r="41" spans="1:29" x14ac:dyDescent="0.2">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row>
    <row r="42" spans="1:29" x14ac:dyDescent="0.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row>
    <row r="43" spans="1:29" x14ac:dyDescent="0.2">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row>
    <row r="44" spans="1:29" x14ac:dyDescent="0.2">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row>
    <row r="45" spans="1:29" x14ac:dyDescent="0.2">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row>
    <row r="46" spans="1:29" x14ac:dyDescent="0.2">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row>
    <row r="47" spans="1:29" x14ac:dyDescent="0.2">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row>
    <row r="48" spans="1:29" x14ac:dyDescent="0.2">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row>
    <row r="49" spans="1:29" x14ac:dyDescent="0.2">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row>
    <row r="50" spans="1:29" x14ac:dyDescent="0.2">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row>
    <row r="51" spans="1:29" x14ac:dyDescent="0.2">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row>
    <row r="52" spans="1:29" x14ac:dyDescent="0.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row>
    <row r="53" spans="1:29" x14ac:dyDescent="0.2">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row>
    <row r="54" spans="1:29" x14ac:dyDescent="0.2">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row>
    <row r="55" spans="1:29" x14ac:dyDescent="0.2">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row>
    <row r="56" spans="1:29" x14ac:dyDescent="0.2">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row>
    <row r="57" spans="1:29" x14ac:dyDescent="0.2">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row>
    <row r="58" spans="1:29" x14ac:dyDescent="0.2">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row>
    <row r="59" spans="1:29" x14ac:dyDescent="0.2">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row>
    <row r="60" spans="1:29" x14ac:dyDescent="0.2">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row>
    <row r="61" spans="1:29" x14ac:dyDescent="0.2">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row>
    <row r="62" spans="1:29" x14ac:dyDescent="0.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row>
    <row r="63" spans="1:29" x14ac:dyDescent="0.2">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row>
    <row r="64" spans="1:29" x14ac:dyDescent="0.2">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row>
    <row r="65" spans="1:29" x14ac:dyDescent="0.2">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row>
    <row r="66" spans="1:29" x14ac:dyDescent="0.2">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row>
    <row r="67" spans="1:29" x14ac:dyDescent="0.2">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row>
    <row r="68" spans="1:29" x14ac:dyDescent="0.2">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row>
    <row r="69" spans="1:29" x14ac:dyDescent="0.2">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row>
    <row r="70" spans="1:29" x14ac:dyDescent="0.2">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row>
    <row r="71" spans="1:29" x14ac:dyDescent="0.2">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row>
    <row r="72" spans="1:29" x14ac:dyDescent="0.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row>
    <row r="73" spans="1:29" x14ac:dyDescent="0.2">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row>
    <row r="74" spans="1:29" x14ac:dyDescent="0.2">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row>
    <row r="75" spans="1:29" x14ac:dyDescent="0.2">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row>
    <row r="76" spans="1:29" x14ac:dyDescent="0.2">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row>
    <row r="77" spans="1:29" x14ac:dyDescent="0.2">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row>
    <row r="78" spans="1:29" x14ac:dyDescent="0.2">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row>
    <row r="79" spans="1:29" x14ac:dyDescent="0.2">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row>
    <row r="80" spans="1:29" x14ac:dyDescent="0.2">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row>
    <row r="81" spans="1:29" x14ac:dyDescent="0.2">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row>
    <row r="82" spans="1:29" x14ac:dyDescent="0.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row>
    <row r="83" spans="1:29" x14ac:dyDescent="0.2">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row>
    <row r="84" spans="1:29" x14ac:dyDescent="0.2">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row>
    <row r="85" spans="1:29" x14ac:dyDescent="0.2">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row>
    <row r="86" spans="1:29" x14ac:dyDescent="0.2">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row>
    <row r="87" spans="1:29" x14ac:dyDescent="0.2">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row>
    <row r="88" spans="1:29" x14ac:dyDescent="0.2">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row>
    <row r="89" spans="1:29" x14ac:dyDescent="0.2">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row>
    <row r="90" spans="1:29" x14ac:dyDescent="0.2">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row>
    <row r="91" spans="1:29" x14ac:dyDescent="0.2">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row>
    <row r="92" spans="1:29" x14ac:dyDescent="0.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row>
    <row r="93" spans="1:29" x14ac:dyDescent="0.2">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row>
    <row r="94" spans="1:29" x14ac:dyDescent="0.2">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row>
    <row r="95" spans="1:29" x14ac:dyDescent="0.2">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row>
    <row r="96" spans="1:29" x14ac:dyDescent="0.2">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row>
    <row r="97" spans="1:29" x14ac:dyDescent="0.2">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row>
    <row r="98" spans="1:29" x14ac:dyDescent="0.2">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row>
    <row r="99" spans="1:29" x14ac:dyDescent="0.2">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row>
    <row r="100" spans="1:29" x14ac:dyDescent="0.2">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row>
    <row r="101" spans="1:29" x14ac:dyDescent="0.2">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row>
    <row r="102" spans="1:29" x14ac:dyDescent="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row>
    <row r="103" spans="1:29" x14ac:dyDescent="0.2">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row>
    <row r="104" spans="1:29" x14ac:dyDescent="0.2">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row>
    <row r="105" spans="1:29" x14ac:dyDescent="0.2">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row>
    <row r="106" spans="1:29" x14ac:dyDescent="0.2">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row>
    <row r="107" spans="1:29" x14ac:dyDescent="0.2">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row>
    <row r="108" spans="1:29" x14ac:dyDescent="0.2">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row>
    <row r="109" spans="1:29" x14ac:dyDescent="0.2">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row>
    <row r="110" spans="1:29" x14ac:dyDescent="0.2">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row>
    <row r="111" spans="1:29" x14ac:dyDescent="0.2">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row>
    <row r="112" spans="1:29" x14ac:dyDescent="0.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row>
    <row r="113" spans="1:29" x14ac:dyDescent="0.2">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row>
    <row r="114" spans="1:29" x14ac:dyDescent="0.2">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row>
    <row r="115" spans="1:29" x14ac:dyDescent="0.2">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row>
    <row r="116" spans="1:29" x14ac:dyDescent="0.2">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row>
    <row r="117" spans="1:29" x14ac:dyDescent="0.2">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row>
    <row r="118" spans="1:29" x14ac:dyDescent="0.2">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row>
    <row r="119" spans="1:29" x14ac:dyDescent="0.2">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row>
    <row r="120" spans="1:29" x14ac:dyDescent="0.2">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row>
    <row r="121" spans="1:29" x14ac:dyDescent="0.2">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row>
    <row r="122" spans="1:29" x14ac:dyDescent="0.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row>
    <row r="123" spans="1:29" x14ac:dyDescent="0.2">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row>
    <row r="124" spans="1:29" x14ac:dyDescent="0.2">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row>
    <row r="125" spans="1:29" x14ac:dyDescent="0.2">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row>
    <row r="126" spans="1:29" x14ac:dyDescent="0.2">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row>
    <row r="127" spans="1:29" x14ac:dyDescent="0.2">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row>
    <row r="128" spans="1:29" x14ac:dyDescent="0.2">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row>
    <row r="129" spans="1:29" x14ac:dyDescent="0.2">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row>
    <row r="130" spans="1:29" x14ac:dyDescent="0.2">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row>
    <row r="131" spans="1:29"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row>
    <row r="132" spans="1:29"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row>
    <row r="133" spans="1:29"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row>
    <row r="134" spans="1:29"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row>
    <row r="135" spans="1:29" x14ac:dyDescent="0.2">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row>
    <row r="136" spans="1:29" x14ac:dyDescent="0.2">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row>
    <row r="137" spans="1:29" x14ac:dyDescent="0.2">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row>
    <row r="138" spans="1:29" x14ac:dyDescent="0.2">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row>
    <row r="139" spans="1:29" x14ac:dyDescent="0.2">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row>
    <row r="140" spans="1:29" x14ac:dyDescent="0.2">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row>
    <row r="141" spans="1:29" x14ac:dyDescent="0.2">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row>
    <row r="142" spans="1:29" x14ac:dyDescent="0.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row>
    <row r="143" spans="1:29" x14ac:dyDescent="0.2">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row>
    <row r="144" spans="1:29" x14ac:dyDescent="0.2">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row>
    <row r="145" spans="1:29" x14ac:dyDescent="0.2">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row>
    <row r="146" spans="1:29" x14ac:dyDescent="0.2">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row>
    <row r="147" spans="1:29" x14ac:dyDescent="0.2">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row>
    <row r="148" spans="1:29" x14ac:dyDescent="0.2">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row>
    <row r="149" spans="1:29" x14ac:dyDescent="0.2">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row>
    <row r="150" spans="1:29" x14ac:dyDescent="0.2">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row>
    <row r="151" spans="1:29" x14ac:dyDescent="0.2">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row>
    <row r="152" spans="1:29" x14ac:dyDescent="0.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row>
    <row r="153" spans="1:29" x14ac:dyDescent="0.2">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row>
    <row r="154" spans="1:29" x14ac:dyDescent="0.2">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row>
    <row r="155" spans="1:29" x14ac:dyDescent="0.2">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row>
    <row r="156" spans="1:29" x14ac:dyDescent="0.2">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row>
    <row r="157" spans="1:29" x14ac:dyDescent="0.2">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row>
    <row r="158" spans="1:29" x14ac:dyDescent="0.2">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row>
    <row r="159" spans="1:29" x14ac:dyDescent="0.2">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row>
    <row r="160" spans="1:29" x14ac:dyDescent="0.2">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row>
    <row r="161" spans="1:29" x14ac:dyDescent="0.2">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row>
    <row r="162" spans="1:29" x14ac:dyDescent="0.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row>
    <row r="163" spans="1:29" x14ac:dyDescent="0.2">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row>
    <row r="164" spans="1:29" x14ac:dyDescent="0.2">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row>
    <row r="165" spans="1:29" x14ac:dyDescent="0.2">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row>
    <row r="166" spans="1:29" x14ac:dyDescent="0.2">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row>
    <row r="167" spans="1:29" x14ac:dyDescent="0.2">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row>
    <row r="168" spans="1:29" x14ac:dyDescent="0.2">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row>
    <row r="169" spans="1:29" x14ac:dyDescent="0.2">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row>
    <row r="170" spans="1:29" x14ac:dyDescent="0.2">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row>
    <row r="171" spans="1:29" x14ac:dyDescent="0.2">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row>
    <row r="172" spans="1:29" x14ac:dyDescent="0.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row>
    <row r="173" spans="1:29" x14ac:dyDescent="0.2">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row>
    <row r="174" spans="1:29" x14ac:dyDescent="0.2">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row>
    <row r="175" spans="1:29" x14ac:dyDescent="0.2">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row>
    <row r="176" spans="1:29" x14ac:dyDescent="0.2">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row>
    <row r="177" spans="1:29" x14ac:dyDescent="0.2">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row>
    <row r="178" spans="1:29" x14ac:dyDescent="0.2">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row>
    <row r="179" spans="1:29" x14ac:dyDescent="0.2">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row>
    <row r="180" spans="1:29" x14ac:dyDescent="0.2">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row>
    <row r="181" spans="1:29" x14ac:dyDescent="0.2">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row>
    <row r="182" spans="1:29" x14ac:dyDescent="0.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row>
    <row r="183" spans="1:29" x14ac:dyDescent="0.2">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row>
    <row r="184" spans="1:29" x14ac:dyDescent="0.2">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row>
    <row r="185" spans="1:29" x14ac:dyDescent="0.2">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row>
    <row r="186" spans="1:29" x14ac:dyDescent="0.2">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row>
    <row r="187" spans="1:29" x14ac:dyDescent="0.2">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row>
    <row r="188" spans="1:29" x14ac:dyDescent="0.2">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row>
    <row r="189" spans="1:29" x14ac:dyDescent="0.2">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row>
    <row r="190" spans="1:29" x14ac:dyDescent="0.2">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row>
    <row r="191" spans="1:29" x14ac:dyDescent="0.2">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row>
    <row r="192" spans="1:29" x14ac:dyDescent="0.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row>
    <row r="193" spans="1:29" x14ac:dyDescent="0.2">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row>
    <row r="194" spans="1:29" x14ac:dyDescent="0.2">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row>
    <row r="195" spans="1:29" x14ac:dyDescent="0.2">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row>
    <row r="196" spans="1:29" x14ac:dyDescent="0.2">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row>
    <row r="197" spans="1:29" x14ac:dyDescent="0.2">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row>
    <row r="198" spans="1:29" x14ac:dyDescent="0.2">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row>
    <row r="199" spans="1:29" x14ac:dyDescent="0.2">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row>
    <row r="200" spans="1:29"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row>
    <row r="201" spans="1:29"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row>
  </sheetData>
  <mergeCells count="2">
    <mergeCell ref="A1:H1"/>
    <mergeCell ref="I1:W1"/>
  </mergeCells>
  <dataValidations count="1">
    <dataValidation allowBlank="1" sqref="A1:XFD1 A2:C2 D3:D1048576 G2:J2 H3:P1048576 L2:N2 P2 R2:W2 S3:W1048576 X4:X1048576 Y2:AC2 Y3:AA1048576 AB4:AB1048576 AC3:XFD1048576 AE2:XFD2" xr:uid="{A19786AD-440B-934A-8C8C-960F54300296}"/>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8D77-0868-9344-9F5C-43FA62B16472}">
  <dimension ref="A1:CC238"/>
  <sheetViews>
    <sheetView workbookViewId="0">
      <selection activeCell="P9" sqref="P9"/>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226" customHeight="1" x14ac:dyDescent="0.2">
      <c r="A1" s="166"/>
      <c r="B1" s="161"/>
      <c r="C1" s="161"/>
      <c r="D1" s="161"/>
      <c r="E1" s="161"/>
      <c r="F1" s="161"/>
      <c r="G1" s="161"/>
      <c r="H1" s="161"/>
      <c r="I1" s="161"/>
      <c r="J1" s="162"/>
      <c r="K1" s="134"/>
      <c r="L1" s="136"/>
      <c r="M1" s="136"/>
      <c r="N1" s="136"/>
      <c r="O1" s="136"/>
      <c r="P1" s="136"/>
      <c r="Q1" s="136"/>
      <c r="R1" s="136"/>
      <c r="S1" s="136"/>
      <c r="T1" s="136"/>
      <c r="U1" s="136"/>
      <c r="V1" s="136"/>
      <c r="W1" s="136"/>
      <c r="X1" s="136"/>
      <c r="Y1" s="137"/>
    </row>
    <row r="2" spans="1:81" s="43" customFormat="1" ht="32" customHeight="1" x14ac:dyDescent="0.2">
      <c r="A2" s="30" t="s">
        <v>0</v>
      </c>
      <c r="B2" s="31" t="s">
        <v>6</v>
      </c>
      <c r="C2" s="30" t="s">
        <v>307</v>
      </c>
      <c r="D2" s="30" t="s">
        <v>2</v>
      </c>
      <c r="E2" s="30" t="s">
        <v>1633</v>
      </c>
      <c r="F2" s="30" t="s">
        <v>1634</v>
      </c>
      <c r="G2" s="30" t="s">
        <v>1635</v>
      </c>
      <c r="H2" s="30" t="s">
        <v>395</v>
      </c>
      <c r="CC2" s="30" t="s">
        <v>395</v>
      </c>
    </row>
    <row r="3" spans="1:81" ht="32" customHeight="1" x14ac:dyDescent="0.2">
      <c r="A3" s="35" t="s">
        <v>1636</v>
      </c>
      <c r="B3" s="35" t="s">
        <v>1585</v>
      </c>
      <c r="C3" s="35" t="s">
        <v>1586</v>
      </c>
      <c r="D3" s="35"/>
      <c r="E3" s="35" t="s">
        <v>1590</v>
      </c>
      <c r="F3" s="35" t="s">
        <v>1637</v>
      </c>
      <c r="G3" s="35" t="s">
        <v>1638</v>
      </c>
      <c r="H3" s="35" t="s">
        <v>1639</v>
      </c>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row>
    <row r="4" spans="1:81" ht="32" customHeight="1" x14ac:dyDescent="0.2">
      <c r="A4" s="35"/>
      <c r="B4" s="35"/>
      <c r="C4" s="35"/>
      <c r="D4" s="35"/>
      <c r="E4" s="35"/>
      <c r="F4" s="35" t="s">
        <v>1640</v>
      </c>
      <c r="G4" s="35" t="s">
        <v>1641</v>
      </c>
      <c r="H4" s="35"/>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row>
    <row r="5" spans="1:81" ht="32" customHeight="1" x14ac:dyDescent="0.2">
      <c r="A5" s="35"/>
      <c r="B5" s="35"/>
      <c r="C5" s="35"/>
      <c r="D5" s="35"/>
      <c r="E5" s="35"/>
      <c r="F5" s="35" t="s">
        <v>1642</v>
      </c>
      <c r="G5" s="35" t="s">
        <v>1643</v>
      </c>
      <c r="H5" s="35"/>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row>
    <row r="6" spans="1:81" ht="32" customHeight="1" x14ac:dyDescent="0.2">
      <c r="A6" s="35"/>
      <c r="B6" s="35"/>
      <c r="C6" s="35"/>
      <c r="D6" s="35"/>
      <c r="E6" s="35"/>
      <c r="F6" s="35" t="s">
        <v>1644</v>
      </c>
      <c r="G6" s="35" t="s">
        <v>1645</v>
      </c>
      <c r="H6" s="35"/>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row>
    <row r="7" spans="1:81" ht="64" customHeight="1" x14ac:dyDescent="0.2">
      <c r="A7" s="35"/>
      <c r="B7" s="35"/>
      <c r="C7" s="35"/>
      <c r="D7" s="35"/>
      <c r="E7" s="35"/>
      <c r="F7" s="35" t="s">
        <v>1646</v>
      </c>
      <c r="G7" s="35" t="s">
        <v>1647</v>
      </c>
      <c r="H7" s="35"/>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row>
    <row r="8" spans="1:81" ht="64" customHeight="1" x14ac:dyDescent="0.2">
      <c r="A8" s="35"/>
      <c r="B8" s="35"/>
      <c r="C8" s="35"/>
      <c r="D8" s="35"/>
      <c r="E8" s="35"/>
      <c r="F8" s="35" t="s">
        <v>1648</v>
      </c>
      <c r="G8" s="35" t="s">
        <v>1649</v>
      </c>
      <c r="H8" s="35"/>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row>
    <row r="9" spans="1:81" ht="48" customHeight="1" x14ac:dyDescent="0.2">
      <c r="A9" s="35"/>
      <c r="B9" s="35"/>
      <c r="C9" s="35"/>
      <c r="D9" s="35"/>
      <c r="E9" s="35"/>
      <c r="F9" s="35" t="s">
        <v>1650</v>
      </c>
      <c r="G9" s="35" t="s">
        <v>1651</v>
      </c>
      <c r="H9" s="35"/>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c r="BP9" s="36"/>
      <c r="BQ9" s="36"/>
      <c r="BR9" s="36"/>
      <c r="BS9" s="36"/>
      <c r="BT9" s="36"/>
      <c r="BU9" s="36"/>
      <c r="BV9" s="36"/>
      <c r="BW9" s="36"/>
      <c r="BX9" s="36"/>
      <c r="BY9" s="36"/>
      <c r="BZ9" s="36"/>
      <c r="CA9" s="36"/>
      <c r="CB9" s="36"/>
      <c r="CC9" s="36"/>
    </row>
    <row r="10" spans="1:81" ht="48" customHeight="1" x14ac:dyDescent="0.2">
      <c r="A10" s="35"/>
      <c r="B10" s="35"/>
      <c r="C10" s="35"/>
      <c r="D10" s="35"/>
      <c r="E10" s="35"/>
      <c r="F10" s="35" t="s">
        <v>1652</v>
      </c>
      <c r="G10" s="35" t="s">
        <v>1653</v>
      </c>
      <c r="H10" s="3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row>
    <row r="11" spans="1:81" ht="48" customHeight="1" x14ac:dyDescent="0.2">
      <c r="A11" s="35"/>
      <c r="B11" s="35"/>
      <c r="C11" s="35"/>
      <c r="D11" s="35"/>
      <c r="E11" s="35"/>
      <c r="F11" s="35" t="s">
        <v>1654</v>
      </c>
      <c r="G11" s="35" t="s">
        <v>1655</v>
      </c>
      <c r="H11" s="35"/>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row>
    <row r="12" spans="1:81" ht="48" customHeight="1" x14ac:dyDescent="0.2">
      <c r="A12" s="35"/>
      <c r="B12" s="35"/>
      <c r="C12" s="35"/>
      <c r="D12" s="35"/>
      <c r="E12" s="35"/>
      <c r="F12" s="35" t="s">
        <v>1656</v>
      </c>
      <c r="G12" s="35" t="s">
        <v>1657</v>
      </c>
      <c r="H12" s="35"/>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row>
    <row r="13" spans="1:81" ht="64" customHeight="1" x14ac:dyDescent="0.2">
      <c r="A13" s="35"/>
      <c r="B13" s="35"/>
      <c r="C13" s="35"/>
      <c r="D13" s="35"/>
      <c r="E13" s="35"/>
      <c r="F13" s="35" t="s">
        <v>1658</v>
      </c>
      <c r="G13" s="35" t="s">
        <v>1659</v>
      </c>
      <c r="H13" s="35"/>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row>
    <row r="14" spans="1:81" ht="48" customHeight="1" x14ac:dyDescent="0.2">
      <c r="A14" s="35"/>
      <c r="B14" s="35"/>
      <c r="C14" s="35"/>
      <c r="D14" s="35"/>
      <c r="E14" s="35"/>
      <c r="F14" s="35" t="s">
        <v>1660</v>
      </c>
      <c r="G14" s="35" t="s">
        <v>1661</v>
      </c>
      <c r="H14" s="35"/>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c r="BP14" s="36"/>
      <c r="BQ14" s="36"/>
      <c r="BR14" s="36"/>
      <c r="BS14" s="36"/>
      <c r="BT14" s="36"/>
      <c r="BU14" s="36"/>
      <c r="BV14" s="36"/>
      <c r="BW14" s="36"/>
      <c r="BX14" s="36"/>
      <c r="BY14" s="36"/>
      <c r="BZ14" s="36"/>
      <c r="CA14" s="36"/>
      <c r="CB14" s="36"/>
      <c r="CC14" s="36"/>
    </row>
    <row r="15" spans="1:81" ht="48" customHeight="1" x14ac:dyDescent="0.2">
      <c r="A15" s="35"/>
      <c r="B15" s="35"/>
      <c r="C15" s="35"/>
      <c r="D15" s="35"/>
      <c r="E15" s="35"/>
      <c r="F15" s="35" t="s">
        <v>1662</v>
      </c>
      <c r="G15" s="35" t="s">
        <v>1663</v>
      </c>
      <c r="H15" s="35"/>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row>
    <row r="16" spans="1:81" ht="48" customHeight="1" x14ac:dyDescent="0.2">
      <c r="A16" s="35"/>
      <c r="B16" s="35"/>
      <c r="C16" s="35"/>
      <c r="D16" s="35"/>
      <c r="E16" s="35"/>
      <c r="F16" s="35" t="s">
        <v>1664</v>
      </c>
      <c r="G16" s="35" t="s">
        <v>1665</v>
      </c>
      <c r="H16" s="35"/>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row>
    <row r="17" spans="1:81" ht="48" customHeight="1" x14ac:dyDescent="0.2">
      <c r="A17" s="35"/>
      <c r="B17" s="35"/>
      <c r="C17" s="35"/>
      <c r="D17" s="35"/>
      <c r="E17" s="35"/>
      <c r="F17" s="35" t="s">
        <v>1666</v>
      </c>
      <c r="G17" s="35" t="s">
        <v>1667</v>
      </c>
      <c r="H17" s="35"/>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c r="BP17" s="36"/>
      <c r="BQ17" s="36"/>
      <c r="BR17" s="36"/>
      <c r="BS17" s="36"/>
      <c r="BT17" s="36"/>
      <c r="BU17" s="36"/>
      <c r="BV17" s="36"/>
      <c r="BW17" s="36"/>
      <c r="BX17" s="36"/>
      <c r="BY17" s="36"/>
      <c r="BZ17" s="36"/>
      <c r="CA17" s="36"/>
      <c r="CB17" s="36"/>
      <c r="CC17" s="36"/>
    </row>
    <row r="18" spans="1:81" ht="48" customHeight="1" x14ac:dyDescent="0.2">
      <c r="A18" s="35"/>
      <c r="B18" s="35"/>
      <c r="C18" s="35"/>
      <c r="D18" s="35"/>
      <c r="E18" s="35"/>
      <c r="F18" s="35" t="s">
        <v>1668</v>
      </c>
      <c r="G18" s="35" t="s">
        <v>1669</v>
      </c>
      <c r="H18" s="35"/>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c r="BV18" s="36"/>
      <c r="BW18" s="36"/>
      <c r="BX18" s="36"/>
      <c r="BY18" s="36"/>
      <c r="BZ18" s="36"/>
      <c r="CA18" s="36"/>
      <c r="CB18" s="36"/>
      <c r="CC18" s="36"/>
    </row>
    <row r="19" spans="1:81" ht="32" customHeight="1" x14ac:dyDescent="0.2">
      <c r="A19" s="35"/>
      <c r="B19" s="35"/>
      <c r="C19" s="35"/>
      <c r="D19" s="35"/>
      <c r="E19" s="35"/>
      <c r="F19" s="35" t="s">
        <v>1670</v>
      </c>
      <c r="G19" s="35" t="s">
        <v>1671</v>
      </c>
      <c r="H19" s="35"/>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row>
    <row r="20" spans="1:81" ht="32" customHeight="1" x14ac:dyDescent="0.2">
      <c r="A20" s="35"/>
      <c r="B20" s="35"/>
      <c r="C20" s="35"/>
      <c r="D20" s="35"/>
      <c r="E20" s="35"/>
      <c r="F20" s="35" t="s">
        <v>1672</v>
      </c>
      <c r="G20" s="35" t="s">
        <v>1673</v>
      </c>
      <c r="H20" s="35"/>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row>
    <row r="21" spans="1:81" ht="32" customHeight="1" x14ac:dyDescent="0.2">
      <c r="A21" s="35"/>
      <c r="B21" s="35"/>
      <c r="C21" s="35"/>
      <c r="D21" s="35"/>
      <c r="E21" s="35"/>
      <c r="F21" s="35" t="s">
        <v>1674</v>
      </c>
      <c r="G21" s="35" t="s">
        <v>1675</v>
      </c>
      <c r="H21" s="35"/>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row>
    <row r="22" spans="1:81" ht="32" customHeight="1" x14ac:dyDescent="0.2">
      <c r="A22" s="35"/>
      <c r="B22" s="35"/>
      <c r="C22" s="35"/>
      <c r="D22" s="35"/>
      <c r="E22" s="35"/>
      <c r="F22" s="35" t="s">
        <v>1676</v>
      </c>
      <c r="G22" s="35" t="s">
        <v>1677</v>
      </c>
      <c r="H22" s="35"/>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c r="BP22" s="36"/>
      <c r="BQ22" s="36"/>
      <c r="BR22" s="36"/>
      <c r="BS22" s="36"/>
      <c r="BT22" s="36"/>
      <c r="BU22" s="36"/>
      <c r="BV22" s="36"/>
      <c r="BW22" s="36"/>
      <c r="BX22" s="36"/>
      <c r="BY22" s="36"/>
      <c r="BZ22" s="36"/>
      <c r="CA22" s="36"/>
      <c r="CB22" s="36"/>
      <c r="CC22" s="36"/>
    </row>
    <row r="23" spans="1:81" ht="32" customHeight="1" x14ac:dyDescent="0.2">
      <c r="A23" s="35"/>
      <c r="B23" s="35"/>
      <c r="C23" s="35"/>
      <c r="D23" s="35"/>
      <c r="E23" s="35"/>
      <c r="F23" s="35" t="s">
        <v>1678</v>
      </c>
      <c r="G23" s="35" t="s">
        <v>1661</v>
      </c>
      <c r="H23" s="35"/>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c r="BP23" s="36"/>
      <c r="BQ23" s="36"/>
      <c r="BR23" s="36"/>
      <c r="BS23" s="36"/>
      <c r="BT23" s="36"/>
      <c r="BU23" s="36"/>
      <c r="BV23" s="36"/>
      <c r="BW23" s="36"/>
      <c r="BX23" s="36"/>
      <c r="BY23" s="36"/>
      <c r="BZ23" s="36"/>
      <c r="CA23" s="36"/>
      <c r="CB23" s="36"/>
      <c r="CC23" s="36"/>
    </row>
    <row r="24" spans="1:81" ht="32" customHeight="1" x14ac:dyDescent="0.2">
      <c r="A24" s="35"/>
      <c r="B24" s="35"/>
      <c r="C24" s="35"/>
      <c r="D24" s="35"/>
      <c r="E24" s="35"/>
      <c r="F24" s="35" t="s">
        <v>1679</v>
      </c>
      <c r="G24" s="35" t="s">
        <v>1680</v>
      </c>
      <c r="H24" s="35"/>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c r="BP24" s="36"/>
      <c r="BQ24" s="36"/>
      <c r="BR24" s="36"/>
      <c r="BS24" s="36"/>
      <c r="BT24" s="36"/>
      <c r="BU24" s="36"/>
      <c r="BV24" s="36"/>
      <c r="BW24" s="36"/>
      <c r="BX24" s="36"/>
      <c r="BY24" s="36"/>
      <c r="BZ24" s="36"/>
      <c r="CA24" s="36"/>
      <c r="CB24" s="36"/>
      <c r="CC24" s="36"/>
    </row>
    <row r="25" spans="1:81" ht="32" customHeight="1" x14ac:dyDescent="0.2">
      <c r="A25" s="35"/>
      <c r="B25" s="35"/>
      <c r="C25" s="35"/>
      <c r="D25" s="35"/>
      <c r="E25" s="35"/>
      <c r="F25" s="35" t="s">
        <v>1681</v>
      </c>
      <c r="G25" s="35" t="s">
        <v>1682</v>
      </c>
      <c r="H25" s="35"/>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c r="BP25" s="36"/>
      <c r="BQ25" s="36"/>
      <c r="BR25" s="36"/>
      <c r="BS25" s="36"/>
      <c r="BT25" s="36"/>
      <c r="BU25" s="36"/>
      <c r="BV25" s="36"/>
      <c r="BW25" s="36"/>
      <c r="BX25" s="36"/>
      <c r="BY25" s="36"/>
      <c r="BZ25" s="36"/>
      <c r="CA25" s="36"/>
      <c r="CB25" s="36"/>
      <c r="CC25" s="36"/>
    </row>
    <row r="26" spans="1:81" ht="32" customHeight="1" x14ac:dyDescent="0.2">
      <c r="A26" s="35"/>
      <c r="B26" s="35"/>
      <c r="C26" s="35"/>
      <c r="D26" s="35"/>
      <c r="E26" s="35"/>
      <c r="F26" s="35" t="s">
        <v>1683</v>
      </c>
      <c r="G26" s="35" t="s">
        <v>1684</v>
      </c>
      <c r="H26" s="35"/>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row>
    <row r="27" spans="1:81" ht="16" customHeight="1" x14ac:dyDescent="0.2">
      <c r="A27" s="35"/>
      <c r="B27" s="35"/>
      <c r="C27" s="35"/>
      <c r="D27" s="35"/>
      <c r="E27" s="35"/>
      <c r="F27" s="35" t="s">
        <v>1685</v>
      </c>
      <c r="G27" s="35" t="s">
        <v>1686</v>
      </c>
      <c r="H27" s="35"/>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row>
    <row r="28" spans="1:81" ht="16" customHeight="1" x14ac:dyDescent="0.2">
      <c r="A28" s="35"/>
      <c r="B28" s="35"/>
      <c r="C28" s="35"/>
      <c r="D28" s="35"/>
      <c r="E28" s="35"/>
      <c r="F28" s="35" t="s">
        <v>1687</v>
      </c>
      <c r="G28" s="35" t="s">
        <v>529</v>
      </c>
      <c r="H28" s="35"/>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row>
    <row r="29" spans="1:81" ht="32" customHeight="1" x14ac:dyDescent="0.2">
      <c r="A29" s="35"/>
      <c r="B29" s="35"/>
      <c r="C29" s="35"/>
      <c r="D29" s="35"/>
      <c r="E29" s="35"/>
      <c r="F29" s="35" t="s">
        <v>1688</v>
      </c>
      <c r="G29" s="35" t="s">
        <v>440</v>
      </c>
      <c r="H29" s="35"/>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row>
    <row r="30" spans="1:81" ht="16" customHeight="1" x14ac:dyDescent="0.2">
      <c r="A30" s="35"/>
      <c r="B30" s="35"/>
      <c r="C30" s="35"/>
      <c r="D30" s="35"/>
      <c r="E30" s="35"/>
      <c r="F30" s="35" t="s">
        <v>1689</v>
      </c>
      <c r="G30" s="35" t="s">
        <v>1690</v>
      </c>
      <c r="H30" s="35"/>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c r="BP30" s="36"/>
      <c r="BQ30" s="36"/>
      <c r="BR30" s="36"/>
      <c r="BS30" s="36"/>
      <c r="BT30" s="36"/>
      <c r="BU30" s="36"/>
      <c r="BV30" s="36"/>
      <c r="BW30" s="36"/>
      <c r="BX30" s="36"/>
      <c r="BY30" s="36"/>
      <c r="BZ30" s="36"/>
      <c r="CA30" s="36"/>
      <c r="CB30" s="36"/>
      <c r="CC30" s="36"/>
    </row>
    <row r="31" spans="1:81" ht="16" customHeight="1" x14ac:dyDescent="0.2">
      <c r="A31" s="35"/>
      <c r="B31" s="35"/>
      <c r="C31" s="35"/>
      <c r="D31" s="35"/>
      <c r="E31" s="35"/>
      <c r="F31" s="35" t="s">
        <v>1691</v>
      </c>
      <c r="G31" s="35" t="s">
        <v>1692</v>
      </c>
      <c r="H31" s="35"/>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c r="BP31" s="36"/>
      <c r="BQ31" s="36"/>
      <c r="BR31" s="36"/>
      <c r="BS31" s="36"/>
      <c r="BT31" s="36"/>
      <c r="BU31" s="36"/>
      <c r="BV31" s="36"/>
      <c r="BW31" s="36"/>
      <c r="BX31" s="36"/>
      <c r="BY31" s="36"/>
      <c r="BZ31" s="36"/>
      <c r="CA31" s="36"/>
      <c r="CB31" s="36"/>
      <c r="CC31" s="36"/>
    </row>
    <row r="32" spans="1:81" ht="256" customHeight="1" x14ac:dyDescent="0.2">
      <c r="A32" s="35"/>
      <c r="B32" s="35"/>
      <c r="C32" s="35"/>
      <c r="D32" s="35"/>
      <c r="E32" s="35"/>
      <c r="F32" s="35" t="s">
        <v>1693</v>
      </c>
      <c r="G32" s="35" t="s">
        <v>1694</v>
      </c>
      <c r="H32" s="35"/>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c r="BP32" s="36"/>
      <c r="BQ32" s="36"/>
      <c r="BR32" s="36"/>
      <c r="BS32" s="36"/>
      <c r="BT32" s="36"/>
      <c r="BU32" s="36"/>
      <c r="BV32" s="36"/>
      <c r="BW32" s="36"/>
      <c r="BX32" s="36"/>
      <c r="BY32" s="36"/>
      <c r="BZ32" s="36"/>
      <c r="CA32" s="36"/>
      <c r="CB32" s="36"/>
      <c r="CC32" s="36"/>
    </row>
    <row r="33" spans="1:81" ht="32" customHeight="1" x14ac:dyDescent="0.2">
      <c r="A33" s="35" t="s">
        <v>1636</v>
      </c>
      <c r="B33" s="35" t="s">
        <v>1585</v>
      </c>
      <c r="C33" s="35" t="s">
        <v>1695</v>
      </c>
      <c r="D33" s="35"/>
      <c r="E33" s="35" t="s">
        <v>1590</v>
      </c>
      <c r="F33" s="35" t="s">
        <v>1637</v>
      </c>
      <c r="G33" s="35" t="s">
        <v>1638</v>
      </c>
      <c r="H33" s="35" t="s">
        <v>1696</v>
      </c>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c r="BK33" s="36"/>
      <c r="BL33" s="36"/>
      <c r="BM33" s="36"/>
      <c r="BN33" s="36"/>
      <c r="BO33" s="36"/>
      <c r="BP33" s="36"/>
      <c r="BQ33" s="36"/>
      <c r="BR33" s="36"/>
      <c r="BS33" s="36"/>
      <c r="BT33" s="36"/>
      <c r="BU33" s="36"/>
      <c r="BV33" s="36"/>
      <c r="BW33" s="36"/>
      <c r="BX33" s="36"/>
      <c r="BY33" s="36"/>
      <c r="BZ33" s="36"/>
      <c r="CA33" s="36"/>
      <c r="CB33" s="36"/>
      <c r="CC33" s="36"/>
    </row>
    <row r="34" spans="1:81" ht="32" customHeight="1" x14ac:dyDescent="0.2">
      <c r="A34" s="35"/>
      <c r="B34" s="35"/>
      <c r="C34" s="35"/>
      <c r="D34" s="35"/>
      <c r="E34" s="35"/>
      <c r="F34" s="35" t="s">
        <v>1640</v>
      </c>
      <c r="G34" s="35" t="s">
        <v>1641</v>
      </c>
      <c r="H34" s="35"/>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c r="BP34" s="36"/>
      <c r="BQ34" s="36"/>
      <c r="BR34" s="36"/>
      <c r="BS34" s="36"/>
      <c r="BT34" s="36"/>
      <c r="BU34" s="36"/>
      <c r="BV34" s="36"/>
      <c r="BW34" s="36"/>
      <c r="BX34" s="36"/>
      <c r="BY34" s="36"/>
      <c r="BZ34" s="36"/>
      <c r="CA34" s="36"/>
      <c r="CB34" s="36"/>
      <c r="CC34" s="36"/>
    </row>
    <row r="35" spans="1:81" ht="32" customHeight="1" x14ac:dyDescent="0.2">
      <c r="A35" s="35"/>
      <c r="B35" s="35"/>
      <c r="C35" s="35"/>
      <c r="D35" s="35"/>
      <c r="E35" s="35"/>
      <c r="F35" s="35" t="s">
        <v>1642</v>
      </c>
      <c r="G35" s="35" t="s">
        <v>1643</v>
      </c>
      <c r="H35" s="35"/>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c r="BP35" s="36"/>
      <c r="BQ35" s="36"/>
      <c r="BR35" s="36"/>
      <c r="BS35" s="36"/>
      <c r="BT35" s="36"/>
      <c r="BU35" s="36"/>
      <c r="BV35" s="36"/>
      <c r="BW35" s="36"/>
      <c r="BX35" s="36"/>
      <c r="BY35" s="36"/>
      <c r="BZ35" s="36"/>
      <c r="CA35" s="36"/>
      <c r="CB35" s="36"/>
      <c r="CC35" s="36"/>
    </row>
    <row r="36" spans="1:81" ht="32" customHeight="1" x14ac:dyDescent="0.2">
      <c r="A36" s="35"/>
      <c r="B36" s="35"/>
      <c r="C36" s="35"/>
      <c r="D36" s="35"/>
      <c r="E36" s="35"/>
      <c r="F36" s="35" t="s">
        <v>1644</v>
      </c>
      <c r="G36" s="35" t="s">
        <v>1645</v>
      </c>
      <c r="H36" s="35"/>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c r="BP36" s="36"/>
      <c r="BQ36" s="36"/>
      <c r="BR36" s="36"/>
      <c r="BS36" s="36"/>
      <c r="BT36" s="36"/>
      <c r="BU36" s="36"/>
      <c r="BV36" s="36"/>
      <c r="BW36" s="36"/>
      <c r="BX36" s="36"/>
      <c r="BY36" s="36"/>
      <c r="BZ36" s="36"/>
      <c r="CA36" s="36"/>
      <c r="CB36" s="36"/>
      <c r="CC36" s="36"/>
    </row>
    <row r="37" spans="1:81" ht="64" customHeight="1" x14ac:dyDescent="0.2">
      <c r="A37" s="35"/>
      <c r="B37" s="35"/>
      <c r="C37" s="35"/>
      <c r="D37" s="35"/>
      <c r="E37" s="35"/>
      <c r="F37" s="35" t="s">
        <v>1646</v>
      </c>
      <c r="G37" s="35" t="s">
        <v>1647</v>
      </c>
      <c r="H37" s="35"/>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c r="BP37" s="36"/>
      <c r="BQ37" s="36"/>
      <c r="BR37" s="36"/>
      <c r="BS37" s="36"/>
      <c r="BT37" s="36"/>
      <c r="BU37" s="36"/>
      <c r="BV37" s="36"/>
      <c r="BW37" s="36"/>
      <c r="BX37" s="36"/>
      <c r="BY37" s="36"/>
      <c r="BZ37" s="36"/>
      <c r="CA37" s="36"/>
      <c r="CB37" s="36"/>
      <c r="CC37" s="36"/>
    </row>
    <row r="38" spans="1:81" ht="64" customHeight="1" x14ac:dyDescent="0.2">
      <c r="A38" s="35"/>
      <c r="B38" s="35"/>
      <c r="C38" s="35"/>
      <c r="D38" s="35"/>
      <c r="E38" s="35"/>
      <c r="F38" s="35" t="s">
        <v>1648</v>
      </c>
      <c r="G38" s="35" t="s">
        <v>1649</v>
      </c>
      <c r="H38" s="35"/>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c r="BP38" s="36"/>
      <c r="BQ38" s="36"/>
      <c r="BR38" s="36"/>
      <c r="BS38" s="36"/>
      <c r="BT38" s="36"/>
      <c r="BU38" s="36"/>
      <c r="BV38" s="36"/>
      <c r="BW38" s="36"/>
      <c r="BX38" s="36"/>
      <c r="BY38" s="36"/>
      <c r="BZ38" s="36"/>
      <c r="CA38" s="36"/>
      <c r="CB38" s="36"/>
      <c r="CC38" s="36"/>
    </row>
    <row r="39" spans="1:81" ht="48" customHeight="1" x14ac:dyDescent="0.2">
      <c r="A39" s="35"/>
      <c r="B39" s="35"/>
      <c r="C39" s="35"/>
      <c r="D39" s="35"/>
      <c r="E39" s="35"/>
      <c r="F39" s="35" t="s">
        <v>1650</v>
      </c>
      <c r="G39" s="35" t="s">
        <v>1651</v>
      </c>
      <c r="H39" s="35"/>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36"/>
      <c r="BN39" s="36"/>
      <c r="BO39" s="36"/>
      <c r="BP39" s="36"/>
      <c r="BQ39" s="36"/>
      <c r="BR39" s="36"/>
      <c r="BS39" s="36"/>
      <c r="BT39" s="36"/>
      <c r="BU39" s="36"/>
      <c r="BV39" s="36"/>
      <c r="BW39" s="36"/>
      <c r="BX39" s="36"/>
      <c r="BY39" s="36"/>
      <c r="BZ39" s="36"/>
      <c r="CA39" s="36"/>
      <c r="CB39" s="36"/>
      <c r="CC39" s="36"/>
    </row>
    <row r="40" spans="1:81" ht="48" customHeight="1" x14ac:dyDescent="0.2">
      <c r="A40" s="35"/>
      <c r="B40" s="35"/>
      <c r="C40" s="35"/>
      <c r="D40" s="35"/>
      <c r="E40" s="35"/>
      <c r="F40" s="35" t="s">
        <v>1652</v>
      </c>
      <c r="G40" s="35" t="s">
        <v>1653</v>
      </c>
      <c r="H40" s="35"/>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36"/>
      <c r="BR40" s="36"/>
      <c r="BS40" s="36"/>
      <c r="BT40" s="36"/>
      <c r="BU40" s="36"/>
      <c r="BV40" s="36"/>
      <c r="BW40" s="36"/>
      <c r="BX40" s="36"/>
      <c r="BY40" s="36"/>
      <c r="BZ40" s="36"/>
      <c r="CA40" s="36"/>
      <c r="CB40" s="36"/>
      <c r="CC40" s="36"/>
    </row>
    <row r="41" spans="1:81" ht="48" customHeight="1" x14ac:dyDescent="0.2">
      <c r="A41" s="35"/>
      <c r="B41" s="35"/>
      <c r="C41" s="35"/>
      <c r="D41" s="35"/>
      <c r="E41" s="35"/>
      <c r="F41" s="35" t="s">
        <v>1654</v>
      </c>
      <c r="G41" s="35" t="s">
        <v>1655</v>
      </c>
      <c r="H41" s="35"/>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c r="BJ41" s="36"/>
      <c r="BK41" s="36"/>
      <c r="BL41" s="36"/>
      <c r="BM41" s="36"/>
      <c r="BN41" s="36"/>
      <c r="BO41" s="36"/>
      <c r="BP41" s="36"/>
      <c r="BQ41" s="36"/>
      <c r="BR41" s="36"/>
      <c r="BS41" s="36"/>
      <c r="BT41" s="36"/>
      <c r="BU41" s="36"/>
      <c r="BV41" s="36"/>
      <c r="BW41" s="36"/>
      <c r="BX41" s="36"/>
      <c r="BY41" s="36"/>
      <c r="BZ41" s="36"/>
      <c r="CA41" s="36"/>
      <c r="CB41" s="36"/>
      <c r="CC41" s="36"/>
    </row>
    <row r="42" spans="1:81" ht="48" customHeight="1" x14ac:dyDescent="0.2">
      <c r="A42" s="35"/>
      <c r="B42" s="35"/>
      <c r="C42" s="35"/>
      <c r="D42" s="35"/>
      <c r="E42" s="35"/>
      <c r="F42" s="35" t="s">
        <v>1656</v>
      </c>
      <c r="G42" s="35" t="s">
        <v>1657</v>
      </c>
      <c r="H42" s="35"/>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c r="BP42" s="36"/>
      <c r="BQ42" s="36"/>
      <c r="BR42" s="36"/>
      <c r="BS42" s="36"/>
      <c r="BT42" s="36"/>
      <c r="BU42" s="36"/>
      <c r="BV42" s="36"/>
      <c r="BW42" s="36"/>
      <c r="BX42" s="36"/>
      <c r="BY42" s="36"/>
      <c r="BZ42" s="36"/>
      <c r="CA42" s="36"/>
      <c r="CB42" s="36"/>
      <c r="CC42" s="36"/>
    </row>
    <row r="43" spans="1:81" ht="64" customHeight="1" x14ac:dyDescent="0.2">
      <c r="A43" s="35"/>
      <c r="B43" s="35"/>
      <c r="C43" s="35"/>
      <c r="D43" s="35"/>
      <c r="E43" s="35"/>
      <c r="F43" s="35" t="s">
        <v>1658</v>
      </c>
      <c r="G43" s="35" t="s">
        <v>1659</v>
      </c>
      <c r="H43" s="35"/>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c r="BP43" s="36"/>
      <c r="BQ43" s="36"/>
      <c r="BR43" s="36"/>
      <c r="BS43" s="36"/>
      <c r="BT43" s="36"/>
      <c r="BU43" s="36"/>
      <c r="BV43" s="36"/>
      <c r="BW43" s="36"/>
      <c r="BX43" s="36"/>
      <c r="BY43" s="36"/>
      <c r="BZ43" s="36"/>
      <c r="CA43" s="36"/>
      <c r="CB43" s="36"/>
      <c r="CC43" s="36"/>
    </row>
    <row r="44" spans="1:81" ht="48" customHeight="1" x14ac:dyDescent="0.2">
      <c r="A44" s="35"/>
      <c r="B44" s="35"/>
      <c r="C44" s="35"/>
      <c r="D44" s="35"/>
      <c r="E44" s="35"/>
      <c r="F44" s="35" t="s">
        <v>1660</v>
      </c>
      <c r="G44" s="35" t="s">
        <v>1661</v>
      </c>
      <c r="H44" s="35"/>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row>
    <row r="45" spans="1:81" ht="48" customHeight="1" x14ac:dyDescent="0.2">
      <c r="A45" s="35"/>
      <c r="B45" s="35"/>
      <c r="C45" s="35"/>
      <c r="D45" s="35"/>
      <c r="E45" s="35"/>
      <c r="F45" s="35" t="s">
        <v>1662</v>
      </c>
      <c r="G45" s="35" t="s">
        <v>1663</v>
      </c>
      <c r="H45" s="35"/>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c r="BP45" s="36"/>
      <c r="BQ45" s="36"/>
      <c r="BR45" s="36"/>
      <c r="BS45" s="36"/>
      <c r="BT45" s="36"/>
      <c r="BU45" s="36"/>
      <c r="BV45" s="36"/>
      <c r="BW45" s="36"/>
      <c r="BX45" s="36"/>
      <c r="BY45" s="36"/>
      <c r="BZ45" s="36"/>
      <c r="CA45" s="36"/>
      <c r="CB45" s="36"/>
      <c r="CC45" s="36"/>
    </row>
    <row r="46" spans="1:81" ht="48" customHeight="1" x14ac:dyDescent="0.2">
      <c r="A46" s="35"/>
      <c r="B46" s="35"/>
      <c r="C46" s="35"/>
      <c r="D46" s="35"/>
      <c r="E46" s="35"/>
      <c r="F46" s="35" t="s">
        <v>1664</v>
      </c>
      <c r="G46" s="35" t="s">
        <v>1665</v>
      </c>
      <c r="H46" s="35"/>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c r="BP46" s="36"/>
      <c r="BQ46" s="36"/>
      <c r="BR46" s="36"/>
      <c r="BS46" s="36"/>
      <c r="BT46" s="36"/>
      <c r="BU46" s="36"/>
      <c r="BV46" s="36"/>
      <c r="BW46" s="36"/>
      <c r="BX46" s="36"/>
      <c r="BY46" s="36"/>
      <c r="BZ46" s="36"/>
      <c r="CA46" s="36"/>
      <c r="CB46" s="36"/>
      <c r="CC46" s="36"/>
    </row>
    <row r="47" spans="1:81" ht="48" customHeight="1" x14ac:dyDescent="0.2">
      <c r="A47" s="35"/>
      <c r="B47" s="35"/>
      <c r="C47" s="35"/>
      <c r="D47" s="35"/>
      <c r="E47" s="35"/>
      <c r="F47" s="35" t="s">
        <v>1666</v>
      </c>
      <c r="G47" s="35" t="s">
        <v>1667</v>
      </c>
      <c r="H47" s="35"/>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c r="BP47" s="36"/>
      <c r="BQ47" s="36"/>
      <c r="BR47" s="36"/>
      <c r="BS47" s="36"/>
      <c r="BT47" s="36"/>
      <c r="BU47" s="36"/>
      <c r="BV47" s="36"/>
      <c r="BW47" s="36"/>
      <c r="BX47" s="36"/>
      <c r="BY47" s="36"/>
      <c r="BZ47" s="36"/>
      <c r="CA47" s="36"/>
      <c r="CB47" s="36"/>
      <c r="CC47" s="36"/>
    </row>
    <row r="48" spans="1:81" ht="48" customHeight="1" x14ac:dyDescent="0.2">
      <c r="A48" s="35"/>
      <c r="B48" s="35"/>
      <c r="C48" s="35"/>
      <c r="D48" s="35"/>
      <c r="E48" s="35"/>
      <c r="F48" s="35" t="s">
        <v>1668</v>
      </c>
      <c r="G48" s="35" t="s">
        <v>1669</v>
      </c>
      <c r="H48" s="35"/>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c r="BP48" s="36"/>
      <c r="BQ48" s="36"/>
      <c r="BR48" s="36"/>
      <c r="BS48" s="36"/>
      <c r="BT48" s="36"/>
      <c r="BU48" s="36"/>
      <c r="BV48" s="36"/>
      <c r="BW48" s="36"/>
      <c r="BX48" s="36"/>
      <c r="BY48" s="36"/>
      <c r="BZ48" s="36"/>
      <c r="CA48" s="36"/>
      <c r="CB48" s="36"/>
      <c r="CC48" s="36"/>
    </row>
    <row r="49" spans="1:81" ht="32" customHeight="1" x14ac:dyDescent="0.2">
      <c r="A49" s="35"/>
      <c r="B49" s="35"/>
      <c r="C49" s="35"/>
      <c r="D49" s="35"/>
      <c r="E49" s="35"/>
      <c r="F49" s="35" t="s">
        <v>1670</v>
      </c>
      <c r="G49" s="35" t="s">
        <v>1671</v>
      </c>
      <c r="H49" s="35"/>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36"/>
      <c r="BZ49" s="36"/>
      <c r="CA49" s="36"/>
      <c r="CB49" s="36"/>
      <c r="CC49" s="36"/>
    </row>
    <row r="50" spans="1:81" ht="16" customHeight="1" x14ac:dyDescent="0.2">
      <c r="A50" s="35"/>
      <c r="B50" s="35"/>
      <c r="C50" s="35"/>
      <c r="D50" s="35"/>
      <c r="E50" s="35"/>
      <c r="F50" s="35" t="s">
        <v>1672</v>
      </c>
      <c r="G50" s="35" t="s">
        <v>1673</v>
      </c>
      <c r="H50" s="35"/>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row>
    <row r="51" spans="1:81" ht="32" customHeight="1" x14ac:dyDescent="0.2">
      <c r="A51" s="35"/>
      <c r="B51" s="35"/>
      <c r="C51" s="35"/>
      <c r="D51" s="35"/>
      <c r="E51" s="35"/>
      <c r="F51" s="35" t="s">
        <v>1674</v>
      </c>
      <c r="G51" s="35" t="s">
        <v>1675</v>
      </c>
      <c r="H51" s="35"/>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c r="BT51" s="36"/>
      <c r="BU51" s="36"/>
      <c r="BV51" s="36"/>
      <c r="BW51" s="36"/>
      <c r="BX51" s="36"/>
      <c r="BY51" s="36"/>
      <c r="BZ51" s="36"/>
      <c r="CA51" s="36"/>
      <c r="CB51" s="36"/>
      <c r="CC51" s="36"/>
    </row>
    <row r="52" spans="1:81" ht="32" customHeight="1" x14ac:dyDescent="0.2">
      <c r="A52" s="35"/>
      <c r="B52" s="35"/>
      <c r="C52" s="35"/>
      <c r="D52" s="35"/>
      <c r="E52" s="35"/>
      <c r="F52" s="35" t="s">
        <v>1676</v>
      </c>
      <c r="G52" s="35" t="s">
        <v>1677</v>
      </c>
      <c r="H52" s="35"/>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c r="BP52" s="36"/>
      <c r="BQ52" s="36"/>
      <c r="BR52" s="36"/>
      <c r="BS52" s="36"/>
      <c r="BT52" s="36"/>
      <c r="BU52" s="36"/>
      <c r="BV52" s="36"/>
      <c r="BW52" s="36"/>
      <c r="BX52" s="36"/>
      <c r="BY52" s="36"/>
      <c r="BZ52" s="36"/>
      <c r="CA52" s="36"/>
      <c r="CB52" s="36"/>
      <c r="CC52" s="36"/>
    </row>
    <row r="53" spans="1:81" ht="32" customHeight="1" x14ac:dyDescent="0.2">
      <c r="A53" s="35"/>
      <c r="B53" s="35"/>
      <c r="C53" s="35"/>
      <c r="D53" s="35"/>
      <c r="E53" s="35"/>
      <c r="F53" s="35" t="s">
        <v>1678</v>
      </c>
      <c r="G53" s="35" t="s">
        <v>1661</v>
      </c>
      <c r="H53" s="35"/>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c r="BP53" s="36"/>
      <c r="BQ53" s="36"/>
      <c r="BR53" s="36"/>
      <c r="BS53" s="36"/>
      <c r="BT53" s="36"/>
      <c r="BU53" s="36"/>
      <c r="BV53" s="36"/>
      <c r="BW53" s="36"/>
      <c r="BX53" s="36"/>
      <c r="BY53" s="36"/>
      <c r="BZ53" s="36"/>
      <c r="CA53" s="36"/>
      <c r="CB53" s="36"/>
      <c r="CC53" s="36"/>
    </row>
    <row r="54" spans="1:81" ht="32" customHeight="1" x14ac:dyDescent="0.2">
      <c r="A54" s="35"/>
      <c r="B54" s="35"/>
      <c r="C54" s="35"/>
      <c r="D54" s="35"/>
      <c r="E54" s="35"/>
      <c r="F54" s="35" t="s">
        <v>1679</v>
      </c>
      <c r="G54" s="35" t="s">
        <v>1680</v>
      </c>
      <c r="H54" s="35"/>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c r="BJ54" s="36"/>
      <c r="BK54" s="36"/>
      <c r="BL54" s="36"/>
      <c r="BM54" s="36"/>
      <c r="BN54" s="36"/>
      <c r="BO54" s="36"/>
      <c r="BP54" s="36"/>
      <c r="BQ54" s="36"/>
      <c r="BR54" s="36"/>
      <c r="BS54" s="36"/>
      <c r="BT54" s="36"/>
      <c r="BU54" s="36"/>
      <c r="BV54" s="36"/>
      <c r="BW54" s="36"/>
      <c r="BX54" s="36"/>
      <c r="BY54" s="36"/>
      <c r="BZ54" s="36"/>
      <c r="CA54" s="36"/>
      <c r="CB54" s="36"/>
      <c r="CC54" s="36"/>
    </row>
    <row r="55" spans="1:81" ht="32" customHeight="1" x14ac:dyDescent="0.2">
      <c r="A55" s="35"/>
      <c r="B55" s="35"/>
      <c r="C55" s="35"/>
      <c r="D55" s="35"/>
      <c r="E55" s="35"/>
      <c r="F55" s="35" t="s">
        <v>1681</v>
      </c>
      <c r="G55" s="35" t="s">
        <v>1682</v>
      </c>
      <c r="H55" s="35"/>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c r="BP55" s="36"/>
      <c r="BQ55" s="36"/>
      <c r="BR55" s="36"/>
      <c r="BS55" s="36"/>
      <c r="BT55" s="36"/>
      <c r="BU55" s="36"/>
      <c r="BV55" s="36"/>
      <c r="BW55" s="36"/>
      <c r="BX55" s="36"/>
      <c r="BY55" s="36"/>
      <c r="BZ55" s="36"/>
      <c r="CA55" s="36"/>
      <c r="CB55" s="36"/>
      <c r="CC55" s="36"/>
    </row>
    <row r="56" spans="1:81" ht="32" customHeight="1" x14ac:dyDescent="0.2">
      <c r="A56" s="35"/>
      <c r="B56" s="35"/>
      <c r="C56" s="35"/>
      <c r="D56" s="35"/>
      <c r="E56" s="35"/>
      <c r="F56" s="35" t="s">
        <v>1683</v>
      </c>
      <c r="G56" s="35" t="s">
        <v>1684</v>
      </c>
      <c r="H56" s="35"/>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c r="BP56" s="36"/>
      <c r="BQ56" s="36"/>
      <c r="BR56" s="36"/>
      <c r="BS56" s="36"/>
      <c r="BT56" s="36"/>
      <c r="BU56" s="36"/>
      <c r="BV56" s="36"/>
      <c r="BW56" s="36"/>
      <c r="BX56" s="36"/>
      <c r="BY56" s="36"/>
      <c r="BZ56" s="36"/>
      <c r="CA56" s="36"/>
      <c r="CB56" s="36"/>
      <c r="CC56" s="36"/>
    </row>
    <row r="57" spans="1:81" ht="32" customHeight="1" x14ac:dyDescent="0.2">
      <c r="A57" s="35"/>
      <c r="B57" s="35"/>
      <c r="C57" s="35"/>
      <c r="D57" s="35"/>
      <c r="E57" s="35"/>
      <c r="F57" s="35" t="s">
        <v>1685</v>
      </c>
      <c r="G57" s="35" t="s">
        <v>1686</v>
      </c>
      <c r="H57" s="35"/>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c r="BP57" s="36"/>
      <c r="BQ57" s="36"/>
      <c r="BR57" s="36"/>
      <c r="BS57" s="36"/>
      <c r="BT57" s="36"/>
      <c r="BU57" s="36"/>
      <c r="BV57" s="36"/>
      <c r="BW57" s="36"/>
      <c r="BX57" s="36"/>
      <c r="BY57" s="36"/>
      <c r="BZ57" s="36"/>
      <c r="CA57" s="36"/>
      <c r="CB57" s="36"/>
      <c r="CC57" s="36"/>
    </row>
    <row r="58" spans="1:81" ht="16" customHeight="1" x14ac:dyDescent="0.2">
      <c r="A58" s="35"/>
      <c r="B58" s="35"/>
      <c r="C58" s="35"/>
      <c r="D58" s="35"/>
      <c r="E58" s="35"/>
      <c r="F58" s="35" t="s">
        <v>1687</v>
      </c>
      <c r="G58" s="35" t="s">
        <v>529</v>
      </c>
      <c r="H58" s="35"/>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c r="BP58" s="36"/>
      <c r="BQ58" s="36"/>
      <c r="BR58" s="36"/>
      <c r="BS58" s="36"/>
      <c r="BT58" s="36"/>
      <c r="BU58" s="36"/>
      <c r="BV58" s="36"/>
      <c r="BW58" s="36"/>
      <c r="BX58" s="36"/>
      <c r="BY58" s="36"/>
      <c r="BZ58" s="36"/>
      <c r="CA58" s="36"/>
      <c r="CB58" s="36"/>
      <c r="CC58" s="36"/>
    </row>
    <row r="59" spans="1:81" ht="16" customHeight="1" x14ac:dyDescent="0.2">
      <c r="A59" s="35"/>
      <c r="B59" s="35"/>
      <c r="C59" s="35"/>
      <c r="D59" s="35"/>
      <c r="E59" s="35"/>
      <c r="F59" s="35" t="s">
        <v>1688</v>
      </c>
      <c r="G59" s="35" t="s">
        <v>440</v>
      </c>
      <c r="H59" s="35"/>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c r="BP59" s="36"/>
      <c r="BQ59" s="36"/>
      <c r="BR59" s="36"/>
      <c r="BS59" s="36"/>
      <c r="BT59" s="36"/>
      <c r="BU59" s="36"/>
      <c r="BV59" s="36"/>
      <c r="BW59" s="36"/>
      <c r="BX59" s="36"/>
      <c r="BY59" s="36"/>
      <c r="BZ59" s="36"/>
      <c r="CA59" s="36"/>
      <c r="CB59" s="36"/>
      <c r="CC59" s="36"/>
    </row>
    <row r="60" spans="1:81" ht="32" customHeight="1" x14ac:dyDescent="0.2">
      <c r="A60" s="35"/>
      <c r="B60" s="35"/>
      <c r="C60" s="35"/>
      <c r="D60" s="35"/>
      <c r="E60" s="35"/>
      <c r="F60" s="35" t="s">
        <v>1689</v>
      </c>
      <c r="G60" s="35" t="s">
        <v>1690</v>
      </c>
      <c r="H60" s="35"/>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c r="BE60" s="36"/>
      <c r="BF60" s="36"/>
      <c r="BG60" s="36"/>
      <c r="BH60" s="36"/>
      <c r="BI60" s="36"/>
      <c r="BJ60" s="36"/>
      <c r="BK60" s="36"/>
      <c r="BL60" s="36"/>
      <c r="BM60" s="36"/>
      <c r="BN60" s="36"/>
      <c r="BO60" s="36"/>
      <c r="BP60" s="36"/>
      <c r="BQ60" s="36"/>
      <c r="BR60" s="36"/>
      <c r="BS60" s="36"/>
      <c r="BT60" s="36"/>
      <c r="BU60" s="36"/>
      <c r="BV60" s="36"/>
      <c r="BW60" s="36"/>
      <c r="BX60" s="36"/>
      <c r="BY60" s="36"/>
      <c r="BZ60" s="36"/>
      <c r="CA60" s="36"/>
      <c r="CB60" s="36"/>
      <c r="CC60" s="36"/>
    </row>
    <row r="61" spans="1:81" ht="16" customHeight="1" x14ac:dyDescent="0.2">
      <c r="A61" s="35"/>
      <c r="B61" s="35"/>
      <c r="C61" s="35"/>
      <c r="D61" s="35"/>
      <c r="E61" s="35"/>
      <c r="F61" s="35" t="s">
        <v>1691</v>
      </c>
      <c r="G61" s="35" t="s">
        <v>1692</v>
      </c>
      <c r="H61" s="35"/>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c r="BP61" s="36"/>
      <c r="BQ61" s="36"/>
      <c r="BR61" s="36"/>
      <c r="BS61" s="36"/>
      <c r="BT61" s="36"/>
      <c r="BU61" s="36"/>
      <c r="BV61" s="36"/>
      <c r="BW61" s="36"/>
      <c r="BX61" s="36"/>
      <c r="BY61" s="36"/>
      <c r="BZ61" s="36"/>
      <c r="CA61" s="36"/>
      <c r="CB61" s="36"/>
      <c r="CC61" s="36"/>
    </row>
    <row r="62" spans="1:81" ht="16" customHeight="1" x14ac:dyDescent="0.2">
      <c r="A62" s="35"/>
      <c r="B62" s="35"/>
      <c r="C62" s="35"/>
      <c r="D62" s="35"/>
      <c r="E62" s="35"/>
      <c r="F62" s="35" t="s">
        <v>1693</v>
      </c>
      <c r="G62" s="35" t="s">
        <v>1694</v>
      </c>
      <c r="H62" s="35"/>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6"/>
      <c r="BI62" s="36"/>
      <c r="BJ62" s="36"/>
      <c r="BK62" s="36"/>
      <c r="BL62" s="36"/>
      <c r="BM62" s="36"/>
      <c r="BN62" s="36"/>
      <c r="BO62" s="36"/>
      <c r="BP62" s="36"/>
      <c r="BQ62" s="36"/>
      <c r="BR62" s="36"/>
      <c r="BS62" s="36"/>
      <c r="BT62" s="36"/>
      <c r="BU62" s="36"/>
      <c r="BV62" s="36"/>
      <c r="BW62" s="36"/>
      <c r="BX62" s="36"/>
      <c r="BY62" s="36"/>
      <c r="BZ62" s="36"/>
      <c r="CA62" s="36"/>
      <c r="CB62" s="36"/>
      <c r="CC62" s="36"/>
    </row>
    <row r="63" spans="1:81" ht="256" customHeight="1" x14ac:dyDescent="0.2">
      <c r="A63" s="35" t="s">
        <v>1636</v>
      </c>
      <c r="B63" s="35" t="s">
        <v>1585</v>
      </c>
      <c r="C63" s="35" t="s">
        <v>1697</v>
      </c>
      <c r="D63" s="35"/>
      <c r="E63" s="35" t="s">
        <v>1590</v>
      </c>
      <c r="F63" s="35" t="s">
        <v>1637</v>
      </c>
      <c r="G63" s="35" t="s">
        <v>1638</v>
      </c>
      <c r="H63" s="35" t="s">
        <v>1698</v>
      </c>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c r="BP63" s="36"/>
      <c r="BQ63" s="36"/>
      <c r="BR63" s="36"/>
      <c r="BS63" s="36"/>
      <c r="BT63" s="36"/>
      <c r="BU63" s="36"/>
      <c r="BV63" s="36"/>
      <c r="BW63" s="36"/>
      <c r="BX63" s="36"/>
      <c r="BY63" s="36"/>
      <c r="BZ63" s="36"/>
      <c r="CA63" s="36"/>
      <c r="CB63" s="36"/>
      <c r="CC63" s="36"/>
    </row>
    <row r="64" spans="1:81" ht="32" customHeight="1" x14ac:dyDescent="0.2">
      <c r="A64" s="35"/>
      <c r="B64" s="35"/>
      <c r="C64" s="35"/>
      <c r="D64" s="35"/>
      <c r="E64" s="35"/>
      <c r="F64" s="35" t="s">
        <v>1640</v>
      </c>
      <c r="G64" s="35" t="s">
        <v>1641</v>
      </c>
      <c r="H64" s="35"/>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c r="BP64" s="36"/>
      <c r="BQ64" s="36"/>
      <c r="BR64" s="36"/>
      <c r="BS64" s="36"/>
      <c r="BT64" s="36"/>
      <c r="BU64" s="36"/>
      <c r="BV64" s="36"/>
      <c r="BW64" s="36"/>
      <c r="BX64" s="36"/>
      <c r="BY64" s="36"/>
      <c r="BZ64" s="36"/>
      <c r="CA64" s="36"/>
      <c r="CB64" s="36"/>
      <c r="CC64" s="36"/>
    </row>
    <row r="65" spans="1:81" ht="32" customHeight="1" x14ac:dyDescent="0.2">
      <c r="A65" s="35"/>
      <c r="B65" s="35"/>
      <c r="C65" s="35"/>
      <c r="D65" s="35"/>
      <c r="E65" s="35"/>
      <c r="F65" s="35" t="s">
        <v>1642</v>
      </c>
      <c r="G65" s="35" t="s">
        <v>1643</v>
      </c>
      <c r="H65" s="35"/>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c r="BP65" s="36"/>
      <c r="BQ65" s="36"/>
      <c r="BR65" s="36"/>
      <c r="BS65" s="36"/>
      <c r="BT65" s="36"/>
      <c r="BU65" s="36"/>
      <c r="BV65" s="36"/>
      <c r="BW65" s="36"/>
      <c r="BX65" s="36"/>
      <c r="BY65" s="36"/>
      <c r="BZ65" s="36"/>
      <c r="CA65" s="36"/>
      <c r="CB65" s="36"/>
      <c r="CC65" s="36"/>
    </row>
    <row r="66" spans="1:81" ht="32" customHeight="1" x14ac:dyDescent="0.2">
      <c r="A66" s="35"/>
      <c r="B66" s="35"/>
      <c r="C66" s="35"/>
      <c r="D66" s="35"/>
      <c r="E66" s="35"/>
      <c r="F66" s="35" t="s">
        <v>1644</v>
      </c>
      <c r="G66" s="35" t="s">
        <v>1645</v>
      </c>
      <c r="H66" s="35"/>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6"/>
      <c r="BI66" s="36"/>
      <c r="BJ66" s="36"/>
      <c r="BK66" s="36"/>
      <c r="BL66" s="36"/>
      <c r="BM66" s="36"/>
      <c r="BN66" s="36"/>
      <c r="BO66" s="36"/>
      <c r="BP66" s="36"/>
      <c r="BQ66" s="36"/>
      <c r="BR66" s="36"/>
      <c r="BS66" s="36"/>
      <c r="BT66" s="36"/>
      <c r="BU66" s="36"/>
      <c r="BV66" s="36"/>
      <c r="BW66" s="36"/>
      <c r="BX66" s="36"/>
      <c r="BY66" s="36"/>
      <c r="BZ66" s="36"/>
      <c r="CA66" s="36"/>
      <c r="CB66" s="36"/>
      <c r="CC66" s="36"/>
    </row>
    <row r="67" spans="1:81" ht="32" customHeight="1" x14ac:dyDescent="0.2">
      <c r="A67" s="35"/>
      <c r="B67" s="35"/>
      <c r="C67" s="35"/>
      <c r="D67" s="35"/>
      <c r="E67" s="35"/>
      <c r="F67" s="35" t="s">
        <v>1646</v>
      </c>
      <c r="G67" s="35" t="s">
        <v>1647</v>
      </c>
      <c r="H67" s="35"/>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c r="BP67" s="36"/>
      <c r="BQ67" s="36"/>
      <c r="BR67" s="36"/>
      <c r="BS67" s="36"/>
      <c r="BT67" s="36"/>
      <c r="BU67" s="36"/>
      <c r="BV67" s="36"/>
      <c r="BW67" s="36"/>
      <c r="BX67" s="36"/>
      <c r="BY67" s="36"/>
      <c r="BZ67" s="36"/>
      <c r="CA67" s="36"/>
      <c r="CB67" s="36"/>
      <c r="CC67" s="36"/>
    </row>
    <row r="68" spans="1:81" ht="64" customHeight="1" x14ac:dyDescent="0.2">
      <c r="A68" s="35"/>
      <c r="B68" s="35"/>
      <c r="C68" s="35"/>
      <c r="D68" s="35"/>
      <c r="E68" s="35"/>
      <c r="F68" s="35" t="s">
        <v>1648</v>
      </c>
      <c r="G68" s="35" t="s">
        <v>1649</v>
      </c>
      <c r="H68" s="35"/>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c r="BP68" s="36"/>
      <c r="BQ68" s="36"/>
      <c r="BR68" s="36"/>
      <c r="BS68" s="36"/>
      <c r="BT68" s="36"/>
      <c r="BU68" s="36"/>
      <c r="BV68" s="36"/>
      <c r="BW68" s="36"/>
      <c r="BX68" s="36"/>
      <c r="BY68" s="36"/>
      <c r="BZ68" s="36"/>
      <c r="CA68" s="36"/>
      <c r="CB68" s="36"/>
      <c r="CC68" s="36"/>
    </row>
    <row r="69" spans="1:81" ht="64" customHeight="1" x14ac:dyDescent="0.2">
      <c r="A69" s="35"/>
      <c r="B69" s="35"/>
      <c r="C69" s="35"/>
      <c r="D69" s="35"/>
      <c r="E69" s="35"/>
      <c r="F69" s="35" t="s">
        <v>1650</v>
      </c>
      <c r="G69" s="35" t="s">
        <v>1651</v>
      </c>
      <c r="H69" s="35"/>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c r="BP69" s="36"/>
      <c r="BQ69" s="36"/>
      <c r="BR69" s="36"/>
      <c r="BS69" s="36"/>
      <c r="BT69" s="36"/>
      <c r="BU69" s="36"/>
      <c r="BV69" s="36"/>
      <c r="BW69" s="36"/>
      <c r="BX69" s="36"/>
      <c r="BY69" s="36"/>
      <c r="BZ69" s="36"/>
      <c r="CA69" s="36"/>
      <c r="CB69" s="36"/>
      <c r="CC69" s="36"/>
    </row>
    <row r="70" spans="1:81" ht="48" customHeight="1" x14ac:dyDescent="0.2">
      <c r="A70" s="35"/>
      <c r="B70" s="35"/>
      <c r="C70" s="35"/>
      <c r="D70" s="35"/>
      <c r="E70" s="35"/>
      <c r="F70" s="35" t="s">
        <v>1652</v>
      </c>
      <c r="G70" s="35" t="s">
        <v>1653</v>
      </c>
      <c r="H70" s="35"/>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c r="BP70" s="36"/>
      <c r="BQ70" s="36"/>
      <c r="BR70" s="36"/>
      <c r="BS70" s="36"/>
      <c r="BT70" s="36"/>
      <c r="BU70" s="36"/>
      <c r="BV70" s="36"/>
      <c r="BW70" s="36"/>
      <c r="BX70" s="36"/>
      <c r="BY70" s="36"/>
      <c r="BZ70" s="36"/>
      <c r="CA70" s="36"/>
      <c r="CB70" s="36"/>
      <c r="CC70" s="36"/>
    </row>
    <row r="71" spans="1:81" ht="48" customHeight="1" x14ac:dyDescent="0.2">
      <c r="A71" s="35"/>
      <c r="B71" s="35"/>
      <c r="C71" s="35"/>
      <c r="D71" s="35"/>
      <c r="E71" s="35"/>
      <c r="F71" s="35" t="s">
        <v>1654</v>
      </c>
      <c r="G71" s="35" t="s">
        <v>1655</v>
      </c>
      <c r="H71" s="35"/>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c r="BP71" s="36"/>
      <c r="BQ71" s="36"/>
      <c r="BR71" s="36"/>
      <c r="BS71" s="36"/>
      <c r="BT71" s="36"/>
      <c r="BU71" s="36"/>
      <c r="BV71" s="36"/>
      <c r="BW71" s="36"/>
      <c r="BX71" s="36"/>
      <c r="BY71" s="36"/>
      <c r="BZ71" s="36"/>
      <c r="CA71" s="36"/>
      <c r="CB71" s="36"/>
      <c r="CC71" s="36"/>
    </row>
    <row r="72" spans="1:81" ht="48" customHeight="1" x14ac:dyDescent="0.2">
      <c r="A72" s="35"/>
      <c r="B72" s="35"/>
      <c r="C72" s="35"/>
      <c r="D72" s="35"/>
      <c r="E72" s="35"/>
      <c r="F72" s="35" t="s">
        <v>1656</v>
      </c>
      <c r="G72" s="35" t="s">
        <v>1657</v>
      </c>
      <c r="H72" s="35"/>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6"/>
      <c r="BJ72" s="36"/>
      <c r="BK72" s="36"/>
      <c r="BL72" s="36"/>
      <c r="BM72" s="36"/>
      <c r="BN72" s="36"/>
      <c r="BO72" s="36"/>
      <c r="BP72" s="36"/>
      <c r="BQ72" s="36"/>
      <c r="BR72" s="36"/>
      <c r="BS72" s="36"/>
      <c r="BT72" s="36"/>
      <c r="BU72" s="36"/>
      <c r="BV72" s="36"/>
      <c r="BW72" s="36"/>
      <c r="BX72" s="36"/>
      <c r="BY72" s="36"/>
      <c r="BZ72" s="36"/>
      <c r="CA72" s="36"/>
      <c r="CB72" s="36"/>
      <c r="CC72" s="36"/>
    </row>
    <row r="73" spans="1:81" ht="48" customHeight="1" x14ac:dyDescent="0.2">
      <c r="A73" s="35"/>
      <c r="B73" s="35"/>
      <c r="C73" s="35"/>
      <c r="D73" s="35"/>
      <c r="E73" s="35"/>
      <c r="F73" s="35" t="s">
        <v>1658</v>
      </c>
      <c r="G73" s="35" t="s">
        <v>1659</v>
      </c>
      <c r="H73" s="35"/>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c r="BP73" s="36"/>
      <c r="BQ73" s="36"/>
      <c r="BR73" s="36"/>
      <c r="BS73" s="36"/>
      <c r="BT73" s="36"/>
      <c r="BU73" s="36"/>
      <c r="BV73" s="36"/>
      <c r="BW73" s="36"/>
      <c r="BX73" s="36"/>
      <c r="BY73" s="36"/>
      <c r="BZ73" s="36"/>
      <c r="CA73" s="36"/>
      <c r="CB73" s="36"/>
      <c r="CC73" s="36"/>
    </row>
    <row r="74" spans="1:81" ht="64" customHeight="1" x14ac:dyDescent="0.2">
      <c r="A74" s="35"/>
      <c r="B74" s="35"/>
      <c r="C74" s="35"/>
      <c r="D74" s="35"/>
      <c r="E74" s="35"/>
      <c r="F74" s="35" t="s">
        <v>1660</v>
      </c>
      <c r="G74" s="35" t="s">
        <v>1661</v>
      </c>
      <c r="H74" s="35"/>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c r="BD74" s="36"/>
      <c r="BE74" s="36"/>
      <c r="BF74" s="36"/>
      <c r="BG74" s="36"/>
      <c r="BH74" s="36"/>
      <c r="BI74" s="36"/>
      <c r="BJ74" s="36"/>
      <c r="BK74" s="36"/>
      <c r="BL74" s="36"/>
      <c r="BM74" s="36"/>
      <c r="BN74" s="36"/>
      <c r="BO74" s="36"/>
      <c r="BP74" s="36"/>
      <c r="BQ74" s="36"/>
      <c r="BR74" s="36"/>
      <c r="BS74" s="36"/>
      <c r="BT74" s="36"/>
      <c r="BU74" s="36"/>
      <c r="BV74" s="36"/>
      <c r="BW74" s="36"/>
      <c r="BX74" s="36"/>
      <c r="BY74" s="36"/>
      <c r="BZ74" s="36"/>
      <c r="CA74" s="36"/>
      <c r="CB74" s="36"/>
      <c r="CC74" s="36"/>
    </row>
    <row r="75" spans="1:81" ht="48" customHeight="1" x14ac:dyDescent="0.2">
      <c r="A75" s="35"/>
      <c r="B75" s="35"/>
      <c r="C75" s="35"/>
      <c r="D75" s="35"/>
      <c r="E75" s="35"/>
      <c r="F75" s="35" t="s">
        <v>1662</v>
      </c>
      <c r="G75" s="35" t="s">
        <v>1663</v>
      </c>
      <c r="H75" s="35"/>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c r="BD75" s="36"/>
      <c r="BE75" s="36"/>
      <c r="BF75" s="36"/>
      <c r="BG75" s="36"/>
      <c r="BH75" s="36"/>
      <c r="BI75" s="36"/>
      <c r="BJ75" s="36"/>
      <c r="BK75" s="36"/>
      <c r="BL75" s="36"/>
      <c r="BM75" s="36"/>
      <c r="BN75" s="36"/>
      <c r="BO75" s="36"/>
      <c r="BP75" s="36"/>
      <c r="BQ75" s="36"/>
      <c r="BR75" s="36"/>
      <c r="BS75" s="36"/>
      <c r="BT75" s="36"/>
      <c r="BU75" s="36"/>
      <c r="BV75" s="36"/>
      <c r="BW75" s="36"/>
      <c r="BX75" s="36"/>
      <c r="BY75" s="36"/>
      <c r="BZ75" s="36"/>
      <c r="CA75" s="36"/>
      <c r="CB75" s="36"/>
      <c r="CC75" s="36"/>
    </row>
    <row r="76" spans="1:81" ht="48" customHeight="1" x14ac:dyDescent="0.2">
      <c r="A76" s="35"/>
      <c r="B76" s="35"/>
      <c r="C76" s="35"/>
      <c r="D76" s="35"/>
      <c r="E76" s="35"/>
      <c r="F76" s="35" t="s">
        <v>1664</v>
      </c>
      <c r="G76" s="35" t="s">
        <v>1665</v>
      </c>
      <c r="H76" s="35"/>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c r="BH76" s="36"/>
      <c r="BI76" s="36"/>
      <c r="BJ76" s="36"/>
      <c r="BK76" s="36"/>
      <c r="BL76" s="36"/>
      <c r="BM76" s="36"/>
      <c r="BN76" s="36"/>
      <c r="BO76" s="36"/>
      <c r="BP76" s="36"/>
      <c r="BQ76" s="36"/>
      <c r="BR76" s="36"/>
      <c r="BS76" s="36"/>
      <c r="BT76" s="36"/>
      <c r="BU76" s="36"/>
      <c r="BV76" s="36"/>
      <c r="BW76" s="36"/>
      <c r="BX76" s="36"/>
      <c r="BY76" s="36"/>
      <c r="BZ76" s="36"/>
      <c r="CA76" s="36"/>
      <c r="CB76" s="36"/>
      <c r="CC76" s="36"/>
    </row>
    <row r="77" spans="1:81" ht="48" customHeight="1" x14ac:dyDescent="0.2">
      <c r="A77" s="35"/>
      <c r="B77" s="35"/>
      <c r="C77" s="35"/>
      <c r="D77" s="35"/>
      <c r="E77" s="35"/>
      <c r="F77" s="35" t="s">
        <v>1666</v>
      </c>
      <c r="G77" s="35" t="s">
        <v>1667</v>
      </c>
      <c r="H77" s="35"/>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6"/>
      <c r="BJ77" s="36"/>
      <c r="BK77" s="36"/>
      <c r="BL77" s="36"/>
      <c r="BM77" s="36"/>
      <c r="BN77" s="36"/>
      <c r="BO77" s="36"/>
      <c r="BP77" s="36"/>
      <c r="BQ77" s="36"/>
      <c r="BR77" s="36"/>
      <c r="BS77" s="36"/>
      <c r="BT77" s="36"/>
      <c r="BU77" s="36"/>
      <c r="BV77" s="36"/>
      <c r="BW77" s="36"/>
      <c r="BX77" s="36"/>
      <c r="BY77" s="36"/>
      <c r="BZ77" s="36"/>
      <c r="CA77" s="36"/>
      <c r="CB77" s="36"/>
      <c r="CC77" s="36"/>
    </row>
    <row r="78" spans="1:81" ht="48" customHeight="1" x14ac:dyDescent="0.2">
      <c r="A78" s="35"/>
      <c r="B78" s="35"/>
      <c r="C78" s="35"/>
      <c r="D78" s="35"/>
      <c r="E78" s="35"/>
      <c r="F78" s="35" t="s">
        <v>1668</v>
      </c>
      <c r="G78" s="35" t="s">
        <v>1669</v>
      </c>
      <c r="H78" s="35"/>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c r="BP78" s="36"/>
      <c r="BQ78" s="36"/>
      <c r="BR78" s="36"/>
      <c r="BS78" s="36"/>
      <c r="BT78" s="36"/>
      <c r="BU78" s="36"/>
      <c r="BV78" s="36"/>
      <c r="BW78" s="36"/>
      <c r="BX78" s="36"/>
      <c r="BY78" s="36"/>
      <c r="BZ78" s="36"/>
      <c r="CA78" s="36"/>
      <c r="CB78" s="36"/>
      <c r="CC78" s="36"/>
    </row>
    <row r="79" spans="1:81" ht="48" customHeight="1" x14ac:dyDescent="0.2">
      <c r="A79" s="35"/>
      <c r="B79" s="35"/>
      <c r="C79" s="35"/>
      <c r="D79" s="35"/>
      <c r="E79" s="35"/>
      <c r="F79" s="35" t="s">
        <v>1670</v>
      </c>
      <c r="G79" s="35" t="s">
        <v>1671</v>
      </c>
      <c r="H79" s="35"/>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36"/>
      <c r="CC79" s="36"/>
    </row>
    <row r="80" spans="1:81" ht="32" customHeight="1" x14ac:dyDescent="0.2">
      <c r="A80" s="35"/>
      <c r="B80" s="35"/>
      <c r="C80" s="35"/>
      <c r="D80" s="35"/>
      <c r="E80" s="35"/>
      <c r="F80" s="35" t="s">
        <v>1672</v>
      </c>
      <c r="G80" s="35" t="s">
        <v>1673</v>
      </c>
      <c r="H80" s="35"/>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c r="BH80" s="36"/>
      <c r="BI80" s="36"/>
      <c r="BJ80" s="36"/>
      <c r="BK80" s="36"/>
      <c r="BL80" s="36"/>
      <c r="BM80" s="36"/>
      <c r="BN80" s="36"/>
      <c r="BO80" s="36"/>
      <c r="BP80" s="36"/>
      <c r="BQ80" s="36"/>
      <c r="BR80" s="36"/>
      <c r="BS80" s="36"/>
      <c r="BT80" s="36"/>
      <c r="BU80" s="36"/>
      <c r="BV80" s="36"/>
      <c r="BW80" s="36"/>
      <c r="BX80" s="36"/>
      <c r="BY80" s="36"/>
      <c r="BZ80" s="36"/>
      <c r="CA80" s="36"/>
      <c r="CB80" s="36"/>
      <c r="CC80" s="36"/>
    </row>
    <row r="81" spans="1:81" ht="32" customHeight="1" x14ac:dyDescent="0.2">
      <c r="A81" s="35"/>
      <c r="B81" s="35"/>
      <c r="C81" s="35"/>
      <c r="D81" s="35"/>
      <c r="E81" s="35"/>
      <c r="F81" s="35" t="s">
        <v>1699</v>
      </c>
      <c r="G81" s="35" t="s">
        <v>529</v>
      </c>
      <c r="H81" s="35"/>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6"/>
      <c r="BI81" s="36"/>
      <c r="BJ81" s="36"/>
      <c r="BK81" s="36"/>
      <c r="BL81" s="36"/>
      <c r="BM81" s="36"/>
      <c r="BN81" s="36"/>
      <c r="BO81" s="36"/>
      <c r="BP81" s="36"/>
      <c r="BQ81" s="36"/>
      <c r="BR81" s="36"/>
      <c r="BS81" s="36"/>
      <c r="BT81" s="36"/>
      <c r="BU81" s="36"/>
      <c r="BV81" s="36"/>
      <c r="BW81" s="36"/>
      <c r="BX81" s="36"/>
      <c r="BY81" s="36"/>
      <c r="BZ81" s="36"/>
      <c r="CA81" s="36"/>
      <c r="CB81" s="36"/>
      <c r="CC81" s="36"/>
    </row>
    <row r="82" spans="1:81" ht="32" customHeight="1" x14ac:dyDescent="0.2">
      <c r="A82" s="35"/>
      <c r="B82" s="35"/>
      <c r="C82" s="35"/>
      <c r="D82" s="35"/>
      <c r="E82" s="35"/>
      <c r="F82" s="35" t="s">
        <v>1700</v>
      </c>
      <c r="G82" s="35" t="s">
        <v>77</v>
      </c>
      <c r="H82" s="35"/>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c r="BP82" s="36"/>
      <c r="BQ82" s="36"/>
      <c r="BR82" s="36"/>
      <c r="BS82" s="36"/>
      <c r="BT82" s="36"/>
      <c r="BU82" s="36"/>
      <c r="BV82" s="36"/>
      <c r="BW82" s="36"/>
      <c r="BX82" s="36"/>
      <c r="BY82" s="36"/>
      <c r="BZ82" s="36"/>
      <c r="CA82" s="36"/>
      <c r="CB82" s="36"/>
      <c r="CC82" s="36"/>
    </row>
    <row r="83" spans="1:81" ht="32" customHeight="1" x14ac:dyDescent="0.2">
      <c r="A83" s="35"/>
      <c r="B83" s="35"/>
      <c r="C83" s="35"/>
      <c r="D83" s="35"/>
      <c r="E83" s="35"/>
      <c r="F83" s="35" t="s">
        <v>1674</v>
      </c>
      <c r="G83" s="35" t="s">
        <v>1675</v>
      </c>
      <c r="H83" s="35"/>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6"/>
      <c r="BI83" s="36"/>
      <c r="BJ83" s="36"/>
      <c r="BK83" s="36"/>
      <c r="BL83" s="36"/>
      <c r="BM83" s="36"/>
      <c r="BN83" s="36"/>
      <c r="BO83" s="36"/>
      <c r="BP83" s="36"/>
      <c r="BQ83" s="36"/>
      <c r="BR83" s="36"/>
      <c r="BS83" s="36"/>
      <c r="BT83" s="36"/>
      <c r="BU83" s="36"/>
      <c r="BV83" s="36"/>
      <c r="BW83" s="36"/>
      <c r="BX83" s="36"/>
      <c r="BY83" s="36"/>
      <c r="BZ83" s="36"/>
      <c r="CA83" s="36"/>
      <c r="CB83" s="36"/>
      <c r="CC83" s="36"/>
    </row>
    <row r="84" spans="1:81" ht="32" customHeight="1" x14ac:dyDescent="0.2">
      <c r="A84" s="35"/>
      <c r="B84" s="35"/>
      <c r="C84" s="35"/>
      <c r="D84" s="35"/>
      <c r="E84" s="35"/>
      <c r="F84" s="35" t="s">
        <v>1676</v>
      </c>
      <c r="G84" s="35" t="s">
        <v>1677</v>
      </c>
      <c r="H84" s="35"/>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row>
    <row r="85" spans="1:81" ht="32" customHeight="1" x14ac:dyDescent="0.2">
      <c r="A85" s="35"/>
      <c r="B85" s="35"/>
      <c r="C85" s="35"/>
      <c r="D85" s="35"/>
      <c r="E85" s="35"/>
      <c r="F85" s="35" t="s">
        <v>1678</v>
      </c>
      <c r="G85" s="35" t="s">
        <v>1661</v>
      </c>
      <c r="H85" s="35"/>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row>
    <row r="86" spans="1:81" ht="32" customHeight="1" x14ac:dyDescent="0.2">
      <c r="A86" s="35"/>
      <c r="B86" s="35"/>
      <c r="C86" s="35"/>
      <c r="D86" s="35"/>
      <c r="E86" s="35"/>
      <c r="F86" s="35" t="s">
        <v>1679</v>
      </c>
      <c r="G86" s="35" t="s">
        <v>1680</v>
      </c>
      <c r="H86" s="35"/>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row>
    <row r="87" spans="1:81" ht="32" customHeight="1" x14ac:dyDescent="0.2">
      <c r="A87" s="35"/>
      <c r="B87" s="35"/>
      <c r="C87" s="35"/>
      <c r="D87" s="35"/>
      <c r="E87" s="35"/>
      <c r="F87" s="35" t="s">
        <v>1681</v>
      </c>
      <c r="G87" s="35" t="s">
        <v>1682</v>
      </c>
      <c r="H87" s="35"/>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row>
    <row r="88" spans="1:81" ht="16" customHeight="1" x14ac:dyDescent="0.2">
      <c r="A88" s="35"/>
      <c r="B88" s="35"/>
      <c r="C88" s="35"/>
      <c r="D88" s="35"/>
      <c r="E88" s="35"/>
      <c r="F88" s="35" t="s">
        <v>1683</v>
      </c>
      <c r="G88" s="35" t="s">
        <v>1684</v>
      </c>
      <c r="H88" s="35"/>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row>
    <row r="89" spans="1:81" ht="16" customHeight="1" x14ac:dyDescent="0.2">
      <c r="A89" s="35"/>
      <c r="B89" s="35"/>
      <c r="C89" s="35"/>
      <c r="D89" s="35"/>
      <c r="E89" s="35"/>
      <c r="F89" s="35" t="s">
        <v>1685</v>
      </c>
      <c r="G89" s="35" t="s">
        <v>1686</v>
      </c>
      <c r="H89" s="35"/>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36"/>
      <c r="BN89" s="36"/>
      <c r="BO89" s="36"/>
      <c r="BP89" s="36"/>
      <c r="BQ89" s="36"/>
      <c r="BR89" s="36"/>
      <c r="BS89" s="36"/>
      <c r="BT89" s="36"/>
      <c r="BU89" s="36"/>
      <c r="BV89" s="36"/>
      <c r="BW89" s="36"/>
      <c r="BX89" s="36"/>
      <c r="BY89" s="36"/>
      <c r="BZ89" s="36"/>
      <c r="CA89" s="36"/>
      <c r="CB89" s="36"/>
      <c r="CC89" s="36"/>
    </row>
    <row r="90" spans="1:81" ht="32" customHeight="1" x14ac:dyDescent="0.2">
      <c r="A90" s="35"/>
      <c r="B90" s="35"/>
      <c r="C90" s="35"/>
      <c r="D90" s="35"/>
      <c r="E90" s="35"/>
      <c r="F90" s="35" t="s">
        <v>1687</v>
      </c>
      <c r="G90" s="35" t="s">
        <v>529</v>
      </c>
      <c r="H90" s="35"/>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36"/>
      <c r="BY90" s="36"/>
      <c r="BZ90" s="36"/>
      <c r="CA90" s="36"/>
      <c r="CB90" s="36"/>
      <c r="CC90" s="36"/>
    </row>
    <row r="91" spans="1:81" ht="16" customHeight="1" x14ac:dyDescent="0.2">
      <c r="A91" s="35"/>
      <c r="B91" s="35"/>
      <c r="C91" s="35"/>
      <c r="D91" s="35"/>
      <c r="E91" s="35"/>
      <c r="F91" s="35" t="s">
        <v>1688</v>
      </c>
      <c r="G91" s="35" t="s">
        <v>440</v>
      </c>
      <c r="H91" s="35"/>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36"/>
      <c r="BS91" s="36"/>
      <c r="BT91" s="36"/>
      <c r="BU91" s="36"/>
      <c r="BV91" s="36"/>
      <c r="BW91" s="36"/>
      <c r="BX91" s="36"/>
      <c r="BY91" s="36"/>
      <c r="BZ91" s="36"/>
      <c r="CA91" s="36"/>
      <c r="CB91" s="36"/>
      <c r="CC91" s="36"/>
    </row>
    <row r="92" spans="1:81" ht="16" customHeight="1" x14ac:dyDescent="0.2">
      <c r="A92" s="35"/>
      <c r="B92" s="35"/>
      <c r="C92" s="35"/>
      <c r="D92" s="35"/>
      <c r="E92" s="35"/>
      <c r="F92" s="35" t="s">
        <v>1689</v>
      </c>
      <c r="G92" s="35" t="s">
        <v>1690</v>
      </c>
      <c r="H92" s="35"/>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36"/>
      <c r="CA92" s="36"/>
      <c r="CB92" s="36"/>
      <c r="CC92" s="36"/>
    </row>
    <row r="93" spans="1:81" ht="256" customHeight="1" x14ac:dyDescent="0.2">
      <c r="A93" s="35"/>
      <c r="B93" s="35"/>
      <c r="C93" s="35"/>
      <c r="D93" s="35"/>
      <c r="E93" s="35"/>
      <c r="F93" s="35" t="s">
        <v>1691</v>
      </c>
      <c r="G93" s="35" t="s">
        <v>1692</v>
      </c>
      <c r="H93" s="35"/>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6"/>
      <c r="BJ93" s="36"/>
      <c r="BK93" s="36"/>
      <c r="BL93" s="36"/>
      <c r="BM93" s="36"/>
      <c r="BN93" s="36"/>
      <c r="BO93" s="36"/>
      <c r="BP93" s="36"/>
      <c r="BQ93" s="36"/>
      <c r="BR93" s="36"/>
      <c r="BS93" s="36"/>
      <c r="BT93" s="36"/>
      <c r="BU93" s="36"/>
      <c r="BV93" s="36"/>
      <c r="BW93" s="36"/>
      <c r="BX93" s="36"/>
      <c r="BY93" s="36"/>
      <c r="BZ93" s="36"/>
      <c r="CA93" s="36"/>
      <c r="CB93" s="36"/>
      <c r="CC93" s="36"/>
    </row>
    <row r="94" spans="1:81" ht="32" customHeight="1" x14ac:dyDescent="0.2">
      <c r="A94" s="35"/>
      <c r="B94" s="35"/>
      <c r="C94" s="35"/>
      <c r="D94" s="35"/>
      <c r="E94" s="35"/>
      <c r="F94" s="35" t="s">
        <v>1693</v>
      </c>
      <c r="G94" s="35" t="s">
        <v>1694</v>
      </c>
      <c r="H94" s="35"/>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c r="BT94" s="36"/>
      <c r="BU94" s="36"/>
      <c r="BV94" s="36"/>
      <c r="BW94" s="36"/>
      <c r="BX94" s="36"/>
      <c r="BY94" s="36"/>
      <c r="BZ94" s="36"/>
      <c r="CA94" s="36"/>
      <c r="CB94" s="36"/>
      <c r="CC94" s="36"/>
    </row>
    <row r="95" spans="1:81" ht="32" customHeight="1" x14ac:dyDescent="0.2">
      <c r="A95" s="35" t="s">
        <v>1636</v>
      </c>
      <c r="B95" s="35" t="s">
        <v>1585</v>
      </c>
      <c r="C95" s="35" t="s">
        <v>1625</v>
      </c>
      <c r="D95" s="35"/>
      <c r="E95" s="35" t="s">
        <v>1590</v>
      </c>
      <c r="F95" s="35" t="s">
        <v>1637</v>
      </c>
      <c r="G95" s="35" t="s">
        <v>1638</v>
      </c>
      <c r="H95" s="35" t="s">
        <v>1701</v>
      </c>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c r="BU95" s="36"/>
      <c r="BV95" s="36"/>
      <c r="BW95" s="36"/>
      <c r="BX95" s="36"/>
      <c r="BY95" s="36"/>
      <c r="BZ95" s="36"/>
      <c r="CA95" s="36"/>
      <c r="CB95" s="36"/>
      <c r="CC95" s="36"/>
    </row>
    <row r="96" spans="1:81" ht="32" customHeight="1" x14ac:dyDescent="0.2">
      <c r="A96" s="35"/>
      <c r="B96" s="35"/>
      <c r="C96" s="35"/>
      <c r="D96" s="35"/>
      <c r="E96" s="35"/>
      <c r="F96" s="35" t="s">
        <v>1640</v>
      </c>
      <c r="G96" s="35" t="s">
        <v>1641</v>
      </c>
      <c r="H96" s="35"/>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6"/>
      <c r="BI96" s="36"/>
      <c r="BJ96" s="36"/>
      <c r="BK96" s="36"/>
      <c r="BL96" s="36"/>
      <c r="BM96" s="36"/>
      <c r="BN96" s="36"/>
      <c r="BO96" s="36"/>
      <c r="BP96" s="36"/>
      <c r="BQ96" s="36"/>
      <c r="BR96" s="36"/>
      <c r="BS96" s="36"/>
      <c r="BT96" s="36"/>
      <c r="BU96" s="36"/>
      <c r="BV96" s="36"/>
      <c r="BW96" s="36"/>
      <c r="BX96" s="36"/>
      <c r="BY96" s="36"/>
      <c r="BZ96" s="36"/>
      <c r="CA96" s="36"/>
      <c r="CB96" s="36"/>
      <c r="CC96" s="36"/>
    </row>
    <row r="97" spans="1:81" ht="32" customHeight="1" x14ac:dyDescent="0.2">
      <c r="A97" s="35"/>
      <c r="B97" s="35"/>
      <c r="C97" s="35"/>
      <c r="D97" s="35"/>
      <c r="E97" s="35"/>
      <c r="F97" s="35" t="s">
        <v>1642</v>
      </c>
      <c r="G97" s="35" t="s">
        <v>1643</v>
      </c>
      <c r="H97" s="35"/>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row>
    <row r="98" spans="1:81" ht="64" customHeight="1" x14ac:dyDescent="0.2">
      <c r="A98" s="35"/>
      <c r="B98" s="35"/>
      <c r="C98" s="35"/>
      <c r="D98" s="35"/>
      <c r="E98" s="35"/>
      <c r="F98" s="35" t="s">
        <v>1644</v>
      </c>
      <c r="G98" s="35" t="s">
        <v>1645</v>
      </c>
      <c r="H98" s="35"/>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c r="CB98" s="36"/>
      <c r="CC98" s="36"/>
    </row>
    <row r="99" spans="1:81" ht="64" customHeight="1" x14ac:dyDescent="0.2">
      <c r="A99" s="35"/>
      <c r="B99" s="35"/>
      <c r="C99" s="35"/>
      <c r="D99" s="35"/>
      <c r="E99" s="35"/>
      <c r="F99" s="35" t="s">
        <v>1646</v>
      </c>
      <c r="G99" s="35" t="s">
        <v>1647</v>
      </c>
      <c r="H99" s="35"/>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6"/>
      <c r="BI99" s="36"/>
      <c r="BJ99" s="36"/>
      <c r="BK99" s="36"/>
      <c r="BL99" s="36"/>
      <c r="BM99" s="36"/>
      <c r="BN99" s="36"/>
      <c r="BO99" s="36"/>
      <c r="BP99" s="36"/>
      <c r="BQ99" s="36"/>
      <c r="BR99" s="36"/>
      <c r="BS99" s="36"/>
      <c r="BT99" s="36"/>
      <c r="BU99" s="36"/>
      <c r="BV99" s="36"/>
      <c r="BW99" s="36"/>
      <c r="BX99" s="36"/>
      <c r="BY99" s="36"/>
      <c r="BZ99" s="36"/>
      <c r="CA99" s="36"/>
      <c r="CB99" s="36"/>
      <c r="CC99" s="36"/>
    </row>
    <row r="100" spans="1:81" ht="48" customHeight="1" x14ac:dyDescent="0.2">
      <c r="A100" s="35"/>
      <c r="B100" s="35"/>
      <c r="C100" s="35"/>
      <c r="D100" s="35"/>
      <c r="E100" s="35"/>
      <c r="F100" s="35" t="s">
        <v>1648</v>
      </c>
      <c r="G100" s="35" t="s">
        <v>1649</v>
      </c>
      <c r="H100" s="35"/>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c r="CB100" s="36"/>
      <c r="CC100" s="36"/>
    </row>
    <row r="101" spans="1:81" ht="48" customHeight="1" x14ac:dyDescent="0.2">
      <c r="A101" s="35"/>
      <c r="B101" s="35"/>
      <c r="C101" s="35"/>
      <c r="D101" s="35"/>
      <c r="E101" s="35"/>
      <c r="F101" s="35" t="s">
        <v>1650</v>
      </c>
      <c r="G101" s="35" t="s">
        <v>1651</v>
      </c>
      <c r="H101" s="35"/>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c r="CB101" s="36"/>
      <c r="CC101" s="36"/>
    </row>
    <row r="102" spans="1:81" ht="48" customHeight="1" x14ac:dyDescent="0.2">
      <c r="A102" s="35"/>
      <c r="B102" s="35"/>
      <c r="C102" s="35"/>
      <c r="D102" s="35"/>
      <c r="E102" s="35"/>
      <c r="F102" s="35" t="s">
        <v>1652</v>
      </c>
      <c r="G102" s="35" t="s">
        <v>1653</v>
      </c>
      <c r="H102" s="35"/>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36"/>
      <c r="CA102" s="36"/>
      <c r="CB102" s="36"/>
      <c r="CC102" s="36"/>
    </row>
    <row r="103" spans="1:81" ht="48" customHeight="1" x14ac:dyDescent="0.2">
      <c r="A103" s="35"/>
      <c r="B103" s="35"/>
      <c r="C103" s="35"/>
      <c r="D103" s="35"/>
      <c r="E103" s="35"/>
      <c r="F103" s="35" t="s">
        <v>1654</v>
      </c>
      <c r="G103" s="35" t="s">
        <v>1655</v>
      </c>
      <c r="H103" s="35"/>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c r="BT103" s="36"/>
      <c r="BU103" s="36"/>
      <c r="BV103" s="36"/>
      <c r="BW103" s="36"/>
      <c r="BX103" s="36"/>
      <c r="BY103" s="36"/>
      <c r="BZ103" s="36"/>
      <c r="CA103" s="36"/>
      <c r="CB103" s="36"/>
      <c r="CC103" s="36"/>
    </row>
    <row r="104" spans="1:81" ht="64" customHeight="1" x14ac:dyDescent="0.2">
      <c r="A104" s="35"/>
      <c r="B104" s="35"/>
      <c r="C104" s="35"/>
      <c r="D104" s="35"/>
      <c r="E104" s="35"/>
      <c r="F104" s="35" t="s">
        <v>1656</v>
      </c>
      <c r="G104" s="35" t="s">
        <v>1657</v>
      </c>
      <c r="H104" s="35"/>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c r="BH104" s="36"/>
      <c r="BI104" s="36"/>
      <c r="BJ104" s="36"/>
      <c r="BK104" s="36"/>
      <c r="BL104" s="36"/>
      <c r="BM104" s="36"/>
      <c r="BN104" s="36"/>
      <c r="BO104" s="36"/>
      <c r="BP104" s="36"/>
      <c r="BQ104" s="36"/>
      <c r="BR104" s="36"/>
      <c r="BS104" s="36"/>
      <c r="BT104" s="36"/>
      <c r="BU104" s="36"/>
      <c r="BV104" s="36"/>
      <c r="BW104" s="36"/>
      <c r="BX104" s="36"/>
      <c r="BY104" s="36"/>
      <c r="BZ104" s="36"/>
      <c r="CA104" s="36"/>
      <c r="CB104" s="36"/>
      <c r="CC104" s="36"/>
    </row>
    <row r="105" spans="1:81" ht="48" customHeight="1" x14ac:dyDescent="0.2">
      <c r="A105" s="35"/>
      <c r="B105" s="35"/>
      <c r="C105" s="35"/>
      <c r="D105" s="35"/>
      <c r="E105" s="35"/>
      <c r="F105" s="35" t="s">
        <v>1658</v>
      </c>
      <c r="G105" s="35" t="s">
        <v>1659</v>
      </c>
      <c r="H105" s="35"/>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36"/>
      <c r="CA105" s="36"/>
      <c r="CB105" s="36"/>
      <c r="CC105" s="36"/>
    </row>
    <row r="106" spans="1:81" ht="48" customHeight="1" x14ac:dyDescent="0.2">
      <c r="A106" s="35"/>
      <c r="B106" s="35"/>
      <c r="C106" s="35"/>
      <c r="D106" s="35"/>
      <c r="E106" s="35"/>
      <c r="F106" s="35" t="s">
        <v>1660</v>
      </c>
      <c r="G106" s="35" t="s">
        <v>1661</v>
      </c>
      <c r="H106" s="35"/>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c r="BB106" s="36"/>
      <c r="BC106" s="36"/>
      <c r="BD106" s="36"/>
      <c r="BE106" s="36"/>
      <c r="BF106" s="36"/>
      <c r="BG106" s="36"/>
      <c r="BH106" s="36"/>
      <c r="BI106" s="36"/>
      <c r="BJ106" s="36"/>
      <c r="BK106" s="36"/>
      <c r="BL106" s="36"/>
      <c r="BM106" s="36"/>
      <c r="BN106" s="36"/>
      <c r="BO106" s="36"/>
      <c r="BP106" s="36"/>
      <c r="BQ106" s="36"/>
      <c r="BR106" s="36"/>
      <c r="BS106" s="36"/>
      <c r="BT106" s="36"/>
      <c r="BU106" s="36"/>
      <c r="BV106" s="36"/>
      <c r="BW106" s="36"/>
      <c r="BX106" s="36"/>
      <c r="BY106" s="36"/>
      <c r="BZ106" s="36"/>
      <c r="CA106" s="36"/>
      <c r="CB106" s="36"/>
      <c r="CC106" s="36"/>
    </row>
    <row r="107" spans="1:81" ht="48" customHeight="1" x14ac:dyDescent="0.2">
      <c r="A107" s="35"/>
      <c r="B107" s="35"/>
      <c r="C107" s="35"/>
      <c r="D107" s="35"/>
      <c r="E107" s="35"/>
      <c r="F107" s="35" t="s">
        <v>1662</v>
      </c>
      <c r="G107" s="35" t="s">
        <v>1663</v>
      </c>
      <c r="H107" s="35"/>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36"/>
      <c r="CA107" s="36"/>
      <c r="CB107" s="36"/>
      <c r="CC107" s="36"/>
    </row>
    <row r="108" spans="1:81" ht="48" customHeight="1" x14ac:dyDescent="0.2">
      <c r="A108" s="35"/>
      <c r="B108" s="35"/>
      <c r="C108" s="35"/>
      <c r="D108" s="35"/>
      <c r="E108" s="35"/>
      <c r="F108" s="35" t="s">
        <v>1664</v>
      </c>
      <c r="G108" s="35" t="s">
        <v>1665</v>
      </c>
      <c r="H108" s="35"/>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row>
    <row r="109" spans="1:81" ht="48" customHeight="1" x14ac:dyDescent="0.2">
      <c r="A109" s="35"/>
      <c r="B109" s="35"/>
      <c r="C109" s="35"/>
      <c r="D109" s="35"/>
      <c r="E109" s="35"/>
      <c r="F109" s="35" t="s">
        <v>1666</v>
      </c>
      <c r="G109" s="35" t="s">
        <v>1667</v>
      </c>
      <c r="H109" s="35"/>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c r="BB109" s="36"/>
      <c r="BC109" s="36"/>
      <c r="BD109" s="36"/>
      <c r="BE109" s="36"/>
      <c r="BF109" s="36"/>
      <c r="BG109" s="36"/>
      <c r="BH109" s="36"/>
      <c r="BI109" s="36"/>
      <c r="BJ109" s="36"/>
      <c r="BK109" s="36"/>
      <c r="BL109" s="36"/>
      <c r="BM109" s="36"/>
      <c r="BN109" s="36"/>
      <c r="BO109" s="36"/>
      <c r="BP109" s="36"/>
      <c r="BQ109" s="36"/>
      <c r="BR109" s="36"/>
      <c r="BS109" s="36"/>
      <c r="BT109" s="36"/>
      <c r="BU109" s="36"/>
      <c r="BV109" s="36"/>
      <c r="BW109" s="36"/>
      <c r="BX109" s="36"/>
      <c r="BY109" s="36"/>
      <c r="BZ109" s="36"/>
      <c r="CA109" s="36"/>
      <c r="CB109" s="36"/>
      <c r="CC109" s="36"/>
    </row>
    <row r="110" spans="1:81" ht="32" customHeight="1" x14ac:dyDescent="0.2">
      <c r="A110" s="35"/>
      <c r="B110" s="35"/>
      <c r="C110" s="35"/>
      <c r="D110" s="35"/>
      <c r="E110" s="35"/>
      <c r="F110" s="35" t="s">
        <v>1668</v>
      </c>
      <c r="G110" s="35" t="s">
        <v>1669</v>
      </c>
      <c r="H110" s="35"/>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c r="BB110" s="36"/>
      <c r="BC110" s="36"/>
      <c r="BD110" s="36"/>
      <c r="BE110" s="36"/>
      <c r="BF110" s="36"/>
      <c r="BG110" s="36"/>
      <c r="BH110" s="36"/>
      <c r="BI110" s="36"/>
      <c r="BJ110" s="36"/>
      <c r="BK110" s="36"/>
      <c r="BL110" s="36"/>
      <c r="BM110" s="36"/>
      <c r="BN110" s="36"/>
      <c r="BO110" s="36"/>
      <c r="BP110" s="36"/>
      <c r="BQ110" s="36"/>
      <c r="BR110" s="36"/>
      <c r="BS110" s="36"/>
      <c r="BT110" s="36"/>
      <c r="BU110" s="36"/>
      <c r="BV110" s="36"/>
      <c r="BW110" s="36"/>
      <c r="BX110" s="36"/>
      <c r="BY110" s="36"/>
      <c r="BZ110" s="36"/>
      <c r="CA110" s="36"/>
      <c r="CB110" s="36"/>
      <c r="CC110" s="36"/>
    </row>
    <row r="111" spans="1:81" ht="32" customHeight="1" x14ac:dyDescent="0.2">
      <c r="A111" s="35"/>
      <c r="B111" s="35"/>
      <c r="C111" s="35"/>
      <c r="D111" s="35"/>
      <c r="E111" s="35"/>
      <c r="F111" s="35" t="s">
        <v>1670</v>
      </c>
      <c r="G111" s="35" t="s">
        <v>1671</v>
      </c>
      <c r="H111" s="35"/>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36"/>
      <c r="BA111" s="36"/>
      <c r="BB111" s="36"/>
      <c r="BC111" s="36"/>
      <c r="BD111" s="36"/>
      <c r="BE111" s="36"/>
      <c r="BF111" s="36"/>
      <c r="BG111" s="36"/>
      <c r="BH111" s="36"/>
      <c r="BI111" s="36"/>
      <c r="BJ111" s="36"/>
      <c r="BK111" s="36"/>
      <c r="BL111" s="36"/>
      <c r="BM111" s="36"/>
      <c r="BN111" s="36"/>
      <c r="BO111" s="36"/>
      <c r="BP111" s="36"/>
      <c r="BQ111" s="36"/>
      <c r="BR111" s="36"/>
      <c r="BS111" s="36"/>
      <c r="BT111" s="36"/>
      <c r="BU111" s="36"/>
      <c r="BV111" s="36"/>
      <c r="BW111" s="36"/>
      <c r="BX111" s="36"/>
      <c r="BY111" s="36"/>
      <c r="BZ111" s="36"/>
      <c r="CA111" s="36"/>
      <c r="CB111" s="36"/>
      <c r="CC111" s="36"/>
    </row>
    <row r="112" spans="1:81" ht="32" customHeight="1" x14ac:dyDescent="0.2">
      <c r="A112" s="35"/>
      <c r="B112" s="35"/>
      <c r="C112" s="35"/>
      <c r="D112" s="35"/>
      <c r="E112" s="35"/>
      <c r="F112" s="35" t="s">
        <v>1672</v>
      </c>
      <c r="G112" s="35" t="s">
        <v>1673</v>
      </c>
      <c r="H112" s="35"/>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c r="BB112" s="36"/>
      <c r="BC112" s="36"/>
      <c r="BD112" s="36"/>
      <c r="BE112" s="36"/>
      <c r="BF112" s="36"/>
      <c r="BG112" s="36"/>
      <c r="BH112" s="36"/>
      <c r="BI112" s="36"/>
      <c r="BJ112" s="36"/>
      <c r="BK112" s="36"/>
      <c r="BL112" s="36"/>
      <c r="BM112" s="36"/>
      <c r="BN112" s="36"/>
      <c r="BO112" s="36"/>
      <c r="BP112" s="36"/>
      <c r="BQ112" s="36"/>
      <c r="BR112" s="36"/>
      <c r="BS112" s="36"/>
      <c r="BT112" s="36"/>
      <c r="BU112" s="36"/>
      <c r="BV112" s="36"/>
      <c r="BW112" s="36"/>
      <c r="BX112" s="36"/>
      <c r="BY112" s="36"/>
      <c r="BZ112" s="36"/>
      <c r="CA112" s="36"/>
      <c r="CB112" s="36"/>
      <c r="CC112" s="36"/>
    </row>
    <row r="113" spans="1:81" ht="32" customHeight="1" x14ac:dyDescent="0.2">
      <c r="A113" s="35"/>
      <c r="B113" s="35"/>
      <c r="C113" s="35"/>
      <c r="D113" s="35"/>
      <c r="E113" s="35"/>
      <c r="F113" s="35" t="s">
        <v>1674</v>
      </c>
      <c r="G113" s="35" t="s">
        <v>1675</v>
      </c>
      <c r="H113" s="35"/>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c r="BT113" s="36"/>
      <c r="BU113" s="36"/>
      <c r="BV113" s="36"/>
      <c r="BW113" s="36"/>
      <c r="BX113" s="36"/>
      <c r="BY113" s="36"/>
      <c r="BZ113" s="36"/>
      <c r="CA113" s="36"/>
      <c r="CB113" s="36"/>
      <c r="CC113" s="36"/>
    </row>
    <row r="114" spans="1:81" ht="32" customHeight="1" x14ac:dyDescent="0.2">
      <c r="A114" s="35"/>
      <c r="B114" s="35"/>
      <c r="C114" s="35"/>
      <c r="D114" s="35"/>
      <c r="E114" s="35"/>
      <c r="F114" s="35" t="s">
        <v>1676</v>
      </c>
      <c r="G114" s="35" t="s">
        <v>1677</v>
      </c>
      <c r="H114" s="35"/>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c r="BD114" s="36"/>
      <c r="BE114" s="36"/>
      <c r="BF114" s="36"/>
      <c r="BG114" s="36"/>
      <c r="BH114" s="36"/>
      <c r="BI114" s="36"/>
      <c r="BJ114" s="36"/>
      <c r="BK114" s="36"/>
      <c r="BL114" s="36"/>
      <c r="BM114" s="36"/>
      <c r="BN114" s="36"/>
      <c r="BO114" s="36"/>
      <c r="BP114" s="36"/>
      <c r="BQ114" s="36"/>
      <c r="BR114" s="36"/>
      <c r="BS114" s="36"/>
      <c r="BT114" s="36"/>
      <c r="BU114" s="36"/>
      <c r="BV114" s="36"/>
      <c r="BW114" s="36"/>
      <c r="BX114" s="36"/>
      <c r="BY114" s="36"/>
      <c r="BZ114" s="36"/>
      <c r="CA114" s="36"/>
      <c r="CB114" s="36"/>
      <c r="CC114" s="36"/>
    </row>
    <row r="115" spans="1:81" ht="32" customHeight="1" x14ac:dyDescent="0.2">
      <c r="A115" s="35"/>
      <c r="B115" s="35"/>
      <c r="C115" s="35"/>
      <c r="D115" s="35"/>
      <c r="E115" s="35"/>
      <c r="F115" s="35" t="s">
        <v>1678</v>
      </c>
      <c r="G115" s="35" t="s">
        <v>1661</v>
      </c>
      <c r="H115" s="35"/>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36"/>
      <c r="BG115" s="36"/>
      <c r="BH115" s="36"/>
      <c r="BI115" s="36"/>
      <c r="BJ115" s="36"/>
      <c r="BK115" s="36"/>
      <c r="BL115" s="36"/>
      <c r="BM115" s="36"/>
      <c r="BN115" s="36"/>
      <c r="BO115" s="36"/>
      <c r="BP115" s="36"/>
      <c r="BQ115" s="36"/>
      <c r="BR115" s="36"/>
      <c r="BS115" s="36"/>
      <c r="BT115" s="36"/>
      <c r="BU115" s="36"/>
      <c r="BV115" s="36"/>
      <c r="BW115" s="36"/>
      <c r="BX115" s="36"/>
      <c r="BY115" s="36"/>
      <c r="BZ115" s="36"/>
      <c r="CA115" s="36"/>
      <c r="CB115" s="36"/>
      <c r="CC115" s="36"/>
    </row>
    <row r="116" spans="1:81" ht="32" customHeight="1" x14ac:dyDescent="0.2">
      <c r="A116" s="35"/>
      <c r="B116" s="35"/>
      <c r="C116" s="35"/>
      <c r="D116" s="35"/>
      <c r="E116" s="35"/>
      <c r="F116" s="35" t="s">
        <v>1679</v>
      </c>
      <c r="G116" s="35" t="s">
        <v>1680</v>
      </c>
      <c r="H116" s="35"/>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c r="BB116" s="36"/>
      <c r="BC116" s="36"/>
      <c r="BD116" s="36"/>
      <c r="BE116" s="36"/>
      <c r="BF116" s="36"/>
      <c r="BG116" s="36"/>
      <c r="BH116" s="36"/>
      <c r="BI116" s="36"/>
      <c r="BJ116" s="36"/>
      <c r="BK116" s="36"/>
      <c r="BL116" s="36"/>
      <c r="BM116" s="36"/>
      <c r="BN116" s="36"/>
      <c r="BO116" s="36"/>
      <c r="BP116" s="36"/>
      <c r="BQ116" s="36"/>
      <c r="BR116" s="36"/>
      <c r="BS116" s="36"/>
      <c r="BT116" s="36"/>
      <c r="BU116" s="36"/>
      <c r="BV116" s="36"/>
      <c r="BW116" s="36"/>
      <c r="BX116" s="36"/>
      <c r="BY116" s="36"/>
      <c r="BZ116" s="36"/>
      <c r="CA116" s="36"/>
      <c r="CB116" s="36"/>
      <c r="CC116" s="36"/>
    </row>
    <row r="117" spans="1:81" ht="32" customHeight="1" x14ac:dyDescent="0.2">
      <c r="A117" s="35"/>
      <c r="B117" s="35"/>
      <c r="C117" s="35"/>
      <c r="D117" s="35"/>
      <c r="E117" s="35"/>
      <c r="F117" s="35" t="s">
        <v>1681</v>
      </c>
      <c r="G117" s="35" t="s">
        <v>1682</v>
      </c>
      <c r="H117" s="35"/>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c r="BP117" s="36"/>
      <c r="BQ117" s="36"/>
      <c r="BR117" s="36"/>
      <c r="BS117" s="36"/>
      <c r="BT117" s="36"/>
      <c r="BU117" s="36"/>
      <c r="BV117" s="36"/>
      <c r="BW117" s="36"/>
      <c r="BX117" s="36"/>
      <c r="BY117" s="36"/>
      <c r="BZ117" s="36"/>
      <c r="CA117" s="36"/>
      <c r="CB117" s="36"/>
      <c r="CC117" s="36"/>
    </row>
    <row r="118" spans="1:81" ht="16" customHeight="1" x14ac:dyDescent="0.2">
      <c r="A118" s="35"/>
      <c r="B118" s="35"/>
      <c r="C118" s="35"/>
      <c r="D118" s="35"/>
      <c r="E118" s="35"/>
      <c r="F118" s="35" t="s">
        <v>1683</v>
      </c>
      <c r="G118" s="35" t="s">
        <v>1684</v>
      </c>
      <c r="H118" s="35"/>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c r="BT118" s="36"/>
      <c r="BU118" s="36"/>
      <c r="BV118" s="36"/>
      <c r="BW118" s="36"/>
      <c r="BX118" s="36"/>
      <c r="BY118" s="36"/>
      <c r="BZ118" s="36"/>
      <c r="CA118" s="36"/>
      <c r="CB118" s="36"/>
      <c r="CC118" s="36"/>
    </row>
    <row r="119" spans="1:81" ht="16" customHeight="1" x14ac:dyDescent="0.2">
      <c r="A119" s="35"/>
      <c r="B119" s="35"/>
      <c r="C119" s="35"/>
      <c r="D119" s="35"/>
      <c r="E119" s="35"/>
      <c r="F119" s="35" t="s">
        <v>1685</v>
      </c>
      <c r="G119" s="35" t="s">
        <v>1686</v>
      </c>
      <c r="H119" s="35"/>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6"/>
      <c r="BI119" s="36"/>
      <c r="BJ119" s="36"/>
      <c r="BK119" s="36"/>
      <c r="BL119" s="36"/>
      <c r="BM119" s="36"/>
      <c r="BN119" s="36"/>
      <c r="BO119" s="36"/>
      <c r="BP119" s="36"/>
      <c r="BQ119" s="36"/>
      <c r="BR119" s="36"/>
      <c r="BS119" s="36"/>
      <c r="BT119" s="36"/>
      <c r="BU119" s="36"/>
      <c r="BV119" s="36"/>
      <c r="BW119" s="36"/>
      <c r="BX119" s="36"/>
      <c r="BY119" s="36"/>
      <c r="BZ119" s="36"/>
      <c r="CA119" s="36"/>
      <c r="CB119" s="36"/>
      <c r="CC119" s="36"/>
    </row>
    <row r="120" spans="1:81" ht="32" customHeight="1" x14ac:dyDescent="0.2">
      <c r="A120" s="35"/>
      <c r="B120" s="35"/>
      <c r="C120" s="35"/>
      <c r="D120" s="35"/>
      <c r="E120" s="35"/>
      <c r="F120" s="35" t="s">
        <v>1687</v>
      </c>
      <c r="G120" s="35" t="s">
        <v>529</v>
      </c>
      <c r="H120" s="35"/>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c r="BH120" s="36"/>
      <c r="BI120" s="36"/>
      <c r="BJ120" s="36"/>
      <c r="BK120" s="36"/>
      <c r="BL120" s="36"/>
      <c r="BM120" s="36"/>
      <c r="BN120" s="36"/>
      <c r="BO120" s="36"/>
      <c r="BP120" s="36"/>
      <c r="BQ120" s="36"/>
      <c r="BR120" s="36"/>
      <c r="BS120" s="36"/>
      <c r="BT120" s="36"/>
      <c r="BU120" s="36"/>
      <c r="BV120" s="36"/>
      <c r="BW120" s="36"/>
      <c r="BX120" s="36"/>
      <c r="BY120" s="36"/>
      <c r="BZ120" s="36"/>
      <c r="CA120" s="36"/>
      <c r="CB120" s="36"/>
      <c r="CC120" s="36"/>
    </row>
    <row r="121" spans="1:81" ht="16" customHeight="1" x14ac:dyDescent="0.2">
      <c r="A121" s="35"/>
      <c r="B121" s="35"/>
      <c r="C121" s="35"/>
      <c r="D121" s="35"/>
      <c r="E121" s="35"/>
      <c r="F121" s="35" t="s">
        <v>1688</v>
      </c>
      <c r="G121" s="35" t="s">
        <v>440</v>
      </c>
      <c r="H121" s="35"/>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c r="BH121" s="36"/>
      <c r="BI121" s="36"/>
      <c r="BJ121" s="36"/>
      <c r="BK121" s="36"/>
      <c r="BL121" s="36"/>
      <c r="BM121" s="36"/>
      <c r="BN121" s="36"/>
      <c r="BO121" s="36"/>
      <c r="BP121" s="36"/>
      <c r="BQ121" s="36"/>
      <c r="BR121" s="36"/>
      <c r="BS121" s="36"/>
      <c r="BT121" s="36"/>
      <c r="BU121" s="36"/>
      <c r="BV121" s="36"/>
      <c r="BW121" s="36"/>
      <c r="BX121" s="36"/>
      <c r="BY121" s="36"/>
      <c r="BZ121" s="36"/>
      <c r="CA121" s="36"/>
      <c r="CB121" s="36"/>
      <c r="CC121" s="36"/>
    </row>
    <row r="122" spans="1:81" ht="16" customHeight="1" x14ac:dyDescent="0.2">
      <c r="A122" s="35"/>
      <c r="B122" s="35"/>
      <c r="C122" s="35"/>
      <c r="D122" s="35"/>
      <c r="E122" s="35"/>
      <c r="F122" s="35" t="s">
        <v>1689</v>
      </c>
      <c r="G122" s="35" t="s">
        <v>1690</v>
      </c>
      <c r="H122" s="35"/>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c r="BB122" s="36"/>
      <c r="BC122" s="36"/>
      <c r="BD122" s="36"/>
      <c r="BE122" s="36"/>
      <c r="BF122" s="36"/>
      <c r="BG122" s="36"/>
      <c r="BH122" s="36"/>
      <c r="BI122" s="36"/>
      <c r="BJ122" s="36"/>
      <c r="BK122" s="36"/>
      <c r="BL122" s="36"/>
      <c r="BM122" s="36"/>
      <c r="BN122" s="36"/>
      <c r="BO122" s="36"/>
      <c r="BP122" s="36"/>
      <c r="BQ122" s="36"/>
      <c r="BR122" s="36"/>
      <c r="BS122" s="36"/>
      <c r="BT122" s="36"/>
      <c r="BU122" s="36"/>
      <c r="BV122" s="36"/>
      <c r="BW122" s="36"/>
      <c r="BX122" s="36"/>
      <c r="BY122" s="36"/>
      <c r="BZ122" s="36"/>
      <c r="CA122" s="36"/>
      <c r="CB122" s="36"/>
      <c r="CC122" s="36"/>
    </row>
    <row r="123" spans="1:81" ht="256" customHeight="1" x14ac:dyDescent="0.2">
      <c r="A123" s="35"/>
      <c r="B123" s="35"/>
      <c r="C123" s="35"/>
      <c r="D123" s="35"/>
      <c r="E123" s="35"/>
      <c r="F123" s="35" t="s">
        <v>1691</v>
      </c>
      <c r="G123" s="35" t="s">
        <v>1692</v>
      </c>
      <c r="H123" s="35"/>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c r="BB123" s="36"/>
      <c r="BC123" s="36"/>
      <c r="BD123" s="36"/>
      <c r="BE123" s="36"/>
      <c r="BF123" s="36"/>
      <c r="BG123" s="36"/>
      <c r="BH123" s="36"/>
      <c r="BI123" s="36"/>
      <c r="BJ123" s="36"/>
      <c r="BK123" s="36"/>
      <c r="BL123" s="36"/>
      <c r="BM123" s="36"/>
      <c r="BN123" s="36"/>
      <c r="BO123" s="36"/>
      <c r="BP123" s="36"/>
      <c r="BQ123" s="36"/>
      <c r="BR123" s="36"/>
      <c r="BS123" s="36"/>
      <c r="BT123" s="36"/>
      <c r="BU123" s="36"/>
      <c r="BV123" s="36"/>
      <c r="BW123" s="36"/>
      <c r="BX123" s="36"/>
      <c r="BY123" s="36"/>
      <c r="BZ123" s="36"/>
      <c r="CA123" s="36"/>
      <c r="CB123" s="36"/>
      <c r="CC123" s="36"/>
    </row>
    <row r="124" spans="1:81" ht="32" customHeight="1" x14ac:dyDescent="0.2">
      <c r="A124" s="35"/>
      <c r="B124" s="35"/>
      <c r="C124" s="35"/>
      <c r="D124" s="35"/>
      <c r="E124" s="35"/>
      <c r="F124" s="35" t="s">
        <v>1693</v>
      </c>
      <c r="G124" s="35" t="s">
        <v>1694</v>
      </c>
      <c r="H124" s="35"/>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6"/>
      <c r="BI124" s="36"/>
      <c r="BJ124" s="36"/>
      <c r="BK124" s="36"/>
      <c r="BL124" s="36"/>
      <c r="BM124" s="36"/>
      <c r="BN124" s="36"/>
      <c r="BO124" s="36"/>
      <c r="BP124" s="36"/>
      <c r="BQ124" s="36"/>
      <c r="BR124" s="36"/>
      <c r="BS124" s="36"/>
      <c r="BT124" s="36"/>
      <c r="BU124" s="36"/>
      <c r="BV124" s="36"/>
      <c r="BW124" s="36"/>
      <c r="BX124" s="36"/>
      <c r="BY124" s="36"/>
      <c r="BZ124" s="36"/>
      <c r="CA124" s="36"/>
      <c r="CB124" s="36"/>
      <c r="CC124" s="36"/>
    </row>
    <row r="125" spans="1:81" ht="32" customHeight="1" x14ac:dyDescent="0.2">
      <c r="A125" s="35"/>
      <c r="B125" s="35"/>
      <c r="C125" s="35"/>
      <c r="D125" s="35"/>
      <c r="E125" s="35"/>
      <c r="F125" s="35"/>
      <c r="G125" s="35"/>
      <c r="H125" s="35"/>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c r="BD125" s="36"/>
      <c r="BE125" s="36"/>
      <c r="BF125" s="36"/>
      <c r="BG125" s="36"/>
      <c r="BH125" s="36"/>
      <c r="BI125" s="36"/>
      <c r="BJ125" s="36"/>
      <c r="BK125" s="36"/>
      <c r="BL125" s="36"/>
      <c r="BM125" s="36"/>
      <c r="BN125" s="36"/>
      <c r="BO125" s="36"/>
      <c r="BP125" s="36"/>
      <c r="BQ125" s="36"/>
      <c r="BR125" s="36"/>
      <c r="BS125" s="36"/>
      <c r="BT125" s="36"/>
      <c r="BU125" s="36"/>
      <c r="BV125" s="36"/>
      <c r="BW125" s="36"/>
      <c r="BX125" s="36"/>
      <c r="BY125" s="36"/>
      <c r="BZ125" s="36"/>
      <c r="CA125" s="36"/>
      <c r="CB125" s="36"/>
      <c r="CC125" s="36"/>
    </row>
    <row r="126" spans="1:81" ht="32" customHeight="1" x14ac:dyDescent="0.2">
      <c r="A126" s="35"/>
      <c r="B126" s="35"/>
      <c r="C126" s="35"/>
      <c r="D126" s="35"/>
      <c r="E126" s="35"/>
      <c r="F126" s="35"/>
      <c r="G126" s="35"/>
      <c r="H126" s="35"/>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c r="BD126" s="36"/>
      <c r="BE126" s="36"/>
      <c r="BF126" s="36"/>
      <c r="BG126" s="36"/>
      <c r="BH126" s="36"/>
      <c r="BI126" s="36"/>
      <c r="BJ126" s="36"/>
      <c r="BK126" s="36"/>
      <c r="BL126" s="36"/>
      <c r="BM126" s="36"/>
      <c r="BN126" s="36"/>
      <c r="BO126" s="36"/>
      <c r="BP126" s="36"/>
      <c r="BQ126" s="36"/>
      <c r="BR126" s="36"/>
      <c r="BS126" s="36"/>
      <c r="BT126" s="36"/>
      <c r="BU126" s="36"/>
      <c r="BV126" s="36"/>
      <c r="BW126" s="36"/>
      <c r="BX126" s="36"/>
      <c r="BY126" s="36"/>
      <c r="BZ126" s="36"/>
      <c r="CA126" s="36"/>
      <c r="CB126" s="36"/>
      <c r="CC126" s="36"/>
    </row>
    <row r="127" spans="1:81" ht="32" customHeight="1" x14ac:dyDescent="0.2">
      <c r="A127" s="35"/>
      <c r="B127" s="35"/>
      <c r="C127" s="35"/>
      <c r="D127" s="35"/>
      <c r="E127" s="35"/>
      <c r="F127" s="35"/>
      <c r="G127" s="35"/>
      <c r="H127" s="35"/>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c r="BP127" s="36"/>
      <c r="BQ127" s="36"/>
      <c r="BR127" s="36"/>
      <c r="BS127" s="36"/>
      <c r="BT127" s="36"/>
      <c r="BU127" s="36"/>
      <c r="BV127" s="36"/>
      <c r="BW127" s="36"/>
      <c r="BX127" s="36"/>
      <c r="BY127" s="36"/>
      <c r="BZ127" s="36"/>
      <c r="CA127" s="36"/>
      <c r="CB127" s="36"/>
      <c r="CC127" s="36"/>
    </row>
    <row r="128" spans="1:81" ht="64" customHeight="1" x14ac:dyDescent="0.2">
      <c r="A128" s="35"/>
      <c r="B128" s="35"/>
      <c r="C128" s="35"/>
      <c r="D128" s="35"/>
      <c r="E128" s="35"/>
      <c r="F128" s="35"/>
      <c r="G128" s="35"/>
      <c r="H128" s="35"/>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row>
    <row r="129" spans="1:81" ht="64" customHeight="1" x14ac:dyDescent="0.2">
      <c r="A129" s="35"/>
      <c r="B129" s="35"/>
      <c r="C129" s="35"/>
      <c r="D129" s="35"/>
      <c r="E129" s="35"/>
      <c r="F129" s="35"/>
      <c r="G129" s="35"/>
      <c r="H129" s="35"/>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36"/>
      <c r="CA129" s="36"/>
      <c r="CB129" s="36"/>
      <c r="CC129" s="36"/>
    </row>
    <row r="130" spans="1:81" ht="48" customHeight="1" x14ac:dyDescent="0.2">
      <c r="A130" s="35"/>
      <c r="B130" s="35"/>
      <c r="C130" s="35"/>
      <c r="D130" s="35"/>
      <c r="E130" s="35"/>
      <c r="F130" s="35"/>
      <c r="G130" s="35"/>
      <c r="H130" s="35"/>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6"/>
      <c r="BI130" s="36"/>
      <c r="BJ130" s="36"/>
      <c r="BK130" s="36"/>
      <c r="BL130" s="36"/>
      <c r="BM130" s="36"/>
      <c r="BN130" s="36"/>
      <c r="BO130" s="36"/>
      <c r="BP130" s="36"/>
      <c r="BQ130" s="36"/>
      <c r="BR130" s="36"/>
      <c r="BS130" s="36"/>
      <c r="BT130" s="36"/>
      <c r="BU130" s="36"/>
      <c r="BV130" s="36"/>
      <c r="BW130" s="36"/>
      <c r="BX130" s="36"/>
      <c r="BY130" s="36"/>
      <c r="BZ130" s="36"/>
      <c r="CA130" s="36"/>
      <c r="CB130" s="36"/>
      <c r="CC130" s="36"/>
    </row>
    <row r="131" spans="1:81" ht="48" customHeight="1" x14ac:dyDescent="0.2">
      <c r="A131" s="35"/>
      <c r="B131" s="35"/>
      <c r="C131" s="35"/>
      <c r="D131" s="35"/>
      <c r="E131" s="35"/>
      <c r="F131" s="35"/>
      <c r="G131" s="35"/>
      <c r="H131" s="35"/>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c r="BD131" s="36"/>
      <c r="BE131" s="36"/>
      <c r="BF131" s="36"/>
      <c r="BG131" s="36"/>
      <c r="BH131" s="36"/>
      <c r="BI131" s="36"/>
      <c r="BJ131" s="36"/>
      <c r="BK131" s="36"/>
      <c r="BL131" s="36"/>
      <c r="BM131" s="36"/>
      <c r="BN131" s="36"/>
      <c r="BO131" s="36"/>
      <c r="BP131" s="36"/>
      <c r="BQ131" s="36"/>
      <c r="BR131" s="36"/>
      <c r="BS131" s="36"/>
      <c r="BT131" s="36"/>
      <c r="BU131" s="36"/>
      <c r="BV131" s="36"/>
      <c r="BW131" s="36"/>
      <c r="BX131" s="36"/>
      <c r="BY131" s="36"/>
      <c r="BZ131" s="36"/>
      <c r="CA131" s="36"/>
      <c r="CB131" s="36"/>
      <c r="CC131" s="36"/>
    </row>
    <row r="132" spans="1:81" ht="48" customHeight="1" x14ac:dyDescent="0.2">
      <c r="A132" s="35"/>
      <c r="B132" s="35"/>
      <c r="C132" s="35"/>
      <c r="D132" s="35"/>
      <c r="E132" s="35"/>
      <c r="F132" s="35"/>
      <c r="G132" s="35"/>
      <c r="H132" s="35"/>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36"/>
      <c r="BC132" s="36"/>
      <c r="BD132" s="36"/>
      <c r="BE132" s="36"/>
      <c r="BF132" s="36"/>
      <c r="BG132" s="36"/>
      <c r="BH132" s="36"/>
      <c r="BI132" s="36"/>
      <c r="BJ132" s="36"/>
      <c r="BK132" s="36"/>
      <c r="BL132" s="36"/>
      <c r="BM132" s="36"/>
      <c r="BN132" s="36"/>
      <c r="BO132" s="36"/>
      <c r="BP132" s="36"/>
      <c r="BQ132" s="36"/>
      <c r="BR132" s="36"/>
      <c r="BS132" s="36"/>
      <c r="BT132" s="36"/>
      <c r="BU132" s="36"/>
      <c r="BV132" s="36"/>
      <c r="BW132" s="36"/>
      <c r="BX132" s="36"/>
      <c r="BY132" s="36"/>
      <c r="BZ132" s="36"/>
      <c r="CA132" s="36"/>
      <c r="CB132" s="36"/>
      <c r="CC132" s="36"/>
    </row>
    <row r="133" spans="1:81" ht="48" customHeight="1" x14ac:dyDescent="0.2">
      <c r="A133" s="35"/>
      <c r="B133" s="35"/>
      <c r="C133" s="35"/>
      <c r="D133" s="35"/>
      <c r="E133" s="35"/>
      <c r="F133" s="35"/>
      <c r="G133" s="35"/>
      <c r="H133" s="35"/>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c r="BD133" s="36"/>
      <c r="BE133" s="36"/>
      <c r="BF133" s="36"/>
      <c r="BG133" s="36"/>
      <c r="BH133" s="36"/>
      <c r="BI133" s="36"/>
      <c r="BJ133" s="36"/>
      <c r="BK133" s="36"/>
      <c r="BL133" s="36"/>
      <c r="BM133" s="36"/>
      <c r="BN133" s="36"/>
      <c r="BO133" s="36"/>
      <c r="BP133" s="36"/>
      <c r="BQ133" s="36"/>
      <c r="BR133" s="36"/>
      <c r="BS133" s="36"/>
      <c r="BT133" s="36"/>
      <c r="BU133" s="36"/>
      <c r="BV133" s="36"/>
      <c r="BW133" s="36"/>
      <c r="BX133" s="36"/>
      <c r="BY133" s="36"/>
      <c r="BZ133" s="36"/>
      <c r="CA133" s="36"/>
      <c r="CB133" s="36"/>
      <c r="CC133" s="36"/>
    </row>
    <row r="134" spans="1:81" ht="64" customHeight="1" x14ac:dyDescent="0.2">
      <c r="A134" s="35"/>
      <c r="B134" s="35"/>
      <c r="C134" s="35"/>
      <c r="D134" s="35"/>
      <c r="E134" s="35"/>
      <c r="F134" s="35"/>
      <c r="G134" s="35"/>
      <c r="H134" s="35"/>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c r="BD134" s="36"/>
      <c r="BE134" s="36"/>
      <c r="BF134" s="36"/>
      <c r="BG134" s="36"/>
      <c r="BH134" s="36"/>
      <c r="BI134" s="36"/>
      <c r="BJ134" s="36"/>
      <c r="BK134" s="36"/>
      <c r="BL134" s="36"/>
      <c r="BM134" s="36"/>
      <c r="BN134" s="36"/>
      <c r="BO134" s="36"/>
      <c r="BP134" s="36"/>
      <c r="BQ134" s="36"/>
      <c r="BR134" s="36"/>
      <c r="BS134" s="36"/>
      <c r="BT134" s="36"/>
      <c r="BU134" s="36"/>
      <c r="BV134" s="36"/>
      <c r="BW134" s="36"/>
      <c r="BX134" s="36"/>
      <c r="BY134" s="36"/>
      <c r="BZ134" s="36"/>
      <c r="CA134" s="36"/>
      <c r="CB134" s="36"/>
      <c r="CC134" s="36"/>
    </row>
    <row r="135" spans="1:81" ht="48" customHeight="1" x14ac:dyDescent="0.2">
      <c r="A135" s="35"/>
      <c r="B135" s="35"/>
      <c r="C135" s="35"/>
      <c r="D135" s="35"/>
      <c r="E135" s="35"/>
      <c r="F135" s="35"/>
      <c r="G135" s="35"/>
      <c r="H135" s="35"/>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36"/>
      <c r="BG135" s="36"/>
      <c r="BH135" s="36"/>
      <c r="BI135" s="36"/>
      <c r="BJ135" s="36"/>
      <c r="BK135" s="36"/>
      <c r="BL135" s="36"/>
      <c r="BM135" s="36"/>
      <c r="BN135" s="36"/>
      <c r="BO135" s="36"/>
      <c r="BP135" s="36"/>
      <c r="BQ135" s="36"/>
      <c r="BR135" s="36"/>
      <c r="BS135" s="36"/>
      <c r="BT135" s="36"/>
      <c r="BU135" s="36"/>
      <c r="BV135" s="36"/>
      <c r="BW135" s="36"/>
      <c r="BX135" s="36"/>
      <c r="BY135" s="36"/>
      <c r="BZ135" s="36"/>
      <c r="CA135" s="36"/>
      <c r="CB135" s="36"/>
      <c r="CC135" s="36"/>
    </row>
    <row r="136" spans="1:81" ht="48" customHeight="1" x14ac:dyDescent="0.2">
      <c r="A136" s="35"/>
      <c r="B136" s="35"/>
      <c r="C136" s="35"/>
      <c r="D136" s="35"/>
      <c r="E136" s="35"/>
      <c r="F136" s="35"/>
      <c r="G136" s="35"/>
      <c r="H136" s="35"/>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c r="BP136" s="36"/>
      <c r="BQ136" s="36"/>
      <c r="BR136" s="36"/>
      <c r="BS136" s="36"/>
      <c r="BT136" s="36"/>
      <c r="BU136" s="36"/>
      <c r="BV136" s="36"/>
      <c r="BW136" s="36"/>
      <c r="BX136" s="36"/>
      <c r="BY136" s="36"/>
      <c r="BZ136" s="36"/>
      <c r="CA136" s="36"/>
      <c r="CB136" s="36"/>
      <c r="CC136" s="36"/>
    </row>
    <row r="137" spans="1:81" ht="48" customHeight="1" x14ac:dyDescent="0.2">
      <c r="A137" s="35"/>
      <c r="B137" s="35"/>
      <c r="C137" s="35"/>
      <c r="D137" s="35"/>
      <c r="E137" s="35"/>
      <c r="F137" s="35"/>
      <c r="G137" s="35"/>
      <c r="H137" s="35"/>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row>
    <row r="138" spans="1:81" ht="48" customHeight="1" x14ac:dyDescent="0.2">
      <c r="A138" s="35"/>
      <c r="B138" s="35"/>
      <c r="C138" s="35"/>
      <c r="D138" s="35"/>
      <c r="E138" s="35"/>
      <c r="F138" s="35"/>
      <c r="G138" s="35"/>
      <c r="H138" s="35"/>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36"/>
      <c r="CA138" s="36"/>
      <c r="CB138" s="36"/>
      <c r="CC138" s="36"/>
    </row>
    <row r="139" spans="1:81" ht="48" customHeight="1" x14ac:dyDescent="0.2">
      <c r="A139" s="35"/>
      <c r="B139" s="35"/>
      <c r="C139" s="35"/>
      <c r="D139" s="35"/>
      <c r="E139" s="35"/>
      <c r="F139" s="35"/>
      <c r="G139" s="35"/>
      <c r="H139" s="35"/>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c r="BH139" s="36"/>
      <c r="BI139" s="36"/>
      <c r="BJ139" s="36"/>
      <c r="BK139" s="36"/>
      <c r="BL139" s="36"/>
      <c r="BM139" s="36"/>
      <c r="BN139" s="36"/>
      <c r="BO139" s="36"/>
      <c r="BP139" s="36"/>
      <c r="BQ139" s="36"/>
      <c r="BR139" s="36"/>
      <c r="BS139" s="36"/>
      <c r="BT139" s="36"/>
      <c r="BU139" s="36"/>
      <c r="BV139" s="36"/>
      <c r="BW139" s="36"/>
      <c r="BX139" s="36"/>
      <c r="BY139" s="36"/>
      <c r="BZ139" s="36"/>
      <c r="CA139" s="36"/>
      <c r="CB139" s="36"/>
      <c r="CC139" s="36"/>
    </row>
    <row r="140" spans="1:81" ht="32" customHeight="1" x14ac:dyDescent="0.2">
      <c r="A140" s="35"/>
      <c r="B140" s="35"/>
      <c r="C140" s="35"/>
      <c r="D140" s="35"/>
      <c r="E140" s="35"/>
      <c r="F140" s="35"/>
      <c r="G140" s="35"/>
      <c r="H140" s="35"/>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c r="BD140" s="36"/>
      <c r="BE140" s="36"/>
      <c r="BF140" s="36"/>
      <c r="BG140" s="36"/>
      <c r="BH140" s="36"/>
      <c r="BI140" s="36"/>
      <c r="BJ140" s="36"/>
      <c r="BK140" s="36"/>
      <c r="BL140" s="36"/>
      <c r="BM140" s="36"/>
      <c r="BN140" s="36"/>
      <c r="BO140" s="36"/>
      <c r="BP140" s="36"/>
      <c r="BQ140" s="36"/>
      <c r="BR140" s="36"/>
      <c r="BS140" s="36"/>
      <c r="BT140" s="36"/>
      <c r="BU140" s="36"/>
      <c r="BV140" s="36"/>
      <c r="BW140" s="36"/>
      <c r="BX140" s="36"/>
      <c r="BY140" s="36"/>
      <c r="BZ140" s="36"/>
      <c r="CA140" s="36"/>
      <c r="CB140" s="36"/>
      <c r="CC140" s="36"/>
    </row>
    <row r="141" spans="1:81" ht="32" customHeight="1" x14ac:dyDescent="0.2">
      <c r="A141" s="35"/>
      <c r="B141" s="35"/>
      <c r="C141" s="35"/>
      <c r="D141" s="35"/>
      <c r="E141" s="35"/>
      <c r="F141" s="35"/>
      <c r="G141" s="35"/>
      <c r="H141" s="35"/>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6"/>
      <c r="BD141" s="36"/>
      <c r="BE141" s="36"/>
      <c r="BF141" s="36"/>
      <c r="BG141" s="36"/>
      <c r="BH141" s="36"/>
      <c r="BI141" s="36"/>
      <c r="BJ141" s="36"/>
      <c r="BK141" s="36"/>
      <c r="BL141" s="36"/>
      <c r="BM141" s="36"/>
      <c r="BN141" s="36"/>
      <c r="BO141" s="36"/>
      <c r="BP141" s="36"/>
      <c r="BQ141" s="36"/>
      <c r="BR141" s="36"/>
      <c r="BS141" s="36"/>
      <c r="BT141" s="36"/>
      <c r="BU141" s="36"/>
      <c r="BV141" s="36"/>
      <c r="BW141" s="36"/>
      <c r="BX141" s="36"/>
      <c r="BY141" s="36"/>
      <c r="BZ141" s="36"/>
      <c r="CA141" s="36"/>
      <c r="CB141" s="36"/>
      <c r="CC141" s="36"/>
    </row>
    <row r="142" spans="1:81" ht="32" customHeight="1" x14ac:dyDescent="0.2">
      <c r="A142" s="35"/>
      <c r="B142" s="35"/>
      <c r="C142" s="35"/>
      <c r="D142" s="35"/>
      <c r="E142" s="35"/>
      <c r="F142" s="35"/>
      <c r="G142" s="35"/>
      <c r="H142" s="35"/>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6"/>
      <c r="BI142" s="36"/>
      <c r="BJ142" s="36"/>
      <c r="BK142" s="36"/>
      <c r="BL142" s="36"/>
      <c r="BM142" s="36"/>
      <c r="BN142" s="36"/>
      <c r="BO142" s="36"/>
      <c r="BP142" s="36"/>
      <c r="BQ142" s="36"/>
      <c r="BR142" s="36"/>
      <c r="BS142" s="36"/>
      <c r="BT142" s="36"/>
      <c r="BU142" s="36"/>
      <c r="BV142" s="36"/>
      <c r="BW142" s="36"/>
      <c r="BX142" s="36"/>
      <c r="BY142" s="36"/>
      <c r="BZ142" s="36"/>
      <c r="CA142" s="36"/>
      <c r="CB142" s="36"/>
      <c r="CC142" s="36"/>
    </row>
    <row r="143" spans="1:81" ht="32" customHeight="1" x14ac:dyDescent="0.2">
      <c r="A143" s="35"/>
      <c r="B143" s="35"/>
      <c r="C143" s="35"/>
      <c r="D143" s="35"/>
      <c r="E143" s="35"/>
      <c r="F143" s="35"/>
      <c r="G143" s="35"/>
      <c r="H143" s="35"/>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c r="BH143" s="36"/>
      <c r="BI143" s="36"/>
      <c r="BJ143" s="36"/>
      <c r="BK143" s="36"/>
      <c r="BL143" s="36"/>
      <c r="BM143" s="36"/>
      <c r="BN143" s="36"/>
      <c r="BO143" s="36"/>
      <c r="BP143" s="36"/>
      <c r="BQ143" s="36"/>
      <c r="BR143" s="36"/>
      <c r="BS143" s="36"/>
      <c r="BT143" s="36"/>
      <c r="BU143" s="36"/>
      <c r="BV143" s="36"/>
      <c r="BW143" s="36"/>
      <c r="BX143" s="36"/>
      <c r="BY143" s="36"/>
      <c r="BZ143" s="36"/>
      <c r="CA143" s="36"/>
      <c r="CB143" s="36"/>
      <c r="CC143" s="36"/>
    </row>
    <row r="144" spans="1:81" ht="32" customHeight="1" x14ac:dyDescent="0.2">
      <c r="A144" s="35"/>
      <c r="B144" s="35"/>
      <c r="C144" s="35"/>
      <c r="D144" s="35"/>
      <c r="E144" s="35"/>
      <c r="F144" s="35"/>
      <c r="G144" s="35"/>
      <c r="H144" s="35"/>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c r="BH144" s="36"/>
      <c r="BI144" s="36"/>
      <c r="BJ144" s="36"/>
      <c r="BK144" s="36"/>
      <c r="BL144" s="36"/>
      <c r="BM144" s="36"/>
      <c r="BN144" s="36"/>
      <c r="BO144" s="36"/>
      <c r="BP144" s="36"/>
      <c r="BQ144" s="36"/>
      <c r="BR144" s="36"/>
      <c r="BS144" s="36"/>
      <c r="BT144" s="36"/>
      <c r="BU144" s="36"/>
      <c r="BV144" s="36"/>
      <c r="BW144" s="36"/>
      <c r="BX144" s="36"/>
      <c r="BY144" s="36"/>
      <c r="BZ144" s="36"/>
      <c r="CA144" s="36"/>
      <c r="CB144" s="36"/>
      <c r="CC144" s="36"/>
    </row>
    <row r="145" spans="1:81" ht="32" customHeight="1" x14ac:dyDescent="0.2">
      <c r="A145" s="35"/>
      <c r="B145" s="35"/>
      <c r="C145" s="35"/>
      <c r="D145" s="35"/>
      <c r="E145" s="35"/>
      <c r="F145" s="35"/>
      <c r="G145" s="35"/>
      <c r="H145" s="35"/>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6"/>
      <c r="BI145" s="36"/>
      <c r="BJ145" s="36"/>
      <c r="BK145" s="36"/>
      <c r="BL145" s="36"/>
      <c r="BM145" s="36"/>
      <c r="BN145" s="36"/>
      <c r="BO145" s="36"/>
      <c r="BP145" s="36"/>
      <c r="BQ145" s="36"/>
      <c r="BR145" s="36"/>
      <c r="BS145" s="36"/>
      <c r="BT145" s="36"/>
      <c r="BU145" s="36"/>
      <c r="BV145" s="36"/>
      <c r="BW145" s="36"/>
      <c r="BX145" s="36"/>
      <c r="BY145" s="36"/>
      <c r="BZ145" s="36"/>
      <c r="CA145" s="36"/>
      <c r="CB145" s="36"/>
      <c r="CC145" s="36"/>
    </row>
    <row r="146" spans="1:81" ht="32" customHeight="1" x14ac:dyDescent="0.2">
      <c r="A146" s="35"/>
      <c r="B146" s="35"/>
      <c r="C146" s="35"/>
      <c r="D146" s="35"/>
      <c r="E146" s="35"/>
      <c r="F146" s="35"/>
      <c r="G146" s="35"/>
      <c r="H146" s="35"/>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36"/>
      <c r="BC146" s="36"/>
      <c r="BD146" s="36"/>
      <c r="BE146" s="36"/>
      <c r="BF146" s="36"/>
      <c r="BG146" s="36"/>
      <c r="BH146" s="36"/>
      <c r="BI146" s="36"/>
      <c r="BJ146" s="36"/>
      <c r="BK146" s="36"/>
      <c r="BL146" s="36"/>
      <c r="BM146" s="36"/>
      <c r="BN146" s="36"/>
      <c r="BO146" s="36"/>
      <c r="BP146" s="36"/>
      <c r="BQ146" s="36"/>
      <c r="BR146" s="36"/>
      <c r="BS146" s="36"/>
      <c r="BT146" s="36"/>
      <c r="BU146" s="36"/>
      <c r="BV146" s="36"/>
      <c r="BW146" s="36"/>
      <c r="BX146" s="36"/>
      <c r="BY146" s="36"/>
      <c r="BZ146" s="36"/>
      <c r="CA146" s="36"/>
      <c r="CB146" s="36"/>
      <c r="CC146" s="36"/>
    </row>
    <row r="147" spans="1:81" ht="32" customHeight="1" x14ac:dyDescent="0.2">
      <c r="A147" s="35"/>
      <c r="B147" s="35"/>
      <c r="C147" s="35"/>
      <c r="D147" s="35"/>
      <c r="E147" s="35"/>
      <c r="F147" s="35"/>
      <c r="G147" s="35"/>
      <c r="H147" s="35"/>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c r="BP147" s="36"/>
      <c r="BQ147" s="36"/>
      <c r="BR147" s="36"/>
      <c r="BS147" s="36"/>
      <c r="BT147" s="36"/>
      <c r="BU147" s="36"/>
      <c r="BV147" s="36"/>
      <c r="BW147" s="36"/>
      <c r="BX147" s="36"/>
      <c r="BY147" s="36"/>
      <c r="BZ147" s="36"/>
      <c r="CA147" s="36"/>
      <c r="CB147" s="36"/>
      <c r="CC147" s="36"/>
    </row>
    <row r="148" spans="1:81" ht="16" customHeight="1" x14ac:dyDescent="0.2">
      <c r="A148" s="35"/>
      <c r="B148" s="35"/>
      <c r="C148" s="35"/>
      <c r="D148" s="35"/>
      <c r="E148" s="35"/>
      <c r="F148" s="35"/>
      <c r="G148" s="35"/>
      <c r="H148" s="35"/>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36"/>
      <c r="CA148" s="36"/>
      <c r="CB148" s="36"/>
      <c r="CC148" s="36"/>
    </row>
    <row r="149" spans="1:81" ht="16" customHeight="1" x14ac:dyDescent="0.2">
      <c r="A149" s="35"/>
      <c r="B149" s="35"/>
      <c r="C149" s="35"/>
      <c r="D149" s="35"/>
      <c r="E149" s="35"/>
      <c r="F149" s="35"/>
      <c r="G149" s="35"/>
      <c r="H149" s="35"/>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6"/>
      <c r="BI149" s="36"/>
      <c r="BJ149" s="36"/>
      <c r="BK149" s="36"/>
      <c r="BL149" s="36"/>
      <c r="BM149" s="36"/>
      <c r="BN149" s="36"/>
      <c r="BO149" s="36"/>
      <c r="BP149" s="36"/>
      <c r="BQ149" s="36"/>
      <c r="BR149" s="36"/>
      <c r="BS149" s="36"/>
      <c r="BT149" s="36"/>
      <c r="BU149" s="36"/>
      <c r="BV149" s="36"/>
      <c r="BW149" s="36"/>
      <c r="BX149" s="36"/>
      <c r="BY149" s="36"/>
      <c r="BZ149" s="36"/>
      <c r="CA149" s="36"/>
      <c r="CB149" s="36"/>
      <c r="CC149" s="36"/>
    </row>
    <row r="150" spans="1:81" ht="32" customHeight="1" x14ac:dyDescent="0.2">
      <c r="A150" s="35"/>
      <c r="B150" s="35"/>
      <c r="C150" s="35"/>
      <c r="D150" s="35"/>
      <c r="E150" s="35"/>
      <c r="F150" s="35"/>
      <c r="G150" s="35"/>
      <c r="H150" s="35"/>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6"/>
      <c r="BI150" s="36"/>
      <c r="BJ150" s="36"/>
      <c r="BK150" s="36"/>
      <c r="BL150" s="36"/>
      <c r="BM150" s="36"/>
      <c r="BN150" s="36"/>
      <c r="BO150" s="36"/>
      <c r="BP150" s="36"/>
      <c r="BQ150" s="36"/>
      <c r="BR150" s="36"/>
      <c r="BS150" s="36"/>
      <c r="BT150" s="36"/>
      <c r="BU150" s="36"/>
      <c r="BV150" s="36"/>
      <c r="BW150" s="36"/>
      <c r="BX150" s="36"/>
      <c r="BY150" s="36"/>
      <c r="BZ150" s="36"/>
      <c r="CA150" s="36"/>
      <c r="CB150" s="36"/>
      <c r="CC150" s="36"/>
    </row>
    <row r="151" spans="1:81" ht="16" customHeight="1" x14ac:dyDescent="0.2">
      <c r="A151" s="35"/>
      <c r="B151" s="35"/>
      <c r="C151" s="35"/>
      <c r="D151" s="35"/>
      <c r="E151" s="35"/>
      <c r="F151" s="35"/>
      <c r="G151" s="35"/>
      <c r="H151" s="35"/>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c r="BD151" s="36"/>
      <c r="BE151" s="36"/>
      <c r="BF151" s="36"/>
      <c r="BG151" s="36"/>
      <c r="BH151" s="36"/>
      <c r="BI151" s="36"/>
      <c r="BJ151" s="36"/>
      <c r="BK151" s="36"/>
      <c r="BL151" s="36"/>
      <c r="BM151" s="36"/>
      <c r="BN151" s="36"/>
      <c r="BO151" s="36"/>
      <c r="BP151" s="36"/>
      <c r="BQ151" s="36"/>
      <c r="BR151" s="36"/>
      <c r="BS151" s="36"/>
      <c r="BT151" s="36"/>
      <c r="BU151" s="36"/>
      <c r="BV151" s="36"/>
      <c r="BW151" s="36"/>
      <c r="BX151" s="36"/>
      <c r="BY151" s="36"/>
      <c r="BZ151" s="36"/>
      <c r="CA151" s="36"/>
      <c r="CB151" s="36"/>
      <c r="CC151" s="36"/>
    </row>
    <row r="152" spans="1:81" ht="16" customHeight="1" x14ac:dyDescent="0.2">
      <c r="A152" s="35"/>
      <c r="B152" s="35"/>
      <c r="C152" s="35"/>
      <c r="D152" s="35"/>
      <c r="E152" s="35"/>
      <c r="F152" s="35"/>
      <c r="G152" s="35"/>
      <c r="H152" s="35"/>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c r="AZ152" s="36"/>
      <c r="BA152" s="36"/>
      <c r="BB152" s="36"/>
      <c r="BC152" s="36"/>
      <c r="BD152" s="36"/>
      <c r="BE152" s="36"/>
      <c r="BF152" s="36"/>
      <c r="BG152" s="36"/>
      <c r="BH152" s="36"/>
      <c r="BI152" s="36"/>
      <c r="BJ152" s="36"/>
      <c r="BK152" s="36"/>
      <c r="BL152" s="36"/>
      <c r="BM152" s="36"/>
      <c r="BN152" s="36"/>
      <c r="BO152" s="36"/>
      <c r="BP152" s="36"/>
      <c r="BQ152" s="36"/>
      <c r="BR152" s="36"/>
      <c r="BS152" s="36"/>
      <c r="BT152" s="36"/>
      <c r="BU152" s="36"/>
      <c r="BV152" s="36"/>
      <c r="BW152" s="36"/>
      <c r="BX152" s="36"/>
      <c r="BY152" s="36"/>
      <c r="BZ152" s="36"/>
      <c r="CA152" s="36"/>
      <c r="CB152" s="36"/>
      <c r="CC152" s="36"/>
    </row>
    <row r="153" spans="1:81" x14ac:dyDescent="0.2">
      <c r="A153" s="35"/>
      <c r="B153" s="35"/>
      <c r="C153" s="35"/>
      <c r="D153" s="35"/>
      <c r="E153" s="35"/>
      <c r="F153" s="35"/>
      <c r="G153" s="35"/>
      <c r="H153" s="35"/>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c r="BD153" s="36"/>
      <c r="BE153" s="36"/>
      <c r="BF153" s="36"/>
      <c r="BG153" s="36"/>
      <c r="BH153" s="36"/>
      <c r="BI153" s="36"/>
      <c r="BJ153" s="36"/>
      <c r="BK153" s="36"/>
      <c r="BL153" s="36"/>
      <c r="BM153" s="36"/>
      <c r="BN153" s="36"/>
      <c r="BO153" s="36"/>
      <c r="BP153" s="36"/>
      <c r="BQ153" s="36"/>
      <c r="BR153" s="36"/>
      <c r="BS153" s="36"/>
      <c r="BT153" s="36"/>
      <c r="BU153" s="36"/>
      <c r="BV153" s="36"/>
      <c r="BW153" s="36"/>
      <c r="BX153" s="36"/>
      <c r="BY153" s="36"/>
      <c r="BZ153" s="36"/>
      <c r="CA153" s="36"/>
      <c r="CB153" s="36"/>
      <c r="CC153" s="36"/>
    </row>
    <row r="154" spans="1:81" x14ac:dyDescent="0.2">
      <c r="A154" s="35"/>
      <c r="B154" s="35"/>
      <c r="C154" s="35"/>
      <c r="D154" s="35"/>
      <c r="E154" s="35"/>
      <c r="F154" s="35"/>
      <c r="G154" s="35"/>
      <c r="H154" s="35"/>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c r="BD154" s="36"/>
      <c r="BE154" s="36"/>
      <c r="BF154" s="36"/>
      <c r="BG154" s="36"/>
      <c r="BH154" s="36"/>
      <c r="BI154" s="36"/>
      <c r="BJ154" s="36"/>
      <c r="BK154" s="36"/>
      <c r="BL154" s="36"/>
      <c r="BM154" s="36"/>
      <c r="BN154" s="36"/>
      <c r="BO154" s="36"/>
      <c r="BP154" s="36"/>
      <c r="BQ154" s="36"/>
      <c r="BR154" s="36"/>
      <c r="BS154" s="36"/>
      <c r="BT154" s="36"/>
      <c r="BU154" s="36"/>
      <c r="BV154" s="36"/>
      <c r="BW154" s="36"/>
      <c r="BX154" s="36"/>
      <c r="BY154" s="36"/>
      <c r="BZ154" s="36"/>
      <c r="CA154" s="36"/>
      <c r="CB154" s="36"/>
      <c r="CC154" s="36"/>
    </row>
    <row r="155" spans="1:81" x14ac:dyDescent="0.2">
      <c r="A155" s="35"/>
      <c r="B155" s="35"/>
      <c r="C155" s="35"/>
      <c r="D155" s="35"/>
      <c r="E155" s="35"/>
      <c r="F155" s="35"/>
      <c r="G155" s="35"/>
      <c r="H155" s="35"/>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c r="BD155" s="36"/>
      <c r="BE155" s="36"/>
      <c r="BF155" s="36"/>
      <c r="BG155" s="36"/>
      <c r="BH155" s="36"/>
      <c r="BI155" s="36"/>
      <c r="BJ155" s="36"/>
      <c r="BK155" s="36"/>
      <c r="BL155" s="36"/>
      <c r="BM155" s="36"/>
      <c r="BN155" s="36"/>
      <c r="BO155" s="36"/>
      <c r="BP155" s="36"/>
      <c r="BQ155" s="36"/>
      <c r="BR155" s="36"/>
      <c r="BS155" s="36"/>
      <c r="BT155" s="36"/>
      <c r="BU155" s="36"/>
      <c r="BV155" s="36"/>
      <c r="BW155" s="36"/>
      <c r="BX155" s="36"/>
      <c r="BY155" s="36"/>
      <c r="BZ155" s="36"/>
      <c r="CA155" s="36"/>
      <c r="CB155" s="36"/>
      <c r="CC155" s="36"/>
    </row>
    <row r="156" spans="1:81" x14ac:dyDescent="0.2">
      <c r="A156" s="35"/>
      <c r="B156" s="35"/>
      <c r="C156" s="35"/>
      <c r="D156" s="35"/>
      <c r="E156" s="35"/>
      <c r="F156" s="35"/>
      <c r="G156" s="35"/>
      <c r="H156" s="35"/>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36"/>
      <c r="CA156" s="36"/>
      <c r="CB156" s="36"/>
      <c r="CC156" s="36"/>
    </row>
    <row r="157" spans="1:81" x14ac:dyDescent="0.2">
      <c r="A157" s="35"/>
      <c r="B157" s="35"/>
      <c r="C157" s="35"/>
      <c r="D157" s="35"/>
      <c r="E157" s="35"/>
      <c r="F157" s="35"/>
      <c r="G157" s="35"/>
      <c r="H157" s="35"/>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row>
    <row r="158" spans="1:81" x14ac:dyDescent="0.2">
      <c r="A158" s="35"/>
      <c r="B158" s="35"/>
      <c r="C158" s="35"/>
      <c r="D158" s="35"/>
      <c r="E158" s="35"/>
      <c r="F158" s="35"/>
      <c r="G158" s="35"/>
      <c r="H158" s="35"/>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row>
    <row r="159" spans="1:81" x14ac:dyDescent="0.2">
      <c r="A159" s="35"/>
      <c r="B159" s="35"/>
      <c r="C159" s="35"/>
      <c r="D159" s="35"/>
      <c r="E159" s="35"/>
      <c r="F159" s="35"/>
      <c r="G159" s="35"/>
      <c r="H159" s="35"/>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c r="BB159" s="36"/>
      <c r="BC159" s="36"/>
      <c r="BD159" s="36"/>
      <c r="BE159" s="36"/>
      <c r="BF159" s="36"/>
      <c r="BG159" s="36"/>
      <c r="BH159" s="36"/>
      <c r="BI159" s="36"/>
      <c r="BJ159" s="36"/>
      <c r="BK159" s="36"/>
      <c r="BL159" s="36"/>
      <c r="BM159" s="36"/>
      <c r="BN159" s="36"/>
      <c r="BO159" s="36"/>
      <c r="BP159" s="36"/>
      <c r="BQ159" s="36"/>
      <c r="BR159" s="36"/>
      <c r="BS159" s="36"/>
      <c r="BT159" s="36"/>
      <c r="BU159" s="36"/>
      <c r="BV159" s="36"/>
      <c r="BW159" s="36"/>
      <c r="BX159" s="36"/>
      <c r="BY159" s="36"/>
      <c r="BZ159" s="36"/>
      <c r="CA159" s="36"/>
      <c r="CB159" s="36"/>
      <c r="CC159" s="36"/>
    </row>
    <row r="160" spans="1:81" x14ac:dyDescent="0.2">
      <c r="A160" s="35"/>
      <c r="B160" s="35"/>
      <c r="C160" s="35"/>
      <c r="D160" s="35"/>
      <c r="E160" s="35"/>
      <c r="F160" s="35"/>
      <c r="G160" s="35"/>
      <c r="H160" s="35"/>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c r="BD160" s="36"/>
      <c r="BE160" s="36"/>
      <c r="BF160" s="36"/>
      <c r="BG160" s="36"/>
      <c r="BH160" s="36"/>
      <c r="BI160" s="36"/>
      <c r="BJ160" s="36"/>
      <c r="BK160" s="36"/>
      <c r="BL160" s="36"/>
      <c r="BM160" s="36"/>
      <c r="BN160" s="36"/>
      <c r="BO160" s="36"/>
      <c r="BP160" s="36"/>
      <c r="BQ160" s="36"/>
      <c r="BR160" s="36"/>
      <c r="BS160" s="36"/>
      <c r="BT160" s="36"/>
      <c r="BU160" s="36"/>
      <c r="BV160" s="36"/>
      <c r="BW160" s="36"/>
      <c r="BX160" s="36"/>
      <c r="BY160" s="36"/>
      <c r="BZ160" s="36"/>
      <c r="CA160" s="36"/>
      <c r="CB160" s="36"/>
      <c r="CC160" s="36"/>
    </row>
    <row r="161" spans="1:81" x14ac:dyDescent="0.2">
      <c r="A161" s="35"/>
      <c r="B161" s="35"/>
      <c r="C161" s="35"/>
      <c r="D161" s="35"/>
      <c r="E161" s="35"/>
      <c r="F161" s="35"/>
      <c r="G161" s="35"/>
      <c r="H161" s="35"/>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c r="AZ161" s="36"/>
      <c r="BA161" s="36"/>
      <c r="BB161" s="36"/>
      <c r="BC161" s="36"/>
      <c r="BD161" s="36"/>
      <c r="BE161" s="36"/>
      <c r="BF161" s="36"/>
      <c r="BG161" s="36"/>
      <c r="BH161" s="36"/>
      <c r="BI161" s="36"/>
      <c r="BJ161" s="36"/>
      <c r="BK161" s="36"/>
      <c r="BL161" s="36"/>
      <c r="BM161" s="36"/>
      <c r="BN161" s="36"/>
      <c r="BO161" s="36"/>
      <c r="BP161" s="36"/>
      <c r="BQ161" s="36"/>
      <c r="BR161" s="36"/>
      <c r="BS161" s="36"/>
      <c r="BT161" s="36"/>
      <c r="BU161" s="36"/>
      <c r="BV161" s="36"/>
      <c r="BW161" s="36"/>
      <c r="BX161" s="36"/>
      <c r="BY161" s="36"/>
      <c r="BZ161" s="36"/>
      <c r="CA161" s="36"/>
      <c r="CB161" s="36"/>
      <c r="CC161" s="36"/>
    </row>
    <row r="162" spans="1:81" x14ac:dyDescent="0.2">
      <c r="A162" s="35"/>
      <c r="B162" s="35"/>
      <c r="C162" s="35"/>
      <c r="D162" s="35"/>
      <c r="E162" s="35"/>
      <c r="F162" s="35"/>
      <c r="G162" s="35"/>
      <c r="H162" s="35"/>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c r="AZ162" s="36"/>
      <c r="BA162" s="36"/>
      <c r="BB162" s="36"/>
      <c r="BC162" s="36"/>
      <c r="BD162" s="36"/>
      <c r="BE162" s="36"/>
      <c r="BF162" s="36"/>
      <c r="BG162" s="36"/>
      <c r="BH162" s="36"/>
      <c r="BI162" s="36"/>
      <c r="BJ162" s="36"/>
      <c r="BK162" s="36"/>
      <c r="BL162" s="36"/>
      <c r="BM162" s="36"/>
      <c r="BN162" s="36"/>
      <c r="BO162" s="36"/>
      <c r="BP162" s="36"/>
      <c r="BQ162" s="36"/>
      <c r="BR162" s="36"/>
      <c r="BS162" s="36"/>
      <c r="BT162" s="36"/>
      <c r="BU162" s="36"/>
      <c r="BV162" s="36"/>
      <c r="BW162" s="36"/>
      <c r="BX162" s="36"/>
      <c r="BY162" s="36"/>
      <c r="BZ162" s="36"/>
      <c r="CA162" s="36"/>
      <c r="CB162" s="36"/>
      <c r="CC162" s="36"/>
    </row>
    <row r="163" spans="1:81" x14ac:dyDescent="0.2">
      <c r="A163" s="35"/>
      <c r="B163" s="35"/>
      <c r="C163" s="35"/>
      <c r="D163" s="35"/>
      <c r="E163" s="35"/>
      <c r="F163" s="35"/>
      <c r="G163" s="35"/>
      <c r="H163" s="35"/>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c r="AZ163" s="36"/>
      <c r="BA163" s="36"/>
      <c r="BB163" s="36"/>
      <c r="BC163" s="36"/>
      <c r="BD163" s="36"/>
      <c r="BE163" s="36"/>
      <c r="BF163" s="36"/>
      <c r="BG163" s="36"/>
      <c r="BH163" s="36"/>
      <c r="BI163" s="36"/>
      <c r="BJ163" s="36"/>
      <c r="BK163" s="36"/>
      <c r="BL163" s="36"/>
      <c r="BM163" s="36"/>
      <c r="BN163" s="36"/>
      <c r="BO163" s="36"/>
      <c r="BP163" s="36"/>
      <c r="BQ163" s="36"/>
      <c r="BR163" s="36"/>
      <c r="BS163" s="36"/>
      <c r="BT163" s="36"/>
      <c r="BU163" s="36"/>
      <c r="BV163" s="36"/>
      <c r="BW163" s="36"/>
      <c r="BX163" s="36"/>
      <c r="BY163" s="36"/>
      <c r="BZ163" s="36"/>
      <c r="CA163" s="36"/>
      <c r="CB163" s="36"/>
      <c r="CC163" s="36"/>
    </row>
    <row r="164" spans="1:81" x14ac:dyDescent="0.2">
      <c r="A164" s="35"/>
      <c r="B164" s="35"/>
      <c r="C164" s="35"/>
      <c r="D164" s="35"/>
      <c r="E164" s="35"/>
      <c r="F164" s="35"/>
      <c r="G164" s="35"/>
      <c r="H164" s="35"/>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c r="BB164" s="36"/>
      <c r="BC164" s="36"/>
      <c r="BD164" s="36"/>
      <c r="BE164" s="36"/>
      <c r="BF164" s="36"/>
      <c r="BG164" s="36"/>
      <c r="BH164" s="36"/>
      <c r="BI164" s="36"/>
      <c r="BJ164" s="36"/>
      <c r="BK164" s="36"/>
      <c r="BL164" s="36"/>
      <c r="BM164" s="36"/>
      <c r="BN164" s="36"/>
      <c r="BO164" s="36"/>
      <c r="BP164" s="36"/>
      <c r="BQ164" s="36"/>
      <c r="BR164" s="36"/>
      <c r="BS164" s="36"/>
      <c r="BT164" s="36"/>
      <c r="BU164" s="36"/>
      <c r="BV164" s="36"/>
      <c r="BW164" s="36"/>
      <c r="BX164" s="36"/>
      <c r="BY164" s="36"/>
      <c r="BZ164" s="36"/>
      <c r="CA164" s="36"/>
      <c r="CB164" s="36"/>
      <c r="CC164" s="36"/>
    </row>
    <row r="165" spans="1:81" x14ac:dyDescent="0.2">
      <c r="A165" s="35"/>
      <c r="B165" s="35"/>
      <c r="C165" s="35"/>
      <c r="D165" s="35"/>
      <c r="E165" s="35"/>
      <c r="F165" s="35"/>
      <c r="G165" s="35"/>
      <c r="H165" s="35"/>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c r="BD165" s="36"/>
      <c r="BE165" s="36"/>
      <c r="BF165" s="36"/>
      <c r="BG165" s="36"/>
      <c r="BH165" s="36"/>
      <c r="BI165" s="36"/>
      <c r="BJ165" s="36"/>
      <c r="BK165" s="36"/>
      <c r="BL165" s="36"/>
      <c r="BM165" s="36"/>
      <c r="BN165" s="36"/>
      <c r="BO165" s="36"/>
      <c r="BP165" s="36"/>
      <c r="BQ165" s="36"/>
      <c r="BR165" s="36"/>
      <c r="BS165" s="36"/>
      <c r="BT165" s="36"/>
      <c r="BU165" s="36"/>
      <c r="BV165" s="36"/>
      <c r="BW165" s="36"/>
      <c r="BX165" s="36"/>
      <c r="BY165" s="36"/>
      <c r="BZ165" s="36"/>
      <c r="CA165" s="36"/>
      <c r="CB165" s="36"/>
      <c r="CC165" s="36"/>
    </row>
    <row r="166" spans="1:81" x14ac:dyDescent="0.2">
      <c r="A166" s="35"/>
      <c r="B166" s="35"/>
      <c r="C166" s="35"/>
      <c r="D166" s="35"/>
      <c r="E166" s="35"/>
      <c r="F166" s="35"/>
      <c r="G166" s="35"/>
      <c r="H166" s="35"/>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c r="AZ166" s="36"/>
      <c r="BA166" s="36"/>
      <c r="BB166" s="36"/>
      <c r="BC166" s="36"/>
      <c r="BD166" s="36"/>
      <c r="BE166" s="36"/>
      <c r="BF166" s="36"/>
      <c r="BG166" s="36"/>
      <c r="BH166" s="36"/>
      <c r="BI166" s="36"/>
      <c r="BJ166" s="36"/>
      <c r="BK166" s="36"/>
      <c r="BL166" s="36"/>
      <c r="BM166" s="36"/>
      <c r="BN166" s="36"/>
      <c r="BO166" s="36"/>
      <c r="BP166" s="36"/>
      <c r="BQ166" s="36"/>
      <c r="BR166" s="36"/>
      <c r="BS166" s="36"/>
      <c r="BT166" s="36"/>
      <c r="BU166" s="36"/>
      <c r="BV166" s="36"/>
      <c r="BW166" s="36"/>
      <c r="BX166" s="36"/>
      <c r="BY166" s="36"/>
      <c r="BZ166" s="36"/>
      <c r="CA166" s="36"/>
      <c r="CB166" s="36"/>
      <c r="CC166" s="36"/>
    </row>
    <row r="167" spans="1:81" x14ac:dyDescent="0.2">
      <c r="A167" s="35"/>
      <c r="B167" s="35"/>
      <c r="C167" s="35"/>
      <c r="D167" s="35"/>
      <c r="E167" s="35"/>
      <c r="F167" s="35"/>
      <c r="G167" s="35"/>
      <c r="H167" s="35"/>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6"/>
      <c r="CC167" s="36"/>
    </row>
    <row r="168" spans="1:81" x14ac:dyDescent="0.2">
      <c r="A168" s="35"/>
      <c r="B168" s="35"/>
      <c r="C168" s="35"/>
      <c r="D168" s="35"/>
      <c r="E168" s="35"/>
      <c r="F168" s="35"/>
      <c r="G168" s="35"/>
      <c r="H168" s="35"/>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36"/>
      <c r="CA168" s="36"/>
      <c r="CB168" s="36"/>
      <c r="CC168" s="36"/>
    </row>
    <row r="169" spans="1:81" x14ac:dyDescent="0.2">
      <c r="A169" s="35"/>
      <c r="B169" s="35"/>
      <c r="C169" s="35"/>
      <c r="D169" s="35"/>
      <c r="E169" s="35"/>
      <c r="F169" s="35"/>
      <c r="G169" s="35"/>
      <c r="H169" s="35"/>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c r="BB169" s="36"/>
      <c r="BC169" s="36"/>
      <c r="BD169" s="36"/>
      <c r="BE169" s="36"/>
      <c r="BF169" s="36"/>
      <c r="BG169" s="36"/>
      <c r="BH169" s="36"/>
      <c r="BI169" s="36"/>
      <c r="BJ169" s="36"/>
      <c r="BK169" s="36"/>
      <c r="BL169" s="36"/>
      <c r="BM169" s="36"/>
      <c r="BN169" s="36"/>
      <c r="BO169" s="36"/>
      <c r="BP169" s="36"/>
      <c r="BQ169" s="36"/>
      <c r="BR169" s="36"/>
      <c r="BS169" s="36"/>
      <c r="BT169" s="36"/>
      <c r="BU169" s="36"/>
      <c r="BV169" s="36"/>
      <c r="BW169" s="36"/>
      <c r="BX169" s="36"/>
      <c r="BY169" s="36"/>
      <c r="BZ169" s="36"/>
      <c r="CA169" s="36"/>
      <c r="CB169" s="36"/>
      <c r="CC169" s="36"/>
    </row>
    <row r="170" spans="1:81" x14ac:dyDescent="0.2">
      <c r="A170" s="35"/>
      <c r="B170" s="35"/>
      <c r="C170" s="35"/>
      <c r="D170" s="35"/>
      <c r="E170" s="35"/>
      <c r="F170" s="35"/>
      <c r="G170" s="35"/>
      <c r="H170" s="35"/>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c r="BD170" s="36"/>
      <c r="BE170" s="36"/>
      <c r="BF170" s="36"/>
      <c r="BG170" s="36"/>
      <c r="BH170" s="36"/>
      <c r="BI170" s="36"/>
      <c r="BJ170" s="36"/>
      <c r="BK170" s="36"/>
      <c r="BL170" s="36"/>
      <c r="BM170" s="36"/>
      <c r="BN170" s="36"/>
      <c r="BO170" s="36"/>
      <c r="BP170" s="36"/>
      <c r="BQ170" s="36"/>
      <c r="BR170" s="36"/>
      <c r="BS170" s="36"/>
      <c r="BT170" s="36"/>
      <c r="BU170" s="36"/>
      <c r="BV170" s="36"/>
      <c r="BW170" s="36"/>
      <c r="BX170" s="36"/>
      <c r="BY170" s="36"/>
      <c r="BZ170" s="36"/>
      <c r="CA170" s="36"/>
      <c r="CB170" s="36"/>
      <c r="CC170" s="36"/>
    </row>
    <row r="171" spans="1:81" x14ac:dyDescent="0.2">
      <c r="A171" s="35"/>
      <c r="B171" s="35"/>
      <c r="C171" s="35"/>
      <c r="D171" s="35"/>
      <c r="E171" s="35"/>
      <c r="F171" s="35"/>
      <c r="G171" s="35"/>
      <c r="H171" s="35"/>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36"/>
      <c r="BA171" s="36"/>
      <c r="BB171" s="36"/>
      <c r="BC171" s="36"/>
      <c r="BD171" s="36"/>
      <c r="BE171" s="36"/>
      <c r="BF171" s="36"/>
      <c r="BG171" s="36"/>
      <c r="BH171" s="36"/>
      <c r="BI171" s="36"/>
      <c r="BJ171" s="36"/>
      <c r="BK171" s="36"/>
      <c r="BL171" s="36"/>
      <c r="BM171" s="36"/>
      <c r="BN171" s="36"/>
      <c r="BO171" s="36"/>
      <c r="BP171" s="36"/>
      <c r="BQ171" s="36"/>
      <c r="BR171" s="36"/>
      <c r="BS171" s="36"/>
      <c r="BT171" s="36"/>
      <c r="BU171" s="36"/>
      <c r="BV171" s="36"/>
      <c r="BW171" s="36"/>
      <c r="BX171" s="36"/>
      <c r="BY171" s="36"/>
      <c r="BZ171" s="36"/>
      <c r="CA171" s="36"/>
      <c r="CB171" s="36"/>
      <c r="CC171" s="36"/>
    </row>
    <row r="172" spans="1:81" x14ac:dyDescent="0.2">
      <c r="A172" s="35"/>
      <c r="B172" s="35"/>
      <c r="C172" s="35"/>
      <c r="D172" s="35"/>
      <c r="E172" s="35"/>
      <c r="F172" s="35"/>
      <c r="G172" s="35"/>
      <c r="H172" s="35"/>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c r="BD172" s="36"/>
      <c r="BE172" s="36"/>
      <c r="BF172" s="36"/>
      <c r="BG172" s="36"/>
      <c r="BH172" s="36"/>
      <c r="BI172" s="36"/>
      <c r="BJ172" s="36"/>
      <c r="BK172" s="36"/>
      <c r="BL172" s="36"/>
      <c r="BM172" s="36"/>
      <c r="BN172" s="36"/>
      <c r="BO172" s="36"/>
      <c r="BP172" s="36"/>
      <c r="BQ172" s="36"/>
      <c r="BR172" s="36"/>
      <c r="BS172" s="36"/>
      <c r="BT172" s="36"/>
      <c r="BU172" s="36"/>
      <c r="BV172" s="36"/>
      <c r="BW172" s="36"/>
      <c r="BX172" s="36"/>
      <c r="BY172" s="36"/>
      <c r="BZ172" s="36"/>
      <c r="CA172" s="36"/>
      <c r="CB172" s="36"/>
      <c r="CC172" s="36"/>
    </row>
    <row r="173" spans="1:81" x14ac:dyDescent="0.2">
      <c r="A173" s="35"/>
      <c r="B173" s="35"/>
      <c r="C173" s="35"/>
      <c r="D173" s="35"/>
      <c r="E173" s="35"/>
      <c r="F173" s="35"/>
      <c r="G173" s="35"/>
      <c r="H173" s="35"/>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36"/>
      <c r="BQ173" s="36"/>
      <c r="BR173" s="36"/>
      <c r="BS173" s="36"/>
      <c r="BT173" s="36"/>
      <c r="BU173" s="36"/>
      <c r="BV173" s="36"/>
      <c r="BW173" s="36"/>
      <c r="BX173" s="36"/>
      <c r="BY173" s="36"/>
      <c r="BZ173" s="36"/>
      <c r="CA173" s="36"/>
      <c r="CB173" s="36"/>
      <c r="CC173" s="36"/>
    </row>
    <row r="174" spans="1:81" x14ac:dyDescent="0.2">
      <c r="A174" s="35"/>
      <c r="B174" s="35"/>
      <c r="C174" s="35"/>
      <c r="D174" s="35"/>
      <c r="E174" s="35"/>
      <c r="F174" s="35"/>
      <c r="G174" s="35"/>
      <c r="H174" s="35"/>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36"/>
      <c r="BA174" s="36"/>
      <c r="BB174" s="36"/>
      <c r="BC174" s="36"/>
      <c r="BD174" s="36"/>
      <c r="BE174" s="36"/>
      <c r="BF174" s="36"/>
      <c r="BG174" s="36"/>
      <c r="BH174" s="36"/>
      <c r="BI174" s="36"/>
      <c r="BJ174" s="36"/>
      <c r="BK174" s="36"/>
      <c r="BL174" s="36"/>
      <c r="BM174" s="36"/>
      <c r="BN174" s="36"/>
      <c r="BO174" s="36"/>
      <c r="BP174" s="36"/>
      <c r="BQ174" s="36"/>
      <c r="BR174" s="36"/>
      <c r="BS174" s="36"/>
      <c r="BT174" s="36"/>
      <c r="BU174" s="36"/>
      <c r="BV174" s="36"/>
      <c r="BW174" s="36"/>
      <c r="BX174" s="36"/>
      <c r="BY174" s="36"/>
      <c r="BZ174" s="36"/>
      <c r="CA174" s="36"/>
      <c r="CB174" s="36"/>
      <c r="CC174" s="36"/>
    </row>
    <row r="175" spans="1:81" x14ac:dyDescent="0.2">
      <c r="A175" s="35"/>
      <c r="B175" s="35"/>
      <c r="C175" s="35"/>
      <c r="D175" s="35"/>
      <c r="E175" s="35"/>
      <c r="F175" s="35"/>
      <c r="G175" s="35"/>
      <c r="H175" s="35"/>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c r="BB175" s="36"/>
      <c r="BC175" s="36"/>
      <c r="BD175" s="36"/>
      <c r="BE175" s="36"/>
      <c r="BF175" s="36"/>
      <c r="BG175" s="36"/>
      <c r="BH175" s="36"/>
      <c r="BI175" s="36"/>
      <c r="BJ175" s="36"/>
      <c r="BK175" s="36"/>
      <c r="BL175" s="36"/>
      <c r="BM175" s="36"/>
      <c r="BN175" s="36"/>
      <c r="BO175" s="36"/>
      <c r="BP175" s="36"/>
      <c r="BQ175" s="36"/>
      <c r="BR175" s="36"/>
      <c r="BS175" s="36"/>
      <c r="BT175" s="36"/>
      <c r="BU175" s="36"/>
      <c r="BV175" s="36"/>
      <c r="BW175" s="36"/>
      <c r="BX175" s="36"/>
      <c r="BY175" s="36"/>
      <c r="BZ175" s="36"/>
      <c r="CA175" s="36"/>
      <c r="CB175" s="36"/>
      <c r="CC175" s="36"/>
    </row>
    <row r="176" spans="1:81" x14ac:dyDescent="0.2">
      <c r="A176" s="35"/>
      <c r="B176" s="35"/>
      <c r="C176" s="35"/>
      <c r="D176" s="35"/>
      <c r="E176" s="35"/>
      <c r="F176" s="35"/>
      <c r="G176" s="35"/>
      <c r="H176" s="35"/>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36"/>
      <c r="BA176" s="36"/>
      <c r="BB176" s="36"/>
      <c r="BC176" s="36"/>
      <c r="BD176" s="36"/>
      <c r="BE176" s="36"/>
      <c r="BF176" s="36"/>
      <c r="BG176" s="36"/>
      <c r="BH176" s="36"/>
      <c r="BI176" s="36"/>
      <c r="BJ176" s="36"/>
      <c r="BK176" s="36"/>
      <c r="BL176" s="36"/>
      <c r="BM176" s="36"/>
      <c r="BN176" s="36"/>
      <c r="BO176" s="36"/>
      <c r="BP176" s="36"/>
      <c r="BQ176" s="36"/>
      <c r="BR176" s="36"/>
      <c r="BS176" s="36"/>
      <c r="BT176" s="36"/>
      <c r="BU176" s="36"/>
      <c r="BV176" s="36"/>
      <c r="BW176" s="36"/>
      <c r="BX176" s="36"/>
      <c r="BY176" s="36"/>
      <c r="BZ176" s="36"/>
      <c r="CA176" s="36"/>
      <c r="CB176" s="36"/>
      <c r="CC176" s="36"/>
    </row>
    <row r="177" spans="1:81" x14ac:dyDescent="0.2">
      <c r="A177" s="35"/>
      <c r="B177" s="35"/>
      <c r="C177" s="35"/>
      <c r="D177" s="35"/>
      <c r="E177" s="35"/>
      <c r="F177" s="35"/>
      <c r="G177" s="35"/>
      <c r="H177" s="35"/>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c r="BQ177" s="36"/>
      <c r="BR177" s="36"/>
      <c r="BS177" s="36"/>
      <c r="BT177" s="36"/>
      <c r="BU177" s="36"/>
      <c r="BV177" s="36"/>
      <c r="BW177" s="36"/>
      <c r="BX177" s="36"/>
      <c r="BY177" s="36"/>
      <c r="BZ177" s="36"/>
      <c r="CA177" s="36"/>
      <c r="CB177" s="36"/>
      <c r="CC177" s="36"/>
    </row>
    <row r="178" spans="1:81" x14ac:dyDescent="0.2">
      <c r="A178" s="35"/>
      <c r="B178" s="35"/>
      <c r="C178" s="35"/>
      <c r="D178" s="35"/>
      <c r="E178" s="35"/>
      <c r="F178" s="35"/>
      <c r="G178" s="35"/>
      <c r="H178" s="35"/>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36"/>
      <c r="CA178" s="36"/>
      <c r="CB178" s="36"/>
      <c r="CC178" s="36"/>
    </row>
    <row r="179" spans="1:81" x14ac:dyDescent="0.2">
      <c r="A179" s="35"/>
      <c r="B179" s="35"/>
      <c r="C179" s="35"/>
      <c r="D179" s="35"/>
      <c r="E179" s="35"/>
      <c r="F179" s="35"/>
      <c r="G179" s="35"/>
      <c r="H179" s="35"/>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c r="BD179" s="36"/>
      <c r="BE179" s="36"/>
      <c r="BF179" s="36"/>
      <c r="BG179" s="36"/>
      <c r="BH179" s="36"/>
      <c r="BI179" s="36"/>
      <c r="BJ179" s="36"/>
      <c r="BK179" s="36"/>
      <c r="BL179" s="36"/>
      <c r="BM179" s="36"/>
      <c r="BN179" s="36"/>
      <c r="BO179" s="36"/>
      <c r="BP179" s="36"/>
      <c r="BQ179" s="36"/>
      <c r="BR179" s="36"/>
      <c r="BS179" s="36"/>
      <c r="BT179" s="36"/>
      <c r="BU179" s="36"/>
      <c r="BV179" s="36"/>
      <c r="BW179" s="36"/>
      <c r="BX179" s="36"/>
      <c r="BY179" s="36"/>
      <c r="BZ179" s="36"/>
      <c r="CA179" s="36"/>
      <c r="CB179" s="36"/>
      <c r="CC179" s="36"/>
    </row>
    <row r="180" spans="1:81" x14ac:dyDescent="0.2">
      <c r="A180" s="35"/>
      <c r="B180" s="35"/>
      <c r="C180" s="35"/>
      <c r="D180" s="35"/>
      <c r="E180" s="35"/>
      <c r="F180" s="35"/>
      <c r="G180" s="35"/>
      <c r="H180" s="35"/>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6"/>
      <c r="BI180" s="36"/>
      <c r="BJ180" s="36"/>
      <c r="BK180" s="36"/>
      <c r="BL180" s="36"/>
      <c r="BM180" s="36"/>
      <c r="BN180" s="36"/>
      <c r="BO180" s="36"/>
      <c r="BP180" s="36"/>
      <c r="BQ180" s="36"/>
      <c r="BR180" s="36"/>
      <c r="BS180" s="36"/>
      <c r="BT180" s="36"/>
      <c r="BU180" s="36"/>
      <c r="BV180" s="36"/>
      <c r="BW180" s="36"/>
      <c r="BX180" s="36"/>
      <c r="BY180" s="36"/>
      <c r="BZ180" s="36"/>
      <c r="CA180" s="36"/>
      <c r="CB180" s="36"/>
      <c r="CC180" s="36"/>
    </row>
    <row r="181" spans="1:81" x14ac:dyDescent="0.2">
      <c r="A181" s="35"/>
      <c r="B181" s="35"/>
      <c r="C181" s="35"/>
      <c r="D181" s="35"/>
      <c r="E181" s="35"/>
      <c r="F181" s="35"/>
      <c r="G181" s="35"/>
      <c r="H181" s="35"/>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c r="BD181" s="36"/>
      <c r="BE181" s="36"/>
      <c r="BF181" s="36"/>
      <c r="BG181" s="36"/>
      <c r="BH181" s="36"/>
      <c r="BI181" s="36"/>
      <c r="BJ181" s="36"/>
      <c r="BK181" s="36"/>
      <c r="BL181" s="36"/>
      <c r="BM181" s="36"/>
      <c r="BN181" s="36"/>
      <c r="BO181" s="36"/>
      <c r="BP181" s="36"/>
      <c r="BQ181" s="36"/>
      <c r="BR181" s="36"/>
      <c r="BS181" s="36"/>
      <c r="BT181" s="36"/>
      <c r="BU181" s="36"/>
      <c r="BV181" s="36"/>
      <c r="BW181" s="36"/>
      <c r="BX181" s="36"/>
      <c r="BY181" s="36"/>
      <c r="BZ181" s="36"/>
      <c r="CA181" s="36"/>
      <c r="CB181" s="36"/>
      <c r="CC181" s="36"/>
    </row>
    <row r="182" spans="1:81" x14ac:dyDescent="0.2">
      <c r="A182" s="35"/>
      <c r="B182" s="35"/>
      <c r="C182" s="35"/>
      <c r="D182" s="35"/>
      <c r="E182" s="35"/>
      <c r="F182" s="35"/>
      <c r="G182" s="35"/>
      <c r="H182" s="35"/>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c r="BD182" s="36"/>
      <c r="BE182" s="36"/>
      <c r="BF182" s="36"/>
      <c r="BG182" s="36"/>
      <c r="BH182" s="36"/>
      <c r="BI182" s="36"/>
      <c r="BJ182" s="36"/>
      <c r="BK182" s="36"/>
      <c r="BL182" s="36"/>
      <c r="BM182" s="36"/>
      <c r="BN182" s="36"/>
      <c r="BO182" s="36"/>
      <c r="BP182" s="36"/>
      <c r="BQ182" s="36"/>
      <c r="BR182" s="36"/>
      <c r="BS182" s="36"/>
      <c r="BT182" s="36"/>
      <c r="BU182" s="36"/>
      <c r="BV182" s="36"/>
      <c r="BW182" s="36"/>
      <c r="BX182" s="36"/>
      <c r="BY182" s="36"/>
      <c r="BZ182" s="36"/>
      <c r="CA182" s="36"/>
      <c r="CB182" s="36"/>
      <c r="CC182" s="36"/>
    </row>
    <row r="183" spans="1:81" x14ac:dyDescent="0.2">
      <c r="A183" s="35"/>
      <c r="B183" s="35"/>
      <c r="C183" s="35"/>
      <c r="D183" s="35"/>
      <c r="E183" s="35"/>
      <c r="F183" s="35"/>
      <c r="G183" s="35"/>
      <c r="H183" s="35"/>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c r="BB183" s="36"/>
      <c r="BC183" s="36"/>
      <c r="BD183" s="36"/>
      <c r="BE183" s="36"/>
      <c r="BF183" s="36"/>
      <c r="BG183" s="36"/>
      <c r="BH183" s="36"/>
      <c r="BI183" s="36"/>
      <c r="BJ183" s="36"/>
      <c r="BK183" s="36"/>
      <c r="BL183" s="36"/>
      <c r="BM183" s="36"/>
      <c r="BN183" s="36"/>
      <c r="BO183" s="36"/>
      <c r="BP183" s="36"/>
      <c r="BQ183" s="36"/>
      <c r="BR183" s="36"/>
      <c r="BS183" s="36"/>
      <c r="BT183" s="36"/>
      <c r="BU183" s="36"/>
      <c r="BV183" s="36"/>
      <c r="BW183" s="36"/>
      <c r="BX183" s="36"/>
      <c r="BY183" s="36"/>
      <c r="BZ183" s="36"/>
      <c r="CA183" s="36"/>
      <c r="CB183" s="36"/>
      <c r="CC183" s="36"/>
    </row>
    <row r="184" spans="1:81" x14ac:dyDescent="0.2">
      <c r="A184" s="35"/>
      <c r="B184" s="35"/>
      <c r="C184" s="35"/>
      <c r="D184" s="35"/>
      <c r="E184" s="35"/>
      <c r="F184" s="35"/>
      <c r="G184" s="35"/>
      <c r="H184" s="35"/>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c r="BP184" s="36"/>
      <c r="BQ184" s="36"/>
      <c r="BR184" s="36"/>
      <c r="BS184" s="36"/>
      <c r="BT184" s="36"/>
      <c r="BU184" s="36"/>
      <c r="BV184" s="36"/>
      <c r="BW184" s="36"/>
      <c r="BX184" s="36"/>
      <c r="BY184" s="36"/>
      <c r="BZ184" s="36"/>
      <c r="CA184" s="36"/>
      <c r="CB184" s="36"/>
      <c r="CC184" s="36"/>
    </row>
    <row r="185" spans="1:81" x14ac:dyDescent="0.2">
      <c r="A185" s="35"/>
      <c r="B185" s="35"/>
      <c r="C185" s="35"/>
      <c r="D185" s="35"/>
      <c r="E185" s="35"/>
      <c r="F185" s="35"/>
      <c r="G185" s="35"/>
      <c r="H185" s="35"/>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c r="BD185" s="36"/>
      <c r="BE185" s="36"/>
      <c r="BF185" s="36"/>
      <c r="BG185" s="36"/>
      <c r="BH185" s="36"/>
      <c r="BI185" s="36"/>
      <c r="BJ185" s="36"/>
      <c r="BK185" s="36"/>
      <c r="BL185" s="36"/>
      <c r="BM185" s="36"/>
      <c r="BN185" s="36"/>
      <c r="BO185" s="36"/>
      <c r="BP185" s="36"/>
      <c r="BQ185" s="36"/>
      <c r="BR185" s="36"/>
      <c r="BS185" s="36"/>
      <c r="BT185" s="36"/>
      <c r="BU185" s="36"/>
      <c r="BV185" s="36"/>
      <c r="BW185" s="36"/>
      <c r="BX185" s="36"/>
      <c r="BY185" s="36"/>
      <c r="BZ185" s="36"/>
      <c r="CA185" s="36"/>
      <c r="CB185" s="36"/>
      <c r="CC185" s="36"/>
    </row>
    <row r="186" spans="1:81" x14ac:dyDescent="0.2">
      <c r="A186" s="35"/>
      <c r="B186" s="35"/>
      <c r="C186" s="35"/>
      <c r="D186" s="35"/>
      <c r="E186" s="35"/>
      <c r="F186" s="35"/>
      <c r="G186" s="35"/>
      <c r="H186" s="35"/>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c r="BB186" s="36"/>
      <c r="BC186" s="36"/>
      <c r="BD186" s="36"/>
      <c r="BE186" s="36"/>
      <c r="BF186" s="36"/>
      <c r="BG186" s="36"/>
      <c r="BH186" s="36"/>
      <c r="BI186" s="36"/>
      <c r="BJ186" s="36"/>
      <c r="BK186" s="36"/>
      <c r="BL186" s="36"/>
      <c r="BM186" s="36"/>
      <c r="BN186" s="36"/>
      <c r="BO186" s="36"/>
      <c r="BP186" s="36"/>
      <c r="BQ186" s="36"/>
      <c r="BR186" s="36"/>
      <c r="BS186" s="36"/>
      <c r="BT186" s="36"/>
      <c r="BU186" s="36"/>
      <c r="BV186" s="36"/>
      <c r="BW186" s="36"/>
      <c r="BX186" s="36"/>
      <c r="BY186" s="36"/>
      <c r="BZ186" s="36"/>
      <c r="CA186" s="36"/>
      <c r="CB186" s="36"/>
      <c r="CC186" s="36"/>
    </row>
    <row r="187" spans="1:81" x14ac:dyDescent="0.2">
      <c r="A187" s="35"/>
      <c r="B187" s="35"/>
      <c r="C187" s="35"/>
      <c r="D187" s="35"/>
      <c r="E187" s="35"/>
      <c r="F187" s="35"/>
      <c r="G187" s="35"/>
      <c r="H187" s="35"/>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c r="BQ187" s="36"/>
      <c r="BR187" s="36"/>
      <c r="BS187" s="36"/>
      <c r="BT187" s="36"/>
      <c r="BU187" s="36"/>
      <c r="BV187" s="36"/>
      <c r="BW187" s="36"/>
      <c r="BX187" s="36"/>
      <c r="BY187" s="36"/>
      <c r="BZ187" s="36"/>
      <c r="CA187" s="36"/>
      <c r="CB187" s="36"/>
      <c r="CC187" s="36"/>
    </row>
    <row r="188" spans="1:81" x14ac:dyDescent="0.2">
      <c r="A188" s="35"/>
      <c r="B188" s="35"/>
      <c r="C188" s="35"/>
      <c r="D188" s="35"/>
      <c r="E188" s="35"/>
      <c r="F188" s="35"/>
      <c r="G188" s="35"/>
      <c r="H188" s="35"/>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row>
    <row r="189" spans="1:81" x14ac:dyDescent="0.2">
      <c r="A189" s="35"/>
      <c r="B189" s="35"/>
      <c r="C189" s="35"/>
      <c r="D189" s="35"/>
      <c r="E189" s="35"/>
      <c r="F189" s="35"/>
      <c r="G189" s="35"/>
      <c r="H189" s="35"/>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c r="BB189" s="36"/>
      <c r="BC189" s="36"/>
      <c r="BD189" s="36"/>
      <c r="BE189" s="36"/>
      <c r="BF189" s="36"/>
      <c r="BG189" s="36"/>
      <c r="BH189" s="36"/>
      <c r="BI189" s="36"/>
      <c r="BJ189" s="36"/>
      <c r="BK189" s="36"/>
      <c r="BL189" s="36"/>
      <c r="BM189" s="36"/>
      <c r="BN189" s="36"/>
      <c r="BO189" s="36"/>
      <c r="BP189" s="36"/>
      <c r="BQ189" s="36"/>
      <c r="BR189" s="36"/>
      <c r="BS189" s="36"/>
      <c r="BT189" s="36"/>
      <c r="BU189" s="36"/>
      <c r="BV189" s="36"/>
      <c r="BW189" s="36"/>
      <c r="BX189" s="36"/>
      <c r="BY189" s="36"/>
      <c r="BZ189" s="36"/>
      <c r="CA189" s="36"/>
      <c r="CB189" s="36"/>
      <c r="CC189" s="36"/>
    </row>
    <row r="190" spans="1:81" x14ac:dyDescent="0.2">
      <c r="A190" s="35"/>
      <c r="B190" s="35"/>
      <c r="C190" s="35"/>
      <c r="D190" s="35"/>
      <c r="E190" s="35"/>
      <c r="F190" s="35"/>
      <c r="G190" s="35"/>
      <c r="H190" s="35"/>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36"/>
      <c r="BC190" s="36"/>
      <c r="BD190" s="36"/>
      <c r="BE190" s="36"/>
      <c r="BF190" s="36"/>
      <c r="BG190" s="36"/>
      <c r="BH190" s="36"/>
      <c r="BI190" s="36"/>
      <c r="BJ190" s="36"/>
      <c r="BK190" s="36"/>
      <c r="BL190" s="36"/>
      <c r="BM190" s="36"/>
      <c r="BN190" s="36"/>
      <c r="BO190" s="36"/>
      <c r="BP190" s="36"/>
      <c r="BQ190" s="36"/>
      <c r="BR190" s="36"/>
      <c r="BS190" s="36"/>
      <c r="BT190" s="36"/>
      <c r="BU190" s="36"/>
      <c r="BV190" s="36"/>
      <c r="BW190" s="36"/>
      <c r="BX190" s="36"/>
      <c r="BY190" s="36"/>
      <c r="BZ190" s="36"/>
      <c r="CA190" s="36"/>
      <c r="CB190" s="36"/>
      <c r="CC190" s="36"/>
    </row>
    <row r="191" spans="1:81" x14ac:dyDescent="0.2">
      <c r="A191" s="35"/>
      <c r="B191" s="35"/>
      <c r="C191" s="35"/>
      <c r="D191" s="35"/>
      <c r="E191" s="35"/>
      <c r="F191" s="35"/>
      <c r="G191" s="35"/>
      <c r="H191" s="35"/>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c r="BD191" s="36"/>
      <c r="BE191" s="36"/>
      <c r="BF191" s="36"/>
      <c r="BG191" s="36"/>
      <c r="BH191" s="36"/>
      <c r="BI191" s="36"/>
      <c r="BJ191" s="36"/>
      <c r="BK191" s="36"/>
      <c r="BL191" s="36"/>
      <c r="BM191" s="36"/>
      <c r="BN191" s="36"/>
      <c r="BO191" s="36"/>
      <c r="BP191" s="36"/>
      <c r="BQ191" s="36"/>
      <c r="BR191" s="36"/>
      <c r="BS191" s="36"/>
      <c r="BT191" s="36"/>
      <c r="BU191" s="36"/>
      <c r="BV191" s="36"/>
      <c r="BW191" s="36"/>
      <c r="BX191" s="36"/>
      <c r="BY191" s="36"/>
      <c r="BZ191" s="36"/>
      <c r="CA191" s="36"/>
      <c r="CB191" s="36"/>
      <c r="CC191" s="36"/>
    </row>
    <row r="192" spans="1:81" x14ac:dyDescent="0.2">
      <c r="A192" s="35"/>
      <c r="B192" s="35"/>
      <c r="C192" s="35"/>
      <c r="D192" s="35"/>
      <c r="E192" s="35"/>
      <c r="F192" s="35"/>
      <c r="G192" s="35"/>
      <c r="H192" s="35"/>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c r="BB192" s="36"/>
      <c r="BC192" s="36"/>
      <c r="BD192" s="36"/>
      <c r="BE192" s="36"/>
      <c r="BF192" s="36"/>
      <c r="BG192" s="36"/>
      <c r="BH192" s="36"/>
      <c r="BI192" s="36"/>
      <c r="BJ192" s="36"/>
      <c r="BK192" s="36"/>
      <c r="BL192" s="36"/>
      <c r="BM192" s="36"/>
      <c r="BN192" s="36"/>
      <c r="BO192" s="36"/>
      <c r="BP192" s="36"/>
      <c r="BQ192" s="36"/>
      <c r="BR192" s="36"/>
      <c r="BS192" s="36"/>
      <c r="BT192" s="36"/>
      <c r="BU192" s="36"/>
      <c r="BV192" s="36"/>
      <c r="BW192" s="36"/>
      <c r="BX192" s="36"/>
      <c r="BY192" s="36"/>
      <c r="BZ192" s="36"/>
      <c r="CA192" s="36"/>
      <c r="CB192" s="36"/>
      <c r="CC192" s="36"/>
    </row>
    <row r="193" spans="1:81" x14ac:dyDescent="0.2">
      <c r="A193" s="35"/>
      <c r="B193" s="35"/>
      <c r="C193" s="35"/>
      <c r="D193" s="35"/>
      <c r="E193" s="35"/>
      <c r="F193" s="35"/>
      <c r="G193" s="35"/>
      <c r="H193" s="35"/>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c r="BD193" s="36"/>
      <c r="BE193" s="36"/>
      <c r="BF193" s="36"/>
      <c r="BG193" s="36"/>
      <c r="BH193" s="36"/>
      <c r="BI193" s="36"/>
      <c r="BJ193" s="36"/>
      <c r="BK193" s="36"/>
      <c r="BL193" s="36"/>
      <c r="BM193" s="36"/>
      <c r="BN193" s="36"/>
      <c r="BO193" s="36"/>
      <c r="BP193" s="36"/>
      <c r="BQ193" s="36"/>
      <c r="BR193" s="36"/>
      <c r="BS193" s="36"/>
      <c r="BT193" s="36"/>
      <c r="BU193" s="36"/>
      <c r="BV193" s="36"/>
      <c r="BW193" s="36"/>
      <c r="BX193" s="36"/>
      <c r="BY193" s="36"/>
      <c r="BZ193" s="36"/>
      <c r="CA193" s="36"/>
      <c r="CB193" s="36"/>
      <c r="CC193" s="36"/>
    </row>
    <row r="194" spans="1:81" x14ac:dyDescent="0.2">
      <c r="A194" s="35"/>
      <c r="B194" s="35"/>
      <c r="C194" s="35"/>
      <c r="D194" s="35"/>
      <c r="E194" s="35"/>
      <c r="F194" s="35"/>
      <c r="G194" s="35"/>
      <c r="H194" s="35"/>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6"/>
      <c r="BI194" s="36"/>
      <c r="BJ194" s="36"/>
      <c r="BK194" s="36"/>
      <c r="BL194" s="36"/>
      <c r="BM194" s="36"/>
      <c r="BN194" s="36"/>
      <c r="BO194" s="36"/>
      <c r="BP194" s="36"/>
      <c r="BQ194" s="36"/>
      <c r="BR194" s="36"/>
      <c r="BS194" s="36"/>
      <c r="BT194" s="36"/>
      <c r="BU194" s="36"/>
      <c r="BV194" s="36"/>
      <c r="BW194" s="36"/>
      <c r="BX194" s="36"/>
      <c r="BY194" s="36"/>
      <c r="BZ194" s="36"/>
      <c r="CA194" s="36"/>
      <c r="CB194" s="36"/>
      <c r="CC194" s="36"/>
    </row>
    <row r="195" spans="1:81" x14ac:dyDescent="0.2">
      <c r="A195" s="35"/>
      <c r="B195" s="35"/>
      <c r="C195" s="35"/>
      <c r="D195" s="35"/>
      <c r="E195" s="35"/>
      <c r="F195" s="35"/>
      <c r="G195" s="35"/>
      <c r="H195" s="35"/>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c r="BD195" s="36"/>
      <c r="BE195" s="36"/>
      <c r="BF195" s="36"/>
      <c r="BG195" s="36"/>
      <c r="BH195" s="36"/>
      <c r="BI195" s="36"/>
      <c r="BJ195" s="36"/>
      <c r="BK195" s="36"/>
      <c r="BL195" s="36"/>
      <c r="BM195" s="36"/>
      <c r="BN195" s="36"/>
      <c r="BO195" s="36"/>
      <c r="BP195" s="36"/>
      <c r="BQ195" s="36"/>
      <c r="BR195" s="36"/>
      <c r="BS195" s="36"/>
      <c r="BT195" s="36"/>
      <c r="BU195" s="36"/>
      <c r="BV195" s="36"/>
      <c r="BW195" s="36"/>
      <c r="BX195" s="36"/>
      <c r="BY195" s="36"/>
      <c r="BZ195" s="36"/>
      <c r="CA195" s="36"/>
      <c r="CB195" s="36"/>
      <c r="CC195" s="36"/>
    </row>
    <row r="196" spans="1:81" x14ac:dyDescent="0.2">
      <c r="A196" s="35"/>
      <c r="B196" s="35"/>
      <c r="C196" s="35"/>
      <c r="D196" s="35"/>
      <c r="E196" s="35"/>
      <c r="F196" s="35"/>
      <c r="G196" s="35"/>
      <c r="H196" s="35"/>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6"/>
      <c r="BI196" s="36"/>
      <c r="BJ196" s="36"/>
      <c r="BK196" s="36"/>
      <c r="BL196" s="36"/>
      <c r="BM196" s="36"/>
      <c r="BN196" s="36"/>
      <c r="BO196" s="36"/>
      <c r="BP196" s="36"/>
      <c r="BQ196" s="36"/>
      <c r="BR196" s="36"/>
      <c r="BS196" s="36"/>
      <c r="BT196" s="36"/>
      <c r="BU196" s="36"/>
      <c r="BV196" s="36"/>
      <c r="BW196" s="36"/>
      <c r="BX196" s="36"/>
      <c r="BY196" s="36"/>
      <c r="BZ196" s="36"/>
      <c r="CA196" s="36"/>
      <c r="CB196" s="36"/>
      <c r="CC196" s="36"/>
    </row>
    <row r="197" spans="1:81" x14ac:dyDescent="0.2">
      <c r="A197" s="35"/>
      <c r="B197" s="35"/>
      <c r="C197" s="35"/>
      <c r="D197" s="35"/>
      <c r="E197" s="35"/>
      <c r="F197" s="35"/>
      <c r="G197" s="35"/>
      <c r="H197" s="35"/>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row>
    <row r="198" spans="1:81" x14ac:dyDescent="0.2">
      <c r="A198" s="35"/>
      <c r="B198" s="35"/>
      <c r="C198" s="35"/>
      <c r="D198" s="35"/>
      <c r="E198" s="35"/>
      <c r="F198" s="35"/>
      <c r="G198" s="35"/>
      <c r="H198" s="35"/>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36"/>
      <c r="CA198" s="36"/>
      <c r="CB198" s="36"/>
      <c r="CC198" s="36"/>
    </row>
    <row r="199" spans="1:81" x14ac:dyDescent="0.2">
      <c r="A199" s="35"/>
      <c r="B199" s="35"/>
      <c r="C199" s="35"/>
      <c r="D199" s="35"/>
      <c r="E199" s="35"/>
      <c r="F199" s="35"/>
      <c r="G199" s="35"/>
      <c r="H199" s="35"/>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c r="BD199" s="36"/>
      <c r="BE199" s="36"/>
      <c r="BF199" s="36"/>
      <c r="BG199" s="36"/>
      <c r="BH199" s="36"/>
      <c r="BI199" s="36"/>
      <c r="BJ199" s="36"/>
      <c r="BK199" s="36"/>
      <c r="BL199" s="36"/>
      <c r="BM199" s="36"/>
      <c r="BN199" s="36"/>
      <c r="BO199" s="36"/>
      <c r="BP199" s="36"/>
      <c r="BQ199" s="36"/>
      <c r="BR199" s="36"/>
      <c r="BS199" s="36"/>
      <c r="BT199" s="36"/>
      <c r="BU199" s="36"/>
      <c r="BV199" s="36"/>
      <c r="BW199" s="36"/>
      <c r="BX199" s="36"/>
      <c r="BY199" s="36"/>
      <c r="BZ199" s="36"/>
      <c r="CA199" s="36"/>
      <c r="CB199" s="36"/>
      <c r="CC199" s="36"/>
    </row>
    <row r="200" spans="1:81" x14ac:dyDescent="0.2">
      <c r="A200" s="35"/>
      <c r="B200" s="35"/>
      <c r="C200" s="35"/>
      <c r="D200" s="35"/>
      <c r="E200" s="35"/>
      <c r="F200" s="35"/>
      <c r="G200" s="35"/>
      <c r="H200" s="35"/>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6"/>
      <c r="BI200" s="36"/>
      <c r="BJ200" s="36"/>
      <c r="BK200" s="36"/>
      <c r="BL200" s="36"/>
      <c r="BM200" s="36"/>
      <c r="BN200" s="36"/>
      <c r="BO200" s="36"/>
      <c r="BP200" s="36"/>
      <c r="BQ200" s="36"/>
      <c r="BR200" s="36"/>
      <c r="BS200" s="36"/>
      <c r="BT200" s="36"/>
      <c r="BU200" s="36"/>
      <c r="BV200" s="36"/>
      <c r="BW200" s="36"/>
      <c r="BX200" s="36"/>
      <c r="BY200" s="36"/>
      <c r="BZ200" s="36"/>
      <c r="CA200" s="36"/>
      <c r="CB200" s="36"/>
      <c r="CC200" s="36"/>
    </row>
    <row r="201" spans="1:81" x14ac:dyDescent="0.2">
      <c r="A201" s="35"/>
      <c r="B201" s="35"/>
      <c r="C201" s="35"/>
      <c r="D201" s="35"/>
      <c r="E201" s="35"/>
      <c r="F201" s="35"/>
      <c r="G201" s="35"/>
      <c r="H201" s="35"/>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6"/>
      <c r="BI201" s="36"/>
      <c r="BJ201" s="36"/>
      <c r="BK201" s="36"/>
      <c r="BL201" s="36"/>
      <c r="BM201" s="36"/>
      <c r="BN201" s="36"/>
      <c r="BO201" s="36"/>
      <c r="BP201" s="36"/>
      <c r="BQ201" s="36"/>
      <c r="BR201" s="36"/>
      <c r="BS201" s="36"/>
      <c r="BT201" s="36"/>
      <c r="BU201" s="36"/>
      <c r="BV201" s="36"/>
      <c r="BW201" s="36"/>
      <c r="BX201" s="36"/>
      <c r="BY201" s="36"/>
      <c r="BZ201" s="36"/>
      <c r="CA201" s="36"/>
      <c r="CB201" s="36"/>
      <c r="CC201" s="36"/>
    </row>
    <row r="202" spans="1:81" x14ac:dyDescent="0.2">
      <c r="A202" s="35"/>
      <c r="B202" s="35"/>
      <c r="C202" s="35"/>
      <c r="D202" s="35"/>
      <c r="E202" s="35"/>
      <c r="F202" s="35"/>
      <c r="G202" s="35"/>
      <c r="H202" s="35"/>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36"/>
      <c r="AR202" s="36"/>
      <c r="AS202" s="36"/>
      <c r="AT202" s="36"/>
      <c r="AU202" s="36"/>
      <c r="AV202" s="36"/>
      <c r="AW202" s="36"/>
      <c r="AX202" s="36"/>
      <c r="AY202" s="36"/>
      <c r="AZ202" s="36"/>
      <c r="BA202" s="36"/>
      <c r="BB202" s="36"/>
      <c r="BC202" s="36"/>
      <c r="BD202" s="36"/>
      <c r="BE202" s="36"/>
      <c r="BF202" s="36"/>
      <c r="BG202" s="36"/>
      <c r="BH202" s="36"/>
      <c r="BI202" s="36"/>
      <c r="BJ202" s="36"/>
      <c r="BK202" s="36"/>
      <c r="BL202" s="36"/>
      <c r="BM202" s="36"/>
      <c r="BN202" s="36"/>
      <c r="BO202" s="36"/>
      <c r="BP202" s="36"/>
      <c r="BQ202" s="36"/>
      <c r="BR202" s="36"/>
      <c r="BS202" s="36"/>
      <c r="BT202" s="36"/>
      <c r="BU202" s="36"/>
      <c r="BV202" s="36"/>
      <c r="BW202" s="36"/>
      <c r="BX202" s="36"/>
      <c r="BY202" s="36"/>
      <c r="BZ202" s="36"/>
      <c r="CA202" s="36"/>
      <c r="CB202" s="36"/>
      <c r="CC202" s="36"/>
    </row>
    <row r="203" spans="1:81" x14ac:dyDescent="0.2">
      <c r="A203" s="35"/>
      <c r="B203" s="35"/>
      <c r="C203" s="35"/>
      <c r="D203" s="35"/>
      <c r="E203" s="35"/>
      <c r="F203" s="35"/>
      <c r="G203" s="35"/>
      <c r="H203" s="35"/>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36"/>
      <c r="AR203" s="36"/>
      <c r="AS203" s="36"/>
      <c r="AT203" s="36"/>
      <c r="AU203" s="36"/>
      <c r="AV203" s="36"/>
      <c r="AW203" s="36"/>
      <c r="AX203" s="36"/>
      <c r="AY203" s="36"/>
      <c r="AZ203" s="36"/>
      <c r="BA203" s="36"/>
      <c r="BB203" s="36"/>
      <c r="BC203" s="36"/>
      <c r="BD203" s="36"/>
      <c r="BE203" s="36"/>
      <c r="BF203" s="36"/>
      <c r="BG203" s="36"/>
      <c r="BH203" s="36"/>
      <c r="BI203" s="36"/>
      <c r="BJ203" s="36"/>
      <c r="BK203" s="36"/>
      <c r="BL203" s="36"/>
      <c r="BM203" s="36"/>
      <c r="BN203" s="36"/>
      <c r="BO203" s="36"/>
      <c r="BP203" s="36"/>
      <c r="BQ203" s="36"/>
      <c r="BR203" s="36"/>
      <c r="BS203" s="36"/>
      <c r="BT203" s="36"/>
      <c r="BU203" s="36"/>
      <c r="BV203" s="36"/>
      <c r="BW203" s="36"/>
      <c r="BX203" s="36"/>
      <c r="BY203" s="36"/>
      <c r="BZ203" s="36"/>
      <c r="CA203" s="36"/>
      <c r="CB203" s="36"/>
      <c r="CC203" s="36"/>
    </row>
    <row r="204" spans="1:81" x14ac:dyDescent="0.2">
      <c r="A204" s="35"/>
      <c r="B204" s="35"/>
      <c r="C204" s="35"/>
      <c r="D204" s="35"/>
      <c r="E204" s="35"/>
      <c r="F204" s="35"/>
      <c r="G204" s="35"/>
      <c r="H204" s="35"/>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36"/>
      <c r="AR204" s="36"/>
      <c r="AS204" s="36"/>
      <c r="AT204" s="36"/>
      <c r="AU204" s="36"/>
      <c r="AV204" s="36"/>
      <c r="AW204" s="36"/>
      <c r="AX204" s="36"/>
      <c r="AY204" s="36"/>
      <c r="AZ204" s="36"/>
      <c r="BA204" s="36"/>
      <c r="BB204" s="36"/>
      <c r="BC204" s="36"/>
      <c r="BD204" s="36"/>
      <c r="BE204" s="36"/>
      <c r="BF204" s="36"/>
      <c r="BG204" s="36"/>
      <c r="BH204" s="36"/>
      <c r="BI204" s="36"/>
      <c r="BJ204" s="36"/>
      <c r="BK204" s="36"/>
      <c r="BL204" s="36"/>
      <c r="BM204" s="36"/>
      <c r="BN204" s="36"/>
      <c r="BO204" s="36"/>
      <c r="BP204" s="36"/>
      <c r="BQ204" s="36"/>
      <c r="BR204" s="36"/>
      <c r="BS204" s="36"/>
      <c r="BT204" s="36"/>
      <c r="BU204" s="36"/>
      <c r="BV204" s="36"/>
      <c r="BW204" s="36"/>
      <c r="BX204" s="36"/>
      <c r="BY204" s="36"/>
      <c r="BZ204" s="36"/>
      <c r="CA204" s="36"/>
      <c r="CB204" s="36"/>
      <c r="CC204" s="36"/>
    </row>
    <row r="205" spans="1:81" x14ac:dyDescent="0.2">
      <c r="A205" s="35"/>
      <c r="B205" s="35"/>
      <c r="C205" s="35"/>
      <c r="D205" s="35"/>
      <c r="E205" s="35"/>
      <c r="F205" s="35"/>
      <c r="G205" s="35"/>
      <c r="H205" s="35"/>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36"/>
      <c r="AR205" s="36"/>
      <c r="AS205" s="36"/>
      <c r="AT205" s="36"/>
      <c r="AU205" s="36"/>
      <c r="AV205" s="36"/>
      <c r="AW205" s="36"/>
      <c r="AX205" s="36"/>
      <c r="AY205" s="36"/>
      <c r="AZ205" s="36"/>
      <c r="BA205" s="36"/>
      <c r="BB205" s="36"/>
      <c r="BC205" s="36"/>
      <c r="BD205" s="36"/>
      <c r="BE205" s="36"/>
      <c r="BF205" s="36"/>
      <c r="BG205" s="36"/>
      <c r="BH205" s="36"/>
      <c r="BI205" s="36"/>
      <c r="BJ205" s="36"/>
      <c r="BK205" s="36"/>
      <c r="BL205" s="36"/>
      <c r="BM205" s="36"/>
      <c r="BN205" s="36"/>
      <c r="BO205" s="36"/>
      <c r="BP205" s="36"/>
      <c r="BQ205" s="36"/>
      <c r="BR205" s="36"/>
      <c r="BS205" s="36"/>
      <c r="BT205" s="36"/>
      <c r="BU205" s="36"/>
      <c r="BV205" s="36"/>
      <c r="BW205" s="36"/>
      <c r="BX205" s="36"/>
      <c r="BY205" s="36"/>
      <c r="BZ205" s="36"/>
      <c r="CA205" s="36"/>
      <c r="CB205" s="36"/>
      <c r="CC205" s="36"/>
    </row>
    <row r="206" spans="1:81" x14ac:dyDescent="0.2">
      <c r="A206" s="35"/>
      <c r="B206" s="35"/>
      <c r="C206" s="35"/>
      <c r="D206" s="35"/>
      <c r="E206" s="35"/>
      <c r="F206" s="35"/>
      <c r="G206" s="35"/>
      <c r="H206" s="35"/>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36"/>
      <c r="AR206" s="36"/>
      <c r="AS206" s="36"/>
      <c r="AT206" s="36"/>
      <c r="AU206" s="36"/>
      <c r="AV206" s="36"/>
      <c r="AW206" s="36"/>
      <c r="AX206" s="36"/>
      <c r="AY206" s="36"/>
      <c r="AZ206" s="36"/>
      <c r="BA206" s="36"/>
      <c r="BB206" s="36"/>
      <c r="BC206" s="36"/>
      <c r="BD206" s="36"/>
      <c r="BE206" s="36"/>
      <c r="BF206" s="36"/>
      <c r="BG206" s="36"/>
      <c r="BH206" s="36"/>
      <c r="BI206" s="36"/>
      <c r="BJ206" s="36"/>
      <c r="BK206" s="36"/>
      <c r="BL206" s="36"/>
      <c r="BM206" s="36"/>
      <c r="BN206" s="36"/>
      <c r="BO206" s="36"/>
      <c r="BP206" s="36"/>
      <c r="BQ206" s="36"/>
      <c r="BR206" s="36"/>
      <c r="BS206" s="36"/>
      <c r="BT206" s="36"/>
      <c r="BU206" s="36"/>
      <c r="BV206" s="36"/>
      <c r="BW206" s="36"/>
      <c r="BX206" s="36"/>
      <c r="BY206" s="36"/>
      <c r="BZ206" s="36"/>
      <c r="CA206" s="36"/>
      <c r="CB206" s="36"/>
      <c r="CC206" s="36"/>
    </row>
    <row r="207" spans="1:81" x14ac:dyDescent="0.2">
      <c r="A207" s="35"/>
      <c r="B207" s="35"/>
      <c r="C207" s="35"/>
      <c r="D207" s="35"/>
      <c r="E207" s="35"/>
      <c r="F207" s="35"/>
      <c r="G207" s="35"/>
      <c r="H207" s="35"/>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36"/>
      <c r="AR207" s="36"/>
      <c r="AS207" s="36"/>
      <c r="AT207" s="36"/>
      <c r="AU207" s="36"/>
      <c r="AV207" s="36"/>
      <c r="AW207" s="36"/>
      <c r="AX207" s="36"/>
      <c r="AY207" s="36"/>
      <c r="AZ207" s="36"/>
      <c r="BA207" s="36"/>
      <c r="BB207" s="36"/>
      <c r="BC207" s="36"/>
      <c r="BD207" s="36"/>
      <c r="BE207" s="36"/>
      <c r="BF207" s="36"/>
      <c r="BG207" s="36"/>
      <c r="BH207" s="36"/>
      <c r="BI207" s="36"/>
      <c r="BJ207" s="36"/>
      <c r="BK207" s="36"/>
      <c r="BL207" s="36"/>
      <c r="BM207" s="36"/>
      <c r="BN207" s="36"/>
      <c r="BO207" s="36"/>
      <c r="BP207" s="36"/>
      <c r="BQ207" s="36"/>
      <c r="BR207" s="36"/>
      <c r="BS207" s="36"/>
      <c r="BT207" s="36"/>
      <c r="BU207" s="36"/>
      <c r="BV207" s="36"/>
      <c r="BW207" s="36"/>
      <c r="BX207" s="36"/>
      <c r="BY207" s="36"/>
      <c r="BZ207" s="36"/>
      <c r="CA207" s="36"/>
      <c r="CB207" s="36"/>
      <c r="CC207" s="36"/>
    </row>
    <row r="208" spans="1:81" x14ac:dyDescent="0.2">
      <c r="A208" s="35"/>
      <c r="B208" s="35"/>
      <c r="C208" s="35"/>
      <c r="D208" s="35"/>
      <c r="E208" s="35"/>
      <c r="F208" s="35"/>
      <c r="G208" s="35"/>
      <c r="H208" s="35"/>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36"/>
      <c r="AR208" s="36"/>
      <c r="AS208" s="36"/>
      <c r="AT208" s="36"/>
      <c r="AU208" s="36"/>
      <c r="AV208" s="36"/>
      <c r="AW208" s="36"/>
      <c r="AX208" s="36"/>
      <c r="AY208" s="36"/>
      <c r="AZ208" s="36"/>
      <c r="BA208" s="36"/>
      <c r="BB208" s="36"/>
      <c r="BC208" s="36"/>
      <c r="BD208" s="36"/>
      <c r="BE208" s="36"/>
      <c r="BF208" s="36"/>
      <c r="BG208" s="36"/>
      <c r="BH208" s="36"/>
      <c r="BI208" s="36"/>
      <c r="BJ208" s="36"/>
      <c r="BK208" s="36"/>
      <c r="BL208" s="36"/>
      <c r="BM208" s="36"/>
      <c r="BN208" s="36"/>
      <c r="BO208" s="36"/>
      <c r="BP208" s="36"/>
      <c r="BQ208" s="36"/>
      <c r="BR208" s="36"/>
      <c r="BS208" s="36"/>
      <c r="BT208" s="36"/>
      <c r="BU208" s="36"/>
      <c r="BV208" s="36"/>
      <c r="BW208" s="36"/>
      <c r="BX208" s="36"/>
      <c r="BY208" s="36"/>
      <c r="BZ208" s="36"/>
      <c r="CA208" s="36"/>
      <c r="CB208" s="36"/>
      <c r="CC208" s="36"/>
    </row>
    <row r="209" spans="1:81" x14ac:dyDescent="0.2">
      <c r="A209" s="35"/>
      <c r="B209" s="35"/>
      <c r="C209" s="35"/>
      <c r="D209" s="35"/>
      <c r="E209" s="35"/>
      <c r="F209" s="35"/>
      <c r="G209" s="35"/>
      <c r="H209" s="35"/>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36"/>
      <c r="AX209" s="36"/>
      <c r="AY209" s="36"/>
      <c r="AZ209" s="36"/>
      <c r="BA209" s="36"/>
      <c r="BB209" s="36"/>
      <c r="BC209" s="36"/>
      <c r="BD209" s="36"/>
      <c r="BE209" s="36"/>
      <c r="BF209" s="36"/>
      <c r="BG209" s="36"/>
      <c r="BH209" s="36"/>
      <c r="BI209" s="36"/>
      <c r="BJ209" s="36"/>
      <c r="BK209" s="36"/>
      <c r="BL209" s="36"/>
      <c r="BM209" s="36"/>
      <c r="BN209" s="36"/>
      <c r="BO209" s="36"/>
      <c r="BP209" s="36"/>
      <c r="BQ209" s="36"/>
      <c r="BR209" s="36"/>
      <c r="BS209" s="36"/>
      <c r="BT209" s="36"/>
      <c r="BU209" s="36"/>
      <c r="BV209" s="36"/>
      <c r="BW209" s="36"/>
      <c r="BX209" s="36"/>
      <c r="BY209" s="36"/>
      <c r="BZ209" s="36"/>
      <c r="CA209" s="36"/>
      <c r="CB209" s="36"/>
      <c r="CC209" s="36"/>
    </row>
    <row r="210" spans="1:81" x14ac:dyDescent="0.2">
      <c r="A210" s="35"/>
      <c r="B210" s="35"/>
      <c r="C210" s="35"/>
      <c r="D210" s="35"/>
      <c r="E210" s="35"/>
      <c r="F210" s="35"/>
      <c r="G210" s="35"/>
      <c r="H210" s="35"/>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36"/>
      <c r="AR210" s="36"/>
      <c r="AS210" s="36"/>
      <c r="AT210" s="36"/>
      <c r="AU210" s="36"/>
      <c r="AV210" s="36"/>
      <c r="AW210" s="36"/>
      <c r="AX210" s="36"/>
      <c r="AY210" s="36"/>
      <c r="AZ210" s="36"/>
      <c r="BA210" s="36"/>
      <c r="BB210" s="36"/>
      <c r="BC210" s="36"/>
      <c r="BD210" s="36"/>
      <c r="BE210" s="36"/>
      <c r="BF210" s="36"/>
      <c r="BG210" s="36"/>
      <c r="BH210" s="36"/>
      <c r="BI210" s="36"/>
      <c r="BJ210" s="36"/>
      <c r="BK210" s="36"/>
      <c r="BL210" s="36"/>
      <c r="BM210" s="36"/>
      <c r="BN210" s="36"/>
      <c r="BO210" s="36"/>
      <c r="BP210" s="36"/>
      <c r="BQ210" s="36"/>
      <c r="BR210" s="36"/>
      <c r="BS210" s="36"/>
      <c r="BT210" s="36"/>
      <c r="BU210" s="36"/>
      <c r="BV210" s="36"/>
      <c r="BW210" s="36"/>
      <c r="BX210" s="36"/>
      <c r="BY210" s="36"/>
      <c r="BZ210" s="36"/>
      <c r="CA210" s="36"/>
      <c r="CB210" s="36"/>
      <c r="CC210" s="36"/>
    </row>
    <row r="211" spans="1:81" x14ac:dyDescent="0.2">
      <c r="A211" s="35"/>
      <c r="B211" s="35"/>
      <c r="C211" s="35"/>
      <c r="D211" s="35"/>
      <c r="E211" s="35"/>
      <c r="F211" s="35"/>
      <c r="G211" s="35"/>
      <c r="H211" s="35"/>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36"/>
      <c r="AR211" s="36"/>
      <c r="AS211" s="36"/>
      <c r="AT211" s="36"/>
      <c r="AU211" s="36"/>
      <c r="AV211" s="36"/>
      <c r="AW211" s="36"/>
      <c r="AX211" s="36"/>
      <c r="AY211" s="36"/>
      <c r="AZ211" s="36"/>
      <c r="BA211" s="36"/>
      <c r="BB211" s="36"/>
      <c r="BC211" s="36"/>
      <c r="BD211" s="36"/>
      <c r="BE211" s="36"/>
      <c r="BF211" s="36"/>
      <c r="BG211" s="36"/>
      <c r="BH211" s="36"/>
      <c r="BI211" s="36"/>
      <c r="BJ211" s="36"/>
      <c r="BK211" s="36"/>
      <c r="BL211" s="36"/>
      <c r="BM211" s="36"/>
      <c r="BN211" s="36"/>
      <c r="BO211" s="36"/>
      <c r="BP211" s="36"/>
      <c r="BQ211" s="36"/>
      <c r="BR211" s="36"/>
      <c r="BS211" s="36"/>
      <c r="BT211" s="36"/>
      <c r="BU211" s="36"/>
      <c r="BV211" s="36"/>
      <c r="BW211" s="36"/>
      <c r="BX211" s="36"/>
      <c r="BY211" s="36"/>
      <c r="BZ211" s="36"/>
      <c r="CA211" s="36"/>
      <c r="CB211" s="36"/>
      <c r="CC211" s="36"/>
    </row>
    <row r="212" spans="1:81" x14ac:dyDescent="0.2">
      <c r="A212" s="35"/>
      <c r="B212" s="35"/>
      <c r="C212" s="35"/>
      <c r="D212" s="35"/>
      <c r="E212" s="35"/>
      <c r="F212" s="35"/>
      <c r="G212" s="35"/>
      <c r="H212" s="35"/>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36"/>
      <c r="AR212" s="36"/>
      <c r="AS212" s="36"/>
      <c r="AT212" s="36"/>
      <c r="AU212" s="36"/>
      <c r="AV212" s="36"/>
      <c r="AW212" s="36"/>
      <c r="AX212" s="36"/>
      <c r="AY212" s="36"/>
      <c r="AZ212" s="36"/>
      <c r="BA212" s="36"/>
      <c r="BB212" s="36"/>
      <c r="BC212" s="36"/>
      <c r="BD212" s="36"/>
      <c r="BE212" s="36"/>
      <c r="BF212" s="36"/>
      <c r="BG212" s="36"/>
      <c r="BH212" s="36"/>
      <c r="BI212" s="36"/>
      <c r="BJ212" s="36"/>
      <c r="BK212" s="36"/>
      <c r="BL212" s="36"/>
      <c r="BM212" s="36"/>
      <c r="BN212" s="36"/>
      <c r="BO212" s="36"/>
      <c r="BP212" s="36"/>
      <c r="BQ212" s="36"/>
      <c r="BR212" s="36"/>
      <c r="BS212" s="36"/>
      <c r="BT212" s="36"/>
      <c r="BU212" s="36"/>
      <c r="BV212" s="36"/>
      <c r="BW212" s="36"/>
      <c r="BX212" s="36"/>
      <c r="BY212" s="36"/>
      <c r="BZ212" s="36"/>
      <c r="CA212" s="36"/>
      <c r="CB212" s="36"/>
      <c r="CC212" s="36"/>
    </row>
    <row r="213" spans="1:81" x14ac:dyDescent="0.2">
      <c r="A213" s="35"/>
      <c r="B213" s="35"/>
      <c r="C213" s="35"/>
      <c r="D213" s="35"/>
      <c r="E213" s="35"/>
      <c r="F213" s="35"/>
      <c r="G213" s="35"/>
      <c r="H213" s="35"/>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36"/>
      <c r="AR213" s="36"/>
      <c r="AS213" s="36"/>
      <c r="AT213" s="36"/>
      <c r="AU213" s="36"/>
      <c r="AV213" s="36"/>
      <c r="AW213" s="36"/>
      <c r="AX213" s="36"/>
      <c r="AY213" s="36"/>
      <c r="AZ213" s="36"/>
      <c r="BA213" s="36"/>
      <c r="BB213" s="36"/>
      <c r="BC213" s="36"/>
      <c r="BD213" s="36"/>
      <c r="BE213" s="36"/>
      <c r="BF213" s="36"/>
      <c r="BG213" s="36"/>
      <c r="BH213" s="36"/>
      <c r="BI213" s="36"/>
      <c r="BJ213" s="36"/>
      <c r="BK213" s="36"/>
      <c r="BL213" s="36"/>
      <c r="BM213" s="36"/>
      <c r="BN213" s="36"/>
      <c r="BO213" s="36"/>
      <c r="BP213" s="36"/>
      <c r="BQ213" s="36"/>
      <c r="BR213" s="36"/>
      <c r="BS213" s="36"/>
      <c r="BT213" s="36"/>
      <c r="BU213" s="36"/>
      <c r="BV213" s="36"/>
      <c r="BW213" s="36"/>
      <c r="BX213" s="36"/>
      <c r="BY213" s="36"/>
      <c r="BZ213" s="36"/>
      <c r="CA213" s="36"/>
      <c r="CB213" s="36"/>
      <c r="CC213" s="36"/>
    </row>
    <row r="214" spans="1:81" x14ac:dyDescent="0.2">
      <c r="A214" s="35"/>
      <c r="B214" s="35"/>
      <c r="C214" s="35"/>
      <c r="D214" s="35"/>
      <c r="E214" s="35"/>
      <c r="F214" s="35"/>
      <c r="G214" s="35"/>
      <c r="H214" s="35"/>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36"/>
      <c r="AR214" s="36"/>
      <c r="AS214" s="36"/>
      <c r="AT214" s="36"/>
      <c r="AU214" s="36"/>
      <c r="AV214" s="36"/>
      <c r="AW214" s="36"/>
      <c r="AX214" s="36"/>
      <c r="AY214" s="36"/>
      <c r="AZ214" s="36"/>
      <c r="BA214" s="36"/>
      <c r="BB214" s="36"/>
      <c r="BC214" s="36"/>
      <c r="BD214" s="36"/>
      <c r="BE214" s="36"/>
      <c r="BF214" s="36"/>
      <c r="BG214" s="36"/>
      <c r="BH214" s="36"/>
      <c r="BI214" s="36"/>
      <c r="BJ214" s="36"/>
      <c r="BK214" s="36"/>
      <c r="BL214" s="36"/>
      <c r="BM214" s="36"/>
      <c r="BN214" s="36"/>
      <c r="BO214" s="36"/>
      <c r="BP214" s="36"/>
      <c r="BQ214" s="36"/>
      <c r="BR214" s="36"/>
      <c r="BS214" s="36"/>
      <c r="BT214" s="36"/>
      <c r="BU214" s="36"/>
      <c r="BV214" s="36"/>
      <c r="BW214" s="36"/>
      <c r="BX214" s="36"/>
      <c r="BY214" s="36"/>
      <c r="BZ214" s="36"/>
      <c r="CA214" s="36"/>
      <c r="CB214" s="36"/>
      <c r="CC214" s="36"/>
    </row>
    <row r="215" spans="1:81" x14ac:dyDescent="0.2">
      <c r="A215" s="35"/>
      <c r="B215" s="35"/>
      <c r="C215" s="35"/>
      <c r="D215" s="35"/>
      <c r="E215" s="35"/>
      <c r="F215" s="35"/>
      <c r="G215" s="35"/>
      <c r="H215" s="35"/>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36"/>
      <c r="AR215" s="36"/>
      <c r="AS215" s="36"/>
      <c r="AT215" s="36"/>
      <c r="AU215" s="36"/>
      <c r="AV215" s="36"/>
      <c r="AW215" s="36"/>
      <c r="AX215" s="36"/>
      <c r="AY215" s="36"/>
      <c r="AZ215" s="36"/>
      <c r="BA215" s="36"/>
      <c r="BB215" s="36"/>
      <c r="BC215" s="36"/>
      <c r="BD215" s="36"/>
      <c r="BE215" s="36"/>
      <c r="BF215" s="36"/>
      <c r="BG215" s="36"/>
      <c r="BH215" s="36"/>
      <c r="BI215" s="36"/>
      <c r="BJ215" s="36"/>
      <c r="BK215" s="36"/>
      <c r="BL215" s="36"/>
      <c r="BM215" s="36"/>
      <c r="BN215" s="36"/>
      <c r="BO215" s="36"/>
      <c r="BP215" s="36"/>
      <c r="BQ215" s="36"/>
      <c r="BR215" s="36"/>
      <c r="BS215" s="36"/>
      <c r="BT215" s="36"/>
      <c r="BU215" s="36"/>
      <c r="BV215" s="36"/>
      <c r="BW215" s="36"/>
      <c r="BX215" s="36"/>
      <c r="BY215" s="36"/>
      <c r="BZ215" s="36"/>
      <c r="CA215" s="36"/>
      <c r="CB215" s="36"/>
      <c r="CC215" s="36"/>
    </row>
    <row r="216" spans="1:81" x14ac:dyDescent="0.2">
      <c r="A216" s="35"/>
      <c r="B216" s="35"/>
      <c r="C216" s="35"/>
      <c r="D216" s="35"/>
      <c r="E216" s="35"/>
      <c r="F216" s="35"/>
      <c r="G216" s="35"/>
      <c r="H216" s="35"/>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36"/>
      <c r="AR216" s="36"/>
      <c r="AS216" s="36"/>
      <c r="AT216" s="36"/>
      <c r="AU216" s="36"/>
      <c r="AV216" s="36"/>
      <c r="AW216" s="36"/>
      <c r="AX216" s="36"/>
      <c r="AY216" s="36"/>
      <c r="AZ216" s="36"/>
      <c r="BA216" s="36"/>
      <c r="BB216" s="36"/>
      <c r="BC216" s="36"/>
      <c r="BD216" s="36"/>
      <c r="BE216" s="36"/>
      <c r="BF216" s="36"/>
      <c r="BG216" s="36"/>
      <c r="BH216" s="36"/>
      <c r="BI216" s="36"/>
      <c r="BJ216" s="36"/>
      <c r="BK216" s="36"/>
      <c r="BL216" s="36"/>
      <c r="BM216" s="36"/>
      <c r="BN216" s="36"/>
      <c r="BO216" s="36"/>
      <c r="BP216" s="36"/>
      <c r="BQ216" s="36"/>
      <c r="BR216" s="36"/>
      <c r="BS216" s="36"/>
      <c r="BT216" s="36"/>
      <c r="BU216" s="36"/>
      <c r="BV216" s="36"/>
      <c r="BW216" s="36"/>
      <c r="BX216" s="36"/>
      <c r="BY216" s="36"/>
      <c r="BZ216" s="36"/>
      <c r="CA216" s="36"/>
      <c r="CB216" s="36"/>
      <c r="CC216" s="36"/>
    </row>
    <row r="217" spans="1:81" x14ac:dyDescent="0.2">
      <c r="A217" s="35"/>
      <c r="B217" s="35"/>
      <c r="C217" s="35"/>
      <c r="D217" s="35"/>
      <c r="E217" s="35"/>
      <c r="F217" s="35"/>
      <c r="G217" s="35"/>
      <c r="H217" s="35"/>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36"/>
      <c r="AR217" s="36"/>
      <c r="AS217" s="36"/>
      <c r="AT217" s="36"/>
      <c r="AU217" s="36"/>
      <c r="AV217" s="36"/>
      <c r="AW217" s="36"/>
      <c r="AX217" s="36"/>
      <c r="AY217" s="36"/>
      <c r="AZ217" s="36"/>
      <c r="BA217" s="36"/>
      <c r="BB217" s="36"/>
      <c r="BC217" s="36"/>
      <c r="BD217" s="36"/>
      <c r="BE217" s="36"/>
      <c r="BF217" s="36"/>
      <c r="BG217" s="36"/>
      <c r="BH217" s="36"/>
      <c r="BI217" s="36"/>
      <c r="BJ217" s="36"/>
      <c r="BK217" s="36"/>
      <c r="BL217" s="36"/>
      <c r="BM217" s="36"/>
      <c r="BN217" s="36"/>
      <c r="BO217" s="36"/>
      <c r="BP217" s="36"/>
      <c r="BQ217" s="36"/>
      <c r="BR217" s="36"/>
      <c r="BS217" s="36"/>
      <c r="BT217" s="36"/>
      <c r="BU217" s="36"/>
      <c r="BV217" s="36"/>
      <c r="BW217" s="36"/>
      <c r="BX217" s="36"/>
      <c r="BY217" s="36"/>
      <c r="BZ217" s="36"/>
      <c r="CA217" s="36"/>
      <c r="CB217" s="36"/>
      <c r="CC217" s="36"/>
    </row>
    <row r="218" spans="1:81" x14ac:dyDescent="0.2">
      <c r="A218" s="35"/>
      <c r="B218" s="35"/>
      <c r="C218" s="35"/>
      <c r="D218" s="35"/>
      <c r="E218" s="35"/>
      <c r="F218" s="35"/>
      <c r="G218" s="35"/>
      <c r="H218" s="35"/>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36"/>
      <c r="AR218" s="36"/>
      <c r="AS218" s="36"/>
      <c r="AT218" s="36"/>
      <c r="AU218" s="36"/>
      <c r="AV218" s="36"/>
      <c r="AW218" s="36"/>
      <c r="AX218" s="36"/>
      <c r="AY218" s="36"/>
      <c r="AZ218" s="36"/>
      <c r="BA218" s="36"/>
      <c r="BB218" s="36"/>
      <c r="BC218" s="36"/>
      <c r="BD218" s="36"/>
      <c r="BE218" s="36"/>
      <c r="BF218" s="36"/>
      <c r="BG218" s="36"/>
      <c r="BH218" s="36"/>
      <c r="BI218" s="36"/>
      <c r="BJ218" s="36"/>
      <c r="BK218" s="36"/>
      <c r="BL218" s="36"/>
      <c r="BM218" s="36"/>
      <c r="BN218" s="36"/>
      <c r="BO218" s="36"/>
      <c r="BP218" s="36"/>
      <c r="BQ218" s="36"/>
      <c r="BR218" s="36"/>
      <c r="BS218" s="36"/>
      <c r="BT218" s="36"/>
      <c r="BU218" s="36"/>
      <c r="BV218" s="36"/>
      <c r="BW218" s="36"/>
      <c r="BX218" s="36"/>
      <c r="BY218" s="36"/>
      <c r="BZ218" s="36"/>
      <c r="CA218" s="36"/>
      <c r="CB218" s="36"/>
      <c r="CC218" s="36"/>
    </row>
    <row r="219" spans="1:81" x14ac:dyDescent="0.2">
      <c r="A219" s="35"/>
      <c r="B219" s="35"/>
      <c r="C219" s="35"/>
      <c r="D219" s="35"/>
      <c r="E219" s="35"/>
      <c r="F219" s="35"/>
      <c r="G219" s="35"/>
      <c r="H219" s="35"/>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36"/>
      <c r="AR219" s="36"/>
      <c r="AS219" s="36"/>
      <c r="AT219" s="36"/>
      <c r="AU219" s="36"/>
      <c r="AV219" s="36"/>
      <c r="AW219" s="36"/>
      <c r="AX219" s="36"/>
      <c r="AY219" s="36"/>
      <c r="AZ219" s="36"/>
      <c r="BA219" s="36"/>
      <c r="BB219" s="36"/>
      <c r="BC219" s="36"/>
      <c r="BD219" s="36"/>
      <c r="BE219" s="36"/>
      <c r="BF219" s="36"/>
      <c r="BG219" s="36"/>
      <c r="BH219" s="36"/>
      <c r="BI219" s="36"/>
      <c r="BJ219" s="36"/>
      <c r="BK219" s="36"/>
      <c r="BL219" s="36"/>
      <c r="BM219" s="36"/>
      <c r="BN219" s="36"/>
      <c r="BO219" s="36"/>
      <c r="BP219" s="36"/>
      <c r="BQ219" s="36"/>
      <c r="BR219" s="36"/>
      <c r="BS219" s="36"/>
      <c r="BT219" s="36"/>
      <c r="BU219" s="36"/>
      <c r="BV219" s="36"/>
      <c r="BW219" s="36"/>
      <c r="BX219" s="36"/>
      <c r="BY219" s="36"/>
      <c r="BZ219" s="36"/>
      <c r="CA219" s="36"/>
      <c r="CB219" s="36"/>
      <c r="CC219" s="36"/>
    </row>
    <row r="220" spans="1:81" x14ac:dyDescent="0.2">
      <c r="A220" s="35"/>
      <c r="B220" s="35"/>
      <c r="C220" s="35"/>
      <c r="D220" s="35"/>
      <c r="E220" s="35"/>
      <c r="F220" s="35"/>
      <c r="G220" s="35"/>
      <c r="H220" s="35"/>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36"/>
      <c r="AR220" s="36"/>
      <c r="AS220" s="36"/>
      <c r="AT220" s="36"/>
      <c r="AU220" s="36"/>
      <c r="AV220" s="36"/>
      <c r="AW220" s="36"/>
      <c r="AX220" s="36"/>
      <c r="AY220" s="36"/>
      <c r="AZ220" s="36"/>
      <c r="BA220" s="36"/>
      <c r="BB220" s="36"/>
      <c r="BC220" s="36"/>
      <c r="BD220" s="36"/>
      <c r="BE220" s="36"/>
      <c r="BF220" s="36"/>
      <c r="BG220" s="36"/>
      <c r="BH220" s="36"/>
      <c r="BI220" s="36"/>
      <c r="BJ220" s="36"/>
      <c r="BK220" s="36"/>
      <c r="BL220" s="36"/>
      <c r="BM220" s="36"/>
      <c r="BN220" s="36"/>
      <c r="BO220" s="36"/>
      <c r="BP220" s="36"/>
      <c r="BQ220" s="36"/>
      <c r="BR220" s="36"/>
      <c r="BS220" s="36"/>
      <c r="BT220" s="36"/>
      <c r="BU220" s="36"/>
      <c r="BV220" s="36"/>
      <c r="BW220" s="36"/>
      <c r="BX220" s="36"/>
      <c r="BY220" s="36"/>
      <c r="BZ220" s="36"/>
      <c r="CA220" s="36"/>
      <c r="CB220" s="36"/>
      <c r="CC220" s="36"/>
    </row>
    <row r="221" spans="1:81" x14ac:dyDescent="0.2">
      <c r="A221" s="35"/>
      <c r="B221" s="35"/>
      <c r="C221" s="35"/>
      <c r="D221" s="35"/>
      <c r="E221" s="35"/>
      <c r="F221" s="35"/>
      <c r="G221" s="35"/>
      <c r="H221" s="35"/>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36"/>
      <c r="AR221" s="36"/>
      <c r="AS221" s="36"/>
      <c r="AT221" s="36"/>
      <c r="AU221" s="36"/>
      <c r="AV221" s="36"/>
      <c r="AW221" s="36"/>
      <c r="AX221" s="36"/>
      <c r="AY221" s="36"/>
      <c r="AZ221" s="36"/>
      <c r="BA221" s="36"/>
      <c r="BB221" s="36"/>
      <c r="BC221" s="36"/>
      <c r="BD221" s="36"/>
      <c r="BE221" s="36"/>
      <c r="BF221" s="36"/>
      <c r="BG221" s="36"/>
      <c r="BH221" s="36"/>
      <c r="BI221" s="36"/>
      <c r="BJ221" s="36"/>
      <c r="BK221" s="36"/>
      <c r="BL221" s="36"/>
      <c r="BM221" s="36"/>
      <c r="BN221" s="36"/>
      <c r="BO221" s="36"/>
      <c r="BP221" s="36"/>
      <c r="BQ221" s="36"/>
      <c r="BR221" s="36"/>
      <c r="BS221" s="36"/>
      <c r="BT221" s="36"/>
      <c r="BU221" s="36"/>
      <c r="BV221" s="36"/>
      <c r="BW221" s="36"/>
      <c r="BX221" s="36"/>
      <c r="BY221" s="36"/>
      <c r="BZ221" s="36"/>
      <c r="CA221" s="36"/>
      <c r="CB221" s="36"/>
      <c r="CC221" s="36"/>
    </row>
    <row r="222" spans="1:81" x14ac:dyDescent="0.2">
      <c r="A222" s="35"/>
      <c r="B222" s="35"/>
      <c r="C222" s="35"/>
      <c r="D222" s="35"/>
      <c r="E222" s="35"/>
      <c r="F222" s="35"/>
      <c r="G222" s="35"/>
      <c r="H222" s="35"/>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c r="BJ222" s="36"/>
      <c r="BK222" s="36"/>
      <c r="BL222" s="36"/>
      <c r="BM222" s="36"/>
      <c r="BN222" s="36"/>
      <c r="BO222" s="36"/>
      <c r="BP222" s="36"/>
      <c r="BQ222" s="36"/>
      <c r="BR222" s="36"/>
      <c r="BS222" s="36"/>
      <c r="BT222" s="36"/>
      <c r="BU222" s="36"/>
      <c r="BV222" s="36"/>
      <c r="BW222" s="36"/>
      <c r="BX222" s="36"/>
      <c r="BY222" s="36"/>
      <c r="BZ222" s="36"/>
      <c r="CA222" s="36"/>
      <c r="CB222" s="36"/>
      <c r="CC222" s="36"/>
    </row>
    <row r="223" spans="1:81" x14ac:dyDescent="0.2">
      <c r="A223" s="35"/>
      <c r="B223" s="35"/>
      <c r="C223" s="35"/>
      <c r="D223" s="35"/>
      <c r="E223" s="35"/>
      <c r="F223" s="35"/>
      <c r="G223" s="35"/>
      <c r="H223" s="35"/>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c r="BD223" s="36"/>
      <c r="BE223" s="36"/>
      <c r="BF223" s="36"/>
      <c r="BG223" s="36"/>
      <c r="BH223" s="36"/>
      <c r="BI223" s="36"/>
      <c r="BJ223" s="36"/>
      <c r="BK223" s="36"/>
      <c r="BL223" s="36"/>
      <c r="BM223" s="36"/>
      <c r="BN223" s="36"/>
      <c r="BO223" s="36"/>
      <c r="BP223" s="36"/>
      <c r="BQ223" s="36"/>
      <c r="BR223" s="36"/>
      <c r="BS223" s="36"/>
      <c r="BT223" s="36"/>
      <c r="BU223" s="36"/>
      <c r="BV223" s="36"/>
      <c r="BW223" s="36"/>
      <c r="BX223" s="36"/>
      <c r="BY223" s="36"/>
      <c r="BZ223" s="36"/>
      <c r="CA223" s="36"/>
      <c r="CB223" s="36"/>
      <c r="CC223" s="36"/>
    </row>
    <row r="224" spans="1:81" x14ac:dyDescent="0.2">
      <c r="A224" s="35"/>
      <c r="B224" s="35"/>
      <c r="C224" s="35"/>
      <c r="D224" s="35"/>
      <c r="E224" s="35"/>
      <c r="F224" s="35"/>
      <c r="G224" s="35"/>
      <c r="H224" s="35"/>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c r="BD224" s="36"/>
      <c r="BE224" s="36"/>
      <c r="BF224" s="36"/>
      <c r="BG224" s="36"/>
      <c r="BH224" s="36"/>
      <c r="BI224" s="36"/>
      <c r="BJ224" s="36"/>
      <c r="BK224" s="36"/>
      <c r="BL224" s="36"/>
      <c r="BM224" s="36"/>
      <c r="BN224" s="36"/>
      <c r="BO224" s="36"/>
      <c r="BP224" s="36"/>
      <c r="BQ224" s="36"/>
      <c r="BR224" s="36"/>
      <c r="BS224" s="36"/>
      <c r="BT224" s="36"/>
      <c r="BU224" s="36"/>
      <c r="BV224" s="36"/>
      <c r="BW224" s="36"/>
      <c r="BX224" s="36"/>
      <c r="BY224" s="36"/>
      <c r="BZ224" s="36"/>
      <c r="CA224" s="36"/>
      <c r="CB224" s="36"/>
      <c r="CC224" s="36"/>
    </row>
    <row r="225" spans="1:81" x14ac:dyDescent="0.2">
      <c r="A225" s="35"/>
      <c r="B225" s="35"/>
      <c r="C225" s="35"/>
      <c r="D225" s="35"/>
      <c r="E225" s="35"/>
      <c r="F225" s="35"/>
      <c r="G225" s="35"/>
      <c r="H225" s="35"/>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36"/>
      <c r="AU225" s="36"/>
      <c r="AV225" s="36"/>
      <c r="AW225" s="36"/>
      <c r="AX225" s="36"/>
      <c r="AY225" s="36"/>
      <c r="AZ225" s="36"/>
      <c r="BA225" s="36"/>
      <c r="BB225" s="36"/>
      <c r="BC225" s="36"/>
      <c r="BD225" s="36"/>
      <c r="BE225" s="36"/>
      <c r="BF225" s="36"/>
      <c r="BG225" s="36"/>
      <c r="BH225" s="36"/>
      <c r="BI225" s="36"/>
      <c r="BJ225" s="36"/>
      <c r="BK225" s="36"/>
      <c r="BL225" s="36"/>
      <c r="BM225" s="36"/>
      <c r="BN225" s="36"/>
      <c r="BO225" s="36"/>
      <c r="BP225" s="36"/>
      <c r="BQ225" s="36"/>
      <c r="BR225" s="36"/>
      <c r="BS225" s="36"/>
      <c r="BT225" s="36"/>
      <c r="BU225" s="36"/>
      <c r="BV225" s="36"/>
      <c r="BW225" s="36"/>
      <c r="BX225" s="36"/>
      <c r="BY225" s="36"/>
      <c r="BZ225" s="36"/>
      <c r="CA225" s="36"/>
      <c r="CB225" s="36"/>
      <c r="CC225" s="36"/>
    </row>
    <row r="226" spans="1:81" x14ac:dyDescent="0.2">
      <c r="A226" s="35"/>
      <c r="B226" s="35"/>
      <c r="C226" s="35"/>
      <c r="D226" s="35"/>
      <c r="E226" s="35"/>
      <c r="F226" s="35"/>
      <c r="G226" s="35"/>
      <c r="H226" s="35"/>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c r="BJ226" s="36"/>
      <c r="BK226" s="36"/>
      <c r="BL226" s="36"/>
      <c r="BM226" s="36"/>
      <c r="BN226" s="36"/>
      <c r="BO226" s="36"/>
      <c r="BP226" s="36"/>
      <c r="BQ226" s="36"/>
      <c r="BR226" s="36"/>
      <c r="BS226" s="36"/>
      <c r="BT226" s="36"/>
      <c r="BU226" s="36"/>
      <c r="BV226" s="36"/>
      <c r="BW226" s="36"/>
      <c r="BX226" s="36"/>
      <c r="BY226" s="36"/>
      <c r="BZ226" s="36"/>
      <c r="CA226" s="36"/>
      <c r="CB226" s="36"/>
      <c r="CC226" s="36"/>
    </row>
    <row r="227" spans="1:81" x14ac:dyDescent="0.2">
      <c r="A227" s="35"/>
      <c r="B227" s="35"/>
      <c r="C227" s="35"/>
      <c r="D227" s="35"/>
      <c r="E227" s="35"/>
      <c r="F227" s="35"/>
      <c r="G227" s="35"/>
      <c r="H227" s="35"/>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c r="BJ227" s="36"/>
      <c r="BK227" s="36"/>
      <c r="BL227" s="36"/>
      <c r="BM227" s="36"/>
      <c r="BN227" s="36"/>
      <c r="BO227" s="36"/>
      <c r="BP227" s="36"/>
      <c r="BQ227" s="36"/>
      <c r="BR227" s="36"/>
      <c r="BS227" s="36"/>
      <c r="BT227" s="36"/>
      <c r="BU227" s="36"/>
      <c r="BV227" s="36"/>
      <c r="BW227" s="36"/>
      <c r="BX227" s="36"/>
      <c r="BY227" s="36"/>
      <c r="BZ227" s="36"/>
      <c r="CA227" s="36"/>
      <c r="CB227" s="36"/>
      <c r="CC227" s="36"/>
    </row>
    <row r="228" spans="1:81" x14ac:dyDescent="0.2">
      <c r="A228" s="35"/>
      <c r="B228" s="35"/>
      <c r="C228" s="35"/>
      <c r="D228" s="35"/>
      <c r="E228" s="35"/>
      <c r="F228" s="35"/>
      <c r="G228" s="35"/>
      <c r="H228" s="35"/>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c r="BJ228" s="36"/>
      <c r="BK228" s="36"/>
      <c r="BL228" s="36"/>
      <c r="BM228" s="36"/>
      <c r="BN228" s="36"/>
      <c r="BO228" s="36"/>
      <c r="BP228" s="36"/>
      <c r="BQ228" s="36"/>
      <c r="BR228" s="36"/>
      <c r="BS228" s="36"/>
      <c r="BT228" s="36"/>
      <c r="BU228" s="36"/>
      <c r="BV228" s="36"/>
      <c r="BW228" s="36"/>
      <c r="BX228" s="36"/>
      <c r="BY228" s="36"/>
      <c r="BZ228" s="36"/>
      <c r="CA228" s="36"/>
      <c r="CB228" s="36"/>
      <c r="CC228" s="36"/>
    </row>
    <row r="229" spans="1:81" x14ac:dyDescent="0.2">
      <c r="A229" s="35"/>
      <c r="B229" s="35"/>
      <c r="C229" s="35"/>
      <c r="D229" s="35"/>
      <c r="E229" s="35"/>
      <c r="F229" s="35"/>
      <c r="G229" s="35"/>
      <c r="H229" s="35"/>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c r="BJ229" s="36"/>
      <c r="BK229" s="36"/>
      <c r="BL229" s="36"/>
      <c r="BM229" s="36"/>
      <c r="BN229" s="36"/>
      <c r="BO229" s="36"/>
      <c r="BP229" s="36"/>
      <c r="BQ229" s="36"/>
      <c r="BR229" s="36"/>
      <c r="BS229" s="36"/>
      <c r="BT229" s="36"/>
      <c r="BU229" s="36"/>
      <c r="BV229" s="36"/>
      <c r="BW229" s="36"/>
      <c r="BX229" s="36"/>
      <c r="BY229" s="36"/>
      <c r="BZ229" s="36"/>
      <c r="CA229" s="36"/>
      <c r="CB229" s="36"/>
      <c r="CC229" s="36"/>
    </row>
    <row r="230" spans="1:81" x14ac:dyDescent="0.2">
      <c r="A230" s="35"/>
      <c r="B230" s="35"/>
      <c r="C230" s="35"/>
      <c r="D230" s="35"/>
      <c r="E230" s="35"/>
      <c r="F230" s="35"/>
      <c r="G230" s="35"/>
      <c r="H230" s="35"/>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c r="BJ230" s="36"/>
      <c r="BK230" s="36"/>
      <c r="BL230" s="36"/>
      <c r="BM230" s="36"/>
      <c r="BN230" s="36"/>
      <c r="BO230" s="36"/>
      <c r="BP230" s="36"/>
      <c r="BQ230" s="36"/>
      <c r="BR230" s="36"/>
      <c r="BS230" s="36"/>
      <c r="BT230" s="36"/>
      <c r="BU230" s="36"/>
      <c r="BV230" s="36"/>
      <c r="BW230" s="36"/>
      <c r="BX230" s="36"/>
      <c r="BY230" s="36"/>
      <c r="BZ230" s="36"/>
      <c r="CA230" s="36"/>
      <c r="CB230" s="36"/>
      <c r="CC230" s="36"/>
    </row>
    <row r="231" spans="1:81" x14ac:dyDescent="0.2">
      <c r="A231" s="35"/>
      <c r="B231" s="35"/>
      <c r="C231" s="35"/>
      <c r="D231" s="35"/>
      <c r="E231" s="35"/>
      <c r="F231" s="35"/>
      <c r="G231" s="35"/>
      <c r="H231" s="35"/>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c r="BJ231" s="36"/>
      <c r="BK231" s="36"/>
      <c r="BL231" s="36"/>
      <c r="BM231" s="36"/>
      <c r="BN231" s="36"/>
      <c r="BO231" s="36"/>
      <c r="BP231" s="36"/>
      <c r="BQ231" s="36"/>
      <c r="BR231" s="36"/>
      <c r="BS231" s="36"/>
      <c r="BT231" s="36"/>
      <c r="BU231" s="36"/>
      <c r="BV231" s="36"/>
      <c r="BW231" s="36"/>
      <c r="BX231" s="36"/>
      <c r="BY231" s="36"/>
      <c r="BZ231" s="36"/>
      <c r="CA231" s="36"/>
      <c r="CB231" s="36"/>
      <c r="CC231" s="36"/>
    </row>
    <row r="232" spans="1:81" x14ac:dyDescent="0.2">
      <c r="A232" s="35"/>
      <c r="B232" s="35"/>
      <c r="C232" s="35"/>
      <c r="D232" s="35"/>
      <c r="E232" s="35"/>
      <c r="F232" s="35"/>
      <c r="G232" s="35"/>
      <c r="H232" s="35"/>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c r="BJ232" s="36"/>
      <c r="BK232" s="36"/>
      <c r="BL232" s="36"/>
      <c r="BM232" s="36"/>
      <c r="BN232" s="36"/>
      <c r="BO232" s="36"/>
      <c r="BP232" s="36"/>
      <c r="BQ232" s="36"/>
      <c r="BR232" s="36"/>
      <c r="BS232" s="36"/>
      <c r="BT232" s="36"/>
      <c r="BU232" s="36"/>
      <c r="BV232" s="36"/>
      <c r="BW232" s="36"/>
      <c r="BX232" s="36"/>
      <c r="BY232" s="36"/>
      <c r="BZ232" s="36"/>
      <c r="CA232" s="36"/>
      <c r="CB232" s="36"/>
      <c r="CC232" s="36"/>
    </row>
    <row r="233" spans="1:81" x14ac:dyDescent="0.2">
      <c r="A233" s="35"/>
      <c r="B233" s="35"/>
      <c r="C233" s="35"/>
      <c r="D233" s="35"/>
      <c r="E233" s="35"/>
      <c r="F233" s="35"/>
      <c r="G233" s="35"/>
      <c r="H233" s="35"/>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c r="BJ233" s="36"/>
      <c r="BK233" s="36"/>
      <c r="BL233" s="36"/>
      <c r="BM233" s="36"/>
      <c r="BN233" s="36"/>
      <c r="BO233" s="36"/>
      <c r="BP233" s="36"/>
      <c r="BQ233" s="36"/>
      <c r="BR233" s="36"/>
      <c r="BS233" s="36"/>
      <c r="BT233" s="36"/>
      <c r="BU233" s="36"/>
      <c r="BV233" s="36"/>
      <c r="BW233" s="36"/>
      <c r="BX233" s="36"/>
      <c r="BY233" s="36"/>
      <c r="BZ233" s="36"/>
      <c r="CA233" s="36"/>
      <c r="CB233" s="36"/>
      <c r="CC233" s="36"/>
    </row>
    <row r="234" spans="1:81" x14ac:dyDescent="0.2">
      <c r="A234" s="35"/>
      <c r="B234" s="35"/>
      <c r="C234" s="35"/>
      <c r="D234" s="35"/>
      <c r="E234" s="35"/>
      <c r="F234" s="35"/>
      <c r="G234" s="35"/>
      <c r="H234" s="35"/>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c r="BJ234" s="36"/>
      <c r="BK234" s="36"/>
      <c r="BL234" s="36"/>
      <c r="BM234" s="36"/>
      <c r="BN234" s="36"/>
      <c r="BO234" s="36"/>
      <c r="BP234" s="36"/>
      <c r="BQ234" s="36"/>
      <c r="BR234" s="36"/>
      <c r="BS234" s="36"/>
      <c r="BT234" s="36"/>
      <c r="BU234" s="36"/>
      <c r="BV234" s="36"/>
      <c r="BW234" s="36"/>
      <c r="BX234" s="36"/>
      <c r="BY234" s="36"/>
      <c r="BZ234" s="36"/>
      <c r="CA234" s="36"/>
      <c r="CB234" s="36"/>
      <c r="CC234" s="36"/>
    </row>
    <row r="235" spans="1:81" x14ac:dyDescent="0.2">
      <c r="A235" s="35"/>
      <c r="B235" s="35"/>
      <c r="C235" s="35"/>
      <c r="D235" s="35"/>
      <c r="E235" s="35"/>
      <c r="F235" s="35"/>
      <c r="G235" s="35"/>
      <c r="H235" s="35"/>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36"/>
      <c r="AR235" s="36"/>
      <c r="AS235" s="36"/>
      <c r="AT235" s="36"/>
      <c r="AU235" s="36"/>
      <c r="AV235" s="36"/>
      <c r="AW235" s="36"/>
      <c r="AX235" s="36"/>
      <c r="AY235" s="36"/>
      <c r="AZ235" s="36"/>
      <c r="BA235" s="36"/>
      <c r="BB235" s="36"/>
      <c r="BC235" s="36"/>
      <c r="BD235" s="36"/>
      <c r="BE235" s="36"/>
      <c r="BF235" s="36"/>
      <c r="BG235" s="36"/>
      <c r="BH235" s="36"/>
      <c r="BI235" s="36"/>
      <c r="BJ235" s="36"/>
      <c r="BK235" s="36"/>
      <c r="BL235" s="36"/>
      <c r="BM235" s="36"/>
      <c r="BN235" s="36"/>
      <c r="BO235" s="36"/>
      <c r="BP235" s="36"/>
      <c r="BQ235" s="36"/>
      <c r="BR235" s="36"/>
      <c r="BS235" s="36"/>
      <c r="BT235" s="36"/>
      <c r="BU235" s="36"/>
      <c r="BV235" s="36"/>
      <c r="BW235" s="36"/>
      <c r="BX235" s="36"/>
      <c r="BY235" s="36"/>
      <c r="BZ235" s="36"/>
      <c r="CA235" s="36"/>
      <c r="CB235" s="36"/>
      <c r="CC235" s="36"/>
    </row>
    <row r="236" spans="1:81" x14ac:dyDescent="0.2">
      <c r="A236" s="35"/>
      <c r="B236" s="35"/>
      <c r="C236" s="35"/>
      <c r="D236" s="35"/>
      <c r="E236" s="35"/>
      <c r="F236" s="35"/>
      <c r="G236" s="35"/>
      <c r="H236" s="35"/>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36"/>
      <c r="AR236" s="36"/>
      <c r="AS236" s="36"/>
      <c r="AT236" s="36"/>
      <c r="AU236" s="36"/>
      <c r="AV236" s="36"/>
      <c r="AW236" s="36"/>
      <c r="AX236" s="36"/>
      <c r="AY236" s="36"/>
      <c r="AZ236" s="36"/>
      <c r="BA236" s="36"/>
      <c r="BB236" s="36"/>
      <c r="BC236" s="36"/>
      <c r="BD236" s="36"/>
      <c r="BE236" s="36"/>
      <c r="BF236" s="36"/>
      <c r="BG236" s="36"/>
      <c r="BH236" s="36"/>
      <c r="BI236" s="36"/>
      <c r="BJ236" s="36"/>
      <c r="BK236" s="36"/>
      <c r="BL236" s="36"/>
      <c r="BM236" s="36"/>
      <c r="BN236" s="36"/>
      <c r="BO236" s="36"/>
      <c r="BP236" s="36"/>
      <c r="BQ236" s="36"/>
      <c r="BR236" s="36"/>
      <c r="BS236" s="36"/>
      <c r="BT236" s="36"/>
      <c r="BU236" s="36"/>
      <c r="BV236" s="36"/>
      <c r="BW236" s="36"/>
      <c r="BX236" s="36"/>
      <c r="BY236" s="36"/>
      <c r="BZ236" s="36"/>
      <c r="CA236" s="36"/>
      <c r="CB236" s="36"/>
      <c r="CC236" s="36"/>
    </row>
    <row r="237" spans="1:81" x14ac:dyDescent="0.2">
      <c r="A237" s="35"/>
      <c r="B237" s="35"/>
      <c r="C237" s="35"/>
      <c r="D237" s="35"/>
      <c r="E237" s="35"/>
      <c r="F237" s="35"/>
      <c r="G237" s="35"/>
      <c r="H237" s="35"/>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36"/>
      <c r="AR237" s="36"/>
      <c r="AS237" s="36"/>
      <c r="AT237" s="36"/>
      <c r="AU237" s="36"/>
      <c r="AV237" s="36"/>
      <c r="AW237" s="36"/>
      <c r="AX237" s="36"/>
      <c r="AY237" s="36"/>
      <c r="AZ237" s="36"/>
      <c r="BA237" s="36"/>
      <c r="BB237" s="36"/>
      <c r="BC237" s="36"/>
      <c r="BD237" s="36"/>
      <c r="BE237" s="36"/>
      <c r="BF237" s="36"/>
      <c r="BG237" s="36"/>
      <c r="BH237" s="36"/>
      <c r="BI237" s="36"/>
      <c r="BJ237" s="36"/>
      <c r="BK237" s="36"/>
      <c r="BL237" s="36"/>
      <c r="BM237" s="36"/>
      <c r="BN237" s="36"/>
      <c r="BO237" s="36"/>
      <c r="BP237" s="36"/>
      <c r="BQ237" s="36"/>
      <c r="BR237" s="36"/>
      <c r="BS237" s="36"/>
      <c r="BT237" s="36"/>
      <c r="BU237" s="36"/>
      <c r="BV237" s="36"/>
      <c r="BW237" s="36"/>
      <c r="BX237" s="36"/>
      <c r="BY237" s="36"/>
      <c r="BZ237" s="36"/>
      <c r="CA237" s="36"/>
      <c r="CB237" s="36"/>
      <c r="CC237" s="36"/>
    </row>
    <row r="238" spans="1:81" x14ac:dyDescent="0.2">
      <c r="A238" s="35"/>
      <c r="B238" s="35"/>
      <c r="C238" s="35"/>
      <c r="D238" s="35"/>
      <c r="E238" s="35"/>
      <c r="F238" s="35"/>
      <c r="G238" s="35"/>
      <c r="H238" s="35"/>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36"/>
      <c r="AR238" s="36"/>
      <c r="AS238" s="36"/>
      <c r="AT238" s="36"/>
      <c r="AU238" s="36"/>
      <c r="AV238" s="36"/>
      <c r="AW238" s="36"/>
      <c r="AX238" s="36"/>
      <c r="AY238" s="36"/>
      <c r="AZ238" s="36"/>
      <c r="BA238" s="36"/>
      <c r="BB238" s="36"/>
      <c r="BC238" s="36"/>
      <c r="BD238" s="36"/>
      <c r="BE238" s="36"/>
      <c r="BF238" s="36"/>
      <c r="BG238" s="36"/>
      <c r="BH238" s="36"/>
      <c r="BI238" s="36"/>
      <c r="BJ238" s="36"/>
      <c r="BK238" s="36"/>
      <c r="BL238" s="36"/>
      <c r="BM238" s="36"/>
      <c r="BN238" s="36"/>
      <c r="BO238" s="36"/>
      <c r="BP238" s="36"/>
      <c r="BQ238" s="36"/>
      <c r="BR238" s="36"/>
      <c r="BS238" s="36"/>
      <c r="BT238" s="36"/>
      <c r="BU238" s="36"/>
      <c r="BV238" s="36"/>
      <c r="BW238" s="36"/>
      <c r="BX238" s="36"/>
      <c r="BY238" s="36"/>
      <c r="BZ238" s="36"/>
      <c r="CA238" s="36"/>
      <c r="CB238" s="36"/>
      <c r="CC238" s="36"/>
    </row>
  </sheetData>
  <mergeCells count="2">
    <mergeCell ref="A1:J1"/>
    <mergeCell ref="K1:Y1"/>
  </mergeCells>
  <dataValidations count="2">
    <dataValidation allowBlank="1" sqref="A1:XFD1 A2:C2 D3:D1048576 H2 J3:R1048576 U3:XFD1048576 CC2:CD2 CF2:XFD2" xr:uid="{9CFF8469-7C5A-AA4E-B439-6497DF4A467D}"/>
    <dataValidation type="list" allowBlank="1" showInputMessage="1" showErrorMessage="1" sqref="F86:F1048576" xr:uid="{7D897986-5FE1-084B-881D-CE6CAFDFDC66}">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L2" sqref="L2"/>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37.33203125" bestFit="1" customWidth="1"/>
  </cols>
  <sheetData>
    <row r="1" spans="1:13" ht="32" x14ac:dyDescent="0.2">
      <c r="A1" s="99" t="s">
        <v>799</v>
      </c>
      <c r="B1" s="99" t="s">
        <v>568</v>
      </c>
      <c r="C1" s="100" t="s">
        <v>800</v>
      </c>
      <c r="D1" s="100" t="s">
        <v>801</v>
      </c>
      <c r="E1" s="99" t="s">
        <v>802</v>
      </c>
      <c r="F1" s="101" t="s">
        <v>572</v>
      </c>
      <c r="G1" s="101" t="s">
        <v>315</v>
      </c>
      <c r="H1" s="101" t="s">
        <v>314</v>
      </c>
      <c r="I1" s="102" t="s">
        <v>570</v>
      </c>
      <c r="J1" s="102" t="s">
        <v>571</v>
      </c>
      <c r="K1" s="101" t="s">
        <v>566</v>
      </c>
      <c r="L1" s="100" t="s">
        <v>803</v>
      </c>
      <c r="M1" s="100" t="s">
        <v>1702</v>
      </c>
    </row>
    <row r="2" spans="1:13" ht="16" x14ac:dyDescent="0.2">
      <c r="A2" s="103" t="s">
        <v>804</v>
      </c>
      <c r="B2" s="45" t="s">
        <v>805</v>
      </c>
      <c r="C2" s="36" t="s">
        <v>806</v>
      </c>
      <c r="D2" s="36" t="s">
        <v>322</v>
      </c>
      <c r="E2" s="36" t="s">
        <v>807</v>
      </c>
      <c r="F2" s="45" t="s">
        <v>318</v>
      </c>
      <c r="G2" s="104" t="s">
        <v>324</v>
      </c>
      <c r="H2" s="36" t="s">
        <v>323</v>
      </c>
      <c r="I2" s="35">
        <v>80</v>
      </c>
      <c r="J2" s="35" t="s">
        <v>808</v>
      </c>
      <c r="K2" s="36">
        <v>1</v>
      </c>
      <c r="L2" t="s">
        <v>313</v>
      </c>
      <c r="M2" s="35" t="s">
        <v>1703</v>
      </c>
    </row>
    <row r="3" spans="1:13" ht="16" x14ac:dyDescent="0.2">
      <c r="A3" s="103" t="s">
        <v>809</v>
      </c>
      <c r="B3" s="36" t="s">
        <v>388</v>
      </c>
      <c r="C3" s="36" t="s">
        <v>810</v>
      </c>
      <c r="D3" s="36" t="s">
        <v>811</v>
      </c>
      <c r="E3" s="36" t="s">
        <v>812</v>
      </c>
      <c r="F3" s="36" t="s">
        <v>813</v>
      </c>
      <c r="G3" s="104" t="s">
        <v>814</v>
      </c>
      <c r="H3" s="36" t="s">
        <v>815</v>
      </c>
      <c r="I3" s="35">
        <v>40</v>
      </c>
      <c r="J3" s="35" t="s">
        <v>816</v>
      </c>
      <c r="K3" s="36">
        <v>2</v>
      </c>
      <c r="L3" t="s">
        <v>312</v>
      </c>
      <c r="M3" s="35" t="s">
        <v>1699</v>
      </c>
    </row>
    <row r="4" spans="1:13" ht="16" x14ac:dyDescent="0.2">
      <c r="A4" s="103" t="s">
        <v>817</v>
      </c>
      <c r="B4" s="36" t="s">
        <v>328</v>
      </c>
      <c r="C4" s="36" t="s">
        <v>818</v>
      </c>
      <c r="D4" s="36"/>
      <c r="E4" s="36" t="s">
        <v>819</v>
      </c>
      <c r="F4" s="36"/>
      <c r="H4" s="8" t="s">
        <v>820</v>
      </c>
      <c r="L4" t="s">
        <v>821</v>
      </c>
      <c r="M4" s="35" t="s">
        <v>1700</v>
      </c>
    </row>
    <row r="5" spans="1:13" ht="16" x14ac:dyDescent="0.2">
      <c r="A5" s="103" t="s">
        <v>326</v>
      </c>
      <c r="B5" s="36" t="s">
        <v>822</v>
      </c>
      <c r="C5" s="36" t="s">
        <v>823</v>
      </c>
      <c r="D5" s="36"/>
      <c r="E5" s="36" t="s">
        <v>824</v>
      </c>
      <c r="F5" s="36"/>
      <c r="H5" s="36" t="s">
        <v>825</v>
      </c>
      <c r="L5" t="s">
        <v>826</v>
      </c>
      <c r="M5" s="35" t="s">
        <v>1674</v>
      </c>
    </row>
    <row r="6" spans="1:13" ht="16" x14ac:dyDescent="0.2">
      <c r="A6" s="103" t="s">
        <v>827</v>
      </c>
      <c r="B6" s="36"/>
      <c r="C6" s="36" t="s">
        <v>828</v>
      </c>
      <c r="D6" s="36"/>
      <c r="E6" s="36" t="s">
        <v>829</v>
      </c>
      <c r="F6" s="36"/>
      <c r="H6" s="36" t="s">
        <v>830</v>
      </c>
      <c r="M6" s="35" t="s">
        <v>1704</v>
      </c>
    </row>
    <row r="7" spans="1:13" ht="16" x14ac:dyDescent="0.2">
      <c r="A7" s="103" t="s">
        <v>831</v>
      </c>
      <c r="B7" s="36"/>
      <c r="C7" s="36" t="s">
        <v>832</v>
      </c>
      <c r="D7" s="36"/>
      <c r="E7" s="36" t="s">
        <v>833</v>
      </c>
      <c r="F7" s="36"/>
      <c r="H7" s="36" t="s">
        <v>834</v>
      </c>
      <c r="M7" s="35" t="s">
        <v>1676</v>
      </c>
    </row>
    <row r="8" spans="1:13" ht="16" x14ac:dyDescent="0.2">
      <c r="A8" s="103" t="s">
        <v>835</v>
      </c>
      <c r="B8" s="36"/>
      <c r="C8" s="36" t="s">
        <v>836</v>
      </c>
      <c r="D8" s="36"/>
      <c r="E8" s="36" t="s">
        <v>837</v>
      </c>
      <c r="F8" s="36"/>
      <c r="H8" s="36" t="s">
        <v>838</v>
      </c>
      <c r="M8" s="35" t="s">
        <v>1705</v>
      </c>
    </row>
    <row r="9" spans="1:13" ht="16" x14ac:dyDescent="0.2">
      <c r="A9" s="103" t="s">
        <v>839</v>
      </c>
      <c r="B9" s="36"/>
      <c r="C9" s="36" t="s">
        <v>386</v>
      </c>
      <c r="D9" s="36"/>
      <c r="E9" s="36" t="s">
        <v>840</v>
      </c>
      <c r="F9" s="36"/>
      <c r="H9" s="36" t="s">
        <v>841</v>
      </c>
      <c r="M9" s="35" t="s">
        <v>1706</v>
      </c>
    </row>
    <row r="10" spans="1:13" ht="16" x14ac:dyDescent="0.2">
      <c r="A10" s="103" t="s">
        <v>842</v>
      </c>
      <c r="B10" s="36"/>
      <c r="C10" s="36" t="s">
        <v>843</v>
      </c>
      <c r="D10" s="36"/>
      <c r="E10" s="36" t="s">
        <v>844</v>
      </c>
      <c r="F10" s="36"/>
      <c r="H10" s="36" t="s">
        <v>845</v>
      </c>
      <c r="M10" s="35" t="s">
        <v>1707</v>
      </c>
    </row>
    <row r="11" spans="1:13" ht="16" x14ac:dyDescent="0.2">
      <c r="A11" s="103" t="s">
        <v>846</v>
      </c>
      <c r="B11" s="36"/>
      <c r="C11" s="36" t="s">
        <v>847</v>
      </c>
      <c r="D11" s="36"/>
      <c r="E11" s="36" t="s">
        <v>848</v>
      </c>
      <c r="F11" s="36"/>
      <c r="H11" s="36" t="s">
        <v>849</v>
      </c>
      <c r="M11" s="35" t="s">
        <v>1708</v>
      </c>
    </row>
    <row r="12" spans="1:13" ht="16" x14ac:dyDescent="0.2">
      <c r="A12" s="103" t="s">
        <v>850</v>
      </c>
      <c r="B12" s="36"/>
      <c r="C12" s="36" t="s">
        <v>851</v>
      </c>
      <c r="D12" s="36"/>
      <c r="E12" s="36" t="s">
        <v>852</v>
      </c>
      <c r="F12" s="36"/>
      <c r="H12" s="36" t="s">
        <v>853</v>
      </c>
      <c r="M12" s="35" t="s">
        <v>1709</v>
      </c>
    </row>
    <row r="13" spans="1:13" ht="16" x14ac:dyDescent="0.2">
      <c r="A13" s="103" t="s">
        <v>854</v>
      </c>
      <c r="B13" s="36"/>
      <c r="C13" s="36" t="s">
        <v>855</v>
      </c>
      <c r="D13" s="36"/>
      <c r="E13" s="36" t="s">
        <v>856</v>
      </c>
      <c r="F13" s="36"/>
      <c r="H13" s="36" t="s">
        <v>857</v>
      </c>
      <c r="M13" s="35" t="s">
        <v>1710</v>
      </c>
    </row>
    <row r="14" spans="1:13" ht="16" x14ac:dyDescent="0.2">
      <c r="A14" s="103" t="s">
        <v>327</v>
      </c>
      <c r="B14" s="36"/>
      <c r="C14" s="36" t="s">
        <v>858</v>
      </c>
      <c r="D14" s="36"/>
      <c r="E14" s="36"/>
      <c r="F14" s="36"/>
      <c r="H14" s="36" t="s">
        <v>859</v>
      </c>
      <c r="M14" s="35" t="s">
        <v>1711</v>
      </c>
    </row>
    <row r="15" spans="1:13" ht="16" x14ac:dyDescent="0.2">
      <c r="H15" s="36" t="s">
        <v>860</v>
      </c>
      <c r="M15" s="35" t="s">
        <v>1712</v>
      </c>
    </row>
    <row r="16" spans="1:13" ht="16" x14ac:dyDescent="0.2">
      <c r="H16" s="36" t="s">
        <v>861</v>
      </c>
      <c r="M16" s="35" t="s">
        <v>1713</v>
      </c>
    </row>
    <row r="17" spans="8:13" ht="16" x14ac:dyDescent="0.2">
      <c r="H17" s="36" t="s">
        <v>862</v>
      </c>
      <c r="M17" s="35" t="s">
        <v>1714</v>
      </c>
    </row>
    <row r="18" spans="8:13" ht="16" x14ac:dyDescent="0.2">
      <c r="H18" s="36" t="s">
        <v>863</v>
      </c>
      <c r="M18" s="35" t="s">
        <v>1678</v>
      </c>
    </row>
    <row r="19" spans="8:13" ht="16" x14ac:dyDescent="0.2">
      <c r="H19" s="36" t="s">
        <v>864</v>
      </c>
      <c r="M19" s="35" t="s">
        <v>1715</v>
      </c>
    </row>
    <row r="20" spans="8:13" ht="16" x14ac:dyDescent="0.2">
      <c r="H20" s="36" t="s">
        <v>865</v>
      </c>
      <c r="M20" s="35" t="s">
        <v>1716</v>
      </c>
    </row>
    <row r="21" spans="8:13" ht="16" x14ac:dyDescent="0.2">
      <c r="H21" s="36" t="s">
        <v>866</v>
      </c>
      <c r="M21" s="35" t="s">
        <v>1679</v>
      </c>
    </row>
    <row r="22" spans="8:13" ht="16" x14ac:dyDescent="0.2">
      <c r="H22" s="36" t="s">
        <v>867</v>
      </c>
      <c r="M22" s="35" t="s">
        <v>1681</v>
      </c>
    </row>
    <row r="23" spans="8:13" ht="16" x14ac:dyDescent="0.2">
      <c r="H23" s="36" t="s">
        <v>868</v>
      </c>
      <c r="M23" s="35" t="s">
        <v>1717</v>
      </c>
    </row>
    <row r="24" spans="8:13" ht="16" x14ac:dyDescent="0.2">
      <c r="H24" s="36" t="s">
        <v>869</v>
      </c>
      <c r="M24" s="35" t="s">
        <v>1718</v>
      </c>
    </row>
    <row r="25" spans="8:13" ht="16" x14ac:dyDescent="0.2">
      <c r="H25" s="36" t="s">
        <v>870</v>
      </c>
      <c r="M25" s="35" t="s">
        <v>1719</v>
      </c>
    </row>
    <row r="26" spans="8:13" ht="16" x14ac:dyDescent="0.2">
      <c r="H26" s="36" t="s">
        <v>871</v>
      </c>
      <c r="M26" s="35" t="s">
        <v>1720</v>
      </c>
    </row>
    <row r="27" spans="8:13" ht="16" x14ac:dyDescent="0.2">
      <c r="H27" s="36" t="s">
        <v>872</v>
      </c>
      <c r="M27" s="35" t="s">
        <v>1721</v>
      </c>
    </row>
    <row r="28" spans="8:13" ht="16" x14ac:dyDescent="0.2">
      <c r="H28" s="36" t="s">
        <v>873</v>
      </c>
      <c r="M28" s="35" t="s">
        <v>1722</v>
      </c>
    </row>
    <row r="29" spans="8:13" ht="16" x14ac:dyDescent="0.2">
      <c r="H29" s="36" t="s">
        <v>874</v>
      </c>
      <c r="M29" s="35" t="s">
        <v>1683</v>
      </c>
    </row>
    <row r="30" spans="8:13" ht="16" x14ac:dyDescent="0.2">
      <c r="H30" s="36" t="s">
        <v>875</v>
      </c>
      <c r="M30" s="35" t="s">
        <v>1723</v>
      </c>
    </row>
    <row r="31" spans="8:13" ht="16" x14ac:dyDescent="0.2">
      <c r="H31" s="36" t="s">
        <v>876</v>
      </c>
      <c r="M31" s="35" t="s">
        <v>1724</v>
      </c>
    </row>
    <row r="32" spans="8:13" ht="16" x14ac:dyDescent="0.2">
      <c r="H32" s="36" t="s">
        <v>877</v>
      </c>
      <c r="M32" s="35" t="s">
        <v>1725</v>
      </c>
    </row>
    <row r="33" spans="8:13" ht="16" x14ac:dyDescent="0.2">
      <c r="H33" s="36" t="s">
        <v>878</v>
      </c>
      <c r="M33" s="35" t="s">
        <v>1726</v>
      </c>
    </row>
    <row r="34" spans="8:13" ht="16" x14ac:dyDescent="0.2">
      <c r="H34" s="36" t="s">
        <v>879</v>
      </c>
      <c r="M34" s="35" t="s">
        <v>1685</v>
      </c>
    </row>
    <row r="35" spans="8:13" ht="16" x14ac:dyDescent="0.2">
      <c r="H35" s="36" t="s">
        <v>880</v>
      </c>
      <c r="M35" s="35" t="s">
        <v>1727</v>
      </c>
    </row>
    <row r="36" spans="8:13" ht="16" x14ac:dyDescent="0.2">
      <c r="H36" s="36" t="s">
        <v>881</v>
      </c>
      <c r="M36" s="35" t="s">
        <v>1728</v>
      </c>
    </row>
    <row r="37" spans="8:13" ht="16" x14ac:dyDescent="0.2">
      <c r="H37" s="36" t="s">
        <v>882</v>
      </c>
      <c r="M37" s="35" t="s">
        <v>1729</v>
      </c>
    </row>
    <row r="38" spans="8:13" ht="16" x14ac:dyDescent="0.2">
      <c r="H38" s="36" t="s">
        <v>883</v>
      </c>
      <c r="M38" s="35" t="s">
        <v>1687</v>
      </c>
    </row>
    <row r="39" spans="8:13" ht="16" x14ac:dyDescent="0.2">
      <c r="H39" s="36" t="s">
        <v>884</v>
      </c>
      <c r="M39" s="35" t="s">
        <v>1688</v>
      </c>
    </row>
    <row r="40" spans="8:13" ht="16" x14ac:dyDescent="0.2">
      <c r="H40" s="36" t="s">
        <v>885</v>
      </c>
      <c r="M40" s="35" t="s">
        <v>1730</v>
      </c>
    </row>
    <row r="41" spans="8:13" ht="16" x14ac:dyDescent="0.2">
      <c r="H41" s="36" t="s">
        <v>886</v>
      </c>
      <c r="M41" s="35" t="s">
        <v>1689</v>
      </c>
    </row>
    <row r="42" spans="8:13" ht="16" x14ac:dyDescent="0.2">
      <c r="H42" s="36" t="s">
        <v>887</v>
      </c>
      <c r="M42" s="35" t="s">
        <v>1731</v>
      </c>
    </row>
    <row r="43" spans="8:13" ht="16" x14ac:dyDescent="0.2">
      <c r="H43" s="36" t="s">
        <v>888</v>
      </c>
      <c r="M43" s="35" t="s">
        <v>1691</v>
      </c>
    </row>
    <row r="44" spans="8:13" ht="16" x14ac:dyDescent="0.2">
      <c r="H44" s="36" t="s">
        <v>889</v>
      </c>
      <c r="M44" s="35" t="s">
        <v>1732</v>
      </c>
    </row>
    <row r="45" spans="8:13" ht="16" x14ac:dyDescent="0.2">
      <c r="H45" s="36" t="s">
        <v>890</v>
      </c>
      <c r="M45" s="35" t="s">
        <v>1733</v>
      </c>
    </row>
    <row r="46" spans="8:13" ht="16" x14ac:dyDescent="0.2">
      <c r="H46" s="36" t="s">
        <v>891</v>
      </c>
      <c r="M46" s="35" t="s">
        <v>1734</v>
      </c>
    </row>
    <row r="47" spans="8:13" ht="16" x14ac:dyDescent="0.2">
      <c r="H47" s="36" t="s">
        <v>892</v>
      </c>
      <c r="M47" s="35" t="s">
        <v>1735</v>
      </c>
    </row>
    <row r="48" spans="8:13" ht="16" x14ac:dyDescent="0.2">
      <c r="H48" s="36" t="s">
        <v>893</v>
      </c>
      <c r="M48" s="35" t="s">
        <v>1736</v>
      </c>
    </row>
    <row r="49" spans="8:13" ht="16" x14ac:dyDescent="0.2">
      <c r="H49" s="36" t="s">
        <v>894</v>
      </c>
      <c r="M49" s="35" t="s">
        <v>1737</v>
      </c>
    </row>
    <row r="50" spans="8:13" ht="16" x14ac:dyDescent="0.2">
      <c r="H50" s="36" t="s">
        <v>895</v>
      </c>
      <c r="M50" s="35" t="s">
        <v>1738</v>
      </c>
    </row>
    <row r="51" spans="8:13" ht="16" x14ac:dyDescent="0.2">
      <c r="H51" s="36" t="s">
        <v>896</v>
      </c>
      <c r="M51" s="35" t="s">
        <v>1739</v>
      </c>
    </row>
    <row r="52" spans="8:13" ht="16" x14ac:dyDescent="0.2">
      <c r="H52" s="36" t="s">
        <v>897</v>
      </c>
      <c r="M52" s="35" t="s">
        <v>1740</v>
      </c>
    </row>
    <row r="53" spans="8:13" ht="16" x14ac:dyDescent="0.2">
      <c r="H53" s="36" t="s">
        <v>898</v>
      </c>
      <c r="M53" s="35" t="s">
        <v>1741</v>
      </c>
    </row>
    <row r="54" spans="8:13" ht="16" x14ac:dyDescent="0.2">
      <c r="H54" s="36" t="s">
        <v>899</v>
      </c>
      <c r="M54" s="35" t="s">
        <v>1742</v>
      </c>
    </row>
    <row r="55" spans="8:13" ht="16" x14ac:dyDescent="0.2">
      <c r="H55" s="36" t="s">
        <v>900</v>
      </c>
      <c r="M55" s="35" t="s">
        <v>1743</v>
      </c>
    </row>
    <row r="56" spans="8:13" ht="16" x14ac:dyDescent="0.2">
      <c r="H56" s="36" t="s">
        <v>901</v>
      </c>
      <c r="M56" s="35" t="s">
        <v>1744</v>
      </c>
    </row>
    <row r="57" spans="8:13" ht="16" x14ac:dyDescent="0.2">
      <c r="H57" s="36" t="s">
        <v>902</v>
      </c>
      <c r="M57" s="35" t="s">
        <v>1745</v>
      </c>
    </row>
    <row r="58" spans="8:13" ht="16" x14ac:dyDescent="0.2">
      <c r="H58" s="36" t="s">
        <v>903</v>
      </c>
      <c r="M58" s="35" t="s">
        <v>1746</v>
      </c>
    </row>
    <row r="59" spans="8:13" ht="16" x14ac:dyDescent="0.2">
      <c r="H59" s="36" t="s">
        <v>904</v>
      </c>
      <c r="M59" s="35" t="s">
        <v>1747</v>
      </c>
    </row>
    <row r="60" spans="8:13" ht="16" x14ac:dyDescent="0.2">
      <c r="H60" s="36" t="s">
        <v>905</v>
      </c>
      <c r="M60" s="35" t="s">
        <v>1748</v>
      </c>
    </row>
    <row r="61" spans="8:13" ht="16" x14ac:dyDescent="0.2">
      <c r="H61" s="36" t="s">
        <v>906</v>
      </c>
      <c r="M61" s="35" t="s">
        <v>1749</v>
      </c>
    </row>
    <row r="62" spans="8:13" ht="16" x14ac:dyDescent="0.2">
      <c r="H62" s="36" t="s">
        <v>907</v>
      </c>
      <c r="M62" s="35" t="s">
        <v>1750</v>
      </c>
    </row>
    <row r="63" spans="8:13" ht="16" x14ac:dyDescent="0.2">
      <c r="H63" s="36" t="s">
        <v>908</v>
      </c>
      <c r="M63" s="35" t="s">
        <v>1751</v>
      </c>
    </row>
    <row r="64" spans="8:13" ht="16" x14ac:dyDescent="0.2">
      <c r="H64" s="36" t="s">
        <v>909</v>
      </c>
      <c r="M64" s="35" t="s">
        <v>1752</v>
      </c>
    </row>
    <row r="65" spans="8:13" ht="16" x14ac:dyDescent="0.2">
      <c r="H65" s="36" t="s">
        <v>910</v>
      </c>
      <c r="M65" s="35" t="s">
        <v>1753</v>
      </c>
    </row>
    <row r="66" spans="8:13" ht="16" x14ac:dyDescent="0.2">
      <c r="H66" s="36" t="s">
        <v>911</v>
      </c>
      <c r="M66" s="35" t="s">
        <v>1754</v>
      </c>
    </row>
    <row r="67" spans="8:13" ht="16" x14ac:dyDescent="0.2">
      <c r="H67" s="36" t="s">
        <v>912</v>
      </c>
      <c r="M67" s="35" t="s">
        <v>1755</v>
      </c>
    </row>
    <row r="68" spans="8:13" ht="16" x14ac:dyDescent="0.2">
      <c r="H68" s="36" t="s">
        <v>913</v>
      </c>
      <c r="M68" s="35" t="s">
        <v>1756</v>
      </c>
    </row>
    <row r="69" spans="8:13" ht="16" x14ac:dyDescent="0.2">
      <c r="H69" s="36" t="s">
        <v>914</v>
      </c>
      <c r="M69" s="35" t="s">
        <v>1757</v>
      </c>
    </row>
    <row r="70" spans="8:13" ht="16" x14ac:dyDescent="0.2">
      <c r="H70" s="36" t="s">
        <v>915</v>
      </c>
      <c r="M70" s="35" t="s">
        <v>1758</v>
      </c>
    </row>
    <row r="71" spans="8:13" ht="16" x14ac:dyDescent="0.2">
      <c r="H71" s="36" t="s">
        <v>916</v>
      </c>
      <c r="M71" s="35" t="s">
        <v>1693</v>
      </c>
    </row>
    <row r="72" spans="8:13" ht="16" x14ac:dyDescent="0.2">
      <c r="H72" s="36" t="s">
        <v>917</v>
      </c>
      <c r="M72" s="35" t="s">
        <v>1759</v>
      </c>
    </row>
    <row r="73" spans="8:13" ht="16" x14ac:dyDescent="0.2">
      <c r="H73" s="36" t="s">
        <v>918</v>
      </c>
      <c r="M73" s="35" t="s">
        <v>1760</v>
      </c>
    </row>
    <row r="74" spans="8:13" ht="16" x14ac:dyDescent="0.2">
      <c r="H74" s="36" t="s">
        <v>919</v>
      </c>
      <c r="M74" s="35" t="s">
        <v>1761</v>
      </c>
    </row>
    <row r="75" spans="8:13" x14ac:dyDescent="0.2">
      <c r="H75" s="36" t="s">
        <v>920</v>
      </c>
    </row>
    <row r="76" spans="8:13" x14ac:dyDescent="0.2">
      <c r="H76" s="36" t="s">
        <v>921</v>
      </c>
    </row>
    <row r="77" spans="8:13" x14ac:dyDescent="0.2">
      <c r="H77" s="36" t="s">
        <v>922</v>
      </c>
    </row>
    <row r="78" spans="8:13" x14ac:dyDescent="0.2">
      <c r="H78" s="36" t="s">
        <v>923</v>
      </c>
    </row>
    <row r="79" spans="8:13" x14ac:dyDescent="0.2">
      <c r="H79" s="36" t="s">
        <v>924</v>
      </c>
    </row>
    <row r="80" spans="8:13" x14ac:dyDescent="0.2">
      <c r="H80" s="36" t="s">
        <v>925</v>
      </c>
    </row>
    <row r="81" spans="8:8" x14ac:dyDescent="0.2">
      <c r="H81" s="36" t="s">
        <v>926</v>
      </c>
    </row>
    <row r="82" spans="8:8" x14ac:dyDescent="0.2">
      <c r="H82" s="36" t="s">
        <v>927</v>
      </c>
    </row>
    <row r="83" spans="8:8" x14ac:dyDescent="0.2">
      <c r="H83" s="36" t="s">
        <v>814</v>
      </c>
    </row>
    <row r="84" spans="8:8" x14ac:dyDescent="0.2">
      <c r="H84" s="36" t="s">
        <v>928</v>
      </c>
    </row>
    <row r="85" spans="8:8" x14ac:dyDescent="0.2">
      <c r="H85" s="36" t="s">
        <v>929</v>
      </c>
    </row>
    <row r="86" spans="8:8" x14ac:dyDescent="0.2">
      <c r="H86" s="36" t="s">
        <v>930</v>
      </c>
    </row>
    <row r="87" spans="8:8" x14ac:dyDescent="0.2">
      <c r="H87" s="36" t="s">
        <v>931</v>
      </c>
    </row>
    <row r="88" spans="8:8" x14ac:dyDescent="0.2">
      <c r="H88" s="36" t="s">
        <v>932</v>
      </c>
    </row>
    <row r="89" spans="8:8" x14ac:dyDescent="0.2">
      <c r="H89" s="36" t="s">
        <v>933</v>
      </c>
    </row>
    <row r="90" spans="8:8" x14ac:dyDescent="0.2">
      <c r="H90" s="36" t="s">
        <v>934</v>
      </c>
    </row>
    <row r="91" spans="8:8" x14ac:dyDescent="0.2">
      <c r="H91" s="36" t="s">
        <v>935</v>
      </c>
    </row>
    <row r="92" spans="8:8" x14ac:dyDescent="0.2">
      <c r="H92" s="36" t="s">
        <v>936</v>
      </c>
    </row>
    <row r="93" spans="8:8" x14ac:dyDescent="0.2">
      <c r="H93" s="36" t="s">
        <v>937</v>
      </c>
    </row>
    <row r="94" spans="8:8" x14ac:dyDescent="0.2">
      <c r="H94" s="36" t="s">
        <v>938</v>
      </c>
    </row>
    <row r="95" spans="8:8" x14ac:dyDescent="0.2">
      <c r="H95" s="36" t="s">
        <v>939</v>
      </c>
    </row>
    <row r="96" spans="8:8" x14ac:dyDescent="0.2">
      <c r="H96" s="36" t="s">
        <v>940</v>
      </c>
    </row>
    <row r="97" spans="8:8" x14ac:dyDescent="0.2">
      <c r="H97" s="36" t="s">
        <v>941</v>
      </c>
    </row>
    <row r="98" spans="8:8" x14ac:dyDescent="0.2">
      <c r="H98" s="36" t="s">
        <v>942</v>
      </c>
    </row>
    <row r="99" spans="8:8" x14ac:dyDescent="0.2">
      <c r="H99" s="36" t="s">
        <v>943</v>
      </c>
    </row>
    <row r="100" spans="8:8" x14ac:dyDescent="0.2">
      <c r="H100" s="36" t="s">
        <v>944</v>
      </c>
    </row>
    <row r="101" spans="8:8" x14ac:dyDescent="0.2">
      <c r="H101" s="36" t="s">
        <v>945</v>
      </c>
    </row>
    <row r="102" spans="8:8" x14ac:dyDescent="0.2">
      <c r="H102" s="36" t="s">
        <v>946</v>
      </c>
    </row>
    <row r="103" spans="8:8" x14ac:dyDescent="0.2">
      <c r="H103" s="36" t="s">
        <v>947</v>
      </c>
    </row>
    <row r="104" spans="8:8" x14ac:dyDescent="0.2">
      <c r="H104" s="36" t="s">
        <v>948</v>
      </c>
    </row>
    <row r="105" spans="8:8" x14ac:dyDescent="0.2">
      <c r="H105" s="36" t="s">
        <v>949</v>
      </c>
    </row>
    <row r="106" spans="8:8" x14ac:dyDescent="0.2">
      <c r="H106" s="36" t="s">
        <v>950</v>
      </c>
    </row>
    <row r="107" spans="8:8" x14ac:dyDescent="0.2">
      <c r="H107" s="36" t="s">
        <v>951</v>
      </c>
    </row>
    <row r="108" spans="8:8" x14ac:dyDescent="0.2">
      <c r="H108" s="36" t="s">
        <v>952</v>
      </c>
    </row>
  </sheetData>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zoomScale="93" workbookViewId="0"/>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1082</v>
      </c>
      <c r="E1" s="64"/>
      <c r="F1" s="64" t="s">
        <v>1055</v>
      </c>
      <c r="G1" s="64" t="s">
        <v>1056</v>
      </c>
      <c r="H1" s="64" t="s">
        <v>1057</v>
      </c>
      <c r="I1" s="64" t="s">
        <v>1058</v>
      </c>
      <c r="J1" s="64" t="s">
        <v>1059</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768</v>
      </c>
      <c r="AR1" s="55" t="s">
        <v>771</v>
      </c>
      <c r="AS1" s="55" t="s">
        <v>773</v>
      </c>
      <c r="AT1" s="55" t="s">
        <v>1083</v>
      </c>
      <c r="AU1" s="55" t="s">
        <v>507</v>
      </c>
      <c r="AV1" s="55" t="s">
        <v>1058</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1282</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753</v>
      </c>
      <c r="AR2" s="57" t="b">
        <v>0</v>
      </c>
      <c r="AS2" s="57" t="s">
        <v>749</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6" ca="1" si="0">_xlfn.IFNA(IF($H3+1&gt;$G$2,"",INDEX(INDIRECT("SubnetsVLANs!$D$"&amp;$H3+2&amp;":$D$"&amp;$G$2),MATCH("vlan*",INDIRECT("SubnetsVLANs!$E$"&amp;$H3+2&amp;":$E$"&amp;$G$2),0))),"")</f>
        <v/>
      </c>
      <c r="G3" s="36">
        <f ca="1">COUNTIF($I$2:$I$100,"*")</f>
        <v>12</v>
      </c>
      <c r="H3" s="41">
        <v>2</v>
      </c>
      <c r="I3" s="36" t="str">
        <f ca="1"/>
        <v>Network@fwl-vcn::fwl-pub</v>
      </c>
      <c r="J3" s="36"/>
      <c r="K3" s="58" t="s">
        <v>23</v>
      </c>
      <c r="L3" s="36" t="s">
        <v>789</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745</v>
      </c>
      <c r="AR3" s="57" t="b">
        <v>1</v>
      </c>
      <c r="AS3" s="57" t="s">
        <v>774</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COUNTIF($J$2:$J$100,"*")</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744</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COUNTIF($D$2:$D$100,"*")</f>
        <v>5</v>
      </c>
      <c r="H6" s="41">
        <v>5</v>
      </c>
      <c r="I6" s="36" t="str">
        <f ca="1"/>
        <v>Network@prod-vcn::prod-web</v>
      </c>
      <c r="J6" s="36"/>
      <c r="K6" s="58"/>
      <c r="L6" t="s">
        <v>1286</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790</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775</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777</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1048</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778</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779</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780</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1287</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1049</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793</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781</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1288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782</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794</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783</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F36" s="36" t="str">
        <f t="shared" ca="1" si="0"/>
        <v/>
      </c>
      <c r="G36" s="36"/>
      <c r="H36" s="41">
        <v>35</v>
      </c>
      <c r="I36" s="36"/>
      <c r="J36" s="36"/>
      <c r="K36" s="58"/>
      <c r="L36" t="s">
        <v>795</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189</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36</v>
      </c>
      <c r="I37" s="36"/>
      <c r="J37" s="36"/>
      <c r="K37" s="58"/>
      <c r="L37" t="s">
        <v>553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283</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37</v>
      </c>
      <c r="I38" s="36"/>
      <c r="J38" s="36"/>
      <c r="K38" s="58"/>
      <c r="L38" t="s">
        <v>554</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190</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38</v>
      </c>
      <c r="I39" s="36"/>
      <c r="J39" s="36"/>
      <c r="K39" s="58"/>
      <c r="L39" t="s">
        <v>555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284</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39</v>
      </c>
      <c r="I40" s="36"/>
      <c r="J40" s="36"/>
      <c r="K40" s="58"/>
      <c r="L40" s="63" t="s">
        <v>1285</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285</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40</v>
      </c>
      <c r="I41" s="36"/>
      <c r="J41" s="36"/>
      <c r="L41" t="s">
        <v>556</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41</v>
      </c>
      <c r="I42" s="36"/>
      <c r="J42" s="36"/>
      <c r="L42" t="s">
        <v>781</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42</v>
      </c>
      <c r="I43" s="36"/>
      <c r="J43" s="36"/>
      <c r="L43" t="s">
        <v>557</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43</v>
      </c>
      <c r="I44" s="36"/>
      <c r="J44" s="36"/>
      <c r="L44" s="57" t="s">
        <v>1284</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44</v>
      </c>
      <c r="I45" s="36"/>
      <c r="J45" s="36"/>
      <c r="L45" t="s">
        <v>791</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45</v>
      </c>
      <c r="I46" s="36"/>
      <c r="J46" s="36"/>
      <c r="L46" t="s">
        <v>792</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46</v>
      </c>
      <c r="I47" s="36"/>
      <c r="J47" s="36"/>
      <c r="L47" s="43" t="s">
        <v>1281</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47</v>
      </c>
      <c r="I48" s="36"/>
      <c r="J48" s="36"/>
      <c r="L48" t="s">
        <v>784</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48</v>
      </c>
      <c r="I49" s="36"/>
      <c r="J49" s="36"/>
      <c r="L49" t="s">
        <v>785</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F50" s="36" t="str">
        <f t="shared" ca="1" si="0"/>
        <v/>
      </c>
      <c r="G50" s="36"/>
      <c r="H50" s="41">
        <v>49</v>
      </c>
      <c r="I50" s="36"/>
      <c r="J50" s="36"/>
      <c r="L50" t="s">
        <v>786</v>
      </c>
      <c r="AG50" s="63"/>
      <c r="AU50" s="106" t="str">
        <f t="shared" ca="1" si="1"/>
        <v/>
      </c>
    </row>
    <row r="51" spans="1:48" x14ac:dyDescent="0.2">
      <c r="F51" s="36" t="str">
        <f t="shared" ca="1" si="0"/>
        <v/>
      </c>
      <c r="G51" s="36"/>
      <c r="H51" s="41">
        <v>50</v>
      </c>
      <c r="I51" s="36"/>
      <c r="J51" s="36"/>
      <c r="L51" s="43" t="s">
        <v>1283</v>
      </c>
      <c r="AU51" s="106" t="str">
        <f t="shared" ca="1" si="1"/>
        <v/>
      </c>
      <c r="AV51" s="57"/>
    </row>
    <row r="52" spans="1:48" x14ac:dyDescent="0.2">
      <c r="F52" s="36" t="str">
        <f t="shared" ca="1" si="0"/>
        <v/>
      </c>
      <c r="G52" s="36"/>
      <c r="H52" s="41">
        <v>51</v>
      </c>
      <c r="I52" s="36"/>
      <c r="J52" s="36"/>
      <c r="L52" t="s">
        <v>787</v>
      </c>
      <c r="AU52" s="106" t="str">
        <f t="shared" ca="1" si="1"/>
        <v/>
      </c>
      <c r="AV52" s="57"/>
    </row>
    <row r="53" spans="1:48" x14ac:dyDescent="0.2">
      <c r="F53" s="36" t="str">
        <f t="shared" ca="1" si="0"/>
        <v/>
      </c>
      <c r="G53" s="36"/>
      <c r="H53" s="41">
        <v>52</v>
      </c>
      <c r="I53" s="36"/>
      <c r="J53" s="36"/>
      <c r="L53" t="s">
        <v>788</v>
      </c>
      <c r="AU53" s="106" t="str">
        <f t="shared" ca="1" si="1"/>
        <v/>
      </c>
      <c r="AV53" s="57"/>
    </row>
    <row r="54" spans="1:48" x14ac:dyDescent="0.2">
      <c r="F54" s="36" t="str">
        <f t="shared" ca="1" si="0"/>
        <v/>
      </c>
      <c r="G54" s="36"/>
      <c r="H54" s="41">
        <v>53</v>
      </c>
      <c r="I54" s="36"/>
      <c r="J54" s="36"/>
      <c r="L54" s="63" t="s">
        <v>4</v>
      </c>
      <c r="AU54" s="106" t="str">
        <f t="shared" ca="1" si="1"/>
        <v/>
      </c>
      <c r="AV54" s="57"/>
    </row>
    <row r="55" spans="1:48" x14ac:dyDescent="0.2">
      <c r="F55" s="36" t="str">
        <f t="shared" ca="1" si="0"/>
        <v/>
      </c>
      <c r="G55" s="36"/>
      <c r="H55" s="41">
        <v>54</v>
      </c>
      <c r="I55" s="36"/>
      <c r="J55" s="36"/>
      <c r="L55" s="57"/>
      <c r="AU55" s="106" t="str">
        <f t="shared" ca="1" si="1"/>
        <v/>
      </c>
      <c r="AV55" s="57"/>
    </row>
    <row r="56" spans="1:48" x14ac:dyDescent="0.2">
      <c r="F56" s="36" t="str">
        <f t="shared" ca="1" si="0"/>
        <v/>
      </c>
      <c r="G56" s="36"/>
      <c r="H56" s="41">
        <v>55</v>
      </c>
      <c r="I56" s="36"/>
      <c r="J56" s="36"/>
      <c r="L56" s="57"/>
      <c r="AU56" s="106" t="str">
        <f t="shared" ca="1" si="1"/>
        <v/>
      </c>
      <c r="AV56" s="57"/>
    </row>
    <row r="57" spans="1:48" x14ac:dyDescent="0.2">
      <c r="F57" s="36" t="str">
        <f t="shared" ca="1" si="0"/>
        <v/>
      </c>
      <c r="G57" s="36"/>
      <c r="H57" s="41">
        <v>56</v>
      </c>
      <c r="I57" s="36"/>
      <c r="J57" s="36"/>
      <c r="AU57" s="106" t="str">
        <f t="shared" ca="1" si="1"/>
        <v/>
      </c>
      <c r="AV57" s="57"/>
    </row>
    <row r="58" spans="1:48" x14ac:dyDescent="0.2">
      <c r="F58" s="36" t="str">
        <f t="shared" ca="1" si="0"/>
        <v/>
      </c>
      <c r="G58" s="36"/>
      <c r="H58" s="41">
        <v>57</v>
      </c>
      <c r="I58" s="36"/>
      <c r="J58" s="36"/>
      <c r="AU58" s="106" t="str">
        <f t="shared" ca="1" si="1"/>
        <v/>
      </c>
      <c r="AV58" s="57"/>
    </row>
    <row r="59" spans="1:48" x14ac:dyDescent="0.2">
      <c r="F59" s="36" t="str">
        <f t="shared" ca="1" si="0"/>
        <v/>
      </c>
      <c r="G59" s="36"/>
      <c r="H59" s="41">
        <v>58</v>
      </c>
      <c r="I59" s="36"/>
      <c r="J59" s="36"/>
      <c r="AU59" s="106" t="str">
        <f t="shared" ca="1" si="1"/>
        <v/>
      </c>
      <c r="AV59" s="57"/>
    </row>
    <row r="60" spans="1:48" x14ac:dyDescent="0.2">
      <c r="F60" s="36" t="str">
        <f t="shared" ca="1" si="0"/>
        <v/>
      </c>
      <c r="G60" s="36"/>
      <c r="H60" s="41">
        <v>59</v>
      </c>
      <c r="I60" s="36"/>
      <c r="J60" s="36"/>
      <c r="AU60" s="106" t="str">
        <f t="shared" ca="1" si="1"/>
        <v/>
      </c>
      <c r="AV60" s="57"/>
    </row>
    <row r="61" spans="1:48" x14ac:dyDescent="0.2">
      <c r="F61" s="36" t="str">
        <f t="shared" ca="1" si="0"/>
        <v/>
      </c>
      <c r="G61" s="36"/>
      <c r="H61" s="41">
        <v>60</v>
      </c>
      <c r="I61" s="36"/>
      <c r="J61" s="36"/>
      <c r="AU61" s="106" t="str">
        <f t="shared" ca="1" si="1"/>
        <v/>
      </c>
      <c r="AV61" s="57"/>
    </row>
    <row r="62" spans="1:48" x14ac:dyDescent="0.2">
      <c r="F62" s="36" t="str">
        <f t="shared" ca="1" si="0"/>
        <v/>
      </c>
      <c r="G62" s="36"/>
      <c r="H62" s="41">
        <v>61</v>
      </c>
      <c r="I62" s="36"/>
      <c r="J62" s="36"/>
      <c r="AU62" s="106" t="str">
        <f t="shared" ca="1" si="1"/>
        <v/>
      </c>
      <c r="AV62" s="57"/>
    </row>
    <row r="63" spans="1:48" x14ac:dyDescent="0.2">
      <c r="F63" s="36" t="str">
        <f t="shared" ca="1" si="0"/>
        <v/>
      </c>
      <c r="G63" s="36"/>
      <c r="H63" s="41">
        <v>62</v>
      </c>
      <c r="I63" s="36"/>
      <c r="J63" s="36"/>
      <c r="AU63" s="106" t="str">
        <f t="shared" ca="1" si="1"/>
        <v/>
      </c>
      <c r="AV63" s="57"/>
    </row>
    <row r="64" spans="1:48" x14ac:dyDescent="0.2">
      <c r="F64" s="36" t="str">
        <f t="shared" ca="1" si="0"/>
        <v/>
      </c>
      <c r="G64" s="36"/>
      <c r="H64" s="41">
        <v>63</v>
      </c>
      <c r="I64" s="36"/>
      <c r="J64" s="36"/>
      <c r="AU64" s="106" t="str">
        <f t="shared" ca="1" si="1"/>
        <v/>
      </c>
      <c r="AV64" s="57"/>
    </row>
    <row r="65" spans="6:48" x14ac:dyDescent="0.2">
      <c r="F65" s="36" t="str">
        <f t="shared" ca="1" si="0"/>
        <v/>
      </c>
      <c r="G65" s="36"/>
      <c r="H65" s="41">
        <v>64</v>
      </c>
      <c r="I65" s="36"/>
      <c r="J65" s="36"/>
      <c r="AU65" s="106" t="str">
        <f t="shared" ca="1" si="1"/>
        <v/>
      </c>
      <c r="AV65" s="57"/>
    </row>
    <row r="66" spans="6:48" x14ac:dyDescent="0.2">
      <c r="F66" s="36" t="str">
        <f t="shared" ca="1" si="0"/>
        <v/>
      </c>
      <c r="G66" s="36"/>
      <c r="H66" s="41">
        <v>65</v>
      </c>
      <c r="I66" s="36"/>
      <c r="J66" s="36"/>
      <c r="AU66" s="106" t="str">
        <f t="shared" ca="1" si="1"/>
        <v/>
      </c>
      <c r="AV66" s="57"/>
    </row>
    <row r="67" spans="6:48" x14ac:dyDescent="0.2">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6:48" x14ac:dyDescent="0.2">
      <c r="F68" s="36" t="str">
        <f t="shared" ca="1" si="2"/>
        <v/>
      </c>
      <c r="G68" s="36"/>
      <c r="H68" s="41">
        <v>67</v>
      </c>
      <c r="I68" s="36"/>
      <c r="J68" s="36"/>
      <c r="AU68" s="106" t="str">
        <f t="shared" ca="1" si="3"/>
        <v/>
      </c>
      <c r="AV68" s="57"/>
    </row>
    <row r="69" spans="6:48" x14ac:dyDescent="0.2">
      <c r="F69" s="36" t="str">
        <f t="shared" ca="1" si="2"/>
        <v/>
      </c>
      <c r="G69" s="36"/>
      <c r="H69" s="41">
        <v>68</v>
      </c>
      <c r="I69" s="36"/>
      <c r="J69" s="36"/>
      <c r="AU69" s="106" t="str">
        <f t="shared" ca="1" si="3"/>
        <v/>
      </c>
      <c r="AV69" s="57"/>
    </row>
    <row r="70" spans="6:48" x14ac:dyDescent="0.2">
      <c r="F70" s="36" t="str">
        <f t="shared" ca="1" si="2"/>
        <v/>
      </c>
      <c r="G70" s="36"/>
      <c r="H70" s="41">
        <v>69</v>
      </c>
      <c r="I70" s="36"/>
      <c r="J70" s="36"/>
      <c r="AU70" s="106" t="str">
        <f t="shared" ca="1" si="3"/>
        <v/>
      </c>
      <c r="AV70" s="57"/>
    </row>
    <row r="71" spans="6:48" x14ac:dyDescent="0.2">
      <c r="F71" s="36" t="str">
        <f t="shared" ca="1" si="2"/>
        <v/>
      </c>
      <c r="G71" s="36"/>
      <c r="H71" s="41">
        <v>70</v>
      </c>
      <c r="I71" s="36"/>
      <c r="J71" s="36"/>
      <c r="AU71" s="106" t="str">
        <f t="shared" ca="1" si="3"/>
        <v/>
      </c>
      <c r="AV71" s="57"/>
    </row>
    <row r="72" spans="6:48" x14ac:dyDescent="0.2">
      <c r="F72" s="36" t="str">
        <f t="shared" ca="1" si="2"/>
        <v/>
      </c>
      <c r="G72" s="36"/>
      <c r="H72" s="41">
        <v>71</v>
      </c>
      <c r="I72" s="36"/>
      <c r="J72" s="36"/>
      <c r="AU72" s="106" t="str">
        <f t="shared" ca="1" si="3"/>
        <v/>
      </c>
      <c r="AV72" s="57"/>
    </row>
    <row r="73" spans="6:48" x14ac:dyDescent="0.2">
      <c r="F73" s="36" t="str">
        <f t="shared" ca="1" si="2"/>
        <v/>
      </c>
      <c r="G73" s="36"/>
      <c r="H73" s="41">
        <v>72</v>
      </c>
      <c r="I73" s="36"/>
      <c r="J73" s="36"/>
      <c r="AU73" s="106" t="str">
        <f t="shared" ca="1" si="3"/>
        <v/>
      </c>
      <c r="AV73" s="57"/>
    </row>
    <row r="74" spans="6:48" x14ac:dyDescent="0.2">
      <c r="F74" s="36" t="str">
        <f t="shared" ca="1" si="2"/>
        <v/>
      </c>
      <c r="G74" s="36"/>
      <c r="H74" s="41">
        <v>73</v>
      </c>
      <c r="I74" s="36"/>
      <c r="J74" s="36"/>
      <c r="AU74" s="106" t="str">
        <f t="shared" ca="1" si="3"/>
        <v/>
      </c>
      <c r="AV74" s="57"/>
    </row>
    <row r="75" spans="6:48" x14ac:dyDescent="0.2">
      <c r="F75" s="36" t="str">
        <f t="shared" ca="1" si="2"/>
        <v/>
      </c>
      <c r="G75" s="36"/>
      <c r="H75" s="41">
        <v>74</v>
      </c>
      <c r="I75" s="36"/>
      <c r="J75" s="36"/>
      <c r="AU75" s="106" t="str">
        <f t="shared" ca="1" si="3"/>
        <v/>
      </c>
      <c r="AV75" s="57"/>
    </row>
    <row r="76" spans="6:48" x14ac:dyDescent="0.2">
      <c r="F76" s="36" t="str">
        <f t="shared" ca="1" si="2"/>
        <v/>
      </c>
      <c r="G76" s="36"/>
      <c r="H76" s="41">
        <v>75</v>
      </c>
      <c r="I76" s="36"/>
      <c r="J76" s="36"/>
      <c r="AU76" s="106" t="str">
        <f t="shared" ca="1" si="3"/>
        <v/>
      </c>
      <c r="AV76" s="57"/>
    </row>
    <row r="77" spans="6:48" x14ac:dyDescent="0.2">
      <c r="F77" s="36" t="str">
        <f t="shared" ca="1" si="2"/>
        <v/>
      </c>
      <c r="G77" s="36"/>
      <c r="H77" s="41">
        <v>76</v>
      </c>
      <c r="I77" s="36"/>
      <c r="J77" s="36"/>
      <c r="AU77" s="106" t="str">
        <f t="shared" ca="1" si="3"/>
        <v/>
      </c>
      <c r="AV77" s="57"/>
    </row>
    <row r="78" spans="6:48" x14ac:dyDescent="0.2">
      <c r="F78" s="36" t="str">
        <f t="shared" ca="1" si="2"/>
        <v/>
      </c>
      <c r="G78" s="36"/>
      <c r="H78" s="41">
        <v>77</v>
      </c>
      <c r="I78" s="36"/>
      <c r="J78" s="36"/>
      <c r="AU78" s="106" t="str">
        <f t="shared" ca="1" si="3"/>
        <v/>
      </c>
      <c r="AV78" s="57"/>
    </row>
    <row r="79" spans="6:48" x14ac:dyDescent="0.2">
      <c r="F79" s="36" t="str">
        <f t="shared" ca="1" si="2"/>
        <v/>
      </c>
      <c r="G79" s="36"/>
      <c r="H79" s="41">
        <v>78</v>
      </c>
      <c r="I79" s="36"/>
      <c r="J79" s="36"/>
      <c r="AU79" s="106" t="str">
        <f t="shared" ca="1" si="3"/>
        <v/>
      </c>
      <c r="AV79" s="57"/>
    </row>
    <row r="80" spans="6:48" x14ac:dyDescent="0.2">
      <c r="F80" s="36" t="str">
        <f t="shared" ca="1" si="2"/>
        <v/>
      </c>
      <c r="G80" s="36"/>
      <c r="H80" s="41">
        <v>79</v>
      </c>
      <c r="I80" s="36"/>
      <c r="J80" s="36"/>
      <c r="AU80" s="106" t="str">
        <f t="shared" ca="1" si="3"/>
        <v/>
      </c>
      <c r="AV80" s="57"/>
    </row>
    <row r="81" spans="6:48" x14ac:dyDescent="0.2">
      <c r="F81" s="36" t="str">
        <f t="shared" ca="1" si="2"/>
        <v/>
      </c>
      <c r="G81" s="36"/>
      <c r="H81" s="41">
        <v>80</v>
      </c>
      <c r="I81" s="36"/>
      <c r="J81" s="36"/>
      <c r="AU81" s="106" t="str">
        <f t="shared" ca="1" si="3"/>
        <v/>
      </c>
      <c r="AV81" s="57"/>
    </row>
    <row r="82" spans="6:48" x14ac:dyDescent="0.2">
      <c r="F82" s="36" t="str">
        <f t="shared" ca="1" si="2"/>
        <v/>
      </c>
      <c r="G82" s="36"/>
      <c r="H82" s="41">
        <v>81</v>
      </c>
      <c r="I82" s="36"/>
      <c r="J82" s="36"/>
      <c r="AU82" s="106" t="str">
        <f t="shared" ca="1" si="3"/>
        <v/>
      </c>
      <c r="AV82" s="57"/>
    </row>
    <row r="83" spans="6:48" x14ac:dyDescent="0.2">
      <c r="F83" s="36" t="str">
        <f t="shared" ca="1" si="2"/>
        <v/>
      </c>
      <c r="G83" s="36"/>
      <c r="H83" s="41">
        <v>82</v>
      </c>
      <c r="I83" s="36"/>
      <c r="J83" s="36"/>
      <c r="AU83" s="106" t="str">
        <f t="shared" ca="1" si="3"/>
        <v/>
      </c>
      <c r="AV83" s="57"/>
    </row>
    <row r="84" spans="6:48" x14ac:dyDescent="0.2">
      <c r="F84" s="36" t="str">
        <f t="shared" ca="1" si="2"/>
        <v/>
      </c>
      <c r="G84" s="36"/>
      <c r="H84" s="41">
        <v>83</v>
      </c>
      <c r="I84" s="36"/>
      <c r="J84" s="36"/>
      <c r="AU84" s="106" t="str">
        <f t="shared" ca="1" si="3"/>
        <v/>
      </c>
      <c r="AV84" s="57"/>
    </row>
    <row r="85" spans="6:48" x14ac:dyDescent="0.2">
      <c r="F85" s="36" t="str">
        <f t="shared" ca="1" si="2"/>
        <v/>
      </c>
      <c r="G85" s="36"/>
      <c r="H85" s="41">
        <v>84</v>
      </c>
      <c r="I85" s="36"/>
      <c r="J85" s="36"/>
      <c r="AU85" s="106" t="str">
        <f t="shared" ca="1" si="3"/>
        <v/>
      </c>
      <c r="AV85" s="57"/>
    </row>
    <row r="86" spans="6:48" x14ac:dyDescent="0.2">
      <c r="F86" s="36" t="str">
        <f t="shared" ca="1" si="2"/>
        <v/>
      </c>
      <c r="G86" s="36"/>
      <c r="H86" s="41">
        <v>85</v>
      </c>
      <c r="I86" s="36"/>
      <c r="J86" s="36"/>
      <c r="AU86" s="106" t="str">
        <f t="shared" ca="1" si="3"/>
        <v/>
      </c>
      <c r="AV86" s="57"/>
    </row>
    <row r="87" spans="6:48" x14ac:dyDescent="0.2">
      <c r="F87" s="36" t="str">
        <f t="shared" ca="1" si="2"/>
        <v/>
      </c>
      <c r="G87" s="36"/>
      <c r="H87" s="41">
        <v>86</v>
      </c>
      <c r="I87" s="36"/>
      <c r="J87" s="36"/>
      <c r="AU87" s="106" t="str">
        <f t="shared" ca="1" si="3"/>
        <v/>
      </c>
      <c r="AV87" s="57"/>
    </row>
    <row r="88" spans="6:48" x14ac:dyDescent="0.2">
      <c r="F88" s="36" t="str">
        <f t="shared" ca="1" si="2"/>
        <v/>
      </c>
      <c r="G88" s="36"/>
      <c r="H88" s="41">
        <v>87</v>
      </c>
      <c r="I88" s="36"/>
      <c r="J88" s="36"/>
      <c r="AU88" s="106" t="str">
        <f t="shared" ca="1" si="3"/>
        <v/>
      </c>
      <c r="AV88" s="57"/>
    </row>
    <row r="89" spans="6:48" x14ac:dyDescent="0.2">
      <c r="F89" s="36" t="str">
        <f t="shared" ca="1" si="2"/>
        <v/>
      </c>
      <c r="G89" s="36"/>
      <c r="H89" s="41">
        <v>88</v>
      </c>
      <c r="I89" s="36"/>
      <c r="J89" s="36"/>
      <c r="AU89" s="106" t="str">
        <f t="shared" ca="1" si="3"/>
        <v/>
      </c>
      <c r="AV89" s="57"/>
    </row>
    <row r="90" spans="6:48" x14ac:dyDescent="0.2">
      <c r="F90" s="36" t="str">
        <f t="shared" ca="1" si="2"/>
        <v/>
      </c>
      <c r="G90" s="36"/>
      <c r="H90" s="41">
        <v>89</v>
      </c>
      <c r="I90" s="36"/>
      <c r="J90" s="36"/>
      <c r="AU90" s="106" t="str">
        <f t="shared" ca="1" si="3"/>
        <v/>
      </c>
      <c r="AV90" s="57"/>
    </row>
    <row r="91" spans="6:48" x14ac:dyDescent="0.2">
      <c r="F91" s="36" t="str">
        <f t="shared" ca="1" si="2"/>
        <v/>
      </c>
      <c r="G91" s="36"/>
      <c r="H91" s="41">
        <v>90</v>
      </c>
      <c r="I91" s="36"/>
      <c r="J91" s="36"/>
      <c r="AU91" s="106" t="str">
        <f t="shared" ca="1" si="3"/>
        <v/>
      </c>
      <c r="AV91" s="57"/>
    </row>
    <row r="92" spans="6:48" x14ac:dyDescent="0.2">
      <c r="F92" s="36" t="str">
        <f t="shared" ca="1" si="2"/>
        <v/>
      </c>
      <c r="G92" s="36"/>
      <c r="H92" s="41">
        <v>91</v>
      </c>
      <c r="I92" s="36"/>
      <c r="J92" s="36"/>
      <c r="AU92" s="106" t="str">
        <f t="shared" ca="1" si="3"/>
        <v/>
      </c>
      <c r="AV92" s="57"/>
    </row>
    <row r="93" spans="6:48" x14ac:dyDescent="0.2">
      <c r="F93" s="36" t="str">
        <f t="shared" ca="1" si="2"/>
        <v/>
      </c>
      <c r="G93" s="36"/>
      <c r="H93" s="41">
        <v>92</v>
      </c>
      <c r="I93" s="36"/>
      <c r="J93" s="36"/>
      <c r="AU93" s="106" t="str">
        <f t="shared" ca="1" si="3"/>
        <v/>
      </c>
      <c r="AV93" s="57"/>
    </row>
    <row r="94" spans="6:48" x14ac:dyDescent="0.2">
      <c r="F94" s="36" t="str">
        <f t="shared" ca="1" si="2"/>
        <v/>
      </c>
      <c r="G94" s="36"/>
      <c r="H94" s="41">
        <v>93</v>
      </c>
      <c r="I94" s="36"/>
      <c r="J94" s="36"/>
      <c r="AU94" s="106" t="str">
        <f t="shared" ca="1" si="3"/>
        <v/>
      </c>
      <c r="AV94" s="57"/>
    </row>
    <row r="95" spans="6:48" x14ac:dyDescent="0.2">
      <c r="F95" s="36" t="str">
        <f t="shared" ca="1" si="2"/>
        <v/>
      </c>
      <c r="G95" s="36"/>
      <c r="H95" s="41">
        <v>94</v>
      </c>
      <c r="I95" s="36"/>
      <c r="J95" s="36"/>
      <c r="AU95" s="106" t="str">
        <f t="shared" ca="1" si="3"/>
        <v/>
      </c>
      <c r="AV95" s="57"/>
    </row>
    <row r="96" spans="6:48" x14ac:dyDescent="0.2">
      <c r="F96" s="36" t="str">
        <f t="shared" ca="1" si="2"/>
        <v/>
      </c>
      <c r="G96" s="36"/>
      <c r="H96" s="41">
        <v>95</v>
      </c>
      <c r="I96" s="36"/>
      <c r="J96" s="36"/>
      <c r="AU96" s="106" t="str">
        <f t="shared" ca="1" si="3"/>
        <v/>
      </c>
      <c r="AV96" s="57"/>
    </row>
    <row r="97" spans="6:48" x14ac:dyDescent="0.2">
      <c r="F97" s="36" t="str">
        <f t="shared" ca="1" si="2"/>
        <v/>
      </c>
      <c r="G97" s="36"/>
      <c r="H97" s="41">
        <v>96</v>
      </c>
      <c r="I97" s="36"/>
      <c r="J97" s="36"/>
      <c r="AU97" s="106" t="str">
        <f t="shared" ca="1" si="3"/>
        <v/>
      </c>
      <c r="AV97" s="57"/>
    </row>
    <row r="98" spans="6:48" x14ac:dyDescent="0.2">
      <c r="F98" s="36" t="str">
        <f t="shared" ca="1" si="2"/>
        <v/>
      </c>
      <c r="G98" s="36"/>
      <c r="H98" s="41">
        <v>97</v>
      </c>
      <c r="I98" s="36"/>
      <c r="J98" s="36"/>
      <c r="AU98" s="106" t="str">
        <f t="shared" ca="1" si="3"/>
        <v/>
      </c>
      <c r="AV98" s="57"/>
    </row>
    <row r="99" spans="6:48" x14ac:dyDescent="0.2">
      <c r="F99" s="36" t="str">
        <f t="shared" ca="1" si="2"/>
        <v/>
      </c>
      <c r="G99" s="36"/>
      <c r="H99" s="41">
        <v>98</v>
      </c>
      <c r="I99" s="36"/>
      <c r="J99" s="36"/>
      <c r="AU99" s="106" t="str">
        <f t="shared" ca="1" si="3"/>
        <v/>
      </c>
      <c r="AV99" s="57"/>
    </row>
    <row r="100" spans="6:48" x14ac:dyDescent="0.2">
      <c r="F100" s="36" t="str">
        <f t="shared" ca="1" si="2"/>
        <v/>
      </c>
      <c r="G100" s="36"/>
      <c r="H100" s="41">
        <v>99</v>
      </c>
      <c r="I100" s="36"/>
      <c r="J100" s="36"/>
      <c r="AU100" s="106" t="str">
        <f t="shared" ca="1" si="3"/>
        <v/>
      </c>
      <c r="AV100" s="57"/>
    </row>
    <row r="101" spans="6:48" x14ac:dyDescent="0.2">
      <c r="F101" s="36" t="str">
        <f t="shared" ca="1" si="2"/>
        <v/>
      </c>
      <c r="G101" s="36"/>
      <c r="H101" s="41">
        <v>100</v>
      </c>
      <c r="I101" s="36"/>
      <c r="J101" s="36"/>
      <c r="AU101" s="106" t="str">
        <f t="shared" ca="1" si="3"/>
        <v/>
      </c>
      <c r="AV101" s="57"/>
    </row>
    <row r="102" spans="6:48" x14ac:dyDescent="0.2">
      <c r="F102" s="36" t="str">
        <f t="shared" ca="1" si="2"/>
        <v/>
      </c>
      <c r="G102" s="36"/>
      <c r="H102" s="41">
        <v>101</v>
      </c>
      <c r="I102" s="36"/>
      <c r="J102" s="36"/>
      <c r="AU102" s="106" t="str">
        <f t="shared" ca="1" si="3"/>
        <v/>
      </c>
      <c r="AV102" s="57"/>
    </row>
    <row r="103" spans="6:48" x14ac:dyDescent="0.2">
      <c r="F103" s="36" t="str">
        <f t="shared" ca="1" si="2"/>
        <v/>
      </c>
      <c r="G103" s="36"/>
      <c r="H103" s="41">
        <v>102</v>
      </c>
      <c r="I103" s="36"/>
      <c r="J103" s="36"/>
      <c r="AU103" s="106" t="str">
        <f t="shared" ca="1" si="3"/>
        <v/>
      </c>
      <c r="AV103" s="57"/>
    </row>
    <row r="104" spans="6:48" x14ac:dyDescent="0.2">
      <c r="F104" s="36" t="str">
        <f t="shared" ca="1" si="2"/>
        <v/>
      </c>
      <c r="G104" s="36"/>
      <c r="H104" s="41">
        <v>103</v>
      </c>
      <c r="I104" s="36"/>
      <c r="J104" s="36"/>
      <c r="AU104" s="106" t="str">
        <f t="shared" ca="1" si="3"/>
        <v/>
      </c>
      <c r="AV104" s="57"/>
    </row>
    <row r="105" spans="6:48" x14ac:dyDescent="0.2">
      <c r="F105" s="36" t="str">
        <f t="shared" ca="1" si="2"/>
        <v/>
      </c>
      <c r="G105" s="36"/>
      <c r="H105" s="41">
        <v>104</v>
      </c>
      <c r="I105" s="36"/>
      <c r="J105" s="36"/>
      <c r="AU105" s="106" t="str">
        <f t="shared" ca="1" si="3"/>
        <v/>
      </c>
      <c r="AV105" s="57"/>
    </row>
    <row r="106" spans="6:48" x14ac:dyDescent="0.2">
      <c r="F106" s="36" t="str">
        <f t="shared" ca="1" si="2"/>
        <v/>
      </c>
      <c r="G106" s="36"/>
      <c r="H106" s="41">
        <v>105</v>
      </c>
      <c r="I106" s="36"/>
      <c r="J106" s="36"/>
      <c r="AU106" s="106" t="str">
        <f t="shared" ca="1" si="3"/>
        <v/>
      </c>
      <c r="AV106" s="57"/>
    </row>
    <row r="107" spans="6:48" x14ac:dyDescent="0.2">
      <c r="F107" s="36" t="str">
        <f t="shared" ca="1" si="2"/>
        <v/>
      </c>
      <c r="G107" s="36"/>
      <c r="H107" s="41">
        <v>106</v>
      </c>
      <c r="I107" s="36"/>
      <c r="J107" s="36"/>
      <c r="AU107" s="106" t="str">
        <f t="shared" ca="1" si="3"/>
        <v/>
      </c>
      <c r="AV107" s="57"/>
    </row>
    <row r="108" spans="6:48" x14ac:dyDescent="0.2">
      <c r="F108" s="36" t="str">
        <f t="shared" ca="1" si="2"/>
        <v/>
      </c>
      <c r="G108" s="36"/>
      <c r="H108" s="41">
        <v>107</v>
      </c>
      <c r="I108" s="36"/>
      <c r="J108" s="36"/>
      <c r="AU108" s="106" t="str">
        <f t="shared" ca="1" si="3"/>
        <v/>
      </c>
      <c r="AV108" s="57"/>
    </row>
    <row r="109" spans="6:48" x14ac:dyDescent="0.2">
      <c r="F109" s="36" t="str">
        <f t="shared" ca="1" si="2"/>
        <v/>
      </c>
      <c r="G109" s="36"/>
      <c r="H109" s="41">
        <v>108</v>
      </c>
      <c r="I109" s="36"/>
      <c r="J109" s="36"/>
      <c r="AU109" s="106" t="str">
        <f t="shared" ca="1" si="3"/>
        <v/>
      </c>
      <c r="AV109" s="57"/>
    </row>
    <row r="110" spans="6:48" x14ac:dyDescent="0.2">
      <c r="F110" s="36" t="str">
        <f t="shared" ca="1" si="2"/>
        <v/>
      </c>
      <c r="G110" s="36"/>
      <c r="H110" s="41">
        <v>109</v>
      </c>
      <c r="I110" s="36"/>
      <c r="J110" s="36"/>
      <c r="AU110" s="106" t="str">
        <f t="shared" ca="1" si="3"/>
        <v/>
      </c>
      <c r="AV110" s="57"/>
    </row>
    <row r="111" spans="6:48" x14ac:dyDescent="0.2">
      <c r="F111" s="36" t="str">
        <f t="shared" ca="1" si="2"/>
        <v/>
      </c>
      <c r="G111" s="36"/>
      <c r="H111" s="41">
        <v>110</v>
      </c>
      <c r="I111" s="36"/>
      <c r="J111" s="36"/>
      <c r="AU111" s="106" t="str">
        <f t="shared" ca="1" si="3"/>
        <v/>
      </c>
      <c r="AV111" s="57"/>
    </row>
    <row r="112" spans="6:48" x14ac:dyDescent="0.2">
      <c r="F112" s="36" t="str">
        <f t="shared" ca="1" si="2"/>
        <v/>
      </c>
      <c r="G112" s="36"/>
      <c r="H112" s="41">
        <v>111</v>
      </c>
      <c r="I112" s="36"/>
      <c r="J112" s="36"/>
      <c r="AU112" s="106" t="str">
        <f t="shared" ca="1" si="3"/>
        <v/>
      </c>
      <c r="AV112" s="57"/>
    </row>
    <row r="113" spans="6:48" x14ac:dyDescent="0.2">
      <c r="F113" s="36" t="str">
        <f t="shared" ca="1" si="2"/>
        <v/>
      </c>
      <c r="G113" s="36"/>
      <c r="H113" s="41">
        <v>112</v>
      </c>
      <c r="I113" s="36"/>
      <c r="J113" s="36"/>
      <c r="AU113" s="106" t="str">
        <f t="shared" ca="1" si="3"/>
        <v/>
      </c>
      <c r="AV113" s="57"/>
    </row>
    <row r="114" spans="6:48" x14ac:dyDescent="0.2">
      <c r="F114" s="36" t="str">
        <f t="shared" ca="1" si="2"/>
        <v/>
      </c>
      <c r="G114" s="36"/>
      <c r="H114" s="41">
        <v>113</v>
      </c>
      <c r="I114" s="36"/>
      <c r="J114" s="36"/>
      <c r="AU114" s="106" t="str">
        <f t="shared" ca="1" si="3"/>
        <v/>
      </c>
      <c r="AV114" s="57"/>
    </row>
    <row r="115" spans="6:48" x14ac:dyDescent="0.2">
      <c r="F115" s="36" t="str">
        <f t="shared" ca="1" si="2"/>
        <v/>
      </c>
      <c r="G115" s="36"/>
      <c r="H115" s="41">
        <v>114</v>
      </c>
      <c r="I115" s="36"/>
      <c r="J115" s="36"/>
      <c r="AU115" s="106" t="str">
        <f t="shared" ca="1" si="3"/>
        <v/>
      </c>
      <c r="AV115" s="57"/>
    </row>
    <row r="116" spans="6:48" x14ac:dyDescent="0.2">
      <c r="F116" s="36" t="str">
        <f t="shared" ca="1" si="2"/>
        <v/>
      </c>
      <c r="G116" s="36"/>
      <c r="H116" s="41">
        <v>115</v>
      </c>
      <c r="I116" s="36"/>
      <c r="J116" s="36"/>
      <c r="AU116" s="106" t="str">
        <f t="shared" ca="1" si="3"/>
        <v/>
      </c>
      <c r="AV116" s="57"/>
    </row>
    <row r="117" spans="6:48" x14ac:dyDescent="0.2">
      <c r="F117" s="36" t="str">
        <f t="shared" ca="1" si="2"/>
        <v/>
      </c>
      <c r="G117" s="36"/>
      <c r="H117" s="41">
        <v>116</v>
      </c>
      <c r="I117" s="36"/>
      <c r="J117" s="36"/>
      <c r="AU117" s="106" t="str">
        <f t="shared" ca="1" si="3"/>
        <v/>
      </c>
      <c r="AV117" s="57"/>
    </row>
    <row r="118" spans="6:48" x14ac:dyDescent="0.2">
      <c r="F118" s="36" t="str">
        <f t="shared" ca="1" si="2"/>
        <v/>
      </c>
      <c r="G118" s="36"/>
      <c r="H118" s="41">
        <v>117</v>
      </c>
      <c r="I118" s="36"/>
      <c r="J118" s="36"/>
      <c r="AU118" s="106" t="str">
        <f t="shared" ca="1" si="3"/>
        <v/>
      </c>
      <c r="AV118" s="57"/>
    </row>
    <row r="119" spans="6:48" x14ac:dyDescent="0.2">
      <c r="F119" s="36" t="str">
        <f t="shared" ca="1" si="2"/>
        <v/>
      </c>
      <c r="G119" s="36"/>
      <c r="H119" s="41">
        <v>118</v>
      </c>
      <c r="I119" s="36"/>
      <c r="J119" s="36"/>
      <c r="AU119" s="106" t="str">
        <f t="shared" ca="1" si="3"/>
        <v/>
      </c>
      <c r="AV119" s="57"/>
    </row>
    <row r="120" spans="6:48" x14ac:dyDescent="0.2">
      <c r="F120" s="36" t="str">
        <f t="shared" ca="1" si="2"/>
        <v/>
      </c>
      <c r="G120" s="36"/>
      <c r="H120" s="41">
        <v>119</v>
      </c>
      <c r="I120" s="36"/>
      <c r="J120" s="36"/>
      <c r="AU120" s="106" t="str">
        <f t="shared" ca="1" si="3"/>
        <v/>
      </c>
      <c r="AV120" s="57"/>
    </row>
    <row r="121" spans="6:48" x14ac:dyDescent="0.2">
      <c r="F121" s="36" t="str">
        <f t="shared" ca="1" si="2"/>
        <v/>
      </c>
      <c r="G121" s="36"/>
      <c r="H121" s="41">
        <v>120</v>
      </c>
      <c r="I121" s="36"/>
      <c r="J121" s="36"/>
      <c r="AU121" s="106" t="str">
        <f t="shared" ca="1" si="3"/>
        <v/>
      </c>
      <c r="AV121" s="57"/>
    </row>
    <row r="122" spans="6:48" x14ac:dyDescent="0.2">
      <c r="F122" s="36" t="str">
        <f t="shared" ca="1" si="2"/>
        <v/>
      </c>
      <c r="G122" s="36"/>
      <c r="H122" s="41">
        <v>121</v>
      </c>
      <c r="I122" s="36"/>
      <c r="J122" s="36"/>
      <c r="AU122" s="106" t="str">
        <f t="shared" ca="1" si="3"/>
        <v/>
      </c>
      <c r="AV122" s="57"/>
    </row>
    <row r="123" spans="6:48" x14ac:dyDescent="0.2">
      <c r="F123" s="36" t="str">
        <f t="shared" ca="1" si="2"/>
        <v/>
      </c>
      <c r="G123" s="36"/>
      <c r="H123" s="41">
        <v>122</v>
      </c>
      <c r="I123" s="36"/>
      <c r="J123" s="36"/>
      <c r="AU123" s="106" t="str">
        <f t="shared" ca="1" si="3"/>
        <v/>
      </c>
      <c r="AV123" s="57"/>
    </row>
    <row r="124" spans="6:48" x14ac:dyDescent="0.2">
      <c r="F124" s="36" t="str">
        <f t="shared" ca="1" si="2"/>
        <v/>
      </c>
      <c r="G124" s="36"/>
      <c r="H124" s="41">
        <v>123</v>
      </c>
      <c r="I124" s="36"/>
      <c r="J124" s="36"/>
      <c r="AU124" s="106" t="str">
        <f t="shared" ca="1" si="3"/>
        <v/>
      </c>
      <c r="AV124" s="57"/>
    </row>
    <row r="125" spans="6:48" x14ac:dyDescent="0.2">
      <c r="F125" s="36" t="str">
        <f t="shared" ca="1" si="2"/>
        <v/>
      </c>
      <c r="G125" s="36"/>
      <c r="H125" s="41">
        <v>124</v>
      </c>
      <c r="I125" s="36"/>
      <c r="J125" s="36"/>
      <c r="AU125" s="106" t="str">
        <f t="shared" ca="1" si="3"/>
        <v/>
      </c>
      <c r="AV125" s="57"/>
    </row>
    <row r="126" spans="6:48" x14ac:dyDescent="0.2">
      <c r="F126" s="36" t="str">
        <f t="shared" ca="1" si="2"/>
        <v/>
      </c>
      <c r="G126" s="36"/>
      <c r="H126" s="41">
        <v>125</v>
      </c>
      <c r="I126" s="36"/>
      <c r="J126" s="36"/>
      <c r="AU126" s="106" t="str">
        <f t="shared" ca="1" si="3"/>
        <v/>
      </c>
      <c r="AV126" s="57"/>
    </row>
    <row r="127" spans="6:48" x14ac:dyDescent="0.2">
      <c r="F127" s="36" t="str">
        <f t="shared" ca="1" si="2"/>
        <v/>
      </c>
      <c r="G127" s="36"/>
      <c r="H127" s="41">
        <v>126</v>
      </c>
      <c r="I127" s="36"/>
      <c r="J127" s="36"/>
      <c r="AU127" s="106" t="str">
        <f t="shared" ca="1" si="3"/>
        <v/>
      </c>
      <c r="AV127" s="57"/>
    </row>
    <row r="128" spans="6:48" x14ac:dyDescent="0.2">
      <c r="F128" s="36" t="str">
        <f t="shared" ca="1" si="2"/>
        <v/>
      </c>
      <c r="G128" s="36"/>
      <c r="H128" s="41">
        <v>127</v>
      </c>
      <c r="I128" s="36"/>
      <c r="J128" s="36"/>
      <c r="AU128" s="106" t="str">
        <f t="shared" ca="1" si="3"/>
        <v/>
      </c>
      <c r="AV128" s="57"/>
    </row>
    <row r="129" spans="6:48" x14ac:dyDescent="0.2">
      <c r="F129" s="36" t="str">
        <f t="shared" ca="1" si="2"/>
        <v/>
      </c>
      <c r="G129" s="36"/>
      <c r="H129" s="41">
        <v>128</v>
      </c>
      <c r="I129" s="36"/>
      <c r="J129" s="36"/>
      <c r="AU129" s="106" t="str">
        <f t="shared" ca="1" si="3"/>
        <v/>
      </c>
      <c r="AV129" s="57"/>
    </row>
    <row r="130" spans="6:48" x14ac:dyDescent="0.2">
      <c r="F130" s="36" t="str">
        <f t="shared" ca="1" si="2"/>
        <v/>
      </c>
      <c r="G130" s="36"/>
      <c r="H130" s="41">
        <v>129</v>
      </c>
      <c r="I130" s="36"/>
      <c r="J130" s="36"/>
      <c r="AU130" s="106" t="str">
        <f t="shared" ca="1" si="3"/>
        <v/>
      </c>
      <c r="AV130" s="57"/>
    </row>
    <row r="131" spans="6:48" x14ac:dyDescent="0.2">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6:48" x14ac:dyDescent="0.2">
      <c r="F132" s="36" t="str">
        <f t="shared" ca="1" si="4"/>
        <v/>
      </c>
      <c r="G132" s="36"/>
      <c r="H132" s="41">
        <v>131</v>
      </c>
      <c r="I132" s="36"/>
      <c r="J132" s="36"/>
      <c r="AU132" s="106" t="str">
        <f t="shared" ca="1" si="5"/>
        <v/>
      </c>
      <c r="AV132" s="57"/>
    </row>
    <row r="133" spans="6:48" x14ac:dyDescent="0.2">
      <c r="F133" s="36" t="str">
        <f t="shared" ca="1" si="4"/>
        <v/>
      </c>
      <c r="G133" s="36"/>
      <c r="H133" s="41">
        <v>132</v>
      </c>
      <c r="I133" s="36"/>
      <c r="J133" s="36"/>
      <c r="AU133" s="106" t="str">
        <f t="shared" ca="1" si="5"/>
        <v/>
      </c>
      <c r="AV133" s="57"/>
    </row>
    <row r="134" spans="6:48" x14ac:dyDescent="0.2">
      <c r="F134" s="36" t="str">
        <f t="shared" ca="1" si="4"/>
        <v/>
      </c>
      <c r="G134" s="36"/>
      <c r="H134" s="41">
        <v>133</v>
      </c>
      <c r="I134" s="36"/>
      <c r="J134" s="36"/>
      <c r="AU134" s="106" t="str">
        <f t="shared" ca="1" si="5"/>
        <v/>
      </c>
      <c r="AV134" s="57"/>
    </row>
    <row r="135" spans="6:48" x14ac:dyDescent="0.2">
      <c r="F135" s="36" t="str">
        <f t="shared" ca="1" si="4"/>
        <v/>
      </c>
      <c r="G135" s="36"/>
      <c r="H135" s="41">
        <v>134</v>
      </c>
      <c r="I135" s="36"/>
      <c r="J135" s="36"/>
      <c r="AU135" s="106" t="str">
        <f t="shared" ca="1" si="5"/>
        <v/>
      </c>
      <c r="AV135" s="57"/>
    </row>
    <row r="136" spans="6:48" x14ac:dyDescent="0.2">
      <c r="F136" s="36" t="str">
        <f t="shared" ca="1" si="4"/>
        <v/>
      </c>
      <c r="G136" s="36"/>
      <c r="H136" s="41">
        <v>135</v>
      </c>
      <c r="I136" s="36"/>
      <c r="J136" s="36"/>
      <c r="AU136" s="106" t="str">
        <f t="shared" ca="1" si="5"/>
        <v/>
      </c>
      <c r="AV136" s="57"/>
    </row>
    <row r="137" spans="6:48" x14ac:dyDescent="0.2">
      <c r="F137" s="36" t="str">
        <f t="shared" ca="1" si="4"/>
        <v/>
      </c>
      <c r="G137" s="36"/>
      <c r="H137" s="41">
        <v>136</v>
      </c>
      <c r="I137" s="36"/>
      <c r="J137" s="36"/>
      <c r="AU137" s="106" t="str">
        <f t="shared" ca="1" si="5"/>
        <v/>
      </c>
      <c r="AV137" s="57"/>
    </row>
    <row r="138" spans="6:48" x14ac:dyDescent="0.2">
      <c r="F138" s="36" t="str">
        <f t="shared" ca="1" si="4"/>
        <v/>
      </c>
      <c r="G138" s="36"/>
      <c r="H138" s="41">
        <v>137</v>
      </c>
      <c r="I138" s="36"/>
      <c r="J138" s="36"/>
      <c r="AU138" s="106" t="str">
        <f t="shared" ca="1" si="5"/>
        <v/>
      </c>
      <c r="AV138" s="57"/>
    </row>
    <row r="139" spans="6:48" x14ac:dyDescent="0.2">
      <c r="F139" s="36" t="str">
        <f t="shared" ca="1" si="4"/>
        <v/>
      </c>
      <c r="G139" s="36"/>
      <c r="H139" s="41">
        <v>138</v>
      </c>
      <c r="I139" s="36"/>
      <c r="J139" s="36"/>
      <c r="AU139" s="106" t="str">
        <f t="shared" ca="1" si="5"/>
        <v/>
      </c>
      <c r="AV139" s="57"/>
    </row>
    <row r="140" spans="6:48" x14ac:dyDescent="0.2">
      <c r="F140" s="36" t="str">
        <f t="shared" ca="1" si="4"/>
        <v/>
      </c>
      <c r="G140" s="36"/>
      <c r="H140" s="41">
        <v>139</v>
      </c>
      <c r="I140" s="36"/>
      <c r="J140" s="36"/>
      <c r="AU140" s="106" t="str">
        <f t="shared" ca="1" si="5"/>
        <v/>
      </c>
      <c r="AV140" s="57"/>
    </row>
    <row r="141" spans="6:48" x14ac:dyDescent="0.2">
      <c r="F141" s="36" t="str">
        <f t="shared" ca="1" si="4"/>
        <v/>
      </c>
      <c r="G141" s="36"/>
      <c r="H141" s="41">
        <v>140</v>
      </c>
      <c r="I141" s="36"/>
      <c r="J141" s="36"/>
      <c r="AU141" s="106" t="str">
        <f t="shared" ca="1" si="5"/>
        <v/>
      </c>
      <c r="AV141" s="57"/>
    </row>
    <row r="142" spans="6:48" x14ac:dyDescent="0.2">
      <c r="F142" s="36" t="str">
        <f t="shared" ca="1" si="4"/>
        <v/>
      </c>
      <c r="G142" s="36"/>
      <c r="H142" s="41">
        <v>141</v>
      </c>
      <c r="I142" s="36"/>
      <c r="J142" s="36"/>
      <c r="AU142" s="106" t="str">
        <f t="shared" ca="1" si="5"/>
        <v/>
      </c>
      <c r="AV142" s="57"/>
    </row>
    <row r="143" spans="6:48" x14ac:dyDescent="0.2">
      <c r="F143" s="36" t="str">
        <f t="shared" ca="1" si="4"/>
        <v/>
      </c>
      <c r="G143" s="36"/>
      <c r="H143" s="41">
        <v>142</v>
      </c>
      <c r="I143" s="36"/>
      <c r="J143" s="36"/>
      <c r="AU143" s="106" t="str">
        <f t="shared" ca="1" si="5"/>
        <v/>
      </c>
      <c r="AV143" s="57"/>
    </row>
    <row r="144" spans="6:48" x14ac:dyDescent="0.2">
      <c r="F144" s="36" t="str">
        <f t="shared" ca="1" si="4"/>
        <v/>
      </c>
      <c r="G144" s="36"/>
      <c r="H144" s="41">
        <v>143</v>
      </c>
      <c r="I144" s="36"/>
      <c r="J144" s="36"/>
      <c r="AU144" s="106" t="str">
        <f t="shared" ca="1" si="5"/>
        <v/>
      </c>
      <c r="AV144" s="57"/>
    </row>
    <row r="145" spans="6:48" x14ac:dyDescent="0.2">
      <c r="F145" s="36" t="str">
        <f t="shared" ca="1" si="4"/>
        <v/>
      </c>
      <c r="G145" s="36"/>
      <c r="H145" s="41">
        <v>144</v>
      </c>
      <c r="I145" s="36"/>
      <c r="J145" s="36"/>
      <c r="AU145" s="106" t="str">
        <f t="shared" ca="1" si="5"/>
        <v/>
      </c>
      <c r="AV145" s="57"/>
    </row>
    <row r="146" spans="6:48" x14ac:dyDescent="0.2">
      <c r="F146" s="36" t="str">
        <f t="shared" ca="1" si="4"/>
        <v/>
      </c>
      <c r="G146" s="36"/>
      <c r="H146" s="41">
        <v>145</v>
      </c>
      <c r="I146" s="36"/>
      <c r="J146" s="36"/>
      <c r="AU146" s="106" t="str">
        <f t="shared" ca="1" si="5"/>
        <v/>
      </c>
      <c r="AV146" s="57"/>
    </row>
    <row r="147" spans="6:48" x14ac:dyDescent="0.2">
      <c r="F147" s="36" t="str">
        <f t="shared" ca="1" si="4"/>
        <v/>
      </c>
      <c r="G147" s="36"/>
      <c r="H147" s="41">
        <v>146</v>
      </c>
      <c r="I147" s="36"/>
      <c r="J147" s="36"/>
      <c r="AU147" s="106" t="str">
        <f t="shared" ca="1" si="5"/>
        <v/>
      </c>
      <c r="AV147" s="57"/>
    </row>
    <row r="148" spans="6:48" x14ac:dyDescent="0.2">
      <c r="F148" s="36" t="str">
        <f t="shared" ca="1" si="4"/>
        <v/>
      </c>
      <c r="G148" s="36"/>
      <c r="H148" s="41">
        <v>147</v>
      </c>
      <c r="I148" s="36"/>
      <c r="J148" s="36"/>
      <c r="AU148" s="106" t="str">
        <f t="shared" ca="1" si="5"/>
        <v/>
      </c>
      <c r="AV148" s="57"/>
    </row>
    <row r="149" spans="6:48" x14ac:dyDescent="0.2">
      <c r="F149" s="36" t="str">
        <f t="shared" ca="1" si="4"/>
        <v/>
      </c>
      <c r="G149" s="36"/>
      <c r="H149" s="41">
        <v>148</v>
      </c>
      <c r="I149" s="36"/>
      <c r="J149" s="36"/>
      <c r="AU149" s="106" t="str">
        <f t="shared" ca="1" si="5"/>
        <v/>
      </c>
      <c r="AV149" s="57"/>
    </row>
    <row r="150" spans="6:48" x14ac:dyDescent="0.2">
      <c r="F150" s="36" t="str">
        <f t="shared" ca="1" si="4"/>
        <v/>
      </c>
      <c r="G150" s="36"/>
      <c r="H150" s="41">
        <v>149</v>
      </c>
      <c r="I150" s="36"/>
      <c r="J150" s="36"/>
      <c r="AU150" s="106" t="str">
        <f t="shared" ca="1" si="5"/>
        <v/>
      </c>
      <c r="AV150" s="57"/>
    </row>
    <row r="151" spans="6:48" x14ac:dyDescent="0.2">
      <c r="F151" s="36" t="str">
        <f t="shared" ca="1" si="4"/>
        <v/>
      </c>
      <c r="G151" s="36"/>
      <c r="H151" s="41">
        <v>150</v>
      </c>
      <c r="I151" s="36"/>
      <c r="J151" s="36"/>
      <c r="AU151" s="106" t="str">
        <f t="shared" ca="1" si="5"/>
        <v/>
      </c>
      <c r="AV151" s="57"/>
    </row>
    <row r="152" spans="6:48" x14ac:dyDescent="0.2">
      <c r="F152" s="36" t="str">
        <f t="shared" ca="1" si="4"/>
        <v/>
      </c>
      <c r="G152" s="36"/>
      <c r="H152" s="41">
        <v>151</v>
      </c>
      <c r="I152" s="36"/>
      <c r="J152" s="36"/>
      <c r="AU152" s="106" t="str">
        <f t="shared" ca="1" si="5"/>
        <v/>
      </c>
      <c r="AV152" s="57"/>
    </row>
    <row r="153" spans="6:48" x14ac:dyDescent="0.2">
      <c r="F153" s="36" t="str">
        <f t="shared" ca="1" si="4"/>
        <v/>
      </c>
      <c r="G153" s="36"/>
      <c r="H153" s="41">
        <v>152</v>
      </c>
      <c r="I153" s="36"/>
      <c r="J153" s="36"/>
      <c r="AU153" s="106" t="str">
        <f t="shared" ca="1" si="5"/>
        <v/>
      </c>
      <c r="AV153" s="57"/>
    </row>
    <row r="154" spans="6:48" x14ac:dyDescent="0.2">
      <c r="F154" s="36" t="str">
        <f t="shared" ca="1" si="4"/>
        <v/>
      </c>
      <c r="G154" s="36"/>
      <c r="H154" s="41">
        <v>153</v>
      </c>
      <c r="I154" s="36"/>
      <c r="J154" s="36"/>
      <c r="AU154" s="106" t="str">
        <f t="shared" ca="1" si="5"/>
        <v/>
      </c>
      <c r="AV154" s="57"/>
    </row>
    <row r="155" spans="6:48" x14ac:dyDescent="0.2">
      <c r="F155" s="36" t="str">
        <f t="shared" ca="1" si="4"/>
        <v/>
      </c>
      <c r="G155" s="36"/>
      <c r="H155" s="41">
        <v>154</v>
      </c>
      <c r="I155" s="36"/>
      <c r="J155" s="36"/>
      <c r="AU155" s="106" t="str">
        <f t="shared" ca="1" si="5"/>
        <v/>
      </c>
      <c r="AV155" s="57"/>
    </row>
    <row r="156" spans="6:48" x14ac:dyDescent="0.2">
      <c r="F156" s="36" t="str">
        <f t="shared" ca="1" si="4"/>
        <v/>
      </c>
      <c r="G156" s="36"/>
      <c r="H156" s="41">
        <v>155</v>
      </c>
      <c r="I156" s="36"/>
      <c r="J156" s="36"/>
      <c r="AU156" s="106" t="str">
        <f t="shared" ca="1" si="5"/>
        <v/>
      </c>
      <c r="AV156" s="57"/>
    </row>
    <row r="157" spans="6:48" x14ac:dyDescent="0.2">
      <c r="F157" s="36" t="str">
        <f t="shared" ca="1" si="4"/>
        <v/>
      </c>
      <c r="G157" s="36"/>
      <c r="H157" s="41">
        <v>156</v>
      </c>
      <c r="I157" s="36"/>
      <c r="J157" s="36"/>
      <c r="AU157" s="106" t="str">
        <f t="shared" ca="1" si="5"/>
        <v/>
      </c>
      <c r="AV157" s="57"/>
    </row>
    <row r="158" spans="6:48" x14ac:dyDescent="0.2">
      <c r="F158" s="36" t="str">
        <f t="shared" ca="1" si="4"/>
        <v/>
      </c>
      <c r="G158" s="36"/>
      <c r="H158" s="41">
        <v>157</v>
      </c>
      <c r="I158" s="36"/>
      <c r="J158" s="36"/>
      <c r="AU158" s="106" t="str">
        <f t="shared" ca="1" si="5"/>
        <v/>
      </c>
      <c r="AV158" s="57"/>
    </row>
    <row r="159" spans="6:48" x14ac:dyDescent="0.2">
      <c r="F159" s="36" t="str">
        <f t="shared" ca="1" si="4"/>
        <v/>
      </c>
      <c r="G159" s="36"/>
      <c r="H159" s="41">
        <v>158</v>
      </c>
      <c r="I159" s="36"/>
      <c r="J159" s="36"/>
      <c r="AU159" s="106" t="str">
        <f t="shared" ca="1" si="5"/>
        <v/>
      </c>
      <c r="AV159" s="57"/>
    </row>
    <row r="160" spans="6:48" x14ac:dyDescent="0.2">
      <c r="F160" s="36" t="str">
        <f t="shared" ca="1" si="4"/>
        <v/>
      </c>
      <c r="G160" s="36"/>
      <c r="H160" s="41">
        <v>159</v>
      </c>
      <c r="I160" s="36"/>
      <c r="J160" s="36"/>
      <c r="AU160" s="106" t="str">
        <f t="shared" ca="1" si="5"/>
        <v/>
      </c>
      <c r="AV160" s="57"/>
    </row>
    <row r="161" spans="6:48" x14ac:dyDescent="0.2">
      <c r="F161" s="36" t="str">
        <f t="shared" ca="1" si="4"/>
        <v/>
      </c>
      <c r="G161" s="36"/>
      <c r="H161" s="41">
        <v>160</v>
      </c>
      <c r="I161" s="36"/>
      <c r="J161" s="36"/>
      <c r="AU161" s="106" t="str">
        <f t="shared" ca="1" si="5"/>
        <v/>
      </c>
      <c r="AV161" s="57"/>
    </row>
    <row r="162" spans="6:48" x14ac:dyDescent="0.2">
      <c r="F162" s="36" t="str">
        <f t="shared" ca="1" si="4"/>
        <v/>
      </c>
      <c r="G162" s="36"/>
      <c r="H162" s="41">
        <v>161</v>
      </c>
      <c r="I162" s="36"/>
      <c r="J162" s="36"/>
      <c r="AU162" s="106" t="str">
        <f t="shared" ca="1" si="5"/>
        <v/>
      </c>
      <c r="AV162" s="57"/>
    </row>
    <row r="163" spans="6:48" x14ac:dyDescent="0.2">
      <c r="F163" s="36" t="str">
        <f t="shared" ca="1" si="4"/>
        <v/>
      </c>
      <c r="G163" s="36"/>
      <c r="H163" s="41">
        <v>162</v>
      </c>
      <c r="I163" s="36"/>
      <c r="J163" s="36"/>
      <c r="AU163" s="106" t="str">
        <f t="shared" ca="1" si="5"/>
        <v/>
      </c>
      <c r="AV163" s="57"/>
    </row>
    <row r="164" spans="6:48" x14ac:dyDescent="0.2">
      <c r="F164" s="36" t="str">
        <f t="shared" ca="1" si="4"/>
        <v/>
      </c>
      <c r="G164" s="36"/>
      <c r="H164" s="41">
        <v>163</v>
      </c>
      <c r="I164" s="36"/>
      <c r="J164" s="36"/>
      <c r="AU164" s="106" t="str">
        <f t="shared" ca="1" si="5"/>
        <v/>
      </c>
      <c r="AV164" s="57"/>
    </row>
    <row r="165" spans="6:48" x14ac:dyDescent="0.2">
      <c r="F165" s="36" t="str">
        <f t="shared" ca="1" si="4"/>
        <v/>
      </c>
      <c r="G165" s="36"/>
      <c r="H165" s="41">
        <v>164</v>
      </c>
      <c r="I165" s="36"/>
      <c r="J165" s="36"/>
      <c r="AU165" s="106" t="str">
        <f t="shared" ca="1" si="5"/>
        <v/>
      </c>
      <c r="AV165" s="57"/>
    </row>
    <row r="166" spans="6:48" x14ac:dyDescent="0.2">
      <c r="F166" s="36" t="str">
        <f t="shared" ca="1" si="4"/>
        <v/>
      </c>
      <c r="G166" s="36"/>
      <c r="H166" s="41">
        <v>165</v>
      </c>
      <c r="I166" s="36"/>
      <c r="J166" s="36"/>
      <c r="AU166" s="106" t="str">
        <f t="shared" ca="1" si="5"/>
        <v/>
      </c>
      <c r="AV166" s="57"/>
    </row>
    <row r="167" spans="6:48" x14ac:dyDescent="0.2">
      <c r="F167" s="36" t="str">
        <f t="shared" ca="1" si="4"/>
        <v/>
      </c>
      <c r="G167" s="36"/>
      <c r="H167" s="41">
        <v>166</v>
      </c>
      <c r="I167" s="36"/>
      <c r="J167" s="36"/>
      <c r="AU167" s="106" t="str">
        <f t="shared" ca="1" si="5"/>
        <v/>
      </c>
      <c r="AV167" s="57"/>
    </row>
    <row r="168" spans="6:48" x14ac:dyDescent="0.2">
      <c r="F168" s="36" t="str">
        <f t="shared" ca="1" si="4"/>
        <v/>
      </c>
      <c r="G168" s="36"/>
      <c r="H168" s="41">
        <v>167</v>
      </c>
      <c r="I168" s="36"/>
      <c r="J168" s="36"/>
      <c r="AU168" s="106" t="str">
        <f t="shared" ca="1" si="5"/>
        <v/>
      </c>
      <c r="AV168" s="57"/>
    </row>
    <row r="169" spans="6:48" x14ac:dyDescent="0.2">
      <c r="F169" s="36" t="str">
        <f t="shared" ca="1" si="4"/>
        <v/>
      </c>
      <c r="G169" s="36"/>
      <c r="H169" s="41">
        <v>168</v>
      </c>
      <c r="I169" s="36"/>
      <c r="J169" s="36"/>
      <c r="AU169" s="106" t="str">
        <f t="shared" ca="1" si="5"/>
        <v/>
      </c>
      <c r="AV169" s="57"/>
    </row>
    <row r="170" spans="6:48" x14ac:dyDescent="0.2">
      <c r="F170" s="36" t="str">
        <f t="shared" ca="1" si="4"/>
        <v/>
      </c>
      <c r="G170" s="36"/>
      <c r="H170" s="41">
        <v>169</v>
      </c>
      <c r="I170" s="36"/>
      <c r="J170" s="36"/>
      <c r="AU170" s="106" t="str">
        <f t="shared" ca="1" si="5"/>
        <v/>
      </c>
      <c r="AV170" s="57"/>
    </row>
    <row r="171" spans="6:48" x14ac:dyDescent="0.2">
      <c r="F171" s="36" t="str">
        <f t="shared" ca="1" si="4"/>
        <v/>
      </c>
      <c r="G171" s="36"/>
      <c r="H171" s="41">
        <v>170</v>
      </c>
      <c r="I171" s="36"/>
      <c r="J171" s="36"/>
      <c r="AU171" s="106" t="str">
        <f t="shared" ca="1" si="5"/>
        <v/>
      </c>
      <c r="AV171" s="57"/>
    </row>
    <row r="172" spans="6:48" x14ac:dyDescent="0.2">
      <c r="F172" s="36" t="str">
        <f t="shared" ca="1" si="4"/>
        <v/>
      </c>
      <c r="G172" s="36"/>
      <c r="H172" s="41">
        <v>171</v>
      </c>
      <c r="I172" s="36"/>
      <c r="J172" s="36"/>
      <c r="AU172" s="106" t="str">
        <f t="shared" ca="1" si="5"/>
        <v/>
      </c>
      <c r="AV172" s="57"/>
    </row>
    <row r="173" spans="6:48" x14ac:dyDescent="0.2">
      <c r="F173" s="36" t="str">
        <f t="shared" ca="1" si="4"/>
        <v/>
      </c>
      <c r="G173" s="36"/>
      <c r="H173" s="41">
        <v>172</v>
      </c>
      <c r="I173" s="36"/>
      <c r="J173" s="36"/>
      <c r="AU173" s="106" t="str">
        <f t="shared" ca="1" si="5"/>
        <v/>
      </c>
      <c r="AV173" s="57"/>
    </row>
    <row r="174" spans="6:48" x14ac:dyDescent="0.2">
      <c r="F174" s="36" t="str">
        <f t="shared" ca="1" si="4"/>
        <v/>
      </c>
      <c r="G174" s="36"/>
      <c r="H174" s="41">
        <v>173</v>
      </c>
      <c r="I174" s="36"/>
      <c r="J174" s="36"/>
      <c r="AU174" s="106" t="str">
        <f t="shared" ca="1" si="5"/>
        <v/>
      </c>
      <c r="AV174" s="57"/>
    </row>
    <row r="175" spans="6:48" x14ac:dyDescent="0.2">
      <c r="F175" s="36" t="str">
        <f t="shared" ca="1" si="4"/>
        <v/>
      </c>
      <c r="G175" s="36"/>
      <c r="H175" s="41">
        <v>174</v>
      </c>
      <c r="I175" s="36"/>
      <c r="J175" s="36"/>
      <c r="AU175" s="106" t="str">
        <f t="shared" ca="1" si="5"/>
        <v/>
      </c>
      <c r="AV175" s="57"/>
    </row>
    <row r="176" spans="6:48" x14ac:dyDescent="0.2">
      <c r="F176" s="36" t="str">
        <f t="shared" ca="1" si="4"/>
        <v/>
      </c>
      <c r="G176" s="36"/>
      <c r="H176" s="41">
        <v>175</v>
      </c>
      <c r="I176" s="36"/>
      <c r="J176" s="36"/>
      <c r="AU176" s="106" t="str">
        <f t="shared" ca="1" si="5"/>
        <v/>
      </c>
      <c r="AV176" s="57"/>
    </row>
    <row r="177" spans="6:48" x14ac:dyDescent="0.2">
      <c r="F177" s="36" t="str">
        <f t="shared" ca="1" si="4"/>
        <v/>
      </c>
      <c r="G177" s="36"/>
      <c r="H177" s="41">
        <v>176</v>
      </c>
      <c r="I177" s="36"/>
      <c r="J177" s="36"/>
      <c r="AU177" s="106" t="str">
        <f t="shared" ca="1" si="5"/>
        <v/>
      </c>
      <c r="AV177" s="57"/>
    </row>
    <row r="178" spans="6:48" x14ac:dyDescent="0.2">
      <c r="F178" s="36" t="str">
        <f t="shared" ca="1" si="4"/>
        <v/>
      </c>
      <c r="G178" s="36"/>
      <c r="H178" s="41">
        <v>177</v>
      </c>
      <c r="I178" s="36"/>
      <c r="J178" s="36"/>
      <c r="AU178" s="106" t="str">
        <f t="shared" ca="1" si="5"/>
        <v/>
      </c>
      <c r="AV178" s="57"/>
    </row>
    <row r="179" spans="6:48" x14ac:dyDescent="0.2">
      <c r="F179" s="36" t="str">
        <f t="shared" ca="1" si="4"/>
        <v/>
      </c>
      <c r="G179" s="36"/>
      <c r="H179" s="41">
        <v>178</v>
      </c>
      <c r="I179" s="36"/>
      <c r="J179" s="36"/>
      <c r="AU179" s="106" t="str">
        <f t="shared" ca="1" si="5"/>
        <v/>
      </c>
      <c r="AV179" s="57"/>
    </row>
    <row r="180" spans="6:48" x14ac:dyDescent="0.2">
      <c r="F180" s="36" t="str">
        <f t="shared" ca="1" si="4"/>
        <v/>
      </c>
      <c r="G180" s="36"/>
      <c r="H180" s="41">
        <v>179</v>
      </c>
      <c r="I180" s="36"/>
      <c r="J180" s="36"/>
      <c r="AU180" s="106" t="str">
        <f t="shared" ca="1" si="5"/>
        <v/>
      </c>
      <c r="AV180" s="57"/>
    </row>
    <row r="181" spans="6:48" x14ac:dyDescent="0.2">
      <c r="F181" s="36" t="str">
        <f t="shared" ca="1" si="4"/>
        <v/>
      </c>
      <c r="G181" s="36"/>
      <c r="H181" s="41">
        <v>180</v>
      </c>
      <c r="I181" s="36"/>
      <c r="J181" s="36"/>
      <c r="AU181" s="106" t="str">
        <f t="shared" ca="1" si="5"/>
        <v/>
      </c>
      <c r="AV181" s="57"/>
    </row>
    <row r="182" spans="6:48" x14ac:dyDescent="0.2">
      <c r="F182" s="36" t="str">
        <f t="shared" ca="1" si="4"/>
        <v/>
      </c>
      <c r="G182" s="36"/>
      <c r="H182" s="41">
        <v>181</v>
      </c>
      <c r="I182" s="36"/>
      <c r="J182" s="36"/>
      <c r="AU182" s="106" t="str">
        <f t="shared" ca="1" si="5"/>
        <v/>
      </c>
      <c r="AV182" s="57"/>
    </row>
    <row r="183" spans="6:48" x14ac:dyDescent="0.2">
      <c r="F183" s="36" t="str">
        <f t="shared" ca="1" si="4"/>
        <v/>
      </c>
      <c r="G183" s="36"/>
      <c r="H183" s="41">
        <v>182</v>
      </c>
      <c r="I183" s="36"/>
      <c r="J183" s="36"/>
      <c r="AU183" s="106" t="str">
        <f t="shared" ca="1" si="5"/>
        <v/>
      </c>
      <c r="AV183" s="57"/>
    </row>
    <row r="184" spans="6:48" x14ac:dyDescent="0.2">
      <c r="F184" s="36" t="str">
        <f t="shared" ca="1" si="4"/>
        <v/>
      </c>
      <c r="G184" s="36"/>
      <c r="H184" s="41">
        <v>183</v>
      </c>
      <c r="I184" s="36"/>
      <c r="J184" s="36"/>
      <c r="AU184" s="106" t="str">
        <f t="shared" ca="1" si="5"/>
        <v/>
      </c>
      <c r="AV184" s="57"/>
    </row>
    <row r="185" spans="6:48" x14ac:dyDescent="0.2">
      <c r="F185" s="36" t="str">
        <f t="shared" ca="1" si="4"/>
        <v/>
      </c>
      <c r="G185" s="36"/>
      <c r="H185" s="41">
        <v>184</v>
      </c>
      <c r="I185" s="36"/>
      <c r="J185" s="36"/>
      <c r="AU185" s="106" t="str">
        <f t="shared" ca="1" si="5"/>
        <v/>
      </c>
      <c r="AV185" s="57"/>
    </row>
    <row r="186" spans="6:48" x14ac:dyDescent="0.2">
      <c r="F186" s="36" t="str">
        <f t="shared" ca="1" si="4"/>
        <v/>
      </c>
      <c r="G186" s="36"/>
      <c r="H186" s="41">
        <v>185</v>
      </c>
      <c r="I186" s="36"/>
      <c r="J186" s="36"/>
      <c r="AU186" s="106" t="str">
        <f t="shared" ca="1" si="5"/>
        <v/>
      </c>
      <c r="AV186" s="57"/>
    </row>
    <row r="187" spans="6:48" x14ac:dyDescent="0.2">
      <c r="F187" s="36" t="str">
        <f t="shared" ca="1" si="4"/>
        <v/>
      </c>
      <c r="G187" s="36"/>
      <c r="H187" s="41">
        <v>186</v>
      </c>
      <c r="I187" s="36"/>
      <c r="J187" s="36"/>
      <c r="AU187" s="106" t="str">
        <f t="shared" ca="1" si="5"/>
        <v/>
      </c>
      <c r="AV187" s="57"/>
    </row>
    <row r="188" spans="6:48" x14ac:dyDescent="0.2">
      <c r="F188" s="36" t="str">
        <f t="shared" ca="1" si="4"/>
        <v/>
      </c>
      <c r="G188" s="36"/>
      <c r="H188" s="41">
        <v>187</v>
      </c>
      <c r="I188" s="36"/>
      <c r="J188" s="36"/>
      <c r="AU188" s="106" t="str">
        <f t="shared" ca="1" si="5"/>
        <v/>
      </c>
      <c r="AV188" s="57"/>
    </row>
    <row r="189" spans="6:48" x14ac:dyDescent="0.2">
      <c r="F189" s="36" t="str">
        <f t="shared" ca="1" si="4"/>
        <v/>
      </c>
      <c r="G189" s="36"/>
      <c r="H189" s="41">
        <v>188</v>
      </c>
      <c r="I189" s="36"/>
      <c r="J189" s="36"/>
      <c r="AU189" s="106" t="str">
        <f t="shared" ca="1" si="5"/>
        <v/>
      </c>
      <c r="AV189" s="57"/>
    </row>
    <row r="190" spans="6:48" x14ac:dyDescent="0.2">
      <c r="F190" s="36" t="str">
        <f t="shared" ca="1" si="4"/>
        <v/>
      </c>
      <c r="G190" s="36"/>
      <c r="H190" s="41">
        <v>189</v>
      </c>
      <c r="I190" s="36"/>
      <c r="J190" s="36"/>
      <c r="AU190" s="106" t="str">
        <f t="shared" ca="1" si="5"/>
        <v/>
      </c>
      <c r="AV190" s="57"/>
    </row>
    <row r="191" spans="6:48" x14ac:dyDescent="0.2">
      <c r="F191" s="36" t="str">
        <f t="shared" ca="1" si="4"/>
        <v/>
      </c>
      <c r="G191" s="36"/>
      <c r="H191" s="41">
        <v>190</v>
      </c>
      <c r="I191" s="36"/>
      <c r="J191" s="36"/>
      <c r="AU191" s="106" t="str">
        <f t="shared" ca="1" si="5"/>
        <v/>
      </c>
      <c r="AV191" s="57"/>
    </row>
    <row r="192" spans="6:48" x14ac:dyDescent="0.2">
      <c r="F192" s="36" t="str">
        <f t="shared" ca="1" si="4"/>
        <v/>
      </c>
      <c r="G192" s="36"/>
      <c r="H192" s="41">
        <v>191</v>
      </c>
      <c r="I192" s="36"/>
      <c r="J192" s="36"/>
      <c r="AU192" s="106" t="str">
        <f t="shared" ca="1" si="5"/>
        <v/>
      </c>
      <c r="AV192" s="57"/>
    </row>
    <row r="193" spans="6:48" x14ac:dyDescent="0.2">
      <c r="F193" s="36" t="str">
        <f t="shared" ca="1" si="4"/>
        <v/>
      </c>
      <c r="G193" s="36"/>
      <c r="H193" s="41">
        <v>192</v>
      </c>
      <c r="I193" s="36"/>
      <c r="J193" s="36"/>
      <c r="AU193" s="106" t="str">
        <f t="shared" ca="1" si="5"/>
        <v/>
      </c>
      <c r="AV193" s="57"/>
    </row>
    <row r="194" spans="6:48" x14ac:dyDescent="0.2">
      <c r="F194" s="36" t="str">
        <f t="shared" ca="1" si="4"/>
        <v/>
      </c>
      <c r="G194" s="36"/>
      <c r="H194" s="41">
        <v>193</v>
      </c>
      <c r="I194" s="36"/>
      <c r="J194" s="36"/>
      <c r="AU194" s="106" t="str">
        <f t="shared" ca="1" si="5"/>
        <v/>
      </c>
      <c r="AV194" s="57"/>
    </row>
    <row r="195" spans="6:48" x14ac:dyDescent="0.2">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6:48" x14ac:dyDescent="0.2">
      <c r="F196" s="36" t="str">
        <f t="shared" ca="1" si="6"/>
        <v/>
      </c>
      <c r="G196" s="36"/>
      <c r="H196" s="41">
        <v>195</v>
      </c>
      <c r="I196" s="36"/>
      <c r="J196" s="36"/>
      <c r="AU196" s="106" t="str">
        <f t="shared" ca="1" si="7"/>
        <v/>
      </c>
      <c r="AV196" s="57"/>
    </row>
    <row r="197" spans="6:48" x14ac:dyDescent="0.2">
      <c r="F197" s="36" t="str">
        <f t="shared" ca="1" si="6"/>
        <v/>
      </c>
      <c r="G197" s="36"/>
      <c r="H197" s="41">
        <v>196</v>
      </c>
      <c r="I197" s="36"/>
      <c r="J197" s="36"/>
      <c r="AU197" s="106" t="str">
        <f t="shared" ca="1" si="7"/>
        <v/>
      </c>
      <c r="AV197" s="57"/>
    </row>
    <row r="198" spans="6:48" x14ac:dyDescent="0.2">
      <c r="F198" s="36" t="str">
        <f t="shared" ca="1" si="6"/>
        <v/>
      </c>
      <c r="G198" s="36"/>
      <c r="H198" s="41">
        <v>197</v>
      </c>
      <c r="I198" s="36"/>
      <c r="J198" s="36"/>
      <c r="AU198" s="106" t="str">
        <f t="shared" ca="1" si="7"/>
        <v/>
      </c>
      <c r="AV198" s="57"/>
    </row>
    <row r="199" spans="6:48" x14ac:dyDescent="0.2">
      <c r="F199" s="36" t="str">
        <f t="shared" ca="1" si="6"/>
        <v/>
      </c>
      <c r="G199" s="36"/>
      <c r="H199" s="41">
        <v>198</v>
      </c>
      <c r="I199" s="36"/>
      <c r="J199" s="36"/>
      <c r="AU199" s="106" t="str">
        <f t="shared" ca="1" si="7"/>
        <v/>
      </c>
      <c r="AV199" s="57"/>
    </row>
    <row r="200" spans="6:48" x14ac:dyDescent="0.2">
      <c r="F200" s="36" t="str">
        <f t="shared" ca="1" si="6"/>
        <v/>
      </c>
      <c r="G200" s="36"/>
      <c r="H200" s="41">
        <v>199</v>
      </c>
      <c r="I200" s="36"/>
      <c r="J200" s="36"/>
      <c r="AU200" s="106" t="str">
        <f t="shared" ca="1" si="7"/>
        <v/>
      </c>
      <c r="AV200" s="57"/>
    </row>
    <row r="201" spans="6:48" x14ac:dyDescent="0.2">
      <c r="F201" s="36" t="str">
        <f t="shared" ca="1" si="6"/>
        <v/>
      </c>
      <c r="G201" s="36"/>
      <c r="H201" s="41">
        <v>200</v>
      </c>
      <c r="I201" s="36"/>
      <c r="J201" s="36"/>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1056</v>
      </c>
      <c r="D1" s="55" t="s">
        <v>1081</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20</vt:i4>
      </vt:variant>
    </vt:vector>
  </HeadingPairs>
  <TitlesOfParts>
    <vt:vector size="6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2025-03-12T08:02:41Z</dcterms:modified>
  <cp:category/>
</cp:coreProperties>
</file>