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800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U14" i="31" a="1"/>
  <c r="T6" i="31" a="1"/>
  <c r="U18" i="31" a="1"/>
  <c r="U35" i="31" a="1"/>
  <c r="T26" i="31" a="1"/>
  <c r="M28" i="31" a="1"/>
  <c r="M25" i="31" a="1"/>
  <c r="M32" i="31" a="1"/>
  <c r="M19" i="31" a="1"/>
  <c r="M40" i="31" a="1"/>
  <c r="T20" i="31" a="1"/>
  <c r="T37" i="31" a="1"/>
  <c r="U46" i="31" a="1"/>
  <c r="M35" i="31" a="1"/>
  <c r="T44" i="31" a="1"/>
  <c r="M17" i="31" a="1"/>
  <c r="U48" i="31" a="1"/>
  <c r="T18" i="31" a="1"/>
  <c r="M22" i="31" a="1"/>
  <c r="T48" i="31" a="1"/>
  <c r="U15" i="31" a="1"/>
  <c r="U37" i="31" a="1"/>
  <c r="U34" i="31" a="1"/>
  <c r="U11" i="31" a="1"/>
  <c r="U25" i="31" a="1"/>
  <c r="M13" i="31" a="1"/>
  <c r="U29" i="31" a="1"/>
  <c r="T3" i="31" a="1"/>
  <c r="T43" i="31" a="1"/>
  <c r="T35" i="31" a="1"/>
  <c r="T12" i="31" a="1"/>
  <c r="M24" i="31" a="1"/>
  <c r="U22" i="31" a="1"/>
  <c r="T30" i="31" a="1"/>
  <c r="M11" i="31" a="1"/>
  <c r="T22" i="31" a="1"/>
  <c r="T40" i="31" a="1"/>
  <c r="T32" i="31" a="1"/>
  <c r="U39" i="31" a="1"/>
  <c r="T38" i="31" a="1"/>
  <c r="U4" i="31" a="1"/>
  <c r="U17" i="31" a="1"/>
  <c r="M31" i="31" a="1"/>
  <c r="U41" i="31" a="1"/>
  <c r="U8" i="31" a="1"/>
  <c r="M16" i="31" a="1"/>
  <c r="T9" i="31" a="1"/>
  <c r="M18" i="31" a="1"/>
  <c r="U9" i="31" a="1"/>
  <c r="M4" i="31" a="1"/>
  <c r="T10" i="31" a="1"/>
  <c r="U36" i="31" a="1"/>
  <c r="T29" i="31" a="1"/>
  <c r="T8" i="31" a="1"/>
  <c r="T42" i="31" a="1"/>
  <c r="U31" i="31" a="1"/>
  <c r="M27" i="31" a="1"/>
  <c r="U28" i="31" a="1"/>
  <c r="M10" i="31" a="1"/>
  <c r="T16" i="31" a="1"/>
  <c r="T46" i="31" a="1"/>
  <c r="U30" i="31" a="1"/>
  <c r="T47" i="31" a="1"/>
  <c r="U10" i="31" a="1"/>
  <c r="U12" i="31" a="1"/>
  <c r="U16" i="31" a="1"/>
  <c r="T41" i="31" a="1"/>
  <c r="M33" i="31" a="1"/>
  <c r="T33" i="31" a="1"/>
  <c r="M41" i="31" a="1"/>
  <c r="U27" i="31" a="1"/>
  <c r="M47" i="31" a="1"/>
  <c r="M15" i="31" a="1"/>
  <c r="M23" i="31" a="1"/>
  <c r="M30" i="31" a="1"/>
  <c r="M45" i="31" a="1"/>
  <c r="T24" i="31" a="1"/>
  <c r="M20" i="31" a="1"/>
  <c r="T7" i="31" a="1"/>
  <c r="U47" i="31" a="1"/>
  <c r="T19" i="31" a="1"/>
  <c r="T23" i="31" a="1"/>
  <c r="M2" i="31" a="1"/>
  <c r="T49" i="31" a="1"/>
  <c r="U20" i="31" a="1"/>
  <c r="T11" i="31" a="1"/>
  <c r="M39" i="31" a="1"/>
  <c r="M14" i="31" a="1"/>
  <c r="U5" i="31" a="1"/>
  <c r="U40" i="31" a="1"/>
  <c r="M6" i="31" a="1"/>
  <c r="M36" i="31" a="1"/>
  <c r="T45" i="31" a="1"/>
  <c r="M7" i="31" a="1"/>
  <c r="M26" i="31" a="1"/>
  <c r="U42" i="31" a="1"/>
  <c r="U26" i="31" a="1"/>
  <c r="T27" i="31" a="1"/>
  <c r="M49" i="31" a="1"/>
  <c r="T34" i="31" a="1"/>
  <c r="T39" i="31" a="1"/>
  <c r="U13" i="31" a="1"/>
  <c r="U33" i="31" a="1"/>
  <c r="M3" i="31" a="1"/>
  <c r="M12" i="31" a="1"/>
  <c r="U6" i="31" a="1"/>
  <c r="U21" i="31" a="1"/>
  <c r="M29" i="31" a="1"/>
  <c r="M8" i="31" a="1"/>
  <c r="U38" i="31" a="1"/>
  <c r="U23" i="31" a="1"/>
  <c r="T5" i="31" a="1"/>
  <c r="U7" i="31" a="1"/>
  <c r="T36" i="31" a="1"/>
  <c r="U44" i="31" a="1"/>
  <c r="T13" i="31" a="1"/>
  <c r="U3" i="31" a="1"/>
  <c r="T25" i="31" a="1"/>
  <c r="M9" i="31" a="1"/>
  <c r="M42" i="31" a="1"/>
  <c r="T28" i="31" a="1"/>
  <c r="M44" i="31" a="1"/>
  <c r="T2" i="31" a="1"/>
  <c r="M46" i="31" a="1"/>
  <c r="M43" i="31" a="1"/>
  <c r="U32" i="31" a="1"/>
  <c r="M21" i="31" a="1"/>
  <c r="T31" i="31" a="1"/>
  <c r="U19" i="31" a="1"/>
  <c r="U43" i="31" a="1"/>
  <c r="M37" i="31" a="1"/>
  <c r="T17" i="31" a="1"/>
  <c r="M38" i="31" a="1"/>
  <c r="U24" i="31" a="1"/>
  <c r="T4" i="31" a="1"/>
  <c r="U45" i="31" a="1"/>
  <c r="T21" i="31" a="1"/>
  <c r="M34" i="31" a="1"/>
  <c r="M48" i="31" a="1"/>
  <c r="T14" i="31" a="1"/>
  <c r="U49" i="31" a="1"/>
  <c r="T15" i="31" a="1"/>
  <c r="U2" i="31" a="1"/>
  <c r="C2" i="31" a="1"/>
  <c r="M5"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10" i="31" a="1"/>
  <c r="C4" i="31" a="1"/>
  <c r="C34" i="31" a="1"/>
  <c r="C48" i="31" a="1"/>
  <c r="C40" i="31" a="1"/>
  <c r="C15" i="31" a="1"/>
  <c r="C17" i="31" a="1"/>
  <c r="C44" i="31" a="1"/>
  <c r="C13" i="31" a="1"/>
  <c r="C22" i="31" a="1"/>
  <c r="C8" i="31" a="1"/>
  <c r="C41" i="31" a="1"/>
  <c r="C11" i="31" a="1"/>
  <c r="C38" i="31" a="1"/>
  <c r="C37" i="31" a="1"/>
  <c r="C7" i="31" a="1"/>
  <c r="C27" i="31" a="1"/>
  <c r="C33" i="31" a="1"/>
  <c r="C30" i="31" a="1"/>
  <c r="C20" i="31" a="1"/>
  <c r="C28" i="31" a="1"/>
  <c r="C49" i="31" a="1"/>
  <c r="C16" i="31" a="1"/>
  <c r="C36" i="31" a="1"/>
  <c r="C46" i="31" a="1"/>
  <c r="C21" i="31" a="1"/>
  <c r="C35" i="31" a="1"/>
  <c r="C26" i="31" a="1"/>
  <c r="C43" i="31" a="1"/>
  <c r="C5" i="31" a="1"/>
  <c r="C6" i="31" a="1"/>
  <c r="C23" i="31" a="1"/>
  <c r="C14" i="31" a="1"/>
  <c r="C25" i="31" a="1"/>
  <c r="C18" i="31" a="1"/>
  <c r="C3" i="31" a="1"/>
  <c r="C42" i="31" a="1"/>
  <c r="C12" i="31" a="1"/>
  <c r="C31" i="31" a="1"/>
  <c r="C9" i="31" a="1"/>
  <c r="C24" i="31" a="1"/>
  <c r="C19" i="31" a="1"/>
  <c r="C45" i="31" a="1"/>
  <c r="C39" i="31" a="1"/>
  <c r="C32" i="31" a="1"/>
  <c r="C47" i="31" a="1"/>
  <c r="C29"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46" i="32" a="1"/>
  <c r="K24" i="31" a="1"/>
  <c r="B43" i="32" a="1"/>
  <c r="D34" i="31" a="1"/>
  <c r="K46" i="31" a="1"/>
  <c r="B41" i="31" a="1"/>
  <c r="D36" i="31" a="1"/>
  <c r="B17" i="31" a="1"/>
  <c r="K37" i="31" a="1"/>
  <c r="B19" i="32" a="1"/>
  <c r="D3" i="31" a="1"/>
  <c r="B24" i="31" a="1"/>
  <c r="K15" i="31" a="1"/>
  <c r="E49" i="31" a="1"/>
  <c r="K6" i="31" a="1"/>
  <c r="B34" i="31" a="1"/>
  <c r="K7" i="31" a="1"/>
  <c r="B21" i="31" a="1"/>
  <c r="E30" i="31" a="1"/>
  <c r="B31" i="31" a="1"/>
  <c r="B25" i="31" a="1"/>
  <c r="D49" i="31" a="1"/>
  <c r="D48" i="31" a="1"/>
  <c r="B9" i="31" a="1"/>
  <c r="B4" i="32" a="1"/>
  <c r="D40" i="31" a="1"/>
  <c r="D14" i="31" a="1"/>
  <c r="B36" i="32" a="1"/>
  <c r="B43" i="31" a="1"/>
  <c r="B26" i="31" a="1"/>
  <c r="E5" i="31" a="1"/>
  <c r="B15" i="31" a="1"/>
  <c r="K10" i="31" a="1"/>
  <c r="B16" i="31" a="1"/>
  <c r="D47" i="31" a="1"/>
  <c r="E47" i="31" a="1"/>
  <c r="E11" i="31" a="1"/>
  <c r="K27" i="31" a="1"/>
  <c r="K2" i="31" a="1"/>
  <c r="E37" i="31" a="1"/>
  <c r="K42" i="31" a="1"/>
  <c r="E17" i="31" a="1"/>
  <c r="E22" i="31" a="1"/>
  <c r="D31" i="31" a="1"/>
  <c r="B28" i="32" a="1"/>
  <c r="K5" i="31" a="1"/>
  <c r="D9" i="31" a="1"/>
  <c r="B30" i="31" a="1"/>
  <c r="D28" i="31" a="1"/>
  <c r="B5" i="31" a="1"/>
  <c r="B38" i="32" a="1"/>
  <c r="E46" i="31" a="1"/>
  <c r="E2" i="31" a="1"/>
  <c r="K32" i="31" a="1"/>
  <c r="E3" i="31" a="1"/>
  <c r="K40" i="31" a="1"/>
  <c r="D8" i="31" a="1"/>
  <c r="B25" i="32" a="1"/>
  <c r="K12" i="31" a="1"/>
  <c r="E32" i="31" a="1"/>
  <c r="E41" i="31" a="1"/>
  <c r="K28" i="31" a="1"/>
  <c r="D23" i="31" a="1"/>
  <c r="D25" i="31" a="1"/>
  <c r="B45" i="32" a="1"/>
  <c r="D43" i="31" a="1"/>
  <c r="D10" i="31" a="1"/>
  <c r="B23" i="32" a="1"/>
  <c r="K48" i="31" a="1"/>
  <c r="B20" i="32" a="1"/>
  <c r="B32" i="32" a="1"/>
  <c r="E23" i="31" a="1"/>
  <c r="D20" i="31" a="1"/>
  <c r="E29" i="31" a="1"/>
  <c r="B34" i="32" a="1"/>
  <c r="E18" i="31" a="1"/>
  <c r="K18" i="31" a="1"/>
  <c r="K33" i="31" a="1"/>
  <c r="D33" i="31" a="1"/>
  <c r="E14" i="31" a="1"/>
  <c r="E6" i="31" a="1"/>
  <c r="E45" i="31" a="1"/>
  <c r="E19" i="31" a="1"/>
  <c r="D24" i="31" a="1"/>
  <c r="B48" i="31" a="1"/>
  <c r="B11" i="32" a="1"/>
  <c r="B8" i="31" a="1"/>
  <c r="K38" i="31" a="1"/>
  <c r="E15" i="31" a="1"/>
  <c r="B11" i="31" a="1"/>
  <c r="B20" i="31" a="1"/>
  <c r="E33" i="31" a="1"/>
  <c r="B33" i="31" a="1"/>
  <c r="E31" i="31" a="1"/>
  <c r="E24" i="31" a="1"/>
  <c r="K41" i="31" a="1"/>
  <c r="D13" i="31" a="1"/>
  <c r="E34" i="31" a="1"/>
  <c r="K22" i="31" a="1"/>
  <c r="B13" i="32" a="1"/>
  <c r="B26" i="32" a="1"/>
  <c r="K16" i="31" a="1"/>
  <c r="D6" i="31" a="1"/>
  <c r="D29" i="31" a="1"/>
  <c r="D16" i="31" a="1"/>
  <c r="D17" i="31" a="1"/>
  <c r="D44" i="31" a="1"/>
  <c r="D22" i="31" a="1"/>
  <c r="B40" i="31" a="1"/>
  <c r="K47" i="31" a="1"/>
  <c r="K9" i="31" a="1"/>
  <c r="E48" i="31" a="1"/>
  <c r="K25" i="31" a="1"/>
  <c r="D12" i="31" a="1"/>
  <c r="D37" i="31" a="1"/>
  <c r="D21" i="31" a="1"/>
  <c r="D2" i="31" a="1"/>
  <c r="K36" i="31" a="1"/>
  <c r="B39" i="32" a="1"/>
  <c r="E16" i="31" a="1"/>
  <c r="B44" i="32" a="1"/>
  <c r="B2" i="31" a="1"/>
  <c r="B49" i="31" a="1"/>
  <c r="D38" i="31" a="1"/>
  <c r="E10" i="31" a="1"/>
  <c r="B17" i="32" a="1"/>
  <c r="B35" i="32" a="1"/>
  <c r="D30" i="31" a="1"/>
  <c r="K44" i="31" a="1"/>
  <c r="E38" i="31" a="1"/>
  <c r="B49" i="32" a="1"/>
  <c r="B35" i="31" a="1"/>
  <c r="B24" i="32" a="1"/>
  <c r="B6" i="32" a="1"/>
  <c r="E28" i="31" a="1"/>
  <c r="B13" i="31" a="1"/>
  <c r="D5" i="31" a="1"/>
  <c r="D19" i="31" a="1"/>
  <c r="E43" i="31" a="1"/>
  <c r="D4" i="31" a="1"/>
  <c r="D35" i="31" a="1"/>
  <c r="B31" i="32" a="1"/>
  <c r="B4" i="31" a="1"/>
  <c r="B15" i="32" a="1"/>
  <c r="B6" i="31" a="1"/>
  <c r="B10" i="32" a="1"/>
  <c r="K13" i="31" a="1"/>
  <c r="B14" i="31" a="1"/>
  <c r="D15" i="31" a="1"/>
  <c r="B42" i="32" a="1"/>
  <c r="E27" i="31" a="1"/>
  <c r="B27" i="32" a="1"/>
  <c r="B38" i="31" a="1"/>
  <c r="K8" i="31" a="1"/>
  <c r="K45" i="31" a="1"/>
  <c r="B12" i="32" a="1"/>
  <c r="D41" i="31" a="1"/>
  <c r="E40" i="31" a="1"/>
  <c r="B39" i="31" a="1"/>
  <c r="B47" i="32" a="1"/>
  <c r="K35" i="31" a="1"/>
  <c r="B47" i="31" a="1"/>
  <c r="B9" i="32" a="1"/>
  <c r="B30" i="32" a="1"/>
  <c r="B21" i="32" a="1"/>
  <c r="B42" i="31" a="1"/>
  <c r="B37" i="31" a="1"/>
  <c r="K4" i="31" a="1"/>
  <c r="K3" i="31" a="1"/>
  <c r="E7" i="31" a="1"/>
  <c r="B7" i="32" a="1"/>
  <c r="K26" i="31" a="1"/>
  <c r="B7" i="31" a="1"/>
  <c r="K31" i="31" a="1"/>
  <c r="K30" i="31" a="1"/>
  <c r="B3" i="32" a="1"/>
  <c r="B5" i="32" a="1"/>
  <c r="B45" i="31" a="1"/>
  <c r="E4" i="31" a="1"/>
  <c r="K39" i="31" a="1"/>
  <c r="B41" i="32" a="1"/>
  <c r="D32" i="31" a="1"/>
  <c r="B40" i="32" a="1"/>
  <c r="B8" i="32" a="1"/>
  <c r="B33" i="32" a="1"/>
  <c r="E20" i="31" a="1"/>
  <c r="B29" i="31" a="1"/>
  <c r="B32" i="31" a="1"/>
  <c r="K17" i="31" a="1"/>
  <c r="K34" i="31" a="1"/>
  <c r="K20" i="31" a="1"/>
  <c r="D18" i="31" a="1"/>
  <c r="E36" i="31" a="1"/>
  <c r="K49" i="31" a="1"/>
  <c r="E8" i="31" a="1"/>
  <c r="B27" i="31" a="1"/>
  <c r="B22" i="31" a="1"/>
  <c r="D11" i="31" a="1"/>
  <c r="E39" i="31" a="1"/>
  <c r="K21" i="31" a="1"/>
  <c r="E13" i="31" a="1"/>
  <c r="D27" i="31" a="1"/>
  <c r="K19" i="31" a="1"/>
  <c r="B12" i="31" a="1"/>
  <c r="K43" i="31" a="1"/>
  <c r="B46" i="31" a="1"/>
  <c r="B22" i="32" a="1"/>
  <c r="D42" i="31" a="1"/>
  <c r="E44" i="31" a="1"/>
  <c r="K29" i="31" a="1"/>
  <c r="E25" i="31" a="1"/>
  <c r="D7" i="31" a="1"/>
  <c r="E26" i="31" a="1"/>
  <c r="K14" i="31" a="1"/>
  <c r="B10" i="31" a="1"/>
  <c r="B37" i="32" a="1"/>
  <c r="E9" i="31" a="1"/>
  <c r="D45" i="31" a="1"/>
  <c r="B48" i="32" a="1"/>
  <c r="B18" i="32" a="1"/>
  <c r="B16" i="32" a="1"/>
  <c r="B19" i="31" a="1"/>
  <c r="B29" i="32" a="1"/>
  <c r="B14" i="32" a="1"/>
  <c r="B50" i="32" a="1"/>
  <c r="K23" i="31" a="1"/>
  <c r="D39" i="31" a="1"/>
  <c r="B18" i="31" a="1"/>
  <c r="B23" i="31" a="1"/>
  <c r="E35" i="31" a="1"/>
  <c r="K11" i="31" a="1"/>
  <c r="E21" i="31" a="1"/>
  <c r="B44" i="31" a="1"/>
  <c r="E12" i="31" a="1"/>
  <c r="B3" i="31" a="1"/>
  <c r="E42" i="31" a="1"/>
  <c r="D46" i="31" a="1"/>
  <c r="D26" i="31" a="1"/>
  <c r="B36" i="31" a="1"/>
  <c r="B28"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<sst xmlns="http://schemas.openxmlformats.org/spreadsheetml/2006/main" count="2039" uniqueCount="1069">
  <si>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</si>
  <si>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</si>
  <si>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</si>
  <si>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</si>
  <si>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</si>
  <si>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</si>
  <si>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</si>
  <si>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</si>
  <si>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</si>
  <si>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</si>
  <si>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</si>
  <si>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</si>
  <si>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</si>
  <si>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</si>
  <si>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</si>
  <si>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</si>
  <si>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</si>
  <si>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</si>
  <si>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</si>
  <si>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</si>
  <si>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</si>
  <si>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</si>
  <si>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</si>
  <si>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</si>
  <si>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</si>
  <si>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</si>
  <si>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</si>
  <si>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</si>
  <si>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</si>
  <si>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</si>
  <si>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</si>
  <si>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</si>
  <si>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</si>
  <si>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</si>
  <si>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</si>
  <si>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</si>
  <si>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</si>
  <si>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</si>
  <si>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</si>
  <si>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</si>
  <si>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</si>
  <si>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</si>
  <si>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</si>
  <si>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</si>
  <si>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</si>
  <si>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</si>
  <si>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</si>
  <si>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</si>
  <si>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</si>
  <si>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</si>
  <si>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</si>
  <si>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</si>
  <si>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</si>
  <si>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</si>
  <si>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</si>
  <si>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</si>
  <si>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</si>
  <si>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</si>
  <si>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</si>
  <si>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</si>
  <si>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</si>
  <si>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</si>
  <si>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</si>
  <si>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</si>
  <si>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</si>
  <si>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</si>
  <si>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</si>
  <si>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</si>
  <si>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</si>
  <si>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</si>
  <si>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</si>
  <si>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</si>
  <si>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</si>
  <si>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</si>
  <si>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</si>
  <si>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</si>
  <si>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</si>
  <si>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</si>
  <si>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</si>
  <si>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</si>
  <si>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</si>
  <si>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</si>
  <si>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</si>
  <si>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</si>
  <si>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</si>
  <si>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</si>
  <si>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</si>
  <si>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</si>
  <si>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</si>
  <si>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</si>
  <si>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</si>
  <si>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</si>
  <si>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</si>
  <si>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</si>
  <si>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</si>
  <si>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</si>
  <si>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</si>
  <si>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</si>
  <si>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</si>
  <si>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</si>
  <si>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</si>
  <si>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</si>
  <si>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</si>
  <si>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</si>
  <si>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</si>
  <si>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</si>
  <si>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</si>
  <si>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</si>
  <si>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</si>
  <si>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</si>
  <si>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</si>
  <si>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</si>
  <si>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</si>
  <si>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</si>
  <si>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</si>
  <si>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</si>
  <si>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</si>
  <si>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</si>
  <si>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</si>
  <si>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</si>
  <si>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</si>
  <si>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</si>
  <si>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</si>
  <si>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</si>
  <si>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</si>
  <si>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</si>
  <si>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</si>
  <si>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</si>
  <si>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</si>
  <si>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</si>
  <si>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</si>
  <si>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</si>
  <si>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</si>
  <si>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</si>
  <si>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</si>
  <si>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</si>
  <si>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</si>
  <si>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</si>
  <si>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</si>
  <si>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</si>
  <si>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</si>
  <si>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</si>
  <si>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</si>
  <si>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</si>
  <si>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</si>
  <si>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</si>
  <si>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</si>
  <si>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</si>
  <si>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</si>
  <si>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</si>
  <si>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</si>
  <si>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</si>
  <si>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</si>
  <si>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</si>
  <si>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</si>
  <si>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</si>
  <si>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</si>
  <si>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</si>
  <si>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</si>
  <si>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</si>
  <si>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</si>
  <si>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</si>
  <si>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</si>
  <si>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</si>
  <si>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</si>
  <si>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</si>
  <si>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</si>
  <si>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</si>
  <si>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</si>
  <si>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</si>
  <si>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</si>
  <si>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</si>
  <si>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</si>
  <si>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</si>
  <si>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</si>
  <si>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</si>
  <si>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</si>
  <si>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</si>
  <si>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</si>
  <si>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</si>
  <si>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</si>
  <si>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</si>
  <si>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</si>
  <si>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</si>
  <si>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</si>
  <si>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</si>
  <si>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</si>
  <si>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</si>
  <si>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</si>
  <si>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</si>
  <si>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</si>
  <si>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</si>
  <si>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</si>
  <si>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</si>
  <si>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</si>
  <si>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</si>
  <si>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</si>
  <si>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</si>
  <si>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</si>
  <si>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</si>
  <si>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</si>
  <si>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</si>
  <si>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</si>
  <si>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</si>
  <si>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</si>
  <si>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</si>
  <si>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</si>
  <si>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</si>
  <si>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</si>
  <si>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</si>
  <si>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</si>
  <si>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</si>
  <si>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</si>
  <si>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</si>
  <si>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</si>
  <si>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</si>
  <si>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</si>
  <si>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</si>
  <si>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</si>
  <si>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</si>
  <si>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</si>
  <si>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</si>
  <si>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</si>
  <si>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</si>
  <si>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</si>
  <si>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</si>
  <si>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</si>
  <si>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</si>
  <si>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</si>
  <si>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</si>
  <si>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</si>
  <si>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</si>
  <si>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</si>
  <si>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</si>
  <si>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</si>
  <si>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</si>
  <si>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</si>
  <si>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</si>
  <si>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</si>
  <si>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</si>
  <si>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</si>
  <si>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</si>
  <si>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</si>
  <si>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</si>
  <si>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</si>
  <si>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</si>
  <si>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</si>
  <si>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</si>
  <si>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</si>
  <si>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</si>
  <si>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</si>
  <si>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</si>
  <si>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</si>
  <si>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</si>
  <si>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</si>
  <si>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</si>
  <si>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</si>
  <si>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</si>
  <si>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</si>
  <si>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</si>
  <si>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</si>
  <si>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</si>
  <si>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</si>
  <si>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</si>
  <si>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</si>
  <si>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</si>
  <si>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</si>
  <si>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</si>
  <si>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</si>
  <si>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</si>
  <si>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</si>
  <si>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</si>
  <si>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</si>
  <si>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</si>
  <si>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</si>
  <si>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</si>
  <si>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</si>
  <si>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</si>
  <si>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</si>
  <si>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</si>
  <si>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</si>
  <si>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</si>
  <si>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</si>
  <si>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</si>
  <si>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</si>
  <si>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</si>
  <si>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</si>
  <si>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</si>
  <si>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</si>
  <si>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</si>
  <si>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</si>
  <si>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</si>
  <si>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</si>
  <si>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</si>
  <si>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</si>
  <si>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</si>
  <si>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</si>
  <si>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</si>
  <si>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</si>
  <si>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</si>
  <si>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</si>
  <si>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</si>
  <si>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</si>
  <si>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</si>
  <si>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</si>
  <si>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</si>
  <si>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</si>
  <si>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</si>
  <si>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</si>
  <si>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</si>
  <si>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</si>
  <si>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</si>
  <si>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</si>
  <si>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</si>
  <si>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</si>
  <si>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</si>
  <si>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</si>
  <si>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</si>
  <si>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</si>
  <si>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</si>
  <si>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</si>
  <si>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</si>
  <si>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</si>
  <si>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</si>
  <si>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</si>
  <si>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</si>
  <si>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</si>
  <si>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</si>
  <si>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</si>
  <si>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</si>
  <si>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</si>
  <si>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</si>
  <si>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</si>
  <si>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</si>
  <si>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</si>
  <si>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</si>
  <si>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</si>
  <si>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</si>
  <si>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</si>
  <si>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</si>
  <si>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</si>
  <si>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</si>
  <si>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</si>
  <si>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</si>
  <si>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</si>
  <si>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</si>
  <si>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</si>
  <si>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</si>
  <si>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</si>
  <si>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</si>
  <si>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</si>
  <si>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</si>
  <si>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</si>
  <si>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</si>
  <si>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</si>
  <si>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</si>
  <si>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</si>
  <si>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</si>
  <si>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</si>
  <si>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</si>
  <si>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</si>
  <si>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</si>
  <si>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</si>
  <si>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</si>
  <si>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</si>
  <si>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</si>
  <si>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</si>
  <si>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</si>
  <si>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</si>
  <si>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</si>
  <si>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</si>
  <si>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</si>
  <si>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</si>
  <si>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</si>
  <si>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</si>
  <si>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</si>
  <si>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</si>
  <si>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</si>
  <si>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</si>
  <si>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</si>
  <si>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</si>
  <si>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</si>
  <si>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</si>
  <si>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</si>
  <si>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</si>
  <si>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</si>
  <si>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</si>
  <si>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</si>
  <si>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</si>
  <si>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</si>
  <si>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</si>
  <si>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</si>
  <si>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</si>
  <si>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</si>
  <si>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</si>
  <si>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</si>
  <si>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</si>
  <si>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</si>
  <si>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</si>
  <si>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</si>
  <si>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</si>
  <si>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</si>
  <si>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</si>
  <si>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</si>
  <si>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</si>
  <si>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</si>
  <si>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</si>
  <si>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</si>
  <si>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</si>
  <si>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</si>
  <si>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</si>
  <si>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</si>
  <si>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</si>
  <si>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</si>
  <si>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</si>
  <si>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</si>
  <si>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</si>
  <si>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</si>
  <si>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</si>
  <si>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</si>
  <si>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</si>
  <si>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</si>
  <si>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</si>
  <si>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</si>
  <si>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</si>
  <si>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</si>
  <si>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</si>
  <si>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</si>
  <si>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</si>
  <si>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</si>
  <si>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</si>
  <si>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</si>
  <si>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</si>
  <si>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</si>
  <si>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</si>
  <si>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</si>
  <si>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</si>
  <si>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</si>
  <si>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</si>
  <si>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</si>
  <si>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</si>
  <si>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</si>
  <si>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</si>
  <si>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</si>
  <si>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</si>
  <si>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</si>
  <si>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</si>
  <si>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</si>
  <si>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</si>
  <si>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</si>
  <si>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</si>
  <si>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</si>
  <si>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</si>
  <si>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</si>
  <si>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</si>
  <si>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</si>
  <si>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</si>
  <si>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</si>
  <si>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</si>
  <si>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</si>
  <si>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</si>
  <si>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</si>
  <si>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</si>
  <si>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</si>
  <si>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</si>
  <si>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</si>
  <si>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</si>
  <si>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</si>
  <si>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</si>
  <si>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</si>
  <si>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</si>
  <si>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</si>
  <si>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</si>
  <si>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</si>
  <si>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</si>
  <si>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</si>
  <si>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</si>
  <si>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</si>
  <si>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</si>
  <si>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</si>
  <si>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</si>
  <si>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</si>
  <si>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</si>
  <si>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</si>
  <si>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</si>
  <si>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</si>
  <si>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</si>
  <si>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</si>
  <si>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</si>
  <si>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</si>
  <si>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</si>
  <si>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</si>
  <si>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</si>
  <si>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</si>
  <si>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</si>
  <si>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</si>
  <si>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</si>
  <si>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</si>
  <si>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</si>
  <si>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</si>
  <si>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</si>
  <si>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</si>
  <si>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</si>
  <si>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</si>
  <si>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</si>
  <si>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</si>
  <si>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</si>
  <si>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</si>
  <si>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</si>
  <si>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</si>
  <si>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</si>
  <si>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</si>
  <si>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</si>
  <si>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</si>
  <si>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</si>
  <si>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</si>
  <si>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</si>
  <si>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</si>
  <si>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</si>
  <si>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</si>
  <si>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</si>
  <si>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</si>
  <si>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</si>
  <si>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</si>
  <si>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</si>
  <si>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</si>
  <si>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</si>
  <si>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</si>
  <si>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</si>
  <si>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</si>
  <si>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</si>
  <si>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</si>
  <si>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</si>
  <si>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</si>
  <si>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</si>
  <si>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</si>
  <si>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</si>
  <si>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</si>
  <si>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</si>
  <si>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</si>
  <si>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</si>
  <si>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</si>
  <si>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</si>
  <si>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</si>
  <si>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</si>
  <si>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</si>
  <si>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</si>
  <si>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</si>
  <si>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</si>
  <si>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</si>
  <si>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</si>
  <si>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</si>
  <si>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</si>
  <si>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</si>
  <si>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</si>
  <si>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</si>
  <si>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</si>
  <si>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</si>
  <si>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</si>
  <si>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</si>
  <si>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</si>
  <si>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</si>
  <si>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</si>
  <si>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</si>
  <si>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</si>
  <si>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</si>
  <si>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</si>
  <si>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</si>
  <si>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</si>
  <si>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</si>
  <si>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</si>
  <si>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</si>
  <si>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</si>
  <si>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</si>
  <si>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</si>
  <si>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</si>
  <si>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</si>
  <si>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</si>
  <si>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</si>
  <si>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</si>
  <si>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</si>
  <si>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</si>
  <si>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</si>
  <si>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</si>
  <si>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</si>
  <si>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</si>
  <si>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</si>
  <si>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</si>
  <si>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</si>
  <si>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</si>
  <si>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</si>
  <si>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</si>
  <si>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</si>
  <si>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</si>
  <si>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</si>
  <si>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</si>
  <si>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</si>
  <si>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</si>
  <si>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</si>
  <si>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</si>
  <si>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</si>
  <si>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</si>
  <si>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</si>
  <si>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</si>
  <si>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</si>
  <si>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</si>
  <si>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</si>
  <si>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</si>
  <si>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</si>
  <si>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</si>
  <si>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</si>
  <si>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</si>
  <si>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</si>
  <si>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</si>
  <si>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</si>
  <si>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</si>
  <si>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</si>
  <si>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</si>
  <si>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</si>
  <si>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</si>
  <si>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</si>
  <si>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</si>
  <si>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</si>
  <si>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</si>
  <si>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</si>
  <si>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</si>
  <si>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</si>
  <si>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</si>
  <si>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</si>
  <si>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</si>
  <si>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</si>
  <si>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</si>
  <si>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</si>
  <si>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</si>
  <si>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</si>
  <si>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</si>
  <si>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</si>
  <si>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</si>
  <si>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</si>
  <si>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</si>
  <si>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</si>
  <si>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</si>
  <si>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</si>
  <si>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</si>
  <si>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</si>
  <si>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</si>
  <si>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</si>
  <si>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</si>
  <si>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</si>
  <si>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</si>
  <si>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</si>
  <si>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</si>
  <si>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</si>
  <si>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</si>
  <si>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</si>
  <si>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</si>
  <si>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</si>
  <si>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</si>
  <si>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</si>
  <si>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</si>
  <si>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</si>
  <si>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</si>
  <si>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</si>
  <si>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</si>
  <si>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</si>
  <si>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</si>
  <si>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</si>
  <si>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</si>
  <si>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</si>
  <si>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</si>
  <si>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</si>
  <si>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</si>
  <si>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</si>
  <si>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</si>
  <si>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</si>
  <si>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</si>
  <si>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</si>
  <si>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</si>
  <si>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</si>
  <si>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</si>
  <si>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</si>
  <si>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</si>
  <si>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</si>
  <si>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</si>
  <si>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</si>
  <si>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</si>
  <si>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</si>
  <si>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</si>
  <si>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</si>
  <si>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</si>
  <si>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</si>
  <si>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</si>
  <si>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</si>
  <si>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</si>
  <si>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</si>
  <si>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</si>
  <si>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</si>
  <si>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</si>
  <si>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</si>
  <si>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</si>
  <si>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</si>
  <si>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</si>
  <si>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</si>
  <si>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</si>
  <si>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</si>
  <si>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</si>
  <si>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</si>
  <si>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</si>
  <si>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</si>
  <si>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</si>
  <si>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</si>
  <si>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</si>
  <si>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</si>
  <si>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</si>
  <si>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</si>
  <si>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</si>
  <si>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</si>
  <si>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</si>
  <si>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</si>
  <si>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</si>
  <si>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</si>
  <si>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</si>
  <si>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</si>
  <si>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</si>
  <si>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</si>
  <si>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</si>
  <si>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</si>
  <si>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</si>
  <si>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</si>
  <si>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</si>
  <si>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</si>
  <si>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</si>
  <si>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</si>
  <si>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</si>
  <si>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</si>
  <si>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</si>
  <si>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</si>
  <si>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</si>
  <si>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</si>
  <si>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</si>
  <si>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</si>
  <si>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</si>
  <si>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</si>
  <si>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</si>
  <si>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</si>
  <si>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</si>
  <si>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</si>
  <si>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</si>
  <si>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</si>
  <si>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</si>
  <si>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</si>
  <si>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</si>
  <si>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</si>
  <si>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</si>
  <si>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</si>
  <si>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</si>
  <si>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</si>
  <si>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</si>
  <si>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</si>
  <si>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</si>
  <si>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</si>
  <si>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</si>
  <si>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</si>
  <si>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</si>
  <si>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</si>
  <si>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</si>
  <si>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</si>
  <si>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</si>
  <si>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</si>
  <si>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</si>
  <si>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</si>
  <si>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</si>
  <si>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</si>
  <si>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</si>
  <si>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</si>
  <si>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</si>
  <si>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</si>
  <si>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</si>
  <si>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</si>
  <si>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</si>
  <si>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</si>
  <si>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</si>
  <si>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</si>
  <si>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</si>
  <si>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</si>
  <si>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</si>
  <si>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</si>
  <si>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</si>
  <si>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</si>
  <si>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</si>
  <si>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</si>
  <si>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</si>
  <si>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</si>
  <si>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</si>
  <si>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</si>
  <si>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</si>
  <si>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</si>
  <si>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</si>
  <si>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</si>
  <si>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</si>
  <si>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</si>
  <si>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</si>
  <si>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</si>
  <si>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</si>
  <si>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</si>
  <si>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</si>
  <si>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</si>
  <si>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</si>
  <si>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</si>
  <si>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</si>
  <si>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</si>
  <si>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</si>
  <si>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</si>
  <si>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</si>
  <si>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</si>
  <si>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</si>
  <si>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</si>
  <si>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</si>
  <si>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</si>
  <si>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</si>
  <si>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</si>
  <si>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</si>
  <si>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</si>
  <si>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</si>
  <si>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</si>
  <si>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</si>
  <si>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</si>
  <si>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</si>
  <si>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</si>
  <si>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</si>
  <si>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</si>
  <si>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</si>
  <si>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</si>
  <si>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</si>
  <si>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</si>
  <si>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</si>
  <si>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</si>
  <si>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</si>
  <si>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</si>
  <si>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</si>
  <si>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</si>
  <si>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</si>
  <si>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</si>
  <si>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</si>
  <si>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</si>
  <si>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</si>
  <si>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</si>
  <si>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</si>
  <si>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</si>
  <si>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</si>
  <si>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</si>
  <si>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</si>
  <si>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</si>
  <si>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</si>
  <si>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</si>
  <si>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</si>
  <si>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</si>
  <si>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</si>
  <si>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</si>
  <si>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</si>
  <si>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</si>
  <si>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</si>
  <si>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</si>
  <si>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</si>
  <si>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</si>
  <si>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</si>
  <si>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</si>
  <si>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</si>
  <si>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</si>
  <si>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</si>
  <si>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</si>
  <si>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</si>
  <si>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</si>
  <si>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</si>
  <si>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</si>
  <si>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</si>
  <si>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</si>
  <si>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</si>
  <si>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</si>
  <si>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</si>
  <si>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</si>
  <si>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</si>
  <si>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</si>
  <si>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</si>
  <si>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</si>
  <si>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</si>
  <si>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</si>
  <si>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</si>
  <si>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</si>
  <si>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</si>
  <si>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</si>
  <si>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</si>
  <si>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</si>
  <si>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</si>
  <si>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</si>
  <si>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</si>
  <si>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</si>
  <si>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</si>
  <si>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</si>
  <si>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</si>
  <si>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</si>
  <si>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</si>
  <si>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</si>
  <si>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</si>
  <si>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</si>
  <si>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</si>
  <si>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</si>
  <si>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</si>
  <si>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</si>
  <si>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</si>
  <si>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</si>
  <si>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</si>
  <si>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</si>
  <si>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</si>
  <si>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</si>
  <si>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</si>
  <si>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</si>
  <si>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</si>
  <si>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</si>
  <si>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</si>
  <si>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</si>
  <si>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</si>
  <si>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</si>
  <si>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</si>
  <si>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</si>
  <si>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</si>
  <si>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</si>
  <si>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</si>
  <si>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</si>
  <si>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</si>
  <si>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</si>
  <si>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</si>
  <si>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</si>
  <si>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</si>
  <si>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</si>
  <si>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</si>
  <si>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</si>
  <si>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</si>
  <si>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</si>
  <si>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</si>
  <si>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</si>
  <si>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</si>
  <si>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</si>
  <si>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</si>
  <si>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</si>
  <si>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</si>
  <si>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</si>
  <si>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</si>
  <si>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</si>
  <si>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</si>
  <si>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</si>
  <si>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</si>
  <si>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</si>
  <si>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</si>
  <si>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</si>
  <si>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</si>
  <si>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</si>
  <si>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</si>
  <si>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</si>
  <si>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</si>
  <si>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</si>
  <si>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</si>
  <si>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</si>
  <si>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</si>
  <si>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</si>
  <si>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</si>
  <si>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</si>
  <si>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</si>
  <si>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</si>
  <si>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</si>
  <si>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</si>
  <si>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</si>
  <si>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</si>
  <si>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</si>
  <si>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</si>
  <si>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</si>
  <si>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</si>
  <si>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</si>
  <si>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</si>
  <si>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</si>
  <si>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</si>
  <si>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</si>
  <si>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</si>
  <si>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</si>
  <si>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</si>
  <si>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</si>
  <si>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</si>
  <si>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</si>
  <si>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</si>
  <si>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</si>
  <si>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</si>
  <si>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</si>
  <si>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</si>
  <si>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</si>
  <si>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</si>
  <si>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</si>
  <si>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</si>
  <si>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</si>
  <si>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</si>
  <si>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</si>
  <si>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</si>
  <si>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</si>
  <si>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</si>
  <si>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</si>
  <si>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</si>
  <si>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</si>
  <si>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</si>
  <si>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</si>
  <si>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</si>
  <si>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</si>
  <si>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</si>
  <si>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</si>
  <si>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</si>
  <si>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</si>
  <si>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</si>
  <si>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</si>
  <si>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</si>
  <si>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</si>
  <si>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</si>
  <si>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</si>
  <si>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</si>
  <si>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</si>
  <si>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</si>
  <si>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</si>
  <si>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</si>
  <si>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</si>
  <si>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</si>
  <si>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</si>
  <si>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</si>
  <si>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</si>
  <si>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</si>
  <si>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</si>
  <si>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</si>
  <si>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</si>
  <si>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</si>
  <si>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</si>
  <si>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</si>
  <si>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</si>
  <si>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</si>
  <si>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</si>
  <si>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</si>
  <si>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</si>
  <si>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</si>
  <si>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</si>
  <si>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</si>
  <si>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</si>
  <si>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</si>
  <si>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</si>
  <si>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</si>
  <si>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</si>
  <si>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</si>
  <si>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</si>
  <si>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</si>
  <si>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</si>
  <si>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</si>
  <si>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</si>
  <si>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</si>
  <si>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</si>
  <si>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</si>
  <si>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</si>
  <si>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</si>
  <si>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v9.0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</si>
  <si>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</si>
  <si>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</si>
  <si>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</si>
  <si>
    <t>Memory In GBs</t>
  </si>
  <si>
    <t>Boot Volume Size In GBs</t>
  </si>
  <si>
    <t xml:space="preserve">Is PV Encryption In Transit Enabled </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</si>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</sst>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1" t="s">
        <v>1061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2" sqref="B2"/>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454</v>
      </c>
      <c r="B1" s="114"/>
      <c r="C1" s="114"/>
      <c r="D1" s="114"/>
      <c r="E1" s="114"/>
    </row>
    <row r="2" spans="1:5">
      <c r="A2" s="32" t="s">
        <v>0</v>
      </c>
      <c r="B2" s="32" t="s">
        <v>1</v>
      </c>
      <c r="C2" s="32" t="s">
        <v>2</v>
      </c>
      <c r="D2" s="32" t="s">
        <v>3</v>
      </c>
      <c r="E2" s="32" t="s">
        <v>442</v>
      </c>
    </row>
    <row r="3" spans="1:5" s="39" customFormat="1" ht="43.5" customHeight="1">
      <c r="A3" s="38" t="s">
        <v>5</v>
      </c>
      <c r="B3" s="38" t="s">
        <v>597</v>
      </c>
      <c r="C3" s="38" t="s">
        <v>598</v>
      </c>
      <c r="D3" s="38" t="s">
        <v>416</v>
      </c>
      <c r="E3" s="40"/>
    </row>
    <row r="4" spans="1:5" s="39" customFormat="1" ht="29" customHeight="1">
      <c r="A4" s="38" t="s">
        <v>5</v>
      </c>
      <c r="B4" s="38" t="s">
        <v>599</v>
      </c>
      <c r="C4" s="38" t="s">
        <v>600</v>
      </c>
      <c r="D4" s="38" t="s">
        <v>416</v>
      </c>
      <c r="E4" s="40"/>
    </row>
    <row r="5" spans="1:5" s="39" customFormat="1" ht="45" customHeight="1">
      <c r="A5" s="38" t="s">
        <v>5</v>
      </c>
      <c r="B5" s="38" t="s">
        <v>364</v>
      </c>
      <c r="C5" s="38" t="s">
        <v>601</v>
      </c>
      <c r="D5" s="38" t="s">
        <v>416</v>
      </c>
      <c r="E5" s="40"/>
    </row>
    <row r="6" spans="1:5" s="39" customFormat="1" ht="28.5" customHeight="1">
      <c r="A6" s="38" t="s">
        <v>5</v>
      </c>
      <c r="B6" s="38" t="s">
        <v>602</v>
      </c>
      <c r="C6" s="38" t="s">
        <v>603</v>
      </c>
      <c r="D6" s="38" t="s">
        <v>416</v>
      </c>
      <c r="E6" s="40"/>
    </row>
    <row r="7" spans="1:5">
      <c r="A7" s="40" t="s">
        <v>4</v>
      </c>
      <c r="B7" s="40"/>
      <c r="C7" s="40"/>
      <c r="D7" s="38"/>
      <c r="E7" s="40"/>
    </row>
    <row r="8" spans="1:5">
      <c r="A8" s="74" t="s">
        <v>5</v>
      </c>
      <c r="B8" s="74" t="s">
        <v>364</v>
      </c>
      <c r="C8" s="74" t="s">
        <v>365</v>
      </c>
      <c r="D8" s="74"/>
      <c r="E8" s="74"/>
    </row>
    <row r="9" spans="1:5" ht="15.75" customHeight="1">
      <c r="A9" s="74" t="s">
        <v>5</v>
      </c>
      <c r="B9" s="74" t="s">
        <v>366</v>
      </c>
      <c r="C9" s="74" t="s">
        <v>367</v>
      </c>
      <c r="D9" s="74" t="s">
        <v>364</v>
      </c>
      <c r="E9" s="74"/>
    </row>
    <row r="10" spans="1:5">
      <c r="A10" s="74" t="s">
        <v>5</v>
      </c>
      <c r="B10" s="74" t="s">
        <v>368</v>
      </c>
      <c r="C10" s="74" t="s">
        <v>369</v>
      </c>
      <c r="D10" s="74" t="s">
        <v>364</v>
      </c>
      <c r="E10" s="74"/>
    </row>
    <row r="11" spans="1:5">
      <c r="A11" s="74" t="s">
        <v>5</v>
      </c>
      <c r="B11" s="74" t="s">
        <v>370</v>
      </c>
      <c r="C11" s="74" t="s">
        <v>371</v>
      </c>
      <c r="D11" s="74"/>
      <c r="E11" s="74"/>
    </row>
    <row r="12" spans="1:5">
      <c r="A12" s="74" t="s">
        <v>5</v>
      </c>
      <c r="B12" s="74" t="s">
        <v>366</v>
      </c>
      <c r="C12" s="74" t="s">
        <v>372</v>
      </c>
      <c r="D12" s="74" t="s">
        <v>370</v>
      </c>
      <c r="E12" s="74"/>
    </row>
    <row r="13" spans="1:5">
      <c r="A13" s="74" t="s">
        <v>5</v>
      </c>
      <c r="B13" s="74" t="s">
        <v>331</v>
      </c>
      <c r="C13" s="74" t="s">
        <v>373</v>
      </c>
      <c r="D13" s="74" t="s">
        <v>374</v>
      </c>
      <c r="E13" s="74"/>
    </row>
    <row r="14" spans="1:5">
      <c r="A14" s="74" t="s">
        <v>5</v>
      </c>
      <c r="B14" s="74" t="s">
        <v>368</v>
      </c>
      <c r="C14" s="74" t="s">
        <v>375</v>
      </c>
      <c r="D14" s="74" t="s">
        <v>370</v>
      </c>
      <c r="E14" s="74"/>
    </row>
    <row r="15" spans="1:5" ht="29">
      <c r="A15" s="74" t="s">
        <v>5</v>
      </c>
      <c r="B15" s="74" t="s">
        <v>376</v>
      </c>
      <c r="C15" s="74" t="s">
        <v>377</v>
      </c>
      <c r="D15" s="74" t="s">
        <v>378</v>
      </c>
      <c r="E15" s="75" t="s">
        <v>462</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455</v>
      </c>
      <c r="B1" s="114"/>
      <c r="C1" s="114"/>
      <c r="D1" s="114"/>
      <c r="E1" s="114"/>
    </row>
    <row r="2" spans="1:5">
      <c r="A2" s="6" t="s">
        <v>0</v>
      </c>
      <c r="B2" s="6" t="s">
        <v>1</v>
      </c>
      <c r="C2" s="6" t="s">
        <v>2</v>
      </c>
      <c r="D2" s="32" t="s">
        <v>448</v>
      </c>
      <c r="E2" s="32" t="s">
        <v>442</v>
      </c>
    </row>
    <row r="3" spans="1:5" s="39" customFormat="1" ht="43.5">
      <c r="A3" s="38" t="s">
        <v>5</v>
      </c>
      <c r="B3" s="38" t="s">
        <v>604</v>
      </c>
      <c r="C3" s="38" t="s">
        <v>605</v>
      </c>
      <c r="D3" s="38"/>
      <c r="E3" s="40"/>
    </row>
    <row r="4" spans="1:5" s="39" customFormat="1" ht="29">
      <c r="A4" s="38" t="s">
        <v>5</v>
      </c>
      <c r="B4" s="38" t="s">
        <v>606</v>
      </c>
      <c r="C4" s="38" t="s">
        <v>607</v>
      </c>
      <c r="D4" s="38"/>
      <c r="E4" s="40"/>
    </row>
    <row r="5" spans="1:5" s="39" customFormat="1" ht="15" customHeight="1">
      <c r="A5" s="38" t="s">
        <v>5</v>
      </c>
      <c r="B5" s="38" t="s">
        <v>608</v>
      </c>
      <c r="C5" s="38" t="s">
        <v>609</v>
      </c>
      <c r="D5" s="38"/>
      <c r="E5" s="40"/>
    </row>
    <row r="6" spans="1:5" s="39" customFormat="1" ht="29">
      <c r="A6" s="38" t="s">
        <v>5</v>
      </c>
      <c r="B6" s="38" t="s">
        <v>610</v>
      </c>
      <c r="C6" s="38" t="s">
        <v>611</v>
      </c>
      <c r="D6" s="38"/>
      <c r="E6" s="40"/>
    </row>
    <row r="7" spans="1:5" s="39" customFormat="1" ht="43.5">
      <c r="A7" s="76" t="s">
        <v>5</v>
      </c>
      <c r="B7" s="76" t="s">
        <v>612</v>
      </c>
      <c r="C7" s="76" t="s">
        <v>613</v>
      </c>
      <c r="D7" s="25"/>
      <c r="E7" s="25"/>
    </row>
    <row r="8" spans="1:5" s="51" customFormat="1" ht="16" customHeight="1">
      <c r="A8" s="38" t="s">
        <v>5</v>
      </c>
      <c r="B8" s="38" t="s">
        <v>614</v>
      </c>
      <c r="C8" s="38" t="s">
        <v>615</v>
      </c>
      <c r="D8" s="38"/>
      <c r="E8" s="38"/>
    </row>
    <row r="9" spans="1:5" s="51" customFormat="1" ht="28" customHeight="1">
      <c r="A9" s="38" t="s">
        <v>5</v>
      </c>
      <c r="B9" s="38" t="s">
        <v>797</v>
      </c>
      <c r="C9" s="38" t="s">
        <v>798</v>
      </c>
      <c r="D9" s="38"/>
      <c r="E9" s="38"/>
    </row>
    <row r="10" spans="1:5" s="51" customFormat="1" ht="28" customHeight="1">
      <c r="A10" s="38" t="s">
        <v>5</v>
      </c>
      <c r="B10" s="38" t="s">
        <v>834</v>
      </c>
      <c r="C10" s="38" t="s">
        <v>835</v>
      </c>
      <c r="D10" s="38"/>
      <c r="E10" s="38"/>
    </row>
    <row r="11" spans="1:5" s="51" customFormat="1" ht="28" customHeight="1">
      <c r="A11" s="38" t="s">
        <v>5</v>
      </c>
      <c r="B11" s="38" t="s">
        <v>997</v>
      </c>
      <c r="C11" s="38" t="s">
        <v>998</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456</v>
      </c>
      <c r="B1" s="114"/>
      <c r="C1" s="114"/>
      <c r="D1" s="114"/>
      <c r="E1" s="114"/>
      <c r="F1" s="114"/>
      <c r="G1" s="114"/>
      <c r="H1" s="114"/>
    </row>
    <row r="2" spans="1:8" s="47" customFormat="1">
      <c r="A2" s="7" t="s">
        <v>0</v>
      </c>
      <c r="B2" s="8" t="s">
        <v>1</v>
      </c>
      <c r="C2" s="8" t="s">
        <v>6</v>
      </c>
      <c r="D2" s="8" t="s">
        <v>2</v>
      </c>
      <c r="E2" s="8" t="s">
        <v>7</v>
      </c>
      <c r="F2" s="8" t="s">
        <v>8</v>
      </c>
      <c r="G2" s="8" t="s">
        <v>9</v>
      </c>
      <c r="H2" s="8" t="s">
        <v>442</v>
      </c>
    </row>
    <row r="3" spans="1:8" ht="69.5" customHeight="1">
      <c r="A3" s="38" t="s">
        <v>5</v>
      </c>
      <c r="B3" s="38" t="s">
        <v>799</v>
      </c>
      <c r="C3" s="38" t="s">
        <v>416</v>
      </c>
      <c r="D3" s="38" t="s">
        <v>800</v>
      </c>
      <c r="E3" s="38" t="s">
        <v>801</v>
      </c>
      <c r="F3" s="38"/>
      <c r="G3" s="38"/>
      <c r="H3" s="38"/>
    </row>
    <row r="4" spans="1:8" ht="69.5" customHeight="1">
      <c r="A4" s="38"/>
      <c r="B4" s="38"/>
      <c r="C4" s="38"/>
      <c r="D4" s="38"/>
      <c r="E4" s="38" t="s">
        <v>836</v>
      </c>
      <c r="F4" s="38"/>
      <c r="G4" s="38"/>
      <c r="H4" s="38"/>
    </row>
    <row r="5" spans="1:8" ht="102.5" customHeight="1">
      <c r="A5" s="38" t="s">
        <v>5</v>
      </c>
      <c r="B5" s="111" t="s">
        <v>616</v>
      </c>
      <c r="C5" s="38" t="s">
        <v>416</v>
      </c>
      <c r="D5" s="38" t="s">
        <v>617</v>
      </c>
      <c r="E5" s="38" t="s">
        <v>618</v>
      </c>
      <c r="F5" s="38"/>
      <c r="G5" s="38"/>
      <c r="H5" s="38"/>
    </row>
    <row r="6" spans="1:8" ht="29" customHeight="1">
      <c r="A6" s="38"/>
      <c r="B6" s="38"/>
      <c r="C6" s="38"/>
      <c r="D6" s="38"/>
      <c r="E6" s="38" t="s">
        <v>619</v>
      </c>
      <c r="F6" s="38"/>
      <c r="G6" s="38"/>
      <c r="H6" s="38"/>
    </row>
    <row r="7" spans="1:8" ht="29" customHeight="1">
      <c r="A7" s="38"/>
      <c r="B7" s="38"/>
      <c r="C7" s="38"/>
      <c r="D7" s="38"/>
      <c r="E7" s="38" t="s">
        <v>620</v>
      </c>
      <c r="F7" s="38"/>
      <c r="G7" s="38"/>
      <c r="H7" s="38"/>
    </row>
    <row r="8" spans="1:8" ht="29" customHeight="1">
      <c r="A8" s="38"/>
      <c r="B8" s="38"/>
      <c r="C8" s="38"/>
      <c r="D8" s="38"/>
      <c r="E8" s="38" t="s">
        <v>621</v>
      </c>
      <c r="F8" s="38"/>
      <c r="G8" s="38"/>
      <c r="H8" s="38"/>
    </row>
    <row r="9" spans="1:8" ht="29" customHeight="1">
      <c r="A9" s="38"/>
      <c r="B9" s="38"/>
      <c r="C9" s="38"/>
      <c r="D9" s="38"/>
      <c r="E9" s="38" t="s">
        <v>622</v>
      </c>
      <c r="F9" s="38"/>
      <c r="G9" s="38"/>
      <c r="H9" s="38"/>
    </row>
    <row r="10" spans="1:8" ht="29" customHeight="1">
      <c r="A10" s="38"/>
      <c r="B10" s="38"/>
      <c r="C10" s="38"/>
      <c r="D10" s="38"/>
      <c r="E10" s="38" t="s">
        <v>623</v>
      </c>
      <c r="F10" s="38"/>
      <c r="G10" s="38"/>
      <c r="H10" s="38"/>
    </row>
    <row r="11" spans="1:8" ht="29" customHeight="1">
      <c r="A11" s="38"/>
      <c r="B11" s="38"/>
      <c r="C11" s="38"/>
      <c r="D11" s="38"/>
      <c r="E11" s="38" t="s">
        <v>624</v>
      </c>
      <c r="F11" s="38"/>
      <c r="G11" s="38"/>
      <c r="H11" s="38"/>
    </row>
    <row r="12" spans="1:8" ht="29" customHeight="1">
      <c r="A12" s="38"/>
      <c r="B12" s="38"/>
      <c r="C12" s="38"/>
      <c r="D12" s="38"/>
      <c r="E12" s="38" t="s">
        <v>625</v>
      </c>
      <c r="F12" s="38"/>
      <c r="G12" s="38"/>
      <c r="H12" s="38"/>
    </row>
    <row r="13" spans="1:8" ht="29" customHeight="1">
      <c r="A13" s="38"/>
      <c r="B13" s="38"/>
      <c r="C13" s="38"/>
      <c r="D13" s="38"/>
      <c r="E13" s="38" t="s">
        <v>626</v>
      </c>
      <c r="F13" s="38"/>
      <c r="G13" s="38"/>
      <c r="H13" s="38"/>
    </row>
    <row r="14" spans="1:8" ht="29" customHeight="1">
      <c r="A14" s="38"/>
      <c r="B14" s="38"/>
      <c r="C14" s="38"/>
      <c r="D14" s="38"/>
      <c r="E14" s="38" t="s">
        <v>627</v>
      </c>
      <c r="F14" s="38"/>
      <c r="G14" s="38"/>
      <c r="H14" s="38"/>
    </row>
    <row r="15" spans="1:8" ht="29" customHeight="1">
      <c r="A15" s="38"/>
      <c r="B15" s="38"/>
      <c r="C15" s="38"/>
      <c r="D15" s="38"/>
      <c r="E15" s="38" t="s">
        <v>628</v>
      </c>
      <c r="F15" s="38"/>
      <c r="G15" s="38"/>
      <c r="H15" s="38"/>
    </row>
    <row r="16" spans="1:8" ht="29" customHeight="1">
      <c r="A16" s="38"/>
      <c r="B16" s="38"/>
      <c r="C16" s="38"/>
      <c r="D16" s="38"/>
      <c r="E16" s="38" t="s">
        <v>629</v>
      </c>
      <c r="F16" s="38"/>
      <c r="G16" s="38"/>
      <c r="H16" s="38"/>
    </row>
    <row r="17" spans="1:8" ht="29" customHeight="1">
      <c r="A17" s="38"/>
      <c r="B17" s="38"/>
      <c r="C17" s="38"/>
      <c r="D17" s="38"/>
      <c r="E17" s="38" t="s">
        <v>630</v>
      </c>
      <c r="F17" s="38"/>
      <c r="G17" s="38"/>
      <c r="H17" s="38"/>
    </row>
    <row r="18" spans="1:8" ht="29" customHeight="1">
      <c r="A18" s="38"/>
      <c r="B18" s="38"/>
      <c r="C18" s="38"/>
      <c r="D18" s="38"/>
      <c r="E18" s="38" t="s">
        <v>631</v>
      </c>
      <c r="F18" s="38"/>
      <c r="G18" s="38"/>
      <c r="H18" s="38"/>
    </row>
    <row r="19" spans="1:8" ht="29" customHeight="1">
      <c r="A19" s="38"/>
      <c r="B19" s="38"/>
      <c r="C19" s="38"/>
      <c r="D19" s="38"/>
      <c r="E19" s="38" t="s">
        <v>632</v>
      </c>
      <c r="F19" s="38"/>
      <c r="G19" s="38"/>
      <c r="H19" s="38"/>
    </row>
    <row r="20" spans="1:8" ht="29" customHeight="1">
      <c r="A20" s="38"/>
      <c r="B20" s="38"/>
      <c r="C20" s="38"/>
      <c r="D20" s="38"/>
      <c r="E20" s="38" t="s">
        <v>633</v>
      </c>
      <c r="F20" s="38"/>
      <c r="G20" s="38"/>
      <c r="H20" s="38"/>
    </row>
    <row r="21" spans="1:8" ht="29" customHeight="1">
      <c r="A21" s="38"/>
      <c r="B21" s="38"/>
      <c r="C21" s="38"/>
      <c r="D21" s="38"/>
      <c r="E21" s="38" t="s">
        <v>634</v>
      </c>
      <c r="F21" s="38"/>
      <c r="G21" s="38"/>
      <c r="H21" s="38"/>
    </row>
    <row r="22" spans="1:8" ht="29">
      <c r="A22" s="38"/>
      <c r="B22" s="38"/>
      <c r="C22" s="38"/>
      <c r="D22" s="38"/>
      <c r="E22" s="38" t="s">
        <v>802</v>
      </c>
      <c r="F22" s="38"/>
      <c r="G22" s="38"/>
      <c r="H22" s="38"/>
    </row>
    <row r="23" spans="1:8" ht="29" customHeight="1">
      <c r="A23" s="38"/>
      <c r="B23" s="38"/>
      <c r="C23" s="38"/>
      <c r="D23" s="38"/>
      <c r="E23" s="38" t="s">
        <v>803</v>
      </c>
      <c r="F23" s="38"/>
      <c r="G23" s="38"/>
      <c r="H23" s="38"/>
    </row>
    <row r="24" spans="1:8" ht="29" customHeight="1">
      <c r="A24" s="38"/>
      <c r="B24" s="38"/>
      <c r="C24" s="38"/>
      <c r="D24" s="38"/>
      <c r="E24" s="38" t="s">
        <v>635</v>
      </c>
      <c r="F24" s="38"/>
      <c r="G24" s="38"/>
      <c r="H24" s="38"/>
    </row>
    <row r="25" spans="1:8" ht="29" customHeight="1">
      <c r="A25" s="38"/>
      <c r="B25" s="38"/>
      <c r="C25" s="38"/>
      <c r="D25" s="38"/>
      <c r="E25" s="38" t="s">
        <v>636</v>
      </c>
      <c r="F25" s="38"/>
      <c r="G25" s="38"/>
      <c r="H25" s="38"/>
    </row>
    <row r="26" spans="1:8" ht="29" customHeight="1">
      <c r="A26" s="38"/>
      <c r="B26" s="38"/>
      <c r="C26" s="38"/>
      <c r="D26" s="38"/>
      <c r="E26" s="38" t="s">
        <v>637</v>
      </c>
      <c r="F26" s="38"/>
      <c r="G26" s="38"/>
      <c r="H26" s="38"/>
    </row>
    <row r="27" spans="1:8" ht="29" customHeight="1">
      <c r="A27" s="38"/>
      <c r="B27" s="38"/>
      <c r="C27" s="38"/>
      <c r="D27" s="38"/>
      <c r="E27" s="38" t="s">
        <v>837</v>
      </c>
      <c r="F27" s="38"/>
      <c r="G27" s="38"/>
      <c r="H27" s="38"/>
    </row>
    <row r="28" spans="1:8" ht="29" customHeight="1">
      <c r="A28" s="38"/>
      <c r="B28" s="38"/>
      <c r="C28" s="38"/>
      <c r="D28" s="38"/>
      <c r="E28" s="38" t="s">
        <v>638</v>
      </c>
      <c r="F28" s="38"/>
      <c r="G28" s="38"/>
      <c r="H28" s="38"/>
    </row>
    <row r="29" spans="1:8" ht="29">
      <c r="A29" s="38"/>
      <c r="B29" s="38"/>
      <c r="C29" s="38"/>
      <c r="D29" s="38"/>
      <c r="E29" s="38" t="s">
        <v>838</v>
      </c>
      <c r="F29" s="38"/>
      <c r="G29" s="38"/>
      <c r="H29" s="38"/>
    </row>
    <row r="30" spans="1:8">
      <c r="A30" s="38"/>
      <c r="B30" s="38"/>
      <c r="C30" s="38"/>
      <c r="D30" s="38"/>
      <c r="E30" s="38" t="s">
        <v>839</v>
      </c>
      <c r="F30" s="38"/>
      <c r="G30" s="38"/>
      <c r="H30" s="38"/>
    </row>
    <row r="31" spans="1:8" ht="29" customHeight="1">
      <c r="A31" s="38"/>
      <c r="B31" s="38"/>
      <c r="C31" s="38"/>
      <c r="D31" s="38"/>
      <c r="E31" s="38" t="s">
        <v>639</v>
      </c>
      <c r="F31" s="38"/>
      <c r="G31" s="38"/>
      <c r="H31" s="38"/>
    </row>
    <row r="32" spans="1:8" ht="29" customHeight="1">
      <c r="A32" s="38"/>
      <c r="B32" s="38"/>
      <c r="C32" s="38"/>
      <c r="D32" s="38"/>
      <c r="E32" s="38" t="s">
        <v>640</v>
      </c>
      <c r="F32" s="38"/>
      <c r="G32" s="38"/>
      <c r="H32" s="38"/>
    </row>
    <row r="33" spans="1:8" ht="29" customHeight="1">
      <c r="A33" s="38"/>
      <c r="B33" s="38"/>
      <c r="C33" s="38"/>
      <c r="D33" s="38"/>
      <c r="E33" s="38" t="s">
        <v>641</v>
      </c>
      <c r="F33" s="38"/>
      <c r="G33" s="38"/>
      <c r="H33" s="38"/>
    </row>
    <row r="34" spans="1:8" ht="29">
      <c r="A34" s="38"/>
      <c r="B34" s="38"/>
      <c r="C34" s="38"/>
      <c r="D34" s="38"/>
      <c r="E34" s="38" t="s">
        <v>804</v>
      </c>
      <c r="F34" s="38"/>
      <c r="G34" s="38"/>
      <c r="H34" s="38"/>
    </row>
    <row r="35" spans="1:8" ht="29">
      <c r="A35" s="38"/>
      <c r="B35" s="38"/>
      <c r="C35" s="38"/>
      <c r="D35" s="38"/>
      <c r="E35" s="38" t="s">
        <v>840</v>
      </c>
      <c r="F35" s="38"/>
      <c r="G35" s="38"/>
      <c r="H35" s="38"/>
    </row>
    <row r="36" spans="1:8" ht="29">
      <c r="A36" s="38"/>
      <c r="B36" s="38"/>
      <c r="C36" s="38"/>
      <c r="D36" s="38"/>
      <c r="E36" s="1" t="s">
        <v>1017</v>
      </c>
      <c r="F36" s="38"/>
      <c r="G36" s="38"/>
      <c r="H36" s="38"/>
    </row>
    <row r="37" spans="1:8" ht="29">
      <c r="A37" s="38"/>
      <c r="B37" s="38"/>
      <c r="C37" s="38"/>
      <c r="D37" s="38"/>
      <c r="E37" s="1" t="s">
        <v>1018</v>
      </c>
      <c r="F37" s="38"/>
      <c r="G37" s="38"/>
      <c r="H37" s="38"/>
    </row>
    <row r="38" spans="1:8" ht="29">
      <c r="A38" s="38"/>
      <c r="B38" s="38"/>
      <c r="C38" s="38"/>
      <c r="D38" s="38"/>
      <c r="E38" s="1" t="s">
        <v>1019</v>
      </c>
      <c r="F38" s="38"/>
      <c r="G38" s="38"/>
      <c r="H38" s="38"/>
    </row>
    <row r="39" spans="1:8" ht="29">
      <c r="A39" s="38"/>
      <c r="B39" s="38"/>
      <c r="C39" s="38"/>
      <c r="D39" s="38"/>
      <c r="E39" s="1" t="s">
        <v>1022</v>
      </c>
      <c r="F39" s="38"/>
      <c r="G39" s="38"/>
      <c r="H39" s="38"/>
    </row>
    <row r="40" spans="1:8" ht="29">
      <c r="A40" s="38"/>
      <c r="B40" s="38"/>
      <c r="C40" s="38"/>
      <c r="D40" s="38"/>
      <c r="E40" s="1" t="s">
        <v>1020</v>
      </c>
      <c r="F40" s="38"/>
      <c r="G40" s="38"/>
      <c r="H40" s="38"/>
    </row>
    <row r="41" spans="1:8" ht="29">
      <c r="A41" s="38"/>
      <c r="B41" s="38"/>
      <c r="C41" s="38"/>
      <c r="D41" s="38"/>
      <c r="E41" s="1" t="s">
        <v>624</v>
      </c>
      <c r="F41" s="38"/>
      <c r="G41" s="38"/>
      <c r="H41" s="38"/>
    </row>
    <row r="42" spans="1:8" ht="29">
      <c r="A42" s="38"/>
      <c r="B42" s="38"/>
      <c r="C42" s="38"/>
      <c r="D42" s="38"/>
      <c r="E42" s="1" t="s">
        <v>625</v>
      </c>
      <c r="F42" s="38"/>
      <c r="G42" s="38"/>
      <c r="H42" s="38"/>
    </row>
    <row r="43" spans="1:8" ht="29">
      <c r="A43" s="38"/>
      <c r="B43" s="38"/>
      <c r="C43" s="38"/>
      <c r="D43" s="38"/>
      <c r="E43" s="1" t="s">
        <v>1021</v>
      </c>
      <c r="F43" s="38"/>
      <c r="G43" s="38"/>
      <c r="H43" s="38"/>
    </row>
    <row r="44" spans="1:8">
      <c r="A44" s="38"/>
      <c r="B44" s="38"/>
      <c r="C44" s="38"/>
      <c r="D44" s="38"/>
      <c r="E44" s="38" t="s">
        <v>841</v>
      </c>
      <c r="F44" s="38"/>
      <c r="G44" s="38"/>
      <c r="H44" s="38"/>
    </row>
    <row r="45" spans="1:8" ht="29">
      <c r="A45" s="38"/>
      <c r="B45" s="38"/>
      <c r="C45" s="38"/>
      <c r="D45" s="38"/>
      <c r="E45" s="38" t="s">
        <v>986</v>
      </c>
      <c r="F45" s="38"/>
      <c r="G45" s="38"/>
      <c r="H45" s="38"/>
    </row>
    <row r="46" spans="1:8" ht="29">
      <c r="A46" s="38"/>
      <c r="B46" s="38"/>
      <c r="C46" s="38"/>
      <c r="D46" s="38"/>
      <c r="E46" s="38" t="s">
        <v>987</v>
      </c>
      <c r="F46" s="38"/>
      <c r="G46" s="38"/>
      <c r="H46" s="38"/>
    </row>
    <row r="47" spans="1:8" ht="43.5" customHeight="1">
      <c r="A47" s="38" t="s">
        <v>5</v>
      </c>
      <c r="B47" s="111" t="s">
        <v>642</v>
      </c>
      <c r="C47" s="38" t="s">
        <v>416</v>
      </c>
      <c r="D47" s="38" t="s">
        <v>643</v>
      </c>
      <c r="E47" s="38" t="s">
        <v>644</v>
      </c>
      <c r="F47" s="38"/>
      <c r="G47" s="38"/>
      <c r="H47" s="38"/>
    </row>
    <row r="48" spans="1:8">
      <c r="A48" s="38"/>
      <c r="B48" s="38"/>
      <c r="C48" s="38"/>
      <c r="D48" s="38"/>
      <c r="E48" s="38" t="s">
        <v>645</v>
      </c>
      <c r="F48" s="38"/>
      <c r="G48" s="38"/>
      <c r="H48" s="38"/>
    </row>
    <row r="49" spans="1:8">
      <c r="A49" s="38"/>
      <c r="B49" s="38"/>
      <c r="C49" s="38"/>
      <c r="D49" s="38"/>
      <c r="E49" s="38" t="s">
        <v>646</v>
      </c>
      <c r="F49" s="38"/>
      <c r="G49" s="38"/>
      <c r="H49" s="38"/>
    </row>
    <row r="50" spans="1:8">
      <c r="A50" s="38"/>
      <c r="B50" s="38"/>
      <c r="C50" s="38"/>
      <c r="D50" s="38"/>
      <c r="E50" s="38" t="s">
        <v>647</v>
      </c>
      <c r="F50" s="38"/>
      <c r="G50" s="38"/>
      <c r="H50" s="38"/>
    </row>
    <row r="51" spans="1:8">
      <c r="A51" s="38"/>
      <c r="B51" s="38"/>
      <c r="C51" s="38"/>
      <c r="D51" s="38"/>
      <c r="E51" s="38" t="s">
        <v>648</v>
      </c>
      <c r="F51" s="38"/>
      <c r="G51" s="38"/>
      <c r="H51" s="38"/>
    </row>
    <row r="52" spans="1:8">
      <c r="A52" s="38"/>
      <c r="B52" s="38"/>
      <c r="C52" s="38"/>
      <c r="D52" s="38"/>
      <c r="E52" s="38" t="s">
        <v>649</v>
      </c>
      <c r="F52" s="38"/>
      <c r="G52" s="38"/>
      <c r="H52" s="38"/>
    </row>
    <row r="53" spans="1:8">
      <c r="A53" s="38"/>
      <c r="B53" s="38"/>
      <c r="C53" s="38"/>
      <c r="D53" s="38"/>
      <c r="E53" s="38" t="s">
        <v>650</v>
      </c>
      <c r="F53" s="38"/>
      <c r="G53" s="38"/>
      <c r="H53" s="38"/>
    </row>
    <row r="54" spans="1:8" ht="29" customHeight="1">
      <c r="A54" s="38"/>
      <c r="B54" s="38"/>
      <c r="C54" s="38"/>
      <c r="D54" s="38"/>
      <c r="E54" s="38" t="s">
        <v>651</v>
      </c>
      <c r="F54" s="38"/>
      <c r="G54" s="38"/>
      <c r="H54" s="38"/>
    </row>
    <row r="55" spans="1:8" ht="29" customHeight="1">
      <c r="A55" s="38"/>
      <c r="B55" s="38"/>
      <c r="C55" s="38"/>
      <c r="D55" s="38"/>
      <c r="E55" s="38" t="s">
        <v>652</v>
      </c>
      <c r="F55" s="38"/>
      <c r="G55" s="38"/>
      <c r="H55" s="38"/>
    </row>
    <row r="56" spans="1:8" ht="29" customHeight="1">
      <c r="A56" s="38"/>
      <c r="B56" s="38"/>
      <c r="C56" s="38"/>
      <c r="D56" s="38"/>
      <c r="E56" s="38" t="s">
        <v>653</v>
      </c>
      <c r="F56" s="38"/>
      <c r="G56" s="38"/>
      <c r="H56" s="38"/>
    </row>
    <row r="57" spans="1:8" ht="29" customHeight="1">
      <c r="A57" s="38"/>
      <c r="B57" s="38"/>
      <c r="C57" s="38"/>
      <c r="D57" s="38"/>
      <c r="E57" s="38" t="s">
        <v>654</v>
      </c>
      <c r="F57" s="38"/>
      <c r="G57" s="38"/>
      <c r="H57" s="38"/>
    </row>
    <row r="58" spans="1:8">
      <c r="A58" s="38"/>
      <c r="B58" s="38"/>
      <c r="C58" s="38"/>
      <c r="D58" s="38"/>
      <c r="E58" s="38" t="s">
        <v>805</v>
      </c>
      <c r="F58" s="38"/>
      <c r="G58" s="38"/>
      <c r="H58" s="38"/>
    </row>
    <row r="59" spans="1:8">
      <c r="A59" s="38"/>
      <c r="B59" s="38"/>
      <c r="C59" s="38"/>
      <c r="D59" s="38"/>
      <c r="E59" s="38" t="s">
        <v>842</v>
      </c>
      <c r="F59" s="38"/>
      <c r="G59" s="38"/>
      <c r="H59" s="38"/>
    </row>
    <row r="60" spans="1:8">
      <c r="A60" s="38"/>
      <c r="B60" s="38"/>
      <c r="C60" s="38"/>
      <c r="D60" s="38"/>
      <c r="E60" s="38" t="s">
        <v>843</v>
      </c>
      <c r="F60" s="38"/>
      <c r="G60" s="38"/>
      <c r="H60" s="38"/>
    </row>
    <row r="61" spans="1:8">
      <c r="A61" s="38"/>
      <c r="B61" s="38"/>
      <c r="C61" s="38"/>
      <c r="D61" s="38"/>
      <c r="E61" s="38" t="s">
        <v>988</v>
      </c>
      <c r="F61" s="38"/>
      <c r="G61" s="38"/>
      <c r="H61" s="38"/>
    </row>
    <row r="62" spans="1:8">
      <c r="A62" s="38"/>
      <c r="B62" s="38"/>
      <c r="C62" s="38"/>
      <c r="D62" s="38"/>
      <c r="E62" s="38" t="s">
        <v>989</v>
      </c>
      <c r="F62" s="38"/>
      <c r="G62" s="38"/>
      <c r="H62" s="38"/>
    </row>
    <row r="63" spans="1:8" ht="29">
      <c r="A63" s="38" t="s">
        <v>5</v>
      </c>
      <c r="B63" s="38" t="s">
        <v>844</v>
      </c>
      <c r="C63" s="38" t="s">
        <v>416</v>
      </c>
      <c r="D63" s="38" t="s">
        <v>845</v>
      </c>
      <c r="E63" s="38" t="s">
        <v>846</v>
      </c>
      <c r="F63" s="38"/>
      <c r="G63" s="38"/>
      <c r="H63" s="38"/>
    </row>
    <row r="64" spans="1:8">
      <c r="A64" s="38"/>
      <c r="B64" s="38"/>
      <c r="C64" s="38"/>
      <c r="D64" s="38"/>
      <c r="E64" s="38" t="s">
        <v>847</v>
      </c>
      <c r="F64" s="38"/>
      <c r="G64" s="38"/>
      <c r="H64" s="38"/>
    </row>
    <row r="65" spans="1:8" ht="203">
      <c r="A65" s="38"/>
      <c r="B65" s="38"/>
      <c r="C65" s="38"/>
      <c r="D65" s="38"/>
      <c r="E65" s="38" t="s">
        <v>848</v>
      </c>
      <c r="F65" s="38"/>
      <c r="G65" s="38"/>
      <c r="H65" s="38"/>
    </row>
    <row r="66" spans="1:8">
      <c r="A66" s="38"/>
      <c r="B66" s="38"/>
      <c r="C66" s="38"/>
      <c r="D66" s="38"/>
      <c r="E66" s="38" t="s">
        <v>849</v>
      </c>
      <c r="F66" s="38"/>
      <c r="G66" s="38"/>
      <c r="H66" s="38"/>
    </row>
    <row r="67" spans="1:8" ht="29" customHeight="1">
      <c r="A67" s="38" t="s">
        <v>5</v>
      </c>
      <c r="B67" s="38" t="s">
        <v>655</v>
      </c>
      <c r="C67" s="38" t="s">
        <v>416</v>
      </c>
      <c r="D67" s="38" t="s">
        <v>656</v>
      </c>
      <c r="E67" s="38" t="s">
        <v>657</v>
      </c>
      <c r="F67" s="38"/>
      <c r="G67" s="38"/>
      <c r="H67" s="38"/>
    </row>
    <row r="68" spans="1:8" ht="29" customHeight="1">
      <c r="A68" s="38"/>
      <c r="B68" s="38"/>
      <c r="C68" s="38"/>
      <c r="D68" s="38"/>
      <c r="E68" s="38" t="s">
        <v>658</v>
      </c>
      <c r="F68" s="38"/>
      <c r="G68" s="38"/>
      <c r="H68" s="38"/>
    </row>
    <row r="69" spans="1:8">
      <c r="A69" s="38"/>
      <c r="B69" s="38"/>
      <c r="C69" s="38"/>
      <c r="D69" s="38"/>
      <c r="E69" s="38" t="s">
        <v>659</v>
      </c>
      <c r="F69" s="38"/>
      <c r="G69" s="38"/>
      <c r="H69" s="38"/>
    </row>
    <row r="70" spans="1:8">
      <c r="A70" s="38"/>
      <c r="B70" s="38"/>
      <c r="C70" s="38"/>
      <c r="D70" s="38"/>
      <c r="E70" s="38" t="s">
        <v>660</v>
      </c>
      <c r="F70" s="38"/>
      <c r="G70" s="38"/>
      <c r="H70" s="38"/>
    </row>
    <row r="71" spans="1:8" ht="29" customHeight="1">
      <c r="A71" s="38"/>
      <c r="B71" s="38"/>
      <c r="C71" s="38"/>
      <c r="D71" s="38"/>
      <c r="E71" s="38" t="s">
        <v>661</v>
      </c>
      <c r="F71" s="38"/>
      <c r="G71" s="38"/>
      <c r="H71" s="38"/>
    </row>
    <row r="72" spans="1:8" ht="29">
      <c r="A72" s="38"/>
      <c r="B72" s="38"/>
      <c r="C72" s="38"/>
      <c r="D72" s="38"/>
      <c r="E72" s="38" t="s">
        <v>662</v>
      </c>
      <c r="F72" s="38"/>
      <c r="G72" s="38"/>
      <c r="H72" s="38"/>
    </row>
    <row r="73" spans="1:8" ht="29" customHeight="1">
      <c r="A73" s="38"/>
      <c r="B73" s="38"/>
      <c r="C73" s="38"/>
      <c r="D73" s="38"/>
      <c r="E73" s="38" t="s">
        <v>663</v>
      </c>
      <c r="F73" s="38"/>
      <c r="G73" s="38"/>
      <c r="H73" s="38"/>
    </row>
    <row r="74" spans="1:8" ht="29">
      <c r="A74" s="38"/>
      <c r="B74" s="38"/>
      <c r="C74" s="38"/>
      <c r="D74" s="38"/>
      <c r="E74" s="38" t="s">
        <v>664</v>
      </c>
      <c r="F74" s="38"/>
      <c r="G74" s="38"/>
      <c r="H74" s="38"/>
    </row>
    <row r="75" spans="1:8" ht="29">
      <c r="A75" s="38"/>
      <c r="B75" s="38"/>
      <c r="C75" s="38"/>
      <c r="D75" s="38"/>
      <c r="E75" s="38" t="s">
        <v>665</v>
      </c>
      <c r="F75" s="38"/>
      <c r="G75" s="38"/>
      <c r="H75" s="38"/>
    </row>
    <row r="76" spans="1:8">
      <c r="A76" s="38"/>
      <c r="B76" s="38"/>
      <c r="C76" s="38"/>
      <c r="D76" s="38"/>
      <c r="E76" s="38" t="s">
        <v>666</v>
      </c>
      <c r="F76" s="38"/>
      <c r="G76" s="38"/>
      <c r="H76" s="38"/>
    </row>
    <row r="77" spans="1:8" ht="29">
      <c r="A77" s="38"/>
      <c r="B77" s="38"/>
      <c r="C77" s="38"/>
      <c r="D77" s="38"/>
      <c r="E77" s="38" t="s">
        <v>667</v>
      </c>
      <c r="F77" s="38"/>
      <c r="G77" s="38"/>
      <c r="H77" s="38"/>
    </row>
    <row r="78" spans="1:8">
      <c r="A78" s="38"/>
      <c r="B78" s="38"/>
      <c r="C78" s="38"/>
      <c r="D78" s="38"/>
      <c r="E78" s="38" t="s">
        <v>668</v>
      </c>
      <c r="F78" s="38"/>
      <c r="G78" s="38"/>
      <c r="H78" s="38"/>
    </row>
    <row r="79" spans="1:8">
      <c r="A79" s="38"/>
      <c r="B79" s="38"/>
      <c r="C79" s="38"/>
      <c r="D79" s="38"/>
      <c r="E79" s="38" t="s">
        <v>669</v>
      </c>
      <c r="F79" s="38"/>
      <c r="G79" s="38"/>
      <c r="H79" s="38"/>
    </row>
    <row r="80" spans="1:8">
      <c r="A80" s="38"/>
      <c r="B80" s="38"/>
      <c r="C80" s="38"/>
      <c r="D80" s="38"/>
      <c r="E80" s="38" t="s">
        <v>670</v>
      </c>
      <c r="F80" s="38"/>
      <c r="G80" s="38"/>
      <c r="H80" s="38"/>
    </row>
    <row r="81" spans="1:8" ht="29">
      <c r="A81" s="38"/>
      <c r="B81" s="38"/>
      <c r="C81" s="38"/>
      <c r="D81" s="38"/>
      <c r="E81" s="38" t="s">
        <v>671</v>
      </c>
      <c r="F81" s="38"/>
      <c r="G81" s="38"/>
      <c r="H81" s="38"/>
    </row>
    <row r="82" spans="1:8" ht="29" customHeight="1">
      <c r="A82" s="38"/>
      <c r="B82" s="38"/>
      <c r="C82" s="38"/>
      <c r="D82" s="38"/>
      <c r="E82" s="38" t="s">
        <v>672</v>
      </c>
      <c r="F82" s="38"/>
      <c r="G82" s="38"/>
      <c r="H82" s="38"/>
    </row>
    <row r="83" spans="1:8" ht="29" customHeight="1">
      <c r="A83" s="38"/>
      <c r="B83" s="38"/>
      <c r="C83" s="38"/>
      <c r="D83" s="38"/>
      <c r="E83" s="38" t="s">
        <v>673</v>
      </c>
      <c r="F83" s="38"/>
      <c r="G83" s="38"/>
      <c r="H83" s="38"/>
    </row>
    <row r="84" spans="1:8" ht="29" customHeight="1">
      <c r="A84" s="38"/>
      <c r="B84" s="38"/>
      <c r="C84" s="38"/>
      <c r="D84" s="38"/>
      <c r="E84" s="38" t="s">
        <v>1048</v>
      </c>
      <c r="F84" s="38"/>
      <c r="G84" s="38"/>
      <c r="H84" s="38"/>
    </row>
    <row r="85" spans="1:8" ht="29" customHeight="1">
      <c r="A85" s="38"/>
      <c r="B85" s="38"/>
      <c r="C85" s="38"/>
      <c r="D85" s="38"/>
      <c r="E85" s="38" t="s">
        <v>1049</v>
      </c>
      <c r="F85" s="38"/>
      <c r="G85" s="38"/>
      <c r="H85" s="38"/>
    </row>
    <row r="86" spans="1:8" ht="29" customHeight="1">
      <c r="A86" s="38"/>
      <c r="B86" s="38"/>
      <c r="C86" s="38"/>
      <c r="D86" s="38"/>
      <c r="E86" s="38" t="s">
        <v>1050</v>
      </c>
      <c r="F86" s="38"/>
      <c r="G86" s="38"/>
      <c r="H86" s="38"/>
    </row>
    <row r="87" spans="1:8" ht="87" customHeight="1">
      <c r="A87" s="38" t="s">
        <v>5</v>
      </c>
      <c r="B87" s="111" t="s">
        <v>674</v>
      </c>
      <c r="C87" s="38" t="s">
        <v>416</v>
      </c>
      <c r="D87" s="38" t="s">
        <v>675</v>
      </c>
      <c r="E87" s="38" t="s">
        <v>676</v>
      </c>
      <c r="F87" s="38"/>
      <c r="G87" s="38"/>
      <c r="H87" s="38"/>
    </row>
    <row r="88" spans="1:8" ht="29" customHeight="1">
      <c r="A88" s="38"/>
      <c r="B88" s="38"/>
      <c r="C88" s="38"/>
      <c r="D88" s="38"/>
      <c r="E88" s="38" t="s">
        <v>677</v>
      </c>
      <c r="F88" s="38"/>
      <c r="G88" s="38"/>
      <c r="H88" s="38"/>
    </row>
    <row r="89" spans="1:8" ht="29" customHeight="1">
      <c r="A89" s="38"/>
      <c r="B89" s="38"/>
      <c r="C89" s="38"/>
      <c r="D89" s="38"/>
      <c r="E89" s="38" t="s">
        <v>678</v>
      </c>
      <c r="F89" s="38"/>
      <c r="G89" s="38"/>
      <c r="H89" s="38"/>
    </row>
    <row r="90" spans="1:8" ht="29" customHeight="1">
      <c r="A90" s="38"/>
      <c r="B90" s="38"/>
      <c r="C90" s="38"/>
      <c r="D90" s="38"/>
      <c r="E90" s="38" t="s">
        <v>679</v>
      </c>
      <c r="F90" s="38"/>
      <c r="G90" s="38"/>
      <c r="H90" s="38"/>
    </row>
    <row r="91" spans="1:8" ht="29" customHeight="1">
      <c r="A91" s="38"/>
      <c r="B91" s="38"/>
      <c r="C91" s="38"/>
      <c r="D91" s="38"/>
      <c r="E91" s="38" t="s">
        <v>680</v>
      </c>
      <c r="F91" s="38"/>
      <c r="G91" s="38"/>
      <c r="H91" s="38"/>
    </row>
    <row r="92" spans="1:8" ht="29">
      <c r="A92" s="38"/>
      <c r="B92" s="38"/>
      <c r="C92" s="38"/>
      <c r="D92" s="38"/>
      <c r="E92" s="38" t="s">
        <v>806</v>
      </c>
      <c r="F92" s="38"/>
      <c r="G92" s="38"/>
      <c r="H92" s="38"/>
    </row>
    <row r="93" spans="1:8" ht="29" customHeight="1">
      <c r="A93" s="38"/>
      <c r="B93" s="38"/>
      <c r="C93" s="38"/>
      <c r="D93" s="38"/>
      <c r="E93" s="38" t="s">
        <v>681</v>
      </c>
      <c r="F93" s="38"/>
      <c r="G93" s="38"/>
      <c r="H93" s="38"/>
    </row>
    <row r="94" spans="1:8" ht="29" customHeight="1">
      <c r="A94" s="38"/>
      <c r="B94" s="38"/>
      <c r="C94" s="38"/>
      <c r="D94" s="38"/>
      <c r="E94" s="38" t="s">
        <v>682</v>
      </c>
      <c r="F94" s="38"/>
      <c r="G94" s="38"/>
      <c r="H94" s="38"/>
    </row>
    <row r="95" spans="1:8" ht="29" customHeight="1">
      <c r="A95" s="38"/>
      <c r="B95" s="38"/>
      <c r="C95" s="38"/>
      <c r="D95" s="38"/>
      <c r="E95" s="38" t="s">
        <v>683</v>
      </c>
      <c r="F95" s="38"/>
      <c r="G95" s="38"/>
      <c r="H95" s="38"/>
    </row>
    <row r="96" spans="1:8" ht="29" customHeight="1">
      <c r="A96" s="38"/>
      <c r="B96" s="38"/>
      <c r="C96" s="38"/>
      <c r="D96" s="38"/>
      <c r="E96" s="38" t="s">
        <v>684</v>
      </c>
      <c r="F96" s="38"/>
      <c r="G96" s="38"/>
      <c r="H96" s="38"/>
    </row>
    <row r="97" spans="1:8" ht="29" customHeight="1">
      <c r="A97" s="38"/>
      <c r="B97" s="38"/>
      <c r="C97" s="38"/>
      <c r="D97" s="38"/>
      <c r="E97" s="38" t="s">
        <v>685</v>
      </c>
      <c r="F97" s="38"/>
      <c r="G97" s="38"/>
      <c r="H97" s="38"/>
    </row>
    <row r="98" spans="1:8" ht="29" customHeight="1">
      <c r="A98" s="38"/>
      <c r="B98" s="38"/>
      <c r="C98" s="38"/>
      <c r="D98" s="38"/>
      <c r="E98" s="38" t="s">
        <v>686</v>
      </c>
      <c r="F98" s="38"/>
      <c r="G98" s="38"/>
      <c r="H98" s="38"/>
    </row>
    <row r="99" spans="1:8" ht="29" customHeight="1">
      <c r="A99" s="38"/>
      <c r="B99" s="38"/>
      <c r="C99" s="38"/>
      <c r="D99" s="38"/>
      <c r="E99" s="38" t="s">
        <v>687</v>
      </c>
      <c r="F99" s="38"/>
      <c r="G99" s="38"/>
      <c r="H99" s="38"/>
    </row>
    <row r="100" spans="1:8" ht="29" customHeight="1">
      <c r="A100" s="38"/>
      <c r="B100" s="38"/>
      <c r="C100" s="38"/>
      <c r="D100" s="38"/>
      <c r="E100" s="38" t="s">
        <v>688</v>
      </c>
      <c r="F100" s="38"/>
      <c r="G100" s="38"/>
      <c r="H100" s="38"/>
    </row>
    <row r="101" spans="1:8" ht="29" customHeight="1">
      <c r="A101" s="38"/>
      <c r="B101" s="38"/>
      <c r="C101" s="38"/>
      <c r="D101" s="38"/>
      <c r="E101" s="38" t="s">
        <v>689</v>
      </c>
      <c r="F101" s="38"/>
      <c r="G101" s="38"/>
      <c r="H101" s="38"/>
    </row>
    <row r="102" spans="1:8" ht="29" customHeight="1">
      <c r="A102" s="38"/>
      <c r="B102" s="38"/>
      <c r="C102" s="38"/>
      <c r="D102" s="38"/>
      <c r="E102" s="38" t="s">
        <v>690</v>
      </c>
      <c r="F102" s="38"/>
      <c r="G102" s="38"/>
      <c r="H102" s="38"/>
    </row>
    <row r="103" spans="1:8" ht="29">
      <c r="A103" s="38"/>
      <c r="B103" s="38"/>
      <c r="C103" s="38"/>
      <c r="D103" s="38"/>
      <c r="E103" s="38" t="s">
        <v>807</v>
      </c>
      <c r="F103" s="38"/>
      <c r="G103" s="38"/>
      <c r="H103" s="38"/>
    </row>
    <row r="104" spans="1:8" ht="29">
      <c r="A104" s="38"/>
      <c r="B104" s="38"/>
      <c r="C104" s="38"/>
      <c r="D104" s="38"/>
      <c r="E104" s="38" t="s">
        <v>850</v>
      </c>
      <c r="F104" s="38"/>
      <c r="G104" s="38"/>
      <c r="H104" s="38"/>
    </row>
    <row r="105" spans="1:8" ht="29">
      <c r="A105" s="38"/>
      <c r="B105" s="38"/>
      <c r="C105" s="38"/>
      <c r="D105" s="38"/>
      <c r="E105" s="1" t="s">
        <v>1037</v>
      </c>
      <c r="F105" s="38"/>
      <c r="G105" s="38"/>
      <c r="H105" s="38"/>
    </row>
    <row r="106" spans="1:8" ht="29">
      <c r="A106" s="38"/>
      <c r="B106" s="38"/>
      <c r="C106" s="38"/>
      <c r="D106" s="38"/>
      <c r="E106" s="1" t="s">
        <v>1038</v>
      </c>
      <c r="F106" s="38"/>
      <c r="G106" s="38"/>
      <c r="H106" s="38"/>
    </row>
    <row r="107" spans="1:8" ht="29">
      <c r="A107" s="38"/>
      <c r="B107" s="38"/>
      <c r="C107" s="38"/>
      <c r="D107" s="38"/>
      <c r="E107" s="1" t="s">
        <v>1033</v>
      </c>
      <c r="F107" s="38"/>
      <c r="G107" s="38"/>
      <c r="H107" s="38"/>
    </row>
    <row r="108" spans="1:8" ht="29">
      <c r="A108" s="38"/>
      <c r="B108" s="38"/>
      <c r="C108" s="38"/>
      <c r="D108" s="38"/>
      <c r="E108" s="1" t="s">
        <v>1031</v>
      </c>
      <c r="F108" s="38"/>
      <c r="G108" s="38"/>
      <c r="H108" s="38"/>
    </row>
    <row r="109" spans="1:8" ht="29">
      <c r="A109" s="38"/>
      <c r="B109" s="38"/>
      <c r="C109" s="38"/>
      <c r="D109" s="38"/>
      <c r="E109" s="1" t="s">
        <v>1034</v>
      </c>
      <c r="F109" s="38"/>
      <c r="G109" s="38"/>
      <c r="H109" s="38"/>
    </row>
    <row r="110" spans="1:8" ht="29">
      <c r="A110" s="38"/>
      <c r="B110" s="38"/>
      <c r="C110" s="38"/>
      <c r="D110" s="38"/>
      <c r="E110" s="1" t="s">
        <v>1032</v>
      </c>
      <c r="F110" s="38"/>
      <c r="G110" s="38"/>
      <c r="H110" s="38"/>
    </row>
    <row r="111" spans="1:8" ht="29">
      <c r="A111" s="38"/>
      <c r="B111" s="38"/>
      <c r="C111" s="38"/>
      <c r="D111" s="38"/>
      <c r="E111" s="1" t="s">
        <v>1035</v>
      </c>
      <c r="F111" s="38"/>
      <c r="G111" s="38"/>
      <c r="H111" s="38"/>
    </row>
    <row r="112" spans="1:8" ht="29">
      <c r="A112" s="38"/>
      <c r="B112" s="38"/>
      <c r="C112" s="38"/>
      <c r="D112" s="38"/>
      <c r="E112" s="1" t="s">
        <v>1036</v>
      </c>
      <c r="F112" s="38"/>
      <c r="G112" s="38"/>
      <c r="H112" s="38"/>
    </row>
    <row r="113" spans="1:8" ht="29">
      <c r="A113" s="38"/>
      <c r="B113" s="38"/>
      <c r="C113" s="38"/>
      <c r="D113" s="38"/>
      <c r="E113" s="1" t="s">
        <v>1039</v>
      </c>
      <c r="F113" s="38"/>
      <c r="G113" s="38"/>
      <c r="H113" s="38"/>
    </row>
    <row r="114" spans="1:8" ht="29">
      <c r="A114" s="38"/>
      <c r="B114" s="38"/>
      <c r="C114" s="38"/>
      <c r="D114" s="38"/>
      <c r="E114" s="38" t="s">
        <v>851</v>
      </c>
      <c r="F114" s="38"/>
      <c r="G114" s="38"/>
      <c r="H114" s="38"/>
    </row>
    <row r="115" spans="1:8" ht="29">
      <c r="A115" s="38"/>
      <c r="B115" s="38"/>
      <c r="C115" s="38"/>
      <c r="D115" s="38"/>
      <c r="E115" s="38" t="s">
        <v>990</v>
      </c>
      <c r="F115" s="38"/>
      <c r="G115" s="38"/>
      <c r="H115" s="38"/>
    </row>
    <row r="116" spans="1:8" ht="29">
      <c r="A116" s="38"/>
      <c r="B116" s="38"/>
      <c r="C116" s="38"/>
      <c r="D116" s="38"/>
      <c r="E116" s="38" t="s">
        <v>991</v>
      </c>
      <c r="F116" s="38"/>
      <c r="G116" s="38"/>
      <c r="H116" s="38"/>
    </row>
    <row r="117" spans="1:8" ht="101.5" customHeight="1">
      <c r="A117" s="38" t="s">
        <v>5</v>
      </c>
      <c r="B117" s="111" t="s">
        <v>691</v>
      </c>
      <c r="C117" s="38" t="s">
        <v>416</v>
      </c>
      <c r="D117" s="38" t="s">
        <v>692</v>
      </c>
      <c r="E117" s="111" t="s">
        <v>852</v>
      </c>
      <c r="F117" s="38"/>
      <c r="G117" s="38"/>
      <c r="H117" s="38"/>
    </row>
    <row r="118" spans="1:8" ht="29">
      <c r="A118" s="38"/>
      <c r="B118" s="38"/>
      <c r="C118" s="38"/>
      <c r="D118" s="38"/>
      <c r="E118" s="111" t="s">
        <v>695</v>
      </c>
      <c r="F118" s="38"/>
      <c r="G118" s="38"/>
      <c r="H118" s="38"/>
    </row>
    <row r="119" spans="1:8" ht="29" customHeight="1">
      <c r="A119" s="38"/>
      <c r="B119" s="38"/>
      <c r="C119" s="38"/>
      <c r="D119" s="38"/>
      <c r="E119" s="111" t="s">
        <v>698</v>
      </c>
      <c r="F119" s="38"/>
      <c r="G119" s="38"/>
      <c r="H119" s="38"/>
    </row>
    <row r="120" spans="1:8" ht="29">
      <c r="A120" s="38"/>
      <c r="B120" s="38"/>
      <c r="C120" s="38"/>
      <c r="D120" s="38"/>
      <c r="E120" s="111" t="s">
        <v>699</v>
      </c>
      <c r="F120" s="38"/>
      <c r="G120" s="38"/>
      <c r="H120" s="38"/>
    </row>
    <row r="121" spans="1:8" ht="29" customHeight="1">
      <c r="A121" s="38"/>
      <c r="B121" s="38"/>
      <c r="C121" s="38"/>
      <c r="D121" s="38"/>
      <c r="E121" s="111" t="s">
        <v>700</v>
      </c>
      <c r="F121" s="38"/>
      <c r="G121" s="38"/>
      <c r="H121" s="38"/>
    </row>
    <row r="122" spans="1:8" ht="29" customHeight="1">
      <c r="A122" s="38"/>
      <c r="B122" s="38"/>
      <c r="C122" s="38"/>
      <c r="D122" s="38"/>
      <c r="E122" s="111" t="s">
        <v>701</v>
      </c>
      <c r="F122" s="38"/>
      <c r="G122" s="38"/>
      <c r="H122" s="38"/>
    </row>
    <row r="123" spans="1:8" ht="29" customHeight="1">
      <c r="A123" s="38"/>
      <c r="B123" s="38"/>
      <c r="C123" s="38"/>
      <c r="D123" s="38"/>
      <c r="E123" s="111" t="s">
        <v>702</v>
      </c>
      <c r="F123" s="38"/>
      <c r="G123" s="38"/>
      <c r="H123" s="38"/>
    </row>
    <row r="124" spans="1:8" ht="29" customHeight="1">
      <c r="A124" s="38"/>
      <c r="B124" s="38"/>
      <c r="C124" s="38"/>
      <c r="D124" s="38"/>
      <c r="E124" s="111" t="s">
        <v>853</v>
      </c>
      <c r="F124" s="38"/>
      <c r="G124" s="38"/>
      <c r="H124" s="38"/>
    </row>
    <row r="125" spans="1:8" ht="29" customHeight="1">
      <c r="A125" s="38"/>
      <c r="B125" s="38"/>
      <c r="C125" s="38"/>
      <c r="D125" s="38"/>
      <c r="E125" s="111" t="s">
        <v>693</v>
      </c>
      <c r="F125" s="38"/>
      <c r="G125" s="38"/>
      <c r="H125" s="38"/>
    </row>
    <row r="126" spans="1:8" ht="29" customHeight="1">
      <c r="A126" s="38"/>
      <c r="B126" s="38"/>
      <c r="C126" s="38"/>
      <c r="D126" s="38"/>
      <c r="E126" s="111" t="s">
        <v>854</v>
      </c>
      <c r="F126" s="38"/>
      <c r="G126" s="38"/>
      <c r="H126" s="38"/>
    </row>
    <row r="127" spans="1:8" ht="29">
      <c r="A127" s="38"/>
      <c r="B127" s="38"/>
      <c r="C127" s="38"/>
      <c r="D127" s="38"/>
      <c r="E127" s="111" t="s">
        <v>855</v>
      </c>
      <c r="F127" s="38"/>
      <c r="G127" s="38"/>
      <c r="H127" s="38"/>
    </row>
    <row r="128" spans="1:8" ht="29" customHeight="1">
      <c r="A128" s="38"/>
      <c r="B128" s="38"/>
      <c r="C128" s="38"/>
      <c r="D128" s="38"/>
      <c r="E128" s="111" t="s">
        <v>856</v>
      </c>
      <c r="F128" s="38"/>
      <c r="G128" s="38"/>
      <c r="H128" s="38"/>
    </row>
    <row r="129" spans="1:8" ht="29">
      <c r="A129" s="38"/>
      <c r="B129" s="38"/>
      <c r="C129" s="38"/>
      <c r="D129" s="38"/>
      <c r="E129" s="111" t="s">
        <v>694</v>
      </c>
      <c r="F129" s="38"/>
      <c r="G129" s="38"/>
      <c r="H129" s="38"/>
    </row>
    <row r="130" spans="1:8" ht="29">
      <c r="A130" s="38"/>
      <c r="B130" s="38"/>
      <c r="C130" s="38"/>
      <c r="D130" s="38"/>
      <c r="E130" s="38" t="s">
        <v>696</v>
      </c>
      <c r="F130" s="38"/>
      <c r="G130" s="38"/>
      <c r="H130" s="38"/>
    </row>
    <row r="131" spans="1:8" ht="29">
      <c r="A131" s="38"/>
      <c r="B131" s="38"/>
      <c r="C131" s="38"/>
      <c r="D131" s="38"/>
      <c r="E131" s="38" t="s">
        <v>697</v>
      </c>
      <c r="F131" s="38"/>
      <c r="G131" s="38"/>
      <c r="H131" s="38"/>
    </row>
    <row r="132" spans="1:8">
      <c r="A132" s="38"/>
      <c r="B132" s="38"/>
      <c r="C132" s="38"/>
      <c r="D132" s="38"/>
      <c r="E132" s="38" t="s">
        <v>857</v>
      </c>
      <c r="F132" s="38"/>
      <c r="G132" s="38"/>
      <c r="H132" s="38"/>
    </row>
    <row r="133" spans="1:8">
      <c r="A133" s="38"/>
      <c r="B133" s="38"/>
      <c r="C133" s="38"/>
      <c r="D133" s="38"/>
      <c r="E133" s="38" t="s">
        <v>858</v>
      </c>
      <c r="F133" s="38"/>
      <c r="G133" s="38"/>
      <c r="H133" s="38"/>
    </row>
    <row r="134" spans="1:8">
      <c r="A134" s="38"/>
      <c r="B134" s="38"/>
      <c r="C134" s="38"/>
      <c r="D134" s="38"/>
      <c r="E134" s="38" t="s">
        <v>859</v>
      </c>
      <c r="F134" s="38"/>
      <c r="G134" s="38"/>
      <c r="H134" s="38"/>
    </row>
    <row r="135" spans="1:8" ht="101.5" customHeight="1">
      <c r="A135" s="38" t="s">
        <v>5</v>
      </c>
      <c r="B135" s="111" t="s">
        <v>703</v>
      </c>
      <c r="C135" s="38" t="s">
        <v>416</v>
      </c>
      <c r="D135" s="38" t="s">
        <v>704</v>
      </c>
      <c r="E135" s="38" t="s">
        <v>705</v>
      </c>
      <c r="F135" s="38"/>
      <c r="G135" s="38"/>
      <c r="H135" s="38"/>
    </row>
    <row r="136" spans="1:8" ht="29" customHeight="1">
      <c r="A136" s="38"/>
      <c r="B136" s="38"/>
      <c r="C136" s="38"/>
      <c r="D136" s="38"/>
      <c r="E136" s="38" t="s">
        <v>706</v>
      </c>
      <c r="F136" s="38"/>
      <c r="G136" s="38"/>
      <c r="H136" s="38"/>
    </row>
    <row r="137" spans="1:8" ht="29" customHeight="1">
      <c r="A137" s="38"/>
      <c r="B137" s="38"/>
      <c r="C137" s="38"/>
      <c r="D137" s="38"/>
      <c r="E137" s="38" t="s">
        <v>707</v>
      </c>
      <c r="F137" s="38"/>
      <c r="G137" s="38"/>
      <c r="H137" s="38"/>
    </row>
    <row r="138" spans="1:8" ht="29" customHeight="1">
      <c r="A138" s="38"/>
      <c r="B138" s="38"/>
      <c r="C138" s="38"/>
      <c r="D138" s="38"/>
      <c r="E138" s="38" t="s">
        <v>708</v>
      </c>
      <c r="F138" s="38"/>
      <c r="G138" s="38"/>
      <c r="H138" s="38"/>
    </row>
    <row r="139" spans="1:8" ht="29" customHeight="1">
      <c r="A139" s="38"/>
      <c r="B139" s="38"/>
      <c r="C139" s="38"/>
      <c r="D139" s="38"/>
      <c r="E139" s="38" t="s">
        <v>709</v>
      </c>
      <c r="F139" s="38"/>
      <c r="G139" s="38"/>
      <c r="H139" s="38"/>
    </row>
    <row r="140" spans="1:8" ht="29" customHeight="1">
      <c r="A140" s="38"/>
      <c r="B140" s="38"/>
      <c r="C140" s="38"/>
      <c r="D140" s="38"/>
      <c r="E140" s="38" t="s">
        <v>710</v>
      </c>
      <c r="F140" s="38"/>
      <c r="G140" s="38"/>
      <c r="H140" s="38"/>
    </row>
    <row r="141" spans="1:8" ht="29" customHeight="1">
      <c r="A141" s="38"/>
      <c r="B141" s="38"/>
      <c r="C141" s="38"/>
      <c r="D141" s="38"/>
      <c r="E141" s="38" t="s">
        <v>711</v>
      </c>
      <c r="F141" s="38"/>
      <c r="G141" s="38"/>
      <c r="H141" s="38"/>
    </row>
    <row r="142" spans="1:8" ht="29" customHeight="1">
      <c r="A142" s="38"/>
      <c r="B142" s="38"/>
      <c r="C142" s="38"/>
      <c r="D142" s="38"/>
      <c r="E142" s="38" t="s">
        <v>712</v>
      </c>
      <c r="F142" s="38"/>
      <c r="G142" s="38"/>
      <c r="H142" s="38"/>
    </row>
    <row r="143" spans="1:8" ht="29" customHeight="1">
      <c r="A143" s="38"/>
      <c r="B143" s="38"/>
      <c r="C143" s="38"/>
      <c r="D143" s="38"/>
      <c r="E143" s="38" t="s">
        <v>713</v>
      </c>
      <c r="F143" s="38"/>
      <c r="G143" s="38"/>
      <c r="H143" s="38"/>
    </row>
    <row r="144" spans="1:8" ht="29">
      <c r="A144" s="38"/>
      <c r="B144" s="38"/>
      <c r="C144" s="38"/>
      <c r="D144" s="38"/>
      <c r="E144" s="38" t="s">
        <v>808</v>
      </c>
      <c r="F144" s="38"/>
      <c r="G144" s="38"/>
      <c r="H144" s="38"/>
    </row>
    <row r="145" spans="1:8" ht="29">
      <c r="A145" s="38"/>
      <c r="B145" s="38"/>
      <c r="C145" s="38"/>
      <c r="D145" s="38"/>
      <c r="E145" s="38" t="s">
        <v>860</v>
      </c>
      <c r="F145" s="38"/>
      <c r="G145" s="38"/>
      <c r="H145" s="38"/>
    </row>
    <row r="146" spans="1:8" ht="29">
      <c r="A146" s="38"/>
      <c r="B146" s="38"/>
      <c r="C146" s="38"/>
      <c r="D146" s="38"/>
      <c r="E146" s="1" t="s">
        <v>1041</v>
      </c>
      <c r="F146" s="38"/>
      <c r="G146" s="38"/>
      <c r="H146" s="38"/>
    </row>
    <row r="147" spans="1:8" ht="29">
      <c r="A147" s="38"/>
      <c r="B147" s="38"/>
      <c r="C147" s="38"/>
      <c r="D147" s="38"/>
      <c r="E147" s="1" t="s">
        <v>1042</v>
      </c>
      <c r="F147" s="38"/>
      <c r="G147" s="38"/>
      <c r="H147" s="38"/>
    </row>
    <row r="148" spans="1:8" ht="29">
      <c r="A148" s="38"/>
      <c r="B148" s="38"/>
      <c r="C148" s="38"/>
      <c r="D148" s="38"/>
      <c r="E148" s="1" t="s">
        <v>1043</v>
      </c>
      <c r="F148" s="38"/>
      <c r="G148" s="38"/>
      <c r="H148" s="38"/>
    </row>
    <row r="149" spans="1:8" ht="29">
      <c r="A149" s="38"/>
      <c r="B149" s="38"/>
      <c r="C149" s="38"/>
      <c r="D149" s="38"/>
      <c r="E149" s="1" t="s">
        <v>1045</v>
      </c>
      <c r="F149" s="38"/>
      <c r="G149" s="38"/>
      <c r="H149" s="38"/>
    </row>
    <row r="150" spans="1:8" ht="29">
      <c r="A150" s="38"/>
      <c r="B150" s="38"/>
      <c r="C150" s="38"/>
      <c r="D150" s="38"/>
      <c r="E150" s="1" t="s">
        <v>1044</v>
      </c>
      <c r="F150" s="38"/>
      <c r="G150" s="38"/>
      <c r="H150" s="38"/>
    </row>
    <row r="151" spans="1:8" ht="29">
      <c r="A151" s="38"/>
      <c r="B151" s="38"/>
      <c r="C151" s="38"/>
      <c r="D151" s="38"/>
      <c r="E151" s="1" t="s">
        <v>1046</v>
      </c>
      <c r="F151" s="38"/>
      <c r="G151" s="38"/>
      <c r="H151" s="38"/>
    </row>
    <row r="152" spans="1:8" ht="29">
      <c r="A152" s="38"/>
      <c r="B152" s="38"/>
      <c r="C152" s="38"/>
      <c r="D152" s="38"/>
      <c r="E152" s="1" t="s">
        <v>1047</v>
      </c>
      <c r="F152" s="38"/>
      <c r="G152" s="38"/>
      <c r="H152" s="38"/>
    </row>
    <row r="153" spans="1:8" ht="17.5" customHeight="1">
      <c r="A153" s="38"/>
      <c r="B153" s="38"/>
      <c r="C153" s="38"/>
      <c r="D153" s="38"/>
      <c r="E153" s="38" t="s">
        <v>861</v>
      </c>
      <c r="F153" s="38"/>
      <c r="G153" s="38"/>
      <c r="H153" s="38"/>
    </row>
    <row r="154" spans="1:8" ht="29">
      <c r="A154" s="38"/>
      <c r="B154" s="38"/>
      <c r="C154" s="38"/>
      <c r="D154" s="38"/>
      <c r="E154" s="38" t="s">
        <v>992</v>
      </c>
      <c r="F154" s="38"/>
      <c r="G154" s="38"/>
      <c r="H154" s="38"/>
    </row>
    <row r="155" spans="1:8" ht="29">
      <c r="A155" s="38"/>
      <c r="B155" s="38"/>
      <c r="C155" s="38"/>
      <c r="D155" s="38"/>
      <c r="E155" s="38" t="s">
        <v>1040</v>
      </c>
      <c r="F155" s="38"/>
      <c r="G155" s="38"/>
      <c r="H155" s="38"/>
    </row>
    <row r="156" spans="1:8" ht="72.5">
      <c r="A156" s="38" t="s">
        <v>5</v>
      </c>
      <c r="B156" s="38" t="s">
        <v>809</v>
      </c>
      <c r="C156" s="38" t="s">
        <v>416</v>
      </c>
      <c r="D156" s="38" t="s">
        <v>810</v>
      </c>
      <c r="E156" s="38" t="s">
        <v>811</v>
      </c>
      <c r="F156" s="38"/>
      <c r="G156" s="38"/>
      <c r="H156" s="38"/>
    </row>
    <row r="157" spans="1:8" ht="43.5">
      <c r="A157" s="38" t="s">
        <v>5</v>
      </c>
      <c r="B157" s="103" t="s">
        <v>993</v>
      </c>
      <c r="C157" s="38" t="s">
        <v>416</v>
      </c>
      <c r="D157" s="38" t="s">
        <v>994</v>
      </c>
      <c r="E157" s="38" t="s">
        <v>995</v>
      </c>
      <c r="F157" s="38"/>
      <c r="G157" s="38"/>
      <c r="H157" s="38"/>
    </row>
    <row r="158" spans="1:8" ht="29">
      <c r="A158" s="38"/>
      <c r="B158" s="38"/>
      <c r="C158" s="38"/>
      <c r="D158" s="38"/>
      <c r="E158" s="38" t="s">
        <v>996</v>
      </c>
      <c r="F158" s="38"/>
      <c r="G158" s="38"/>
      <c r="H158" s="38"/>
    </row>
    <row r="159" spans="1:8" ht="101.5" customHeight="1">
      <c r="A159" s="38" t="s">
        <v>5</v>
      </c>
      <c r="B159" s="111" t="s">
        <v>714</v>
      </c>
      <c r="C159" s="38" t="s">
        <v>416</v>
      </c>
      <c r="D159" s="38" t="s">
        <v>715</v>
      </c>
      <c r="E159" s="38" t="s">
        <v>732</v>
      </c>
      <c r="F159" s="38"/>
      <c r="G159" s="38"/>
      <c r="H159" s="38"/>
    </row>
    <row r="160" spans="1:8" ht="29" customHeight="1">
      <c r="A160" s="38"/>
      <c r="B160" s="38"/>
      <c r="C160" s="38"/>
      <c r="D160" s="38"/>
      <c r="E160" s="38" t="s">
        <v>733</v>
      </c>
      <c r="F160" s="38"/>
      <c r="G160" s="38"/>
      <c r="H160" s="38"/>
    </row>
    <row r="161" spans="1:8">
      <c r="A161" s="38"/>
      <c r="B161" s="38"/>
      <c r="C161" s="38"/>
      <c r="D161" s="38"/>
      <c r="E161" s="38" t="s">
        <v>862</v>
      </c>
      <c r="F161" s="38"/>
      <c r="G161" s="38"/>
      <c r="H161" s="38"/>
    </row>
    <row r="162" spans="1:8" ht="29" customHeight="1">
      <c r="A162" s="38"/>
      <c r="B162" s="38"/>
      <c r="C162" s="38"/>
      <c r="D162" s="38"/>
      <c r="E162" s="38" t="s">
        <v>735</v>
      </c>
      <c r="F162" s="38"/>
      <c r="G162" s="38"/>
      <c r="H162" s="38"/>
    </row>
    <row r="163" spans="1:8" ht="29" customHeight="1">
      <c r="A163" s="38"/>
      <c r="B163" s="38"/>
      <c r="C163" s="38"/>
      <c r="D163" s="38"/>
      <c r="E163" s="38" t="s">
        <v>738</v>
      </c>
      <c r="F163" s="38"/>
      <c r="G163" s="38"/>
      <c r="H163" s="38"/>
    </row>
    <row r="164" spans="1:8" ht="29" customHeight="1">
      <c r="A164" s="38"/>
      <c r="B164" s="38"/>
      <c r="C164" s="38"/>
      <c r="D164" s="38"/>
      <c r="E164" s="38" t="s">
        <v>739</v>
      </c>
      <c r="F164" s="38"/>
      <c r="G164" s="38"/>
      <c r="H164" s="38"/>
    </row>
    <row r="165" spans="1:8" ht="29" customHeight="1">
      <c r="A165" s="38"/>
      <c r="B165" s="38"/>
      <c r="C165" s="38"/>
      <c r="D165" s="38"/>
      <c r="E165" s="38" t="s">
        <v>740</v>
      </c>
      <c r="F165" s="38"/>
      <c r="G165" s="38"/>
      <c r="H165" s="38"/>
    </row>
    <row r="166" spans="1:8" ht="29" customHeight="1">
      <c r="A166" s="38"/>
      <c r="B166" s="38"/>
      <c r="C166" s="38"/>
      <c r="D166" s="38"/>
      <c r="E166" s="38" t="s">
        <v>716</v>
      </c>
      <c r="F166" s="38"/>
      <c r="G166" s="38"/>
      <c r="H166" s="38"/>
    </row>
    <row r="167" spans="1:8" ht="29" customHeight="1">
      <c r="A167" s="38"/>
      <c r="B167" s="38"/>
      <c r="C167" s="38"/>
      <c r="D167" s="38"/>
      <c r="E167" s="38" t="s">
        <v>717</v>
      </c>
      <c r="F167" s="38"/>
      <c r="G167" s="38"/>
      <c r="H167" s="38"/>
    </row>
    <row r="168" spans="1:8" ht="29" customHeight="1">
      <c r="A168" s="38"/>
      <c r="B168" s="38"/>
      <c r="C168" s="38"/>
      <c r="D168" s="38"/>
      <c r="E168" s="38" t="s">
        <v>718</v>
      </c>
      <c r="F168" s="38"/>
      <c r="G168" s="38"/>
      <c r="H168" s="38"/>
    </row>
    <row r="169" spans="1:8" ht="29" customHeight="1">
      <c r="A169" s="38"/>
      <c r="B169" s="38"/>
      <c r="C169" s="38"/>
      <c r="D169" s="38"/>
      <c r="E169" s="38" t="s">
        <v>719</v>
      </c>
      <c r="F169" s="38"/>
      <c r="G169" s="38"/>
      <c r="H169" s="38"/>
    </row>
    <row r="170" spans="1:8" ht="29" customHeight="1">
      <c r="A170" s="38"/>
      <c r="B170" s="38"/>
      <c r="C170" s="38"/>
      <c r="D170" s="38"/>
      <c r="E170" s="38" t="s">
        <v>720</v>
      </c>
      <c r="F170" s="38"/>
      <c r="G170" s="38"/>
      <c r="H170" s="38"/>
    </row>
    <row r="171" spans="1:8" ht="29" customHeight="1">
      <c r="A171" s="38"/>
      <c r="B171" s="38"/>
      <c r="C171" s="38"/>
      <c r="D171" s="38"/>
      <c r="E171" s="38" t="s">
        <v>721</v>
      </c>
      <c r="F171" s="38"/>
      <c r="G171" s="38"/>
      <c r="H171" s="38"/>
    </row>
    <row r="172" spans="1:8" ht="29" customHeight="1">
      <c r="A172" s="38"/>
      <c r="B172" s="38"/>
      <c r="C172" s="38"/>
      <c r="D172" s="38"/>
      <c r="E172" s="38" t="s">
        <v>722</v>
      </c>
      <c r="F172" s="38"/>
      <c r="G172" s="38"/>
      <c r="H172" s="38"/>
    </row>
    <row r="173" spans="1:8" ht="29" customHeight="1">
      <c r="A173" s="38"/>
      <c r="B173" s="38"/>
      <c r="C173" s="38"/>
      <c r="D173" s="38"/>
      <c r="E173" s="38" t="s">
        <v>723</v>
      </c>
      <c r="F173" s="38"/>
      <c r="G173" s="38"/>
      <c r="H173" s="38"/>
    </row>
    <row r="174" spans="1:8" ht="29" customHeight="1">
      <c r="A174" s="38"/>
      <c r="B174" s="38"/>
      <c r="C174" s="38"/>
      <c r="D174" s="38"/>
      <c r="E174" s="38" t="s">
        <v>724</v>
      </c>
      <c r="F174" s="38"/>
      <c r="G174" s="38"/>
      <c r="H174" s="38"/>
    </row>
    <row r="175" spans="1:8" ht="29" customHeight="1">
      <c r="A175" s="38"/>
      <c r="B175" s="38"/>
      <c r="C175" s="38"/>
      <c r="D175" s="38"/>
      <c r="E175" s="38" t="s">
        <v>725</v>
      </c>
      <c r="F175" s="38"/>
      <c r="G175" s="38"/>
      <c r="H175" s="38"/>
    </row>
    <row r="176" spans="1:8" ht="29" customHeight="1">
      <c r="A176" s="38"/>
      <c r="B176" s="38"/>
      <c r="C176" s="38"/>
      <c r="D176" s="38"/>
      <c r="E176" s="38" t="s">
        <v>726</v>
      </c>
      <c r="F176" s="38"/>
      <c r="G176" s="38"/>
      <c r="H176" s="38"/>
    </row>
    <row r="177" spans="1:8" ht="29" customHeight="1">
      <c r="A177" s="38"/>
      <c r="B177" s="38"/>
      <c r="C177" s="38"/>
      <c r="D177" s="38"/>
      <c r="E177" s="38" t="s">
        <v>727</v>
      </c>
      <c r="F177" s="38"/>
      <c r="G177" s="38"/>
      <c r="H177" s="38"/>
    </row>
    <row r="178" spans="1:8" ht="29" customHeight="1">
      <c r="A178" s="38"/>
      <c r="B178" s="38"/>
      <c r="C178" s="38"/>
      <c r="D178" s="38"/>
      <c r="E178" s="38" t="s">
        <v>728</v>
      </c>
      <c r="F178" s="38"/>
      <c r="G178" s="38"/>
      <c r="H178" s="38"/>
    </row>
    <row r="179" spans="1:8" ht="29" customHeight="1">
      <c r="A179" s="38"/>
      <c r="B179" s="38"/>
      <c r="C179" s="38"/>
      <c r="D179" s="38"/>
      <c r="E179" s="38" t="s">
        <v>729</v>
      </c>
      <c r="F179" s="38"/>
      <c r="G179" s="38"/>
      <c r="H179" s="38"/>
    </row>
    <row r="180" spans="1:8" ht="29" customHeight="1">
      <c r="A180" s="38"/>
      <c r="B180" s="38"/>
      <c r="C180" s="38"/>
      <c r="D180" s="38"/>
      <c r="E180" s="38" t="s">
        <v>730</v>
      </c>
      <c r="F180" s="38"/>
      <c r="G180" s="38"/>
      <c r="H180" s="38"/>
    </row>
    <row r="181" spans="1:8" ht="29">
      <c r="A181" s="38"/>
      <c r="B181" s="38"/>
      <c r="C181" s="38"/>
      <c r="D181" s="38"/>
      <c r="E181" s="38" t="s">
        <v>731</v>
      </c>
      <c r="F181" s="38"/>
      <c r="G181" s="38"/>
      <c r="H181" s="38"/>
    </row>
    <row r="182" spans="1:8" ht="29">
      <c r="A182" s="38"/>
      <c r="B182" s="38"/>
      <c r="C182" s="38"/>
      <c r="D182" s="38"/>
      <c r="E182" s="38" t="s">
        <v>741</v>
      </c>
      <c r="F182" s="38"/>
      <c r="G182" s="38"/>
      <c r="H182" s="38"/>
    </row>
    <row r="183" spans="1:8" ht="29" customHeight="1">
      <c r="A183" s="38"/>
      <c r="B183" s="38"/>
      <c r="C183" s="38"/>
      <c r="D183" s="38"/>
      <c r="E183" s="38" t="s">
        <v>742</v>
      </c>
      <c r="F183" s="38"/>
      <c r="G183" s="38"/>
      <c r="H183" s="38"/>
    </row>
    <row r="184" spans="1:8" ht="29" customHeight="1">
      <c r="A184" s="38"/>
      <c r="B184" s="38"/>
      <c r="C184" s="38"/>
      <c r="D184" s="38"/>
      <c r="E184" s="38" t="s">
        <v>743</v>
      </c>
      <c r="F184" s="38"/>
      <c r="G184" s="38"/>
      <c r="H184" s="38"/>
    </row>
    <row r="185" spans="1:8" ht="29" customHeight="1">
      <c r="A185" s="38"/>
      <c r="B185" s="38"/>
      <c r="C185" s="38"/>
      <c r="D185" s="38"/>
      <c r="E185" s="38" t="s">
        <v>863</v>
      </c>
      <c r="F185" s="38"/>
      <c r="G185" s="38"/>
      <c r="H185" s="38"/>
    </row>
    <row r="186" spans="1:8" ht="29">
      <c r="A186" s="38"/>
      <c r="B186" s="38"/>
      <c r="C186" s="38"/>
      <c r="D186" s="38"/>
      <c r="E186" s="38" t="s">
        <v>1023</v>
      </c>
      <c r="F186" s="38"/>
      <c r="G186" s="38"/>
      <c r="H186" s="38"/>
    </row>
    <row r="187" spans="1:8" ht="29">
      <c r="A187" s="38"/>
      <c r="B187" s="38"/>
      <c r="C187" s="38"/>
      <c r="D187" s="38"/>
      <c r="E187" s="38" t="s">
        <v>1024</v>
      </c>
      <c r="F187" s="38"/>
      <c r="G187" s="38"/>
      <c r="H187" s="38"/>
    </row>
    <row r="188" spans="1:8" ht="29">
      <c r="A188" s="38"/>
      <c r="B188" s="38"/>
      <c r="C188" s="38"/>
      <c r="D188" s="38"/>
      <c r="E188" s="38" t="s">
        <v>1025</v>
      </c>
      <c r="F188" s="38"/>
      <c r="G188" s="38"/>
      <c r="H188" s="38"/>
    </row>
    <row r="189" spans="1:8" ht="29">
      <c r="A189" s="38"/>
      <c r="B189" s="38"/>
      <c r="C189" s="38"/>
      <c r="D189" s="38"/>
      <c r="E189" s="38" t="s">
        <v>1026</v>
      </c>
      <c r="F189" s="38"/>
      <c r="G189" s="38"/>
      <c r="H189" s="38"/>
    </row>
    <row r="190" spans="1:8" ht="29">
      <c r="A190" s="38"/>
      <c r="B190" s="38"/>
      <c r="C190" s="38"/>
      <c r="D190" s="38"/>
      <c r="E190" s="38" t="s">
        <v>1027</v>
      </c>
      <c r="F190" s="38"/>
      <c r="G190" s="38"/>
      <c r="H190" s="38"/>
    </row>
    <row r="191" spans="1:8" ht="29">
      <c r="A191" s="38"/>
      <c r="B191" s="38"/>
      <c r="C191" s="38"/>
      <c r="D191" s="38"/>
      <c r="E191" s="38" t="s">
        <v>1028</v>
      </c>
      <c r="F191" s="38"/>
      <c r="G191" s="38"/>
      <c r="H191" s="38"/>
    </row>
    <row r="192" spans="1:8" ht="29">
      <c r="A192" s="38"/>
      <c r="B192" s="38"/>
      <c r="C192" s="38"/>
      <c r="D192" s="38"/>
      <c r="E192" s="38" t="s">
        <v>864</v>
      </c>
      <c r="F192" s="38"/>
      <c r="G192" s="38"/>
      <c r="H192" s="38"/>
    </row>
    <row r="193" spans="1:8" ht="29" customHeight="1">
      <c r="A193" s="38"/>
      <c r="B193" s="38"/>
      <c r="C193" s="38"/>
      <c r="D193" s="38"/>
      <c r="E193" s="38" t="s">
        <v>734</v>
      </c>
      <c r="F193" s="38"/>
      <c r="G193" s="38"/>
      <c r="H193" s="38"/>
    </row>
    <row r="194" spans="1:8" ht="29" customHeight="1">
      <c r="A194" s="38"/>
      <c r="B194" s="38"/>
      <c r="C194" s="38"/>
      <c r="D194" s="38"/>
      <c r="E194" s="38" t="s">
        <v>736</v>
      </c>
      <c r="F194" s="38"/>
      <c r="G194" s="38"/>
      <c r="H194" s="38"/>
    </row>
    <row r="195" spans="1:8" ht="29" customHeight="1">
      <c r="A195" s="38"/>
      <c r="B195" s="38"/>
      <c r="C195" s="38"/>
      <c r="D195" s="38"/>
      <c r="E195" s="38" t="s">
        <v>737</v>
      </c>
      <c r="F195" s="38"/>
      <c r="G195" s="38"/>
      <c r="H195" s="38"/>
    </row>
    <row r="196" spans="1:8" ht="29" customHeight="1">
      <c r="A196" s="38"/>
      <c r="B196" s="38"/>
      <c r="C196" s="38"/>
      <c r="D196" s="38"/>
      <c r="E196" s="38" t="s">
        <v>865</v>
      </c>
      <c r="F196" s="38"/>
      <c r="G196" s="38"/>
      <c r="H196" s="38"/>
    </row>
    <row r="197" spans="1:8" ht="29">
      <c r="A197" s="76"/>
      <c r="B197" s="76"/>
      <c r="C197" s="76"/>
      <c r="D197" s="76"/>
      <c r="E197" s="76" t="s">
        <v>1029</v>
      </c>
      <c r="F197" s="76"/>
      <c r="G197" s="76"/>
      <c r="H197" s="76"/>
    </row>
    <row r="198" spans="1:8" s="40" customFormat="1" ht="29">
      <c r="E198" s="38" t="s">
        <v>1030</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C44:C83 C148:C149</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C111 C152 C150</xm:sqref>
        </x14:dataValidation>
        <x14:dataValidation type="list" allowBlank="1" showInputMessage="1" prompt="Specify Compartment name.">
          <x14:formula1>
            <xm:f>INDIRECT("drop_down_rule_comp!$B$2:"&amp;ADDRESS(COUNTIF(drop_down_rule_comp!$B$2:C533,"*?")+1,2,1,4))</xm:f>
          </x14:formula1>
          <xm:sqref>C107 C41:C43 C146</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950</v>
      </c>
      <c r="B1" s="116"/>
      <c r="C1" s="116"/>
      <c r="D1" s="116"/>
      <c r="E1" s="116"/>
      <c r="F1" s="117"/>
      <c r="G1" s="118" t="s">
        <v>483</v>
      </c>
      <c r="H1" s="119"/>
      <c r="I1" s="119"/>
      <c r="J1" s="120"/>
    </row>
    <row r="2" spans="1:10">
      <c r="A2" s="44" t="s">
        <v>0</v>
      </c>
      <c r="B2" s="43" t="s">
        <v>6</v>
      </c>
      <c r="C2" s="43" t="s">
        <v>293</v>
      </c>
      <c r="D2" s="43" t="s">
        <v>294</v>
      </c>
      <c r="E2" s="43" t="s">
        <v>295</v>
      </c>
      <c r="F2" s="43" t="s">
        <v>296</v>
      </c>
      <c r="G2" s="43" t="s">
        <v>297</v>
      </c>
      <c r="H2" s="43" t="s">
        <v>298</v>
      </c>
      <c r="I2" s="44" t="s">
        <v>445</v>
      </c>
      <c r="J2" s="44" t="s">
        <v>299</v>
      </c>
    </row>
    <row r="3" spans="1:10" s="39" customFormat="1" ht="28.75" customHeight="1">
      <c r="A3" s="78" t="s">
        <v>5</v>
      </c>
      <c r="B3" s="38" t="s">
        <v>416</v>
      </c>
      <c r="C3" s="79" t="s">
        <v>818</v>
      </c>
      <c r="D3" s="1" t="s">
        <v>999</v>
      </c>
      <c r="E3" s="38" t="s">
        <v>812</v>
      </c>
      <c r="F3" s="38" t="s">
        <v>813</v>
      </c>
      <c r="G3" s="38" t="b">
        <v>1</v>
      </c>
      <c r="H3" s="38"/>
      <c r="I3" s="38" t="s">
        <v>416</v>
      </c>
      <c r="J3" s="38" t="s">
        <v>814</v>
      </c>
    </row>
    <row r="4" spans="1:10" s="39" customFormat="1" ht="29">
      <c r="A4" s="78" t="s">
        <v>5</v>
      </c>
      <c r="B4" s="38" t="s">
        <v>416</v>
      </c>
      <c r="C4" s="79" t="s">
        <v>818</v>
      </c>
      <c r="D4" s="1" t="s">
        <v>999</v>
      </c>
      <c r="E4" s="38" t="s">
        <v>815</v>
      </c>
      <c r="F4" s="38" t="s">
        <v>816</v>
      </c>
      <c r="G4" s="38" t="b">
        <v>0</v>
      </c>
      <c r="H4" s="38"/>
      <c r="I4" s="38" t="s">
        <v>416</v>
      </c>
      <c r="J4" s="38" t="s">
        <v>817</v>
      </c>
    </row>
    <row r="5" spans="1:10">
      <c r="A5" s="46" t="s">
        <v>4</v>
      </c>
      <c r="B5" s="40"/>
      <c r="C5" s="40"/>
      <c r="D5" s="40"/>
      <c r="E5" s="40"/>
      <c r="F5" s="40"/>
      <c r="G5" s="40"/>
      <c r="H5" s="40"/>
      <c r="I5" s="45"/>
      <c r="J5" s="46"/>
    </row>
    <row r="6" spans="1:10" ht="28.75" customHeight="1">
      <c r="A6" s="74" t="s">
        <v>5</v>
      </c>
      <c r="B6" s="74" t="s">
        <v>416</v>
      </c>
      <c r="C6" s="74" t="s">
        <v>300</v>
      </c>
      <c r="D6" s="74" t="s">
        <v>301</v>
      </c>
      <c r="E6" s="74" t="s">
        <v>302</v>
      </c>
      <c r="F6" s="74"/>
      <c r="G6" s="74" t="b">
        <v>0</v>
      </c>
      <c r="H6" s="74" t="s">
        <v>303</v>
      </c>
      <c r="I6" s="74" t="s">
        <v>364</v>
      </c>
      <c r="J6" s="74" t="s">
        <v>304</v>
      </c>
    </row>
    <row r="7" spans="1:10">
      <c r="A7" s="74" t="s">
        <v>5</v>
      </c>
      <c r="B7" s="74" t="s">
        <v>416</v>
      </c>
      <c r="C7" s="74" t="s">
        <v>300</v>
      </c>
      <c r="D7" s="74" t="s">
        <v>301</v>
      </c>
      <c r="E7" s="74" t="s">
        <v>305</v>
      </c>
      <c r="F7" s="74"/>
      <c r="G7" s="74" t="b">
        <v>0</v>
      </c>
      <c r="H7" s="74" t="s">
        <v>446</v>
      </c>
      <c r="I7" s="74" t="s">
        <v>364</v>
      </c>
      <c r="J7" s="74"/>
    </row>
    <row r="8" spans="1:10" ht="28.75" customHeight="1">
      <c r="A8" s="74" t="s">
        <v>5</v>
      </c>
      <c r="B8" s="74" t="s">
        <v>416</v>
      </c>
      <c r="C8" s="74" t="s">
        <v>306</v>
      </c>
      <c r="D8" s="74"/>
      <c r="E8" s="74" t="s">
        <v>307</v>
      </c>
      <c r="F8" s="74"/>
      <c r="G8" s="74" t="b">
        <v>0</v>
      </c>
      <c r="H8" s="74"/>
      <c r="I8" s="74"/>
      <c r="J8" s="74"/>
    </row>
    <row r="9" spans="1:10" ht="28.75" customHeight="1">
      <c r="A9" s="74" t="s">
        <v>5</v>
      </c>
      <c r="B9" s="74" t="s">
        <v>364</v>
      </c>
      <c r="C9" s="74" t="s">
        <v>94</v>
      </c>
      <c r="D9" s="74" t="s">
        <v>439</v>
      </c>
      <c r="E9" s="74" t="s">
        <v>308</v>
      </c>
      <c r="F9" s="74"/>
      <c r="G9" s="74" t="b">
        <v>0</v>
      </c>
      <c r="H9" s="74"/>
      <c r="I9" s="74"/>
      <c r="J9" s="74"/>
    </row>
    <row r="10" spans="1:10">
      <c r="A10" s="74" t="s">
        <v>5</v>
      </c>
      <c r="B10" s="74" t="s">
        <v>364</v>
      </c>
      <c r="C10" s="74" t="s">
        <v>94</v>
      </c>
      <c r="D10" s="74" t="s">
        <v>439</v>
      </c>
      <c r="E10" s="74" t="s">
        <v>309</v>
      </c>
      <c r="F10" s="74"/>
      <c r="G10" s="74" t="b">
        <v>0</v>
      </c>
      <c r="H10" s="74"/>
      <c r="I10" s="74"/>
      <c r="J10" s="74"/>
    </row>
    <row r="11" spans="1:10" ht="28.75" customHeight="1">
      <c r="A11" s="74" t="s">
        <v>5</v>
      </c>
      <c r="B11" s="74" t="s">
        <v>364</v>
      </c>
      <c r="C11" s="74" t="s">
        <v>310</v>
      </c>
      <c r="D11" s="74"/>
      <c r="E11" s="74" t="s">
        <v>311</v>
      </c>
      <c r="F11" s="74" t="s">
        <v>312</v>
      </c>
      <c r="G11" s="74" t="b">
        <v>1</v>
      </c>
      <c r="H11" s="74"/>
      <c r="I11" s="74" t="s">
        <v>381</v>
      </c>
      <c r="J11" s="74" t="s">
        <v>313</v>
      </c>
    </row>
    <row r="12" spans="1:10">
      <c r="A12" s="74" t="s">
        <v>5</v>
      </c>
      <c r="B12" s="74" t="s">
        <v>364</v>
      </c>
      <c r="C12" s="74" t="s">
        <v>310</v>
      </c>
      <c r="D12" s="74"/>
      <c r="E12" s="74" t="s">
        <v>314</v>
      </c>
      <c r="F12" s="74"/>
      <c r="G12" s="74" t="b">
        <v>0</v>
      </c>
      <c r="H12" s="74"/>
      <c r="I12" s="74"/>
      <c r="J12" s="74"/>
    </row>
    <row r="13" spans="1:10">
      <c r="A13" s="74" t="s">
        <v>5</v>
      </c>
      <c r="B13" s="74" t="s">
        <v>364</v>
      </c>
      <c r="C13" s="74" t="s">
        <v>310</v>
      </c>
      <c r="D13" s="74"/>
      <c r="E13" s="74" t="s">
        <v>315</v>
      </c>
      <c r="F13" s="74"/>
      <c r="G13" s="74" t="b">
        <v>0</v>
      </c>
      <c r="H13" s="74"/>
      <c r="I13" s="74"/>
      <c r="J13" s="74"/>
    </row>
    <row r="14" spans="1:10">
      <c r="A14" s="74" t="s">
        <v>5</v>
      </c>
      <c r="B14" s="74" t="s">
        <v>364</v>
      </c>
      <c r="C14" s="74" t="s">
        <v>310</v>
      </c>
      <c r="D14" s="74"/>
      <c r="E14" s="74" t="s">
        <v>316</v>
      </c>
      <c r="F14" s="74"/>
      <c r="G14" s="74" t="b">
        <v>0</v>
      </c>
      <c r="H14" s="74"/>
      <c r="I14" s="74" t="s">
        <v>381</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1052</v>
      </c>
      <c r="B1" s="116"/>
      <c r="C1" s="116"/>
      <c r="D1" s="116"/>
      <c r="E1" s="116"/>
      <c r="F1" s="117"/>
      <c r="G1" s="115" t="s">
        <v>470</v>
      </c>
      <c r="H1" s="116"/>
      <c r="I1" s="116"/>
      <c r="J1" s="116"/>
      <c r="K1" s="116"/>
      <c r="L1" s="117"/>
    </row>
    <row r="2" spans="1:12" s="47" customFormat="1" ht="45" customHeight="1">
      <c r="A2" s="8" t="s">
        <v>0</v>
      </c>
      <c r="B2" s="8" t="s">
        <v>6</v>
      </c>
      <c r="C2" s="8" t="s">
        <v>10</v>
      </c>
      <c r="D2" s="8" t="s">
        <v>1051</v>
      </c>
      <c r="E2" s="8" t="s">
        <v>12</v>
      </c>
      <c r="F2" s="8" t="s">
        <v>13</v>
      </c>
      <c r="G2" s="8" t="s">
        <v>14</v>
      </c>
      <c r="H2" s="8" t="s">
        <v>15</v>
      </c>
      <c r="I2" s="8" t="s">
        <v>16</v>
      </c>
      <c r="J2" s="8" t="s">
        <v>17</v>
      </c>
      <c r="K2" s="8" t="s">
        <v>18</v>
      </c>
      <c r="L2" s="32" t="s">
        <v>442</v>
      </c>
    </row>
    <row r="3" spans="1:12" s="39" customFormat="1">
      <c r="A3" s="38" t="s">
        <v>323</v>
      </c>
      <c r="B3" s="40" t="s">
        <v>364</v>
      </c>
      <c r="C3" s="40" t="s">
        <v>867</v>
      </c>
      <c r="D3" s="40" t="s">
        <v>20</v>
      </c>
      <c r="E3" s="40" t="s">
        <v>745</v>
      </c>
      <c r="F3" s="40" t="s">
        <v>21</v>
      </c>
      <c r="G3" s="40" t="s">
        <v>21</v>
      </c>
      <c r="H3" s="40" t="s">
        <v>21</v>
      </c>
      <c r="I3" s="40" t="s">
        <v>23</v>
      </c>
      <c r="J3" s="40" t="s">
        <v>866</v>
      </c>
      <c r="K3" s="40"/>
      <c r="L3" s="38"/>
    </row>
    <row r="4" spans="1:12" s="36" customFormat="1">
      <c r="A4" s="38" t="s">
        <v>323</v>
      </c>
      <c r="B4" s="40" t="s">
        <v>364</v>
      </c>
      <c r="C4" s="40" t="s">
        <v>746</v>
      </c>
      <c r="D4" s="40" t="s">
        <v>22</v>
      </c>
      <c r="E4" s="40" t="s">
        <v>745</v>
      </c>
      <c r="F4" s="40" t="s">
        <v>23</v>
      </c>
      <c r="G4" s="40" t="s">
        <v>23</v>
      </c>
      <c r="H4" s="40" t="s">
        <v>21</v>
      </c>
      <c r="I4" s="40" t="s">
        <v>23</v>
      </c>
      <c r="J4" s="40" t="s">
        <v>866</v>
      </c>
      <c r="K4" s="40"/>
      <c r="L4" s="34"/>
    </row>
    <row r="5" spans="1:12" s="36" customFormat="1">
      <c r="A5" s="38" t="s">
        <v>323</v>
      </c>
      <c r="B5" s="40" t="s">
        <v>364</v>
      </c>
      <c r="C5" s="40" t="s">
        <v>747</v>
      </c>
      <c r="D5" s="40" t="s">
        <v>24</v>
      </c>
      <c r="E5" s="40" t="s">
        <v>745</v>
      </c>
      <c r="F5" s="40" t="s">
        <v>23</v>
      </c>
      <c r="G5" s="40" t="s">
        <v>23</v>
      </c>
      <c r="H5" s="40" t="s">
        <v>21</v>
      </c>
      <c r="I5" s="40" t="s">
        <v>23</v>
      </c>
      <c r="J5" s="40" t="s">
        <v>866</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F6" sqref="F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8" width="11.453125" style="39" bestFit="1" customWidth="1"/>
    <col min="9" max="18" width="8.6328125" style="39" customWidth="1"/>
    <col min="19" max="16384" width="8.6328125" style="39"/>
  </cols>
  <sheetData>
    <row r="1" spans="1:8" ht="222" customHeight="1">
      <c r="A1" s="115" t="s">
        <v>832</v>
      </c>
      <c r="B1" s="116"/>
      <c r="C1" s="116"/>
      <c r="D1" s="116"/>
      <c r="E1" s="116"/>
      <c r="F1" s="121" t="s">
        <v>833</v>
      </c>
      <c r="G1" s="122"/>
      <c r="H1" s="122"/>
    </row>
    <row r="2" spans="1:8" ht="29">
      <c r="A2" s="80" t="s">
        <v>0</v>
      </c>
      <c r="B2" s="80" t="s">
        <v>6</v>
      </c>
      <c r="C2" s="80" t="s">
        <v>824</v>
      </c>
      <c r="D2" s="80" t="s">
        <v>825</v>
      </c>
      <c r="E2" s="80" t="s">
        <v>826</v>
      </c>
      <c r="F2" s="81" t="s">
        <v>827</v>
      </c>
      <c r="G2" s="82" t="s">
        <v>828</v>
      </c>
      <c r="H2" s="82" t="s">
        <v>442</v>
      </c>
    </row>
    <row r="3" spans="1:8">
      <c r="A3" s="38" t="s">
        <v>323</v>
      </c>
      <c r="B3" s="38" t="s">
        <v>364</v>
      </c>
      <c r="C3" s="38" t="s">
        <v>745</v>
      </c>
      <c r="D3" s="38" t="s">
        <v>868</v>
      </c>
      <c r="E3" s="38" t="s">
        <v>871</v>
      </c>
      <c r="F3" s="38" t="s">
        <v>873</v>
      </c>
      <c r="G3" s="38" t="s">
        <v>885</v>
      </c>
      <c r="H3" s="40"/>
    </row>
    <row r="4" spans="1:8" ht="29">
      <c r="A4" s="38" t="s">
        <v>323</v>
      </c>
      <c r="B4" s="38" t="s">
        <v>364</v>
      </c>
      <c r="C4" s="38" t="s">
        <v>745</v>
      </c>
      <c r="D4" s="38" t="s">
        <v>869</v>
      </c>
      <c r="E4" s="38" t="s">
        <v>872</v>
      </c>
      <c r="F4" s="38"/>
      <c r="G4" s="38"/>
      <c r="H4" s="40"/>
    </row>
    <row r="5" spans="1:8" ht="29">
      <c r="A5" s="38" t="s">
        <v>323</v>
      </c>
      <c r="B5" s="38" t="s">
        <v>364</v>
      </c>
      <c r="C5" s="38" t="s">
        <v>745</v>
      </c>
      <c r="D5" s="38" t="s">
        <v>870</v>
      </c>
      <c r="E5" s="38" t="s">
        <v>872</v>
      </c>
      <c r="F5" s="38"/>
      <c r="G5" s="38"/>
      <c r="H5" s="40"/>
    </row>
    <row r="6" spans="1:8">
      <c r="A6" s="38" t="s">
        <v>4</v>
      </c>
      <c r="B6" s="38"/>
      <c r="C6" s="38"/>
      <c r="D6" s="38"/>
      <c r="E6" s="38"/>
      <c r="F6" s="38"/>
      <c r="G6" s="38"/>
      <c r="H6" s="40"/>
    </row>
    <row r="7" spans="1:8">
      <c r="A7" s="38"/>
      <c r="B7" s="38"/>
      <c r="C7" s="38"/>
      <c r="D7" s="38"/>
      <c r="E7" s="38"/>
      <c r="F7" s="38"/>
      <c r="G7" s="38"/>
      <c r="H7" s="40"/>
    </row>
    <row r="8" spans="1:8" s="83" customFormat="1">
      <c r="A8" s="68"/>
      <c r="B8" s="68"/>
      <c r="C8" s="68"/>
      <c r="D8" s="68"/>
      <c r="E8" s="68"/>
      <c r="F8" s="68"/>
      <c r="G8" s="68"/>
      <c r="H8" s="49"/>
    </row>
    <row r="9" spans="1:8" s="83" customFormat="1">
      <c r="A9" s="68"/>
      <c r="B9" s="68"/>
      <c r="C9" s="68"/>
      <c r="D9" s="68"/>
      <c r="E9" s="68"/>
      <c r="F9" s="68"/>
      <c r="G9" s="68"/>
      <c r="H9" s="49"/>
    </row>
    <row r="10" spans="1:8">
      <c r="A10" s="38"/>
      <c r="B10" s="38"/>
      <c r="C10" s="38"/>
      <c r="D10" s="38"/>
      <c r="E10" s="38"/>
      <c r="F10" s="38"/>
      <c r="G10" s="38"/>
      <c r="H10" s="40"/>
    </row>
    <row r="11" spans="1:8">
      <c r="A11" s="38"/>
      <c r="B11" s="38"/>
      <c r="C11" s="38"/>
      <c r="D11" s="38"/>
      <c r="E11" s="38"/>
      <c r="F11" s="38"/>
      <c r="G11" s="38"/>
      <c r="H11" s="40"/>
    </row>
    <row r="12" spans="1:8">
      <c r="A12" s="38"/>
      <c r="B12" s="38"/>
      <c r="C12" s="38"/>
      <c r="D12" s="38"/>
      <c r="E12" s="38"/>
      <c r="F12" s="38"/>
      <c r="G12" s="38"/>
      <c r="H12" s="40"/>
    </row>
    <row r="13" spans="1:8">
      <c r="A13" s="38"/>
      <c r="B13" s="38"/>
      <c r="C13" s="38"/>
      <c r="D13" s="38"/>
      <c r="E13" s="38"/>
      <c r="F13" s="38"/>
      <c r="G13" s="38"/>
      <c r="H13" s="40"/>
    </row>
    <row r="14" spans="1:8">
      <c r="A14" s="38"/>
      <c r="B14" s="38"/>
      <c r="C14" s="38"/>
      <c r="D14" s="38"/>
      <c r="E14" s="38"/>
      <c r="F14" s="38"/>
      <c r="G14" s="38"/>
      <c r="H14" s="40"/>
    </row>
    <row r="15" spans="1:8">
      <c r="A15" s="38"/>
      <c r="B15" s="38"/>
      <c r="C15" s="38"/>
      <c r="D15" s="38"/>
      <c r="E15" s="38"/>
      <c r="F15" s="38"/>
      <c r="G15" s="38"/>
      <c r="H15" s="40"/>
    </row>
    <row r="16" spans="1:8">
      <c r="A16" s="38"/>
      <c r="B16" s="38"/>
      <c r="C16" s="38"/>
      <c r="D16" s="38"/>
      <c r="E16" s="38"/>
      <c r="F16" s="38"/>
      <c r="G16" s="38"/>
      <c r="H16" s="40"/>
    </row>
    <row r="17" spans="1:8">
      <c r="A17" s="38"/>
      <c r="B17" s="38"/>
      <c r="C17" s="38"/>
      <c r="D17" s="38"/>
      <c r="E17" s="38"/>
      <c r="F17" s="38"/>
      <c r="G17" s="38"/>
      <c r="H17" s="40"/>
    </row>
    <row r="18" spans="1:8">
      <c r="A18" s="38"/>
      <c r="B18" s="38"/>
      <c r="C18" s="38"/>
      <c r="D18" s="38"/>
      <c r="E18" s="38"/>
      <c r="F18" s="38"/>
      <c r="G18" s="38"/>
      <c r="H18" s="40"/>
    </row>
    <row r="19" spans="1:8">
      <c r="A19" s="38"/>
      <c r="B19" s="38"/>
      <c r="C19" s="38"/>
      <c r="D19" s="38"/>
      <c r="E19" s="38"/>
      <c r="F19" s="38"/>
      <c r="G19" s="38"/>
      <c r="H19" s="40"/>
    </row>
    <row r="20" spans="1:8">
      <c r="A20" s="38"/>
      <c r="B20" s="38"/>
      <c r="C20" s="38"/>
      <c r="D20" s="38"/>
      <c r="E20" s="38"/>
      <c r="F20" s="38"/>
      <c r="G20" s="38"/>
      <c r="H20" s="40"/>
    </row>
    <row r="21" spans="1:8">
      <c r="A21" s="38"/>
      <c r="B21" s="38"/>
      <c r="C21" s="38"/>
      <c r="D21" s="38"/>
      <c r="E21" s="38"/>
      <c r="F21" s="38"/>
      <c r="G21" s="38"/>
      <c r="H21" s="40"/>
    </row>
    <row r="22" spans="1:8">
      <c r="A22" s="38"/>
      <c r="B22" s="38"/>
      <c r="C22" s="38"/>
      <c r="D22" s="38"/>
      <c r="E22" s="38"/>
      <c r="F22" s="38"/>
      <c r="G22" s="38"/>
      <c r="H22" s="40"/>
    </row>
    <row r="23" spans="1:8">
      <c r="A23" s="38"/>
      <c r="B23" s="38"/>
      <c r="C23" s="38"/>
      <c r="D23" s="38"/>
      <c r="E23" s="38"/>
      <c r="F23" s="38"/>
      <c r="G23" s="38"/>
      <c r="H23" s="40"/>
    </row>
    <row r="24" spans="1:8">
      <c r="A24" s="38"/>
      <c r="B24" s="38"/>
      <c r="C24" s="38"/>
      <c r="D24" s="38"/>
      <c r="E24" s="38"/>
      <c r="F24" s="38"/>
      <c r="G24" s="38"/>
      <c r="H24" s="40"/>
    </row>
    <row r="25" spans="1:8">
      <c r="A25" s="38"/>
      <c r="B25" s="38"/>
      <c r="C25" s="38"/>
      <c r="D25" s="38"/>
      <c r="E25" s="38"/>
      <c r="F25" s="38"/>
      <c r="G25" s="38"/>
      <c r="H25" s="40"/>
    </row>
    <row r="26" spans="1:8">
      <c r="A26" s="38"/>
      <c r="B26" s="38"/>
      <c r="C26" s="38"/>
      <c r="D26" s="38"/>
      <c r="E26" s="38"/>
      <c r="F26" s="38"/>
      <c r="G26" s="38"/>
      <c r="H26" s="40"/>
    </row>
    <row r="27" spans="1:8">
      <c r="A27" s="38"/>
      <c r="B27" s="38"/>
      <c r="C27" s="38"/>
      <c r="D27" s="38"/>
      <c r="E27" s="38"/>
      <c r="F27" s="38"/>
      <c r="G27" s="38"/>
      <c r="H27" s="40"/>
    </row>
    <row r="28" spans="1:8">
      <c r="A28" s="38"/>
      <c r="B28" s="38"/>
      <c r="C28" s="38"/>
      <c r="D28" s="38"/>
      <c r="E28" s="38"/>
      <c r="F28" s="38"/>
      <c r="G28" s="38"/>
      <c r="H28" s="40"/>
    </row>
    <row r="29" spans="1:8">
      <c r="A29" s="38"/>
      <c r="B29" s="38"/>
      <c r="C29" s="38"/>
      <c r="D29" s="38"/>
      <c r="E29" s="38"/>
      <c r="F29" s="38"/>
      <c r="G29" s="38"/>
      <c r="H29" s="40"/>
    </row>
    <row r="30" spans="1:8">
      <c r="A30" s="38"/>
      <c r="B30" s="38"/>
      <c r="C30" s="38"/>
      <c r="D30" s="38"/>
      <c r="E30" s="38"/>
      <c r="F30" s="38"/>
      <c r="G30" s="38"/>
      <c r="H30" s="40"/>
    </row>
    <row r="31" spans="1:8">
      <c r="A31" s="38"/>
      <c r="B31" s="38"/>
      <c r="C31" s="38"/>
      <c r="D31" s="38"/>
      <c r="E31" s="38"/>
      <c r="F31" s="38"/>
      <c r="G31" s="38"/>
      <c r="H31" s="40"/>
    </row>
    <row r="32" spans="1:8">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8" sqref="A8"/>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450</v>
      </c>
      <c r="B1" s="120"/>
    </row>
    <row r="2" spans="1:2">
      <c r="A2" s="11" t="s">
        <v>25</v>
      </c>
      <c r="B2" s="11" t="s">
        <v>26</v>
      </c>
    </row>
    <row r="3" spans="1:2">
      <c r="A3" s="2" t="s">
        <v>27</v>
      </c>
      <c r="B3" s="40" t="s">
        <v>135</v>
      </c>
    </row>
    <row r="4" spans="1:2">
      <c r="A4" s="2" t="s">
        <v>28</v>
      </c>
      <c r="B4" s="40"/>
    </row>
    <row r="5" spans="1:2">
      <c r="A5" s="2" t="s">
        <v>30</v>
      </c>
      <c r="B5" s="40"/>
    </row>
    <row r="6" spans="1:2">
      <c r="A6" s="2"/>
      <c r="B6" s="40"/>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4" t="s">
        <v>457</v>
      </c>
      <c r="B1" s="114"/>
      <c r="C1" s="114"/>
      <c r="D1" s="114"/>
      <c r="E1" s="114"/>
      <c r="F1" s="114"/>
      <c r="G1" s="114"/>
      <c r="H1" s="114"/>
    </row>
    <row r="2" spans="1:8" s="47" customFormat="1" ht="43.25" customHeight="1">
      <c r="A2" s="11" t="s">
        <v>0</v>
      </c>
      <c r="B2" s="11" t="s">
        <v>6</v>
      </c>
      <c r="C2" s="11" t="s">
        <v>10</v>
      </c>
      <c r="D2" s="11" t="s">
        <v>31</v>
      </c>
      <c r="E2" s="12" t="s">
        <v>32</v>
      </c>
      <c r="F2" s="11" t="s">
        <v>33</v>
      </c>
      <c r="G2" s="11" t="s">
        <v>34</v>
      </c>
      <c r="H2" s="32" t="s">
        <v>442</v>
      </c>
    </row>
    <row r="3" spans="1:8" s="39" customFormat="1" ht="28.75" customHeight="1">
      <c r="A3" s="38" t="s">
        <v>323</v>
      </c>
      <c r="B3" s="40" t="s">
        <v>364</v>
      </c>
      <c r="C3" s="40" t="s">
        <v>867</v>
      </c>
      <c r="D3" s="40" t="s">
        <v>35</v>
      </c>
      <c r="E3" s="40" t="s">
        <v>38</v>
      </c>
      <c r="F3" s="40" t="s">
        <v>874</v>
      </c>
      <c r="G3" s="40"/>
      <c r="H3" s="40"/>
    </row>
    <row r="4" spans="1:8" s="39" customFormat="1" ht="28.75" customHeight="1">
      <c r="A4" s="38" t="s">
        <v>323</v>
      </c>
      <c r="B4" s="40" t="s">
        <v>364</v>
      </c>
      <c r="C4" s="40" t="s">
        <v>746</v>
      </c>
      <c r="D4" s="40" t="s">
        <v>385</v>
      </c>
      <c r="E4" s="40" t="s">
        <v>38</v>
      </c>
      <c r="F4" s="40" t="s">
        <v>874</v>
      </c>
      <c r="G4" s="40"/>
      <c r="H4" s="40"/>
    </row>
    <row r="5" spans="1:8" s="39" customFormat="1" ht="28.75" customHeight="1">
      <c r="A5" s="38" t="s">
        <v>323</v>
      </c>
      <c r="B5" s="40" t="s">
        <v>364</v>
      </c>
      <c r="C5" s="40" t="s">
        <v>746</v>
      </c>
      <c r="D5" s="40" t="s">
        <v>35</v>
      </c>
      <c r="E5" s="40" t="s">
        <v>38</v>
      </c>
      <c r="F5" s="40" t="s">
        <v>874</v>
      </c>
      <c r="G5" s="40"/>
      <c r="H5" s="40"/>
    </row>
    <row r="6" spans="1:8" s="39" customFormat="1" ht="28.75" customHeight="1">
      <c r="A6" s="38" t="s">
        <v>323</v>
      </c>
      <c r="B6" s="40" t="s">
        <v>364</v>
      </c>
      <c r="C6" s="40" t="s">
        <v>747</v>
      </c>
      <c r="D6" s="40" t="s">
        <v>385</v>
      </c>
      <c r="E6" s="40" t="s">
        <v>38</v>
      </c>
      <c r="F6" s="40" t="s">
        <v>874</v>
      </c>
      <c r="G6" s="40"/>
      <c r="H6" s="40"/>
    </row>
    <row r="7" spans="1:8" s="39" customFormat="1" ht="28.75" customHeight="1">
      <c r="A7" s="38" t="s">
        <v>323</v>
      </c>
      <c r="B7" s="40" t="s">
        <v>364</v>
      </c>
      <c r="C7" s="40" t="s">
        <v>747</v>
      </c>
      <c r="D7" s="40" t="s">
        <v>35</v>
      </c>
      <c r="E7" s="40" t="s">
        <v>38</v>
      </c>
      <c r="F7" s="40" t="s">
        <v>874</v>
      </c>
      <c r="G7" s="40"/>
      <c r="H7" s="40"/>
    </row>
    <row r="8" spans="1:8" ht="28.75" customHeight="1">
      <c r="A8" s="40" t="s">
        <v>4</v>
      </c>
      <c r="B8" s="40"/>
      <c r="C8" s="40"/>
      <c r="D8" s="40"/>
      <c r="E8" s="40"/>
      <c r="F8" s="40"/>
      <c r="G8" s="40"/>
      <c r="H8" s="40"/>
    </row>
    <row r="9" spans="1:8" ht="28.75" customHeight="1">
      <c r="A9" s="74" t="s">
        <v>5</v>
      </c>
      <c r="B9" s="74" t="s">
        <v>364</v>
      </c>
      <c r="C9" s="74" t="s">
        <v>19</v>
      </c>
      <c r="D9" s="74" t="s">
        <v>35</v>
      </c>
      <c r="E9" s="74" t="s">
        <v>36</v>
      </c>
      <c r="F9" s="74" t="s">
        <v>37</v>
      </c>
      <c r="G9" s="74" t="s">
        <v>384</v>
      </c>
      <c r="H9" s="75" t="s">
        <v>462</v>
      </c>
    </row>
    <row r="10" spans="1:8" ht="28.75" customHeight="1">
      <c r="A10" s="74" t="s">
        <v>5</v>
      </c>
      <c r="B10" s="74" t="s">
        <v>380</v>
      </c>
      <c r="C10" s="74" t="s">
        <v>382</v>
      </c>
      <c r="D10" s="74" t="s">
        <v>35</v>
      </c>
      <c r="E10" s="74" t="s">
        <v>38</v>
      </c>
      <c r="F10" s="74" t="s">
        <v>37</v>
      </c>
      <c r="G10" s="74"/>
      <c r="H10" s="74"/>
    </row>
    <row r="11" spans="1:8" ht="28.75" customHeight="1">
      <c r="A11" s="74" t="s">
        <v>5</v>
      </c>
      <c r="B11" s="74" t="s">
        <v>381</v>
      </c>
      <c r="C11" s="74" t="s">
        <v>383</v>
      </c>
      <c r="D11" s="74" t="s">
        <v>385</v>
      </c>
      <c r="E11" s="74" t="s">
        <v>38</v>
      </c>
      <c r="F11" s="74" t="s">
        <v>37</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opLeftCell="A4" zoomScale="99" zoomScaleNormal="99" workbookViewId="0">
      <selection activeCell="B8" sqref="B8"/>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5" t="s">
        <v>451</v>
      </c>
      <c r="B1" s="116"/>
      <c r="C1" s="116"/>
      <c r="D1" s="116"/>
      <c r="E1" s="116"/>
      <c r="F1" s="116"/>
      <c r="G1" s="116"/>
      <c r="H1" s="117"/>
      <c r="I1" s="123" t="s">
        <v>458</v>
      </c>
      <c r="J1" s="123"/>
      <c r="K1" s="123"/>
      <c r="L1" s="123"/>
      <c r="M1" s="123"/>
      <c r="N1" s="123"/>
      <c r="O1" s="123"/>
      <c r="P1" s="123"/>
      <c r="Q1" s="123"/>
      <c r="R1" s="123"/>
    </row>
    <row r="2" spans="1:18" s="47" customFormat="1" ht="59.5" customHeight="1">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442</v>
      </c>
    </row>
    <row r="3" spans="1:18" s="36" customFormat="1" ht="25.25" customHeight="1">
      <c r="A3" s="40" t="s">
        <v>323</v>
      </c>
      <c r="B3" s="40" t="s">
        <v>364</v>
      </c>
      <c r="C3" s="40" t="s">
        <v>867</v>
      </c>
      <c r="D3" s="40" t="s">
        <v>875</v>
      </c>
      <c r="E3" s="40" t="s">
        <v>1056</v>
      </c>
      <c r="F3" s="35" t="s">
        <v>51</v>
      </c>
      <c r="G3" s="34" t="s">
        <v>748</v>
      </c>
      <c r="H3" s="40" t="s">
        <v>35</v>
      </c>
      <c r="I3" s="40" t="s">
        <v>878</v>
      </c>
      <c r="J3" s="38" t="s">
        <v>881</v>
      </c>
      <c r="K3" s="35" t="s">
        <v>23</v>
      </c>
      <c r="L3" s="35" t="s">
        <v>54</v>
      </c>
      <c r="M3" s="40" t="str">
        <f>IF(G3="public","n",IF(G3="private","y",""))</f>
        <v>n</v>
      </c>
      <c r="N3" s="40" t="str">
        <f>IF(G3="public","y",IF(G3="private","n",""))</f>
        <v>y</v>
      </c>
      <c r="O3" s="40" t="s">
        <v>21</v>
      </c>
      <c r="P3" s="40" t="s">
        <v>23</v>
      </c>
      <c r="Q3" s="40"/>
      <c r="R3" s="34"/>
    </row>
    <row r="4" spans="1:18" s="36" customFormat="1" ht="25.25" customHeight="1">
      <c r="A4" s="40" t="s">
        <v>323</v>
      </c>
      <c r="B4" s="40" t="s">
        <v>364</v>
      </c>
      <c r="C4" s="40" t="s">
        <v>867</v>
      </c>
      <c r="D4" s="40" t="s">
        <v>876</v>
      </c>
      <c r="E4" s="40" t="s">
        <v>1055</v>
      </c>
      <c r="F4" s="35" t="s">
        <v>51</v>
      </c>
      <c r="G4" s="34" t="s">
        <v>748</v>
      </c>
      <c r="H4" s="40" t="s">
        <v>35</v>
      </c>
      <c r="I4" s="40" t="s">
        <v>879</v>
      </c>
      <c r="J4" s="38" t="s">
        <v>882</v>
      </c>
      <c r="K4" s="35" t="s">
        <v>23</v>
      </c>
      <c r="L4" s="35" t="s">
        <v>54</v>
      </c>
      <c r="M4" s="40" t="str">
        <f t="shared" ref="M4:M68" si="0">IF(G4="public","n",IF(G4="private","y",""))</f>
        <v>n</v>
      </c>
      <c r="N4" s="40" t="str">
        <f t="shared" ref="N4:N68" si="1">IF(G4="public","y",IF(G4="private","n",""))</f>
        <v>y</v>
      </c>
      <c r="O4" s="40" t="s">
        <v>21</v>
      </c>
      <c r="P4" s="40" t="s">
        <v>23</v>
      </c>
      <c r="Q4" s="40"/>
      <c r="R4" s="34"/>
    </row>
    <row r="5" spans="1:18" s="39" customFormat="1" ht="27" customHeight="1">
      <c r="A5" s="40" t="s">
        <v>323</v>
      </c>
      <c r="B5" s="40" t="s">
        <v>364</v>
      </c>
      <c r="C5" s="40" t="s">
        <v>867</v>
      </c>
      <c r="D5" s="40" t="s">
        <v>877</v>
      </c>
      <c r="E5" s="40" t="s">
        <v>1057</v>
      </c>
      <c r="F5" s="40" t="s">
        <v>51</v>
      </c>
      <c r="G5" s="40" t="s">
        <v>57</v>
      </c>
      <c r="H5" s="40" t="s">
        <v>35</v>
      </c>
      <c r="I5" s="40" t="s">
        <v>880</v>
      </c>
      <c r="J5" s="38" t="s">
        <v>883</v>
      </c>
      <c r="K5" s="40" t="s">
        <v>23</v>
      </c>
      <c r="L5" s="40" t="s">
        <v>54</v>
      </c>
      <c r="M5" s="40" t="str">
        <f t="shared" si="0"/>
        <v>y</v>
      </c>
      <c r="N5" s="40" t="str">
        <f t="shared" si="1"/>
        <v>n</v>
      </c>
      <c r="O5" s="40" t="s">
        <v>21</v>
      </c>
      <c r="P5" s="40" t="s">
        <v>23</v>
      </c>
      <c r="Q5" s="40"/>
      <c r="R5" s="40"/>
    </row>
    <row r="6" spans="1:18" s="39" customFormat="1" ht="27" customHeight="1">
      <c r="A6" s="40" t="s">
        <v>323</v>
      </c>
      <c r="B6" s="40" t="s">
        <v>364</v>
      </c>
      <c r="C6" s="40" t="s">
        <v>867</v>
      </c>
      <c r="D6" s="40" t="s">
        <v>1054</v>
      </c>
      <c r="E6" s="40" t="s">
        <v>1058</v>
      </c>
      <c r="F6" s="40" t="s">
        <v>51</v>
      </c>
      <c r="G6" s="40" t="s">
        <v>57</v>
      </c>
      <c r="H6" s="40" t="s">
        <v>35</v>
      </c>
      <c r="I6" s="40" t="s">
        <v>1060</v>
      </c>
      <c r="J6" s="38" t="s">
        <v>1059</v>
      </c>
      <c r="K6" s="40" t="s">
        <v>23</v>
      </c>
      <c r="L6" s="40" t="s">
        <v>23</v>
      </c>
      <c r="M6" s="40" t="s">
        <v>23</v>
      </c>
      <c r="N6" s="40" t="str">
        <f t="shared" ref="N6" si="2">IF(G6="public","y",IF(G6="private","n",""))</f>
        <v>n</v>
      </c>
      <c r="O6" s="40" t="s">
        <v>23</v>
      </c>
      <c r="P6" s="40" t="s">
        <v>23</v>
      </c>
      <c r="Q6" s="40"/>
      <c r="R6" s="40"/>
    </row>
    <row r="7" spans="1:18" s="39" customFormat="1" ht="27" customHeight="1">
      <c r="A7" s="40" t="s">
        <v>323</v>
      </c>
      <c r="B7" s="40" t="s">
        <v>364</v>
      </c>
      <c r="C7" s="40" t="s">
        <v>746</v>
      </c>
      <c r="D7" s="40" t="s">
        <v>749</v>
      </c>
      <c r="E7" s="40" t="s">
        <v>55</v>
      </c>
      <c r="F7" s="40" t="s">
        <v>51</v>
      </c>
      <c r="G7" s="40" t="s">
        <v>57</v>
      </c>
      <c r="H7" s="40" t="s">
        <v>35</v>
      </c>
      <c r="I7" s="40" t="s">
        <v>750</v>
      </c>
      <c r="J7" s="38" t="s">
        <v>751</v>
      </c>
      <c r="K7" s="40" t="s">
        <v>23</v>
      </c>
      <c r="L7" s="40" t="s">
        <v>387</v>
      </c>
      <c r="M7" s="40" t="str">
        <f t="shared" si="0"/>
        <v>y</v>
      </c>
      <c r="N7" s="40" t="str">
        <f t="shared" si="1"/>
        <v>n</v>
      </c>
      <c r="O7" s="40" t="s">
        <v>21</v>
      </c>
      <c r="P7" s="40" t="s">
        <v>23</v>
      </c>
      <c r="Q7" s="40"/>
      <c r="R7" s="40"/>
    </row>
    <row r="8" spans="1:18" s="39" customFormat="1" ht="27" customHeight="1">
      <c r="A8" s="40" t="s">
        <v>323</v>
      </c>
      <c r="B8" s="40" t="s">
        <v>364</v>
      </c>
      <c r="C8" s="40" t="s">
        <v>746</v>
      </c>
      <c r="D8" s="40" t="s">
        <v>752</v>
      </c>
      <c r="E8" s="40" t="s">
        <v>753</v>
      </c>
      <c r="F8" s="40" t="s">
        <v>51</v>
      </c>
      <c r="G8" s="40" t="s">
        <v>57</v>
      </c>
      <c r="H8" s="40" t="s">
        <v>35</v>
      </c>
      <c r="I8" s="40" t="s">
        <v>754</v>
      </c>
      <c r="J8" s="38" t="s">
        <v>755</v>
      </c>
      <c r="K8" s="40" t="s">
        <v>23</v>
      </c>
      <c r="L8" s="40" t="s">
        <v>387</v>
      </c>
      <c r="M8" s="40" t="str">
        <f t="shared" si="0"/>
        <v>y</v>
      </c>
      <c r="N8" s="40" t="str">
        <f t="shared" si="1"/>
        <v>n</v>
      </c>
      <c r="O8" s="40" t="s">
        <v>21</v>
      </c>
      <c r="P8" s="40" t="s">
        <v>23</v>
      </c>
      <c r="Q8" s="40"/>
      <c r="R8" s="40"/>
    </row>
    <row r="9" spans="1:18" s="39" customFormat="1" ht="27" customHeight="1">
      <c r="A9" s="40" t="s">
        <v>323</v>
      </c>
      <c r="B9" s="40" t="s">
        <v>364</v>
      </c>
      <c r="C9" s="40" t="s">
        <v>746</v>
      </c>
      <c r="D9" s="40" t="s">
        <v>756</v>
      </c>
      <c r="E9" s="40" t="s">
        <v>757</v>
      </c>
      <c r="F9" s="40" t="s">
        <v>51</v>
      </c>
      <c r="G9" s="40" t="s">
        <v>57</v>
      </c>
      <c r="H9" s="40" t="s">
        <v>35</v>
      </c>
      <c r="I9" s="40" t="s">
        <v>758</v>
      </c>
      <c r="J9" s="38" t="s">
        <v>759</v>
      </c>
      <c r="K9" s="40" t="s">
        <v>23</v>
      </c>
      <c r="L9" s="40" t="s">
        <v>387</v>
      </c>
      <c r="M9" s="40" t="str">
        <f t="shared" si="0"/>
        <v>y</v>
      </c>
      <c r="N9" s="40" t="str">
        <f t="shared" si="1"/>
        <v>n</v>
      </c>
      <c r="O9" s="40" t="s">
        <v>21</v>
      </c>
      <c r="P9" s="40" t="s">
        <v>23</v>
      </c>
      <c r="Q9" s="40"/>
      <c r="R9" s="40"/>
    </row>
    <row r="10" spans="1:18" s="39" customFormat="1" ht="27" customHeight="1">
      <c r="A10" s="40" t="s">
        <v>323</v>
      </c>
      <c r="B10" s="40" t="s">
        <v>364</v>
      </c>
      <c r="C10" s="40" t="s">
        <v>747</v>
      </c>
      <c r="D10" s="40" t="s">
        <v>760</v>
      </c>
      <c r="E10" s="40" t="s">
        <v>391</v>
      </c>
      <c r="F10" s="40" t="s">
        <v>51</v>
      </c>
      <c r="G10" s="40" t="s">
        <v>748</v>
      </c>
      <c r="H10" s="40" t="s">
        <v>35</v>
      </c>
      <c r="I10" s="40" t="s">
        <v>761</v>
      </c>
      <c r="J10" s="38" t="s">
        <v>762</v>
      </c>
      <c r="K10" s="40" t="s">
        <v>23</v>
      </c>
      <c r="L10" s="40" t="s">
        <v>54</v>
      </c>
      <c r="M10" s="40" t="str">
        <f t="shared" si="0"/>
        <v>n</v>
      </c>
      <c r="N10" s="40" t="str">
        <f t="shared" si="1"/>
        <v>y</v>
      </c>
      <c r="O10" s="40" t="s">
        <v>21</v>
      </c>
      <c r="P10" s="40" t="s">
        <v>23</v>
      </c>
      <c r="Q10" s="40"/>
      <c r="R10" s="40"/>
    </row>
    <row r="11" spans="1:18" s="39" customFormat="1" ht="28.75" customHeight="1">
      <c r="A11" s="40" t="s">
        <v>323</v>
      </c>
      <c r="B11" s="40" t="s">
        <v>364</v>
      </c>
      <c r="C11" s="40" t="s">
        <v>747</v>
      </c>
      <c r="D11" s="40" t="s">
        <v>763</v>
      </c>
      <c r="E11" s="40" t="s">
        <v>392</v>
      </c>
      <c r="F11" s="40" t="s">
        <v>51</v>
      </c>
      <c r="G11" s="40" t="s">
        <v>57</v>
      </c>
      <c r="H11" s="40" t="s">
        <v>35</v>
      </c>
      <c r="I11" s="40" t="s">
        <v>764</v>
      </c>
      <c r="J11" s="38" t="s">
        <v>765</v>
      </c>
      <c r="K11" s="40" t="s">
        <v>23</v>
      </c>
      <c r="L11" s="40" t="s">
        <v>387</v>
      </c>
      <c r="M11" s="40" t="str">
        <f t="shared" si="0"/>
        <v>y</v>
      </c>
      <c r="N11" s="40" t="str">
        <f t="shared" si="1"/>
        <v>n</v>
      </c>
      <c r="O11" s="40" t="s">
        <v>21</v>
      </c>
      <c r="P11" s="40" t="s">
        <v>23</v>
      </c>
      <c r="Q11" s="40"/>
      <c r="R11" s="40"/>
    </row>
    <row r="12" spans="1:18" s="39" customFormat="1" ht="28.75" customHeight="1">
      <c r="A12" s="40" t="s">
        <v>323</v>
      </c>
      <c r="B12" s="40" t="s">
        <v>364</v>
      </c>
      <c r="C12" s="40" t="s">
        <v>747</v>
      </c>
      <c r="D12" s="40" t="s">
        <v>766</v>
      </c>
      <c r="E12" s="40" t="s">
        <v>395</v>
      </c>
      <c r="F12" s="40" t="s">
        <v>51</v>
      </c>
      <c r="G12" s="40" t="s">
        <v>57</v>
      </c>
      <c r="H12" s="40" t="s">
        <v>35</v>
      </c>
      <c r="I12" s="40" t="s">
        <v>767</v>
      </c>
      <c r="J12" s="38" t="s">
        <v>768</v>
      </c>
      <c r="K12" s="40" t="s">
        <v>23</v>
      </c>
      <c r="L12" s="40" t="s">
        <v>387</v>
      </c>
      <c r="M12" s="40" t="str">
        <f t="shared" si="0"/>
        <v>y</v>
      </c>
      <c r="N12" s="40" t="str">
        <f t="shared" si="1"/>
        <v>n</v>
      </c>
      <c r="O12" s="40" t="s">
        <v>21</v>
      </c>
      <c r="P12" s="40" t="s">
        <v>23</v>
      </c>
      <c r="Q12" s="40"/>
      <c r="R12" s="40"/>
    </row>
    <row r="13" spans="1:18" s="39" customFormat="1" ht="28.75" customHeight="1">
      <c r="A13" s="40" t="s">
        <v>323</v>
      </c>
      <c r="B13" s="40" t="s">
        <v>364</v>
      </c>
      <c r="C13" s="40" t="s">
        <v>747</v>
      </c>
      <c r="D13" s="40" t="s">
        <v>769</v>
      </c>
      <c r="E13" s="40" t="s">
        <v>770</v>
      </c>
      <c r="F13" s="40" t="s">
        <v>51</v>
      </c>
      <c r="G13" s="40" t="s">
        <v>57</v>
      </c>
      <c r="H13" s="40" t="s">
        <v>35</v>
      </c>
      <c r="I13" s="40" t="s">
        <v>771</v>
      </c>
      <c r="J13" s="38" t="s">
        <v>772</v>
      </c>
      <c r="K13" s="40" t="s">
        <v>23</v>
      </c>
      <c r="L13" s="40" t="s">
        <v>387</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4" t="s">
        <v>5</v>
      </c>
      <c r="B15" s="74" t="s">
        <v>364</v>
      </c>
      <c r="C15" s="74" t="s">
        <v>19</v>
      </c>
      <c r="D15" s="74" t="s">
        <v>386</v>
      </c>
      <c r="E15" s="74" t="s">
        <v>50</v>
      </c>
      <c r="F15" s="74" t="s">
        <v>51</v>
      </c>
      <c r="G15" s="74" t="s">
        <v>57</v>
      </c>
      <c r="H15" s="74" t="s">
        <v>35</v>
      </c>
      <c r="I15" s="74" t="s">
        <v>52</v>
      </c>
      <c r="J15" s="74"/>
      <c r="K15" s="74" t="s">
        <v>21</v>
      </c>
      <c r="L15" s="77" t="s">
        <v>387</v>
      </c>
      <c r="M15" s="74" t="str">
        <f t="shared" si="0"/>
        <v>y</v>
      </c>
      <c r="N15" s="74" t="str">
        <f t="shared" si="1"/>
        <v>n</v>
      </c>
      <c r="O15" s="77" t="s">
        <v>21</v>
      </c>
      <c r="P15" s="77" t="s">
        <v>21</v>
      </c>
      <c r="Q15" s="77"/>
      <c r="R15" s="75" t="s">
        <v>462</v>
      </c>
    </row>
    <row r="16" spans="1:18" ht="27" customHeight="1">
      <c r="A16" s="74" t="s">
        <v>5</v>
      </c>
      <c r="B16" s="74" t="s">
        <v>380</v>
      </c>
      <c r="C16" s="74" t="s">
        <v>382</v>
      </c>
      <c r="D16" s="74" t="s">
        <v>388</v>
      </c>
      <c r="E16" s="74" t="s">
        <v>389</v>
      </c>
      <c r="F16" s="74" t="s">
        <v>51</v>
      </c>
      <c r="G16" s="74" t="s">
        <v>57</v>
      </c>
      <c r="H16" s="74" t="s">
        <v>35</v>
      </c>
      <c r="I16" s="74"/>
      <c r="J16" s="74"/>
      <c r="K16" s="74" t="s">
        <v>21</v>
      </c>
      <c r="L16" s="77" t="s">
        <v>54</v>
      </c>
      <c r="M16" s="74" t="str">
        <f t="shared" si="0"/>
        <v>y</v>
      </c>
      <c r="N16" s="74" t="str">
        <f t="shared" si="1"/>
        <v>n</v>
      </c>
      <c r="O16" s="77" t="s">
        <v>21</v>
      </c>
      <c r="P16" s="77" t="s">
        <v>21</v>
      </c>
      <c r="Q16" s="77"/>
      <c r="R16" s="74"/>
    </row>
    <row r="17" spans="1:18" ht="28.75" customHeight="1">
      <c r="A17" s="74" t="s">
        <v>5</v>
      </c>
      <c r="B17" s="74" t="s">
        <v>380</v>
      </c>
      <c r="C17" s="74" t="s">
        <v>382</v>
      </c>
      <c r="D17" s="74" t="s">
        <v>390</v>
      </c>
      <c r="E17" s="74" t="s">
        <v>55</v>
      </c>
      <c r="F17" s="74" t="s">
        <v>51</v>
      </c>
      <c r="G17" s="74" t="s">
        <v>57</v>
      </c>
      <c r="H17" s="74" t="s">
        <v>35</v>
      </c>
      <c r="I17" s="74"/>
      <c r="J17" s="74"/>
      <c r="K17" s="74" t="s">
        <v>21</v>
      </c>
      <c r="L17" s="77" t="s">
        <v>54</v>
      </c>
      <c r="M17" s="74" t="str">
        <f t="shared" si="0"/>
        <v>y</v>
      </c>
      <c r="N17" s="74" t="str">
        <f t="shared" si="1"/>
        <v>n</v>
      </c>
      <c r="O17" s="77" t="s">
        <v>23</v>
      </c>
      <c r="P17" s="77" t="s">
        <v>21</v>
      </c>
      <c r="Q17" s="77"/>
      <c r="R17" s="74"/>
    </row>
    <row r="18" spans="1:18">
      <c r="A18" s="74" t="s">
        <v>5</v>
      </c>
      <c r="B18" s="74" t="s">
        <v>381</v>
      </c>
      <c r="C18" s="74" t="s">
        <v>383</v>
      </c>
      <c r="D18" s="74" t="s">
        <v>388</v>
      </c>
      <c r="E18" s="74" t="s">
        <v>391</v>
      </c>
      <c r="F18" s="74" t="s">
        <v>51</v>
      </c>
      <c r="G18" s="74" t="s">
        <v>57</v>
      </c>
      <c r="H18" s="74" t="s">
        <v>385</v>
      </c>
      <c r="I18" s="74"/>
      <c r="J18" s="74" t="s">
        <v>53</v>
      </c>
      <c r="K18" s="74" t="s">
        <v>23</v>
      </c>
      <c r="L18" s="77" t="s">
        <v>23</v>
      </c>
      <c r="M18" s="74" t="str">
        <f t="shared" si="0"/>
        <v>y</v>
      </c>
      <c r="N18" s="74" t="str">
        <f t="shared" si="1"/>
        <v>n</v>
      </c>
      <c r="O18" s="77" t="s">
        <v>21</v>
      </c>
      <c r="P18" s="77" t="s">
        <v>21</v>
      </c>
      <c r="Q18" s="77"/>
      <c r="R18" s="74"/>
    </row>
    <row r="19" spans="1:18">
      <c r="A19" s="74" t="s">
        <v>5</v>
      </c>
      <c r="B19" s="74" t="s">
        <v>381</v>
      </c>
      <c r="C19" s="74" t="s">
        <v>383</v>
      </c>
      <c r="D19" s="74" t="s">
        <v>390</v>
      </c>
      <c r="E19" s="74" t="s">
        <v>392</v>
      </c>
      <c r="F19" s="74" t="s">
        <v>51</v>
      </c>
      <c r="G19" s="74" t="s">
        <v>57</v>
      </c>
      <c r="H19" s="74" t="s">
        <v>385</v>
      </c>
      <c r="I19" s="74"/>
      <c r="J19" s="74" t="s">
        <v>393</v>
      </c>
      <c r="K19" s="74" t="s">
        <v>23</v>
      </c>
      <c r="L19" s="77" t="s">
        <v>23</v>
      </c>
      <c r="M19" s="74" t="str">
        <f t="shared" si="0"/>
        <v>y</v>
      </c>
      <c r="N19" s="74" t="str">
        <f t="shared" si="1"/>
        <v>n</v>
      </c>
      <c r="O19" s="77" t="s">
        <v>23</v>
      </c>
      <c r="P19" s="77" t="s">
        <v>21</v>
      </c>
      <c r="Q19" s="77"/>
      <c r="R19" s="74"/>
    </row>
    <row r="20" spans="1:18">
      <c r="A20" s="74" t="s">
        <v>5</v>
      </c>
      <c r="B20" s="74" t="s">
        <v>381</v>
      </c>
      <c r="C20" s="74" t="s">
        <v>383</v>
      </c>
      <c r="D20" s="74" t="s">
        <v>394</v>
      </c>
      <c r="E20" s="74" t="s">
        <v>395</v>
      </c>
      <c r="F20" s="74" t="s">
        <v>51</v>
      </c>
      <c r="G20" s="74" t="s">
        <v>57</v>
      </c>
      <c r="H20" s="74" t="s">
        <v>385</v>
      </c>
      <c r="I20" s="74"/>
      <c r="J20" s="74" t="s">
        <v>396</v>
      </c>
      <c r="K20" s="74" t="s">
        <v>23</v>
      </c>
      <c r="L20" s="77" t="s">
        <v>387</v>
      </c>
      <c r="M20" s="74" t="str">
        <f t="shared" si="0"/>
        <v>y</v>
      </c>
      <c r="N20" s="74" t="str">
        <f t="shared" si="1"/>
        <v>n</v>
      </c>
      <c r="O20" s="77" t="s">
        <v>23</v>
      </c>
      <c r="P20" s="77" t="s">
        <v>23</v>
      </c>
      <c r="Q20" s="77"/>
      <c r="R20" s="74"/>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831</v>
      </c>
      <c r="B1" s="114"/>
      <c r="C1" s="114"/>
      <c r="D1" s="114"/>
      <c r="E1" s="114"/>
      <c r="F1" s="114"/>
      <c r="G1" s="114"/>
      <c r="H1" s="114"/>
      <c r="I1" s="114"/>
      <c r="J1" s="114"/>
    </row>
    <row r="2" spans="1:11" ht="29" customHeight="1">
      <c r="A2" s="32" t="s">
        <v>0</v>
      </c>
      <c r="B2" s="32" t="s">
        <v>6</v>
      </c>
      <c r="C2" s="32" t="s">
        <v>824</v>
      </c>
      <c r="D2" s="32" t="s">
        <v>826</v>
      </c>
      <c r="E2" s="33" t="s">
        <v>827</v>
      </c>
      <c r="F2" s="32" t="s">
        <v>58</v>
      </c>
      <c r="G2" s="33" t="s">
        <v>829</v>
      </c>
      <c r="H2" s="32" t="s">
        <v>60</v>
      </c>
      <c r="I2" s="32" t="s">
        <v>830</v>
      </c>
      <c r="J2" s="32" t="s">
        <v>442</v>
      </c>
      <c r="K2" s="66"/>
    </row>
    <row r="3" spans="1:11">
      <c r="A3" s="38" t="s">
        <v>323</v>
      </c>
      <c r="B3" s="38" t="s">
        <v>364</v>
      </c>
      <c r="C3" s="38" t="s">
        <v>745</v>
      </c>
      <c r="D3" s="38" t="s">
        <v>872</v>
      </c>
      <c r="E3" s="38"/>
      <c r="F3" s="68" t="s">
        <v>29</v>
      </c>
      <c r="G3" s="68" t="s">
        <v>884</v>
      </c>
      <c r="H3" s="68" t="s">
        <v>778</v>
      </c>
      <c r="I3" s="38" t="s">
        <v>886</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459</v>
      </c>
      <c r="B1" s="114"/>
      <c r="C1" s="114"/>
      <c r="D1" s="114"/>
      <c r="E1" s="114"/>
      <c r="F1" s="114"/>
      <c r="G1" s="114"/>
      <c r="H1" s="114"/>
      <c r="I1" s="114"/>
    </row>
    <row r="2" spans="1:9">
      <c r="A2" s="11" t="s">
        <v>0</v>
      </c>
      <c r="B2" s="11" t="s">
        <v>6</v>
      </c>
      <c r="C2" s="11" t="s">
        <v>10</v>
      </c>
      <c r="D2" s="11" t="s">
        <v>42</v>
      </c>
      <c r="E2" s="11" t="s">
        <v>58</v>
      </c>
      <c r="F2" s="11" t="s">
        <v>59</v>
      </c>
      <c r="G2" s="11" t="s">
        <v>60</v>
      </c>
      <c r="H2" s="11" t="s">
        <v>61</v>
      </c>
      <c r="I2" s="32"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460</v>
      </c>
      <c r="B1" s="114"/>
      <c r="C1" s="114"/>
      <c r="D1" s="114"/>
      <c r="E1" s="114"/>
      <c r="F1" s="114"/>
      <c r="G1" s="114"/>
      <c r="H1" s="114"/>
      <c r="I1" s="114"/>
      <c r="J1" s="114"/>
      <c r="K1" s="114"/>
      <c r="L1" s="114"/>
      <c r="M1" s="114"/>
      <c r="N1" s="114"/>
      <c r="O1" s="114"/>
      <c r="P1" s="114"/>
      <c r="Q1" s="114"/>
    </row>
    <row r="2" spans="1:17">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467</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5" t="s">
        <v>441</v>
      </c>
      <c r="T2" s="65" t="s">
        <v>442</v>
      </c>
    </row>
    <row r="3" spans="1:20" s="39" customFormat="1" ht="29" customHeight="1">
      <c r="A3" s="38" t="s">
        <v>323</v>
      </c>
      <c r="B3" s="38" t="s">
        <v>364</v>
      </c>
      <c r="C3" s="38" t="s">
        <v>744</v>
      </c>
      <c r="D3" s="38" t="s">
        <v>773</v>
      </c>
      <c r="E3" s="38" t="s">
        <v>774</v>
      </c>
      <c r="F3" s="38" t="s">
        <v>399</v>
      </c>
      <c r="G3" s="38" t="s">
        <v>79</v>
      </c>
      <c r="H3" s="38"/>
      <c r="I3" s="38"/>
      <c r="J3" s="38" t="s">
        <v>400</v>
      </c>
      <c r="K3" s="38" t="s">
        <v>775</v>
      </c>
      <c r="L3" s="38"/>
      <c r="M3" s="38"/>
      <c r="N3" s="38">
        <v>80</v>
      </c>
      <c r="O3" s="38">
        <v>80</v>
      </c>
      <c r="P3" s="38"/>
      <c r="Q3" s="38"/>
      <c r="R3" s="38" t="s">
        <v>776</v>
      </c>
      <c r="S3" s="38"/>
      <c r="T3" s="38"/>
    </row>
    <row r="4" spans="1:20" s="39" customFormat="1" ht="28.75" customHeight="1">
      <c r="A4" s="38" t="s">
        <v>323</v>
      </c>
      <c r="B4" s="38" t="s">
        <v>364</v>
      </c>
      <c r="C4" s="38" t="s">
        <v>744</v>
      </c>
      <c r="D4" s="38" t="s">
        <v>773</v>
      </c>
      <c r="E4" s="38" t="s">
        <v>777</v>
      </c>
      <c r="F4" s="38" t="s">
        <v>399</v>
      </c>
      <c r="G4" s="38" t="s">
        <v>79</v>
      </c>
      <c r="H4" s="38" t="s">
        <v>778</v>
      </c>
      <c r="I4" s="38" t="s">
        <v>29</v>
      </c>
      <c r="J4" s="38"/>
      <c r="K4" s="38"/>
      <c r="L4" s="38"/>
      <c r="M4" s="38"/>
      <c r="N4" s="38">
        <v>443</v>
      </c>
      <c r="O4" s="38">
        <v>443</v>
      </c>
      <c r="P4" s="38"/>
      <c r="Q4" s="38"/>
      <c r="R4" s="38" t="s">
        <v>779</v>
      </c>
      <c r="S4" s="38"/>
      <c r="T4" s="38"/>
    </row>
    <row r="5" spans="1:20" s="39" customFormat="1" ht="28.75" customHeight="1">
      <c r="A5" s="38" t="s">
        <v>323</v>
      </c>
      <c r="B5" s="38" t="s">
        <v>364</v>
      </c>
      <c r="C5" s="38" t="s">
        <v>744</v>
      </c>
      <c r="D5" s="38" t="s">
        <v>773</v>
      </c>
      <c r="E5" s="38" t="s">
        <v>777</v>
      </c>
      <c r="F5" s="38" t="s">
        <v>399</v>
      </c>
      <c r="G5" s="38" t="s">
        <v>79</v>
      </c>
      <c r="H5" s="38" t="s">
        <v>778</v>
      </c>
      <c r="I5" s="38" t="s">
        <v>780</v>
      </c>
      <c r="J5" s="38"/>
      <c r="K5" s="38"/>
      <c r="L5" s="38"/>
      <c r="M5" s="38"/>
      <c r="N5" s="38">
        <v>443</v>
      </c>
      <c r="O5" s="38">
        <v>443</v>
      </c>
      <c r="P5" s="38"/>
      <c r="Q5" s="38"/>
      <c r="R5" s="38" t="s">
        <v>781</v>
      </c>
      <c r="S5" s="38"/>
      <c r="T5" s="38"/>
    </row>
    <row r="6" spans="1:20" s="39" customFormat="1" ht="29">
      <c r="A6" s="38" t="s">
        <v>323</v>
      </c>
      <c r="B6" s="38" t="s">
        <v>364</v>
      </c>
      <c r="C6" s="38" t="s">
        <v>744</v>
      </c>
      <c r="D6" s="38" t="s">
        <v>782</v>
      </c>
      <c r="E6" s="38" t="s">
        <v>774</v>
      </c>
      <c r="F6" s="38" t="s">
        <v>399</v>
      </c>
      <c r="G6" s="38" t="s">
        <v>79</v>
      </c>
      <c r="H6" s="38"/>
      <c r="I6" s="38"/>
      <c r="J6" s="38" t="s">
        <v>400</v>
      </c>
      <c r="K6" s="38" t="s">
        <v>775</v>
      </c>
      <c r="L6" s="38"/>
      <c r="M6" s="38"/>
      <c r="N6" s="38">
        <v>22</v>
      </c>
      <c r="O6" s="38">
        <v>22</v>
      </c>
      <c r="P6" s="38"/>
      <c r="Q6" s="38"/>
      <c r="R6" s="38" t="s">
        <v>783</v>
      </c>
      <c r="S6" s="38"/>
      <c r="T6" s="38"/>
    </row>
    <row r="7" spans="1:20" s="39" customFormat="1" ht="29">
      <c r="A7" s="38" t="s">
        <v>323</v>
      </c>
      <c r="B7" s="38" t="s">
        <v>364</v>
      </c>
      <c r="C7" s="38" t="s">
        <v>744</v>
      </c>
      <c r="D7" s="38" t="s">
        <v>782</v>
      </c>
      <c r="E7" s="38" t="s">
        <v>777</v>
      </c>
      <c r="F7" s="38" t="s">
        <v>399</v>
      </c>
      <c r="G7" s="38" t="s">
        <v>79</v>
      </c>
      <c r="H7" s="38" t="s">
        <v>778</v>
      </c>
      <c r="I7" s="38" t="s">
        <v>780</v>
      </c>
      <c r="J7" s="38"/>
      <c r="K7" s="38"/>
      <c r="L7" s="38"/>
      <c r="M7" s="38"/>
      <c r="N7" s="38">
        <v>22</v>
      </c>
      <c r="O7" s="38">
        <v>22</v>
      </c>
      <c r="P7" s="38"/>
      <c r="Q7" s="38"/>
      <c r="R7" s="38" t="s">
        <v>784</v>
      </c>
      <c r="S7" s="38"/>
      <c r="T7" s="38"/>
    </row>
    <row r="8" spans="1:20" s="39" customFormat="1" ht="29">
      <c r="A8" s="38" t="s">
        <v>323</v>
      </c>
      <c r="B8" s="38" t="s">
        <v>364</v>
      </c>
      <c r="C8" s="38" t="s">
        <v>744</v>
      </c>
      <c r="D8" s="38" t="s">
        <v>782</v>
      </c>
      <c r="E8" s="38" t="s">
        <v>777</v>
      </c>
      <c r="F8" s="38" t="s">
        <v>399</v>
      </c>
      <c r="G8" s="38" t="s">
        <v>79</v>
      </c>
      <c r="H8" s="38" t="s">
        <v>778</v>
      </c>
      <c r="I8" s="38" t="s">
        <v>785</v>
      </c>
      <c r="J8" s="38"/>
      <c r="K8" s="38"/>
      <c r="L8" s="38"/>
      <c r="M8" s="38"/>
      <c r="N8" s="38">
        <v>22</v>
      </c>
      <c r="O8" s="38">
        <v>22</v>
      </c>
      <c r="P8" s="38"/>
      <c r="Q8" s="38"/>
      <c r="R8" s="38" t="s">
        <v>786</v>
      </c>
      <c r="S8" s="38"/>
      <c r="T8" s="38"/>
    </row>
    <row r="9" spans="1:20" s="39" customFormat="1" ht="29">
      <c r="A9" s="38" t="s">
        <v>323</v>
      </c>
      <c r="B9" s="38" t="s">
        <v>364</v>
      </c>
      <c r="C9" s="38" t="s">
        <v>744</v>
      </c>
      <c r="D9" s="38" t="s">
        <v>782</v>
      </c>
      <c r="E9" s="38" t="s">
        <v>774</v>
      </c>
      <c r="F9" s="38" t="s">
        <v>399</v>
      </c>
      <c r="G9" s="38" t="s">
        <v>79</v>
      </c>
      <c r="H9" s="38"/>
      <c r="I9" s="38"/>
      <c r="J9" s="38" t="s">
        <v>400</v>
      </c>
      <c r="K9" s="38" t="s">
        <v>787</v>
      </c>
      <c r="L9" s="38"/>
      <c r="M9" s="38"/>
      <c r="N9" s="38">
        <v>22</v>
      </c>
      <c r="O9" s="38">
        <v>22</v>
      </c>
      <c r="P9" s="38"/>
      <c r="Q9" s="38"/>
      <c r="R9" s="38" t="s">
        <v>788</v>
      </c>
      <c r="S9" s="38"/>
      <c r="T9" s="38"/>
    </row>
    <row r="10" spans="1:20" s="39" customFormat="1" ht="43.5">
      <c r="A10" s="38" t="s">
        <v>323</v>
      </c>
      <c r="B10" s="38" t="s">
        <v>364</v>
      </c>
      <c r="C10" s="38" t="s">
        <v>744</v>
      </c>
      <c r="D10" s="38" t="s">
        <v>787</v>
      </c>
      <c r="E10" s="38" t="s">
        <v>774</v>
      </c>
      <c r="F10" s="38" t="s">
        <v>399</v>
      </c>
      <c r="G10" s="38" t="s">
        <v>79</v>
      </c>
      <c r="H10" s="38"/>
      <c r="I10" s="38"/>
      <c r="J10" s="38" t="s">
        <v>789</v>
      </c>
      <c r="K10" s="38" t="s">
        <v>790</v>
      </c>
      <c r="L10" s="38"/>
      <c r="M10" s="38"/>
      <c r="N10" s="38">
        <v>443</v>
      </c>
      <c r="O10" s="38">
        <v>443</v>
      </c>
      <c r="P10" s="38"/>
      <c r="Q10" s="38"/>
      <c r="R10" s="38" t="s">
        <v>791</v>
      </c>
      <c r="S10" s="38"/>
      <c r="T10" s="38"/>
    </row>
    <row r="11" spans="1:20" s="39" customFormat="1" ht="43.5">
      <c r="A11" s="38" t="s">
        <v>323</v>
      </c>
      <c r="B11" s="38" t="s">
        <v>364</v>
      </c>
      <c r="C11" s="38" t="s">
        <v>744</v>
      </c>
      <c r="D11" s="38" t="s">
        <v>787</v>
      </c>
      <c r="E11" s="38" t="s">
        <v>777</v>
      </c>
      <c r="F11" s="38" t="s">
        <v>399</v>
      </c>
      <c r="G11" s="38" t="s">
        <v>79</v>
      </c>
      <c r="H11" s="38" t="s">
        <v>792</v>
      </c>
      <c r="I11" s="38" t="s">
        <v>775</v>
      </c>
      <c r="J11" s="38"/>
      <c r="K11" s="38"/>
      <c r="L11" s="38"/>
      <c r="M11" s="38"/>
      <c r="N11" s="38">
        <v>1521</v>
      </c>
      <c r="O11" s="38">
        <v>1522</v>
      </c>
      <c r="P11" s="38"/>
      <c r="Q11" s="38"/>
      <c r="R11" s="38" t="s">
        <v>793</v>
      </c>
      <c r="S11" s="38"/>
      <c r="T11" s="38"/>
    </row>
    <row r="12" spans="1:20" s="39" customFormat="1" ht="43.5">
      <c r="A12" s="38" t="s">
        <v>323</v>
      </c>
      <c r="B12" s="38" t="s">
        <v>364</v>
      </c>
      <c r="C12" s="38" t="s">
        <v>744</v>
      </c>
      <c r="D12" s="38" t="s">
        <v>787</v>
      </c>
      <c r="E12" s="38" t="s">
        <v>777</v>
      </c>
      <c r="F12" s="38" t="s">
        <v>399</v>
      </c>
      <c r="G12" s="38" t="s">
        <v>79</v>
      </c>
      <c r="H12" s="38" t="s">
        <v>792</v>
      </c>
      <c r="I12" s="38" t="s">
        <v>782</v>
      </c>
      <c r="J12" s="38"/>
      <c r="K12" s="38"/>
      <c r="L12" s="38"/>
      <c r="M12" s="38"/>
      <c r="N12" s="38">
        <v>22</v>
      </c>
      <c r="O12" s="38">
        <v>22</v>
      </c>
      <c r="P12" s="38"/>
      <c r="Q12" s="38"/>
      <c r="R12" s="38" t="s">
        <v>794</v>
      </c>
      <c r="S12" s="38"/>
      <c r="T12" s="38"/>
    </row>
    <row r="13" spans="1:20" s="39" customFormat="1" ht="29">
      <c r="A13" s="38" t="s">
        <v>323</v>
      </c>
      <c r="B13" s="38" t="s">
        <v>364</v>
      </c>
      <c r="C13" s="38" t="s">
        <v>744</v>
      </c>
      <c r="D13" s="38" t="s">
        <v>775</v>
      </c>
      <c r="E13" s="38" t="s">
        <v>774</v>
      </c>
      <c r="F13" s="38" t="s">
        <v>399</v>
      </c>
      <c r="G13" s="38" t="s">
        <v>79</v>
      </c>
      <c r="H13" s="38"/>
      <c r="I13" s="38"/>
      <c r="J13" s="38" t="s">
        <v>400</v>
      </c>
      <c r="K13" s="38" t="s">
        <v>787</v>
      </c>
      <c r="L13" s="38"/>
      <c r="M13" s="38"/>
      <c r="N13" s="38">
        <v>1521</v>
      </c>
      <c r="O13" s="38">
        <v>1521</v>
      </c>
      <c r="P13" s="38"/>
      <c r="Q13" s="38"/>
      <c r="R13" s="38" t="s">
        <v>795</v>
      </c>
      <c r="S13" s="38"/>
      <c r="T13" s="38"/>
    </row>
    <row r="14" spans="1:20" s="39" customFormat="1" ht="43.5">
      <c r="A14" s="38" t="s">
        <v>323</v>
      </c>
      <c r="B14" s="38" t="s">
        <v>364</v>
      </c>
      <c r="C14" s="38" t="s">
        <v>744</v>
      </c>
      <c r="D14" s="38" t="s">
        <v>775</v>
      </c>
      <c r="E14" s="38" t="s">
        <v>774</v>
      </c>
      <c r="F14" s="38" t="s">
        <v>399</v>
      </c>
      <c r="G14" s="38" t="s">
        <v>79</v>
      </c>
      <c r="H14" s="38"/>
      <c r="I14" s="38"/>
      <c r="J14" s="38" t="s">
        <v>789</v>
      </c>
      <c r="K14" s="38" t="s">
        <v>790</v>
      </c>
      <c r="L14" s="38"/>
      <c r="M14" s="38"/>
      <c r="N14" s="38">
        <v>443</v>
      </c>
      <c r="O14" s="38">
        <v>443</v>
      </c>
      <c r="P14" s="38"/>
      <c r="Q14" s="38"/>
      <c r="R14" s="38" t="s">
        <v>791</v>
      </c>
      <c r="S14" s="38"/>
      <c r="T14" s="38"/>
    </row>
    <row r="15" spans="1:20" s="39" customFormat="1" ht="43.5">
      <c r="A15" s="38" t="s">
        <v>323</v>
      </c>
      <c r="B15" s="38" t="s">
        <v>364</v>
      </c>
      <c r="C15" s="38" t="s">
        <v>744</v>
      </c>
      <c r="D15" s="38" t="s">
        <v>775</v>
      </c>
      <c r="E15" s="38" t="s">
        <v>777</v>
      </c>
      <c r="F15" s="38" t="s">
        <v>399</v>
      </c>
      <c r="G15" s="38" t="s">
        <v>79</v>
      </c>
      <c r="H15" s="38" t="s">
        <v>792</v>
      </c>
      <c r="I15" s="38" t="s">
        <v>773</v>
      </c>
      <c r="J15" s="38"/>
      <c r="K15" s="38"/>
      <c r="L15" s="38"/>
      <c r="M15" s="38"/>
      <c r="N15" s="38">
        <v>80</v>
      </c>
      <c r="O15" s="38">
        <v>80</v>
      </c>
      <c r="P15" s="38"/>
      <c r="Q15" s="38"/>
      <c r="R15" s="38" t="s">
        <v>796</v>
      </c>
      <c r="S15" s="38"/>
      <c r="T15" s="38"/>
    </row>
    <row r="16" spans="1:20" s="39" customFormat="1" ht="43.5">
      <c r="A16" s="38" t="s">
        <v>323</v>
      </c>
      <c r="B16" s="38" t="s">
        <v>364</v>
      </c>
      <c r="C16" s="38" t="s">
        <v>744</v>
      </c>
      <c r="D16" s="38" t="s">
        <v>775</v>
      </c>
      <c r="E16" s="38" t="s">
        <v>777</v>
      </c>
      <c r="F16" s="38" t="s">
        <v>399</v>
      </c>
      <c r="G16" s="38" t="s">
        <v>79</v>
      </c>
      <c r="H16" s="38" t="s">
        <v>792</v>
      </c>
      <c r="I16" s="38" t="s">
        <v>782</v>
      </c>
      <c r="J16" s="38"/>
      <c r="K16" s="38"/>
      <c r="L16" s="38"/>
      <c r="M16" s="38"/>
      <c r="N16" s="38">
        <v>22</v>
      </c>
      <c r="O16" s="38">
        <v>22</v>
      </c>
      <c r="P16" s="38"/>
      <c r="Q16" s="38"/>
      <c r="R16" s="38" t="s">
        <v>794</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364</v>
      </c>
      <c r="C18" s="74" t="s">
        <v>19</v>
      </c>
      <c r="D18" s="74" t="s">
        <v>397</v>
      </c>
      <c r="E18" s="74" t="s">
        <v>77</v>
      </c>
      <c r="F18" s="74" t="s">
        <v>78</v>
      </c>
      <c r="G18" s="74" t="s">
        <v>79</v>
      </c>
      <c r="H18" s="74"/>
      <c r="I18" s="74"/>
      <c r="J18" s="74" t="s">
        <v>80</v>
      </c>
      <c r="K18" s="74" t="s">
        <v>29</v>
      </c>
      <c r="L18" s="77"/>
      <c r="M18" s="77"/>
      <c r="N18" s="77"/>
      <c r="O18" s="77"/>
      <c r="P18" s="77"/>
      <c r="Q18" s="77"/>
      <c r="R18" s="75"/>
      <c r="T18" s="39" t="s">
        <v>462</v>
      </c>
    </row>
    <row r="19" spans="1:20" s="39" customFormat="1" ht="31.75" customHeight="1">
      <c r="A19" s="74" t="s">
        <v>5</v>
      </c>
      <c r="B19" s="74" t="s">
        <v>364</v>
      </c>
      <c r="C19" s="74" t="s">
        <v>19</v>
      </c>
      <c r="D19" s="74" t="s">
        <v>398</v>
      </c>
      <c r="E19" s="74" t="s">
        <v>82</v>
      </c>
      <c r="F19" s="74" t="s">
        <v>399</v>
      </c>
      <c r="G19" s="74" t="s">
        <v>79</v>
      </c>
      <c r="H19" s="74" t="s">
        <v>400</v>
      </c>
      <c r="I19" s="74" t="s">
        <v>397</v>
      </c>
      <c r="J19" s="74"/>
      <c r="K19" s="74"/>
      <c r="L19" s="77"/>
      <c r="M19" s="77"/>
      <c r="N19" s="77">
        <v>22</v>
      </c>
      <c r="O19" s="77">
        <v>22</v>
      </c>
      <c r="P19" s="77"/>
      <c r="Q19" s="77"/>
      <c r="R19" s="75"/>
    </row>
    <row r="20" spans="1:20" s="39" customFormat="1" ht="31.75" customHeight="1">
      <c r="A20" s="74" t="s">
        <v>5</v>
      </c>
      <c r="B20" s="74" t="s">
        <v>364</v>
      </c>
      <c r="C20" s="74" t="s">
        <v>382</v>
      </c>
      <c r="D20" s="74" t="s">
        <v>401</v>
      </c>
      <c r="E20" s="74" t="s">
        <v>77</v>
      </c>
      <c r="F20" s="74" t="s">
        <v>78</v>
      </c>
      <c r="G20" s="74" t="s">
        <v>79</v>
      </c>
      <c r="H20" s="74"/>
      <c r="I20" s="74"/>
      <c r="J20" s="74" t="s">
        <v>80</v>
      </c>
      <c r="K20" s="74" t="s">
        <v>81</v>
      </c>
      <c r="L20" s="77"/>
      <c r="M20" s="77"/>
      <c r="N20" s="77"/>
      <c r="O20" s="77"/>
      <c r="P20" s="77"/>
      <c r="Q20" s="77"/>
      <c r="R20" s="75"/>
    </row>
    <row r="21" spans="1:20" s="39" customFormat="1" ht="31.75" customHeight="1">
      <c r="A21" s="74" t="s">
        <v>5</v>
      </c>
      <c r="B21" s="74" t="s">
        <v>364</v>
      </c>
      <c r="C21" s="74" t="s">
        <v>383</v>
      </c>
      <c r="D21" s="74" t="s">
        <v>402</v>
      </c>
      <c r="E21" s="74" t="s">
        <v>82</v>
      </c>
      <c r="F21" s="74" t="s">
        <v>83</v>
      </c>
      <c r="G21" s="74" t="s">
        <v>79</v>
      </c>
      <c r="H21" s="74" t="s">
        <v>80</v>
      </c>
      <c r="I21" s="74" t="s">
        <v>444</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468</v>
      </c>
      <c r="B1" s="114"/>
      <c r="C1" s="114"/>
      <c r="D1" s="114"/>
      <c r="E1" s="114"/>
      <c r="F1" s="114"/>
      <c r="G1" s="114"/>
    </row>
    <row r="2" spans="1:7" s="47" customFormat="1" ht="28.75" customHeight="1">
      <c r="A2" s="32" t="s">
        <v>0</v>
      </c>
      <c r="B2" s="32" t="s">
        <v>6</v>
      </c>
      <c r="C2" s="32" t="s">
        <v>317</v>
      </c>
      <c r="D2" s="33" t="s">
        <v>84</v>
      </c>
      <c r="E2" s="33" t="s">
        <v>85</v>
      </c>
      <c r="F2" s="33" t="s">
        <v>86</v>
      </c>
      <c r="G2" s="33" t="s">
        <v>442</v>
      </c>
    </row>
    <row r="3" spans="1:7" ht="36" customHeight="1">
      <c r="A3" s="40" t="s">
        <v>5</v>
      </c>
      <c r="B3" s="40" t="s">
        <v>370</v>
      </c>
      <c r="C3" s="40" t="s">
        <v>87</v>
      </c>
      <c r="D3" s="40" t="s">
        <v>56</v>
      </c>
      <c r="E3" s="40" t="s">
        <v>88</v>
      </c>
      <c r="F3" s="40" t="s">
        <v>101</v>
      </c>
      <c r="G3" s="38" t="s">
        <v>462</v>
      </c>
    </row>
    <row r="4" spans="1:7" ht="28.75" customHeight="1">
      <c r="A4" s="40" t="s">
        <v>5</v>
      </c>
      <c r="B4" s="40" t="s">
        <v>370</v>
      </c>
      <c r="C4" s="40" t="s">
        <v>89</v>
      </c>
      <c r="D4" s="40" t="s">
        <v>90</v>
      </c>
      <c r="E4" s="40" t="s">
        <v>88</v>
      </c>
      <c r="F4" s="40" t="s">
        <v>104</v>
      </c>
      <c r="G4" s="40"/>
    </row>
    <row r="5" spans="1:7" ht="28.75" customHeight="1">
      <c r="A5" s="40" t="s">
        <v>5</v>
      </c>
      <c r="B5" s="40" t="s">
        <v>370</v>
      </c>
      <c r="C5" s="40" t="s">
        <v>91</v>
      </c>
      <c r="D5" s="40" t="s">
        <v>56</v>
      </c>
      <c r="E5" s="40" t="s">
        <v>88</v>
      </c>
      <c r="F5" s="40" t="s">
        <v>363</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 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zoomScale="102" zoomScaleNormal="102" workbookViewId="0">
      <selection activeCell="A8" sqref="A8"/>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3" width="22.1796875" style="39" customWidth="1"/>
    <col min="14" max="14" width="26.81640625" style="39" bestFit="1" customWidth="1"/>
    <col min="15" max="15" width="19" style="39" bestFit="1" customWidth="1"/>
    <col min="16" max="16" width="19" style="39" customWidth="1"/>
    <col min="17" max="17" width="19.1796875" style="39" bestFit="1" customWidth="1"/>
    <col min="18" max="18" width="17.36328125" style="39" customWidth="1"/>
    <col min="19" max="19" width="12.81640625" customWidth="1"/>
  </cols>
  <sheetData>
    <row r="1" spans="1:19" ht="137" customHeight="1">
      <c r="A1" s="124" t="s">
        <v>823</v>
      </c>
      <c r="B1" s="125"/>
      <c r="C1" s="125"/>
      <c r="D1" s="125"/>
      <c r="E1" s="125"/>
      <c r="F1" s="125"/>
      <c r="G1" s="125"/>
      <c r="H1" s="126"/>
      <c r="I1" s="115" t="s">
        <v>1068</v>
      </c>
      <c r="J1" s="116"/>
      <c r="K1" s="116"/>
      <c r="L1" s="116"/>
      <c r="M1" s="116"/>
      <c r="N1" s="116"/>
      <c r="O1" s="116"/>
      <c r="P1" s="116"/>
      <c r="Q1" s="116"/>
      <c r="R1" s="116"/>
      <c r="S1" s="117"/>
    </row>
    <row r="2" spans="1:19" s="47" customFormat="1" ht="52.25" customHeight="1">
      <c r="A2" s="32" t="s">
        <v>0</v>
      </c>
      <c r="B2" s="32" t="s">
        <v>6</v>
      </c>
      <c r="C2" s="33" t="s">
        <v>84</v>
      </c>
      <c r="D2" s="32" t="s">
        <v>317</v>
      </c>
      <c r="E2" s="33" t="s">
        <v>86</v>
      </c>
      <c r="F2" s="33" t="s">
        <v>39</v>
      </c>
      <c r="G2" s="32" t="s">
        <v>92</v>
      </c>
      <c r="H2" s="33" t="s">
        <v>93</v>
      </c>
      <c r="I2" s="32" t="s">
        <v>463</v>
      </c>
      <c r="J2" s="32" t="s">
        <v>85</v>
      </c>
      <c r="K2" s="32" t="s">
        <v>1065</v>
      </c>
      <c r="L2" s="32" t="s">
        <v>1066</v>
      </c>
      <c r="M2" s="33" t="s">
        <v>1067</v>
      </c>
      <c r="N2" s="32" t="s">
        <v>95</v>
      </c>
      <c r="O2" s="32" t="s">
        <v>96</v>
      </c>
      <c r="P2" s="12" t="s">
        <v>590</v>
      </c>
      <c r="Q2" s="32" t="s">
        <v>97</v>
      </c>
      <c r="R2" s="32" t="s">
        <v>98</v>
      </c>
      <c r="S2" s="32" t="s">
        <v>442</v>
      </c>
    </row>
    <row r="3" spans="1:19" ht="58">
      <c r="A3" s="40" t="s">
        <v>5</v>
      </c>
      <c r="B3" s="40" t="s">
        <v>364</v>
      </c>
      <c r="C3" s="40" t="s">
        <v>56</v>
      </c>
      <c r="D3" s="40" t="s">
        <v>403</v>
      </c>
      <c r="E3" s="40" t="s">
        <v>363</v>
      </c>
      <c r="F3" s="40" t="s">
        <v>404</v>
      </c>
      <c r="G3" s="40" t="b">
        <v>0</v>
      </c>
      <c r="H3" s="40" t="s">
        <v>384</v>
      </c>
      <c r="I3" s="40" t="s">
        <v>464</v>
      </c>
      <c r="J3" s="50" t="s">
        <v>105</v>
      </c>
      <c r="K3" s="40">
        <v>16</v>
      </c>
      <c r="L3" s="40">
        <v>55</v>
      </c>
      <c r="M3" s="40"/>
      <c r="N3" s="40" t="s">
        <v>103</v>
      </c>
      <c r="O3" s="49" t="s">
        <v>591</v>
      </c>
      <c r="P3" s="49" t="s">
        <v>378</v>
      </c>
      <c r="Q3" s="40"/>
      <c r="R3" s="40" t="s">
        <v>91</v>
      </c>
      <c r="S3" s="38" t="s">
        <v>462</v>
      </c>
    </row>
    <row r="4" spans="1:19" ht="28.75" customHeight="1">
      <c r="A4" s="10" t="s">
        <v>4</v>
      </c>
      <c r="B4" s="24"/>
      <c r="C4" s="10"/>
      <c r="D4" s="10"/>
      <c r="E4" s="10"/>
      <c r="F4" s="10"/>
      <c r="G4" s="10"/>
      <c r="H4" s="10"/>
      <c r="I4" s="10"/>
      <c r="J4" s="10"/>
      <c r="K4" s="10"/>
      <c r="L4" s="10"/>
      <c r="M4" s="10"/>
      <c r="N4" s="10"/>
      <c r="O4" s="10"/>
      <c r="P4" s="10"/>
      <c r="Q4" s="10"/>
      <c r="R4" s="10"/>
      <c r="S4" s="40"/>
    </row>
    <row r="5" spans="1:19">
      <c r="A5" s="40" t="s">
        <v>5</v>
      </c>
      <c r="B5" s="40" t="s">
        <v>364</v>
      </c>
      <c r="C5" s="40" t="s">
        <v>56</v>
      </c>
      <c r="D5" s="40" t="s">
        <v>406</v>
      </c>
      <c r="E5" s="40" t="s">
        <v>104</v>
      </c>
      <c r="F5" s="40" t="s">
        <v>404</v>
      </c>
      <c r="G5" s="40" t="b">
        <v>0</v>
      </c>
      <c r="H5" s="40"/>
      <c r="I5" s="40" t="s">
        <v>465</v>
      </c>
      <c r="J5" s="40" t="s">
        <v>347</v>
      </c>
      <c r="K5" s="40"/>
      <c r="L5" s="40"/>
      <c r="M5" s="40"/>
      <c r="N5" s="40" t="s">
        <v>103</v>
      </c>
      <c r="O5" s="40" t="s">
        <v>405</v>
      </c>
      <c r="P5" s="40"/>
      <c r="Q5" s="40"/>
      <c r="R5" s="40" t="s">
        <v>91</v>
      </c>
      <c r="S5" s="40"/>
    </row>
    <row r="6" spans="1:19" ht="15.5">
      <c r="A6" s="49" t="s">
        <v>5</v>
      </c>
      <c r="B6" s="40" t="s">
        <v>331</v>
      </c>
      <c r="C6" s="40" t="s">
        <v>56</v>
      </c>
      <c r="D6" s="40" t="s">
        <v>407</v>
      </c>
      <c r="E6" s="40" t="s">
        <v>363</v>
      </c>
      <c r="F6" s="40" t="s">
        <v>332</v>
      </c>
      <c r="G6" s="40" t="b">
        <v>0</v>
      </c>
      <c r="H6" s="49"/>
      <c r="I6" s="40" t="s">
        <v>466</v>
      </c>
      <c r="J6" s="50" t="s">
        <v>105</v>
      </c>
      <c r="K6" s="50"/>
      <c r="L6" s="50"/>
      <c r="M6" s="50"/>
      <c r="N6" s="40" t="s">
        <v>103</v>
      </c>
      <c r="O6" s="40" t="s">
        <v>405</v>
      </c>
      <c r="P6" s="40"/>
      <c r="Q6" s="40" t="s">
        <v>401</v>
      </c>
      <c r="R6" s="40"/>
      <c r="S6" s="40"/>
    </row>
    <row r="7" spans="1:19" ht="15.5">
      <c r="A7" s="49" t="s">
        <v>5</v>
      </c>
      <c r="B7" s="40" t="s">
        <v>344</v>
      </c>
      <c r="C7" s="40" t="s">
        <v>56</v>
      </c>
      <c r="D7" s="40" t="s">
        <v>408</v>
      </c>
      <c r="E7" s="40" t="s">
        <v>104</v>
      </c>
      <c r="F7" s="40" t="s">
        <v>345</v>
      </c>
      <c r="G7" s="40" t="b">
        <v>0</v>
      </c>
      <c r="H7" s="49"/>
      <c r="I7" s="40" t="s">
        <v>465</v>
      </c>
      <c r="J7" s="50" t="s">
        <v>105</v>
      </c>
      <c r="K7" s="50"/>
      <c r="L7" s="50"/>
      <c r="M7" s="50"/>
      <c r="N7" s="40" t="s">
        <v>103</v>
      </c>
      <c r="O7" s="40" t="s">
        <v>405</v>
      </c>
      <c r="P7" s="40"/>
      <c r="Q7" s="40" t="s">
        <v>402</v>
      </c>
      <c r="R7" s="40"/>
      <c r="S7" s="40"/>
    </row>
    <row r="10" spans="1:19">
      <c r="O10" s="94"/>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O3:O500</xm:sqref>
        </x14:dataValidation>
        <x14:dataValidation type="list" allowBlank="1" showInputMessage="1" prompt="Specify Compartment name.">
          <x14:formula1>
            <xm:f>INDIRECT("drop_down_rule_comp!$B$2:"&amp;ADDRESS(COUNTIF(drop_down_rule_comp!$B$2:B501,"*?")+1,2,1,4))</xm:f>
          </x14:formula1>
          <xm:sqref>P3 B3</xm:sqref>
        </x14:dataValidation>
        <x14:dataValidation type="list" allowBlank="1" showInputMessage="1" prompt="Specify Compartment name.">
          <x14:formula1>
            <xm:f>INDIRECT("drop_down_rule_comp!$B$2:"&amp;ADDRESS(COUNTIF(drop_down_rule_comp!$B$2:B500,"*?")+1,2,1,4))</xm:f>
          </x14:formula1>
          <xm:sqref>P4 B4</xm:sqref>
        </x14:dataValidation>
        <x14:dataValidation type="list" allowBlank="1" showInputMessage="1" prompt="Specify Compartment name.">
          <x14:formula1>
            <xm:f>INDIRECT("drop_down_rule_comp!$B$2:"&amp;ADDRESS(COUNTIF(drop_down_rule_comp!$B$2:B502,"*?")+1,2,1,4))</xm:f>
          </x14:formula1>
          <xm:sqref>P5:P500 B5:B500</xm:sqref>
        </x14:dataValidation>
        <x14:dataValidation type="list" allowBlank="1" showInputMessage="1">
          <x14:formula1>
            <xm:f>INDIRECT("drop_down_rule_set!$T$2:"&amp;ADDRESS(COUNTIF(drop_down_rule_set!$T$2:W501,"*?")+1,20,1,4))</xm:f>
          </x14:formula1>
          <xm:sqref>R3</xm:sqref>
        </x14:dataValidation>
        <x14:dataValidation type="list" allowBlank="1" showInputMessage="1">
          <x14:formula1>
            <xm:f>INDIRECT("drop_down_rule_set!$T$2:"&amp;ADDRESS(COUNTIF(drop_down_rule_set!$T$2:W500,"*?")+1,20,1,4))</xm:f>
          </x14:formula1>
          <xm:sqref>R4</xm:sqref>
        </x14:dataValidation>
        <x14:dataValidation type="list" allowBlank="1" showInputMessage="1">
          <x14:formula1>
            <xm:f>INDIRECT("drop_down_rule_set!$T$2:"&amp;ADDRESS(COUNTIF(drop_down_rule_set!$T$2:W502,"*?")+1,20,1,4))</xm:f>
          </x14:formula1>
          <xm:sqref>R5:R500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3" sqref="H3"/>
    </sheetView>
  </sheetViews>
  <sheetFormatPr defaultColWidth="8.81640625" defaultRowHeight="14.5"/>
  <cols>
    <col min="1" max="1" width="9.1796875" style="39" customWidth="1"/>
    <col min="2" max="2" width="23" style="39" customWidth="1"/>
    <col min="3" max="3" width="17.17968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592</v>
      </c>
      <c r="B1" s="116"/>
      <c r="C1" s="116"/>
      <c r="D1" s="116"/>
      <c r="E1" s="116"/>
      <c r="F1" s="116"/>
      <c r="G1" s="116"/>
      <c r="H1" s="116"/>
      <c r="I1" s="116"/>
      <c r="J1" s="117"/>
    </row>
    <row r="2" spans="1:10" s="47" customFormat="1" ht="28.75" customHeight="1">
      <c r="A2" s="11" t="s">
        <v>0</v>
      </c>
      <c r="B2" s="11" t="s">
        <v>6</v>
      </c>
      <c r="C2" s="11" t="s">
        <v>106</v>
      </c>
      <c r="D2" s="11" t="s">
        <v>107</v>
      </c>
      <c r="E2" s="12" t="s">
        <v>84</v>
      </c>
      <c r="F2" s="11" t="s">
        <v>108</v>
      </c>
      <c r="G2" s="12" t="s">
        <v>109</v>
      </c>
      <c r="H2" s="12" t="s">
        <v>96</v>
      </c>
      <c r="I2" s="12" t="s">
        <v>590</v>
      </c>
      <c r="J2" s="12" t="s">
        <v>442</v>
      </c>
    </row>
    <row r="3" spans="1:10" ht="31.75" customHeight="1">
      <c r="A3" s="40" t="s">
        <v>4</v>
      </c>
      <c r="B3" s="38"/>
      <c r="C3" s="40"/>
      <c r="D3" s="40"/>
      <c r="E3" s="40"/>
      <c r="F3" s="40"/>
      <c r="G3" s="40"/>
      <c r="H3" s="40"/>
      <c r="I3" s="40"/>
      <c r="J3" s="40"/>
    </row>
    <row r="4" spans="1:10" ht="31.75" customHeight="1">
      <c r="A4" s="40" t="s">
        <v>5</v>
      </c>
      <c r="B4" s="40" t="s">
        <v>331</v>
      </c>
      <c r="C4" s="40" t="s">
        <v>409</v>
      </c>
      <c r="D4" s="40">
        <v>150</v>
      </c>
      <c r="E4" s="40" t="s">
        <v>56</v>
      </c>
      <c r="F4" s="40" t="s">
        <v>407</v>
      </c>
      <c r="G4" s="40" t="s">
        <v>110</v>
      </c>
      <c r="H4" s="49" t="s">
        <v>591</v>
      </c>
      <c r="I4" s="49" t="s">
        <v>378</v>
      </c>
      <c r="J4" s="38" t="s">
        <v>462</v>
      </c>
    </row>
    <row r="5" spans="1:10" ht="28.75" customHeight="1">
      <c r="A5" s="40" t="s">
        <v>5</v>
      </c>
      <c r="B5" s="40" t="s">
        <v>344</v>
      </c>
      <c r="C5" s="40" t="s">
        <v>410</v>
      </c>
      <c r="D5" s="40">
        <v>150</v>
      </c>
      <c r="E5" s="40" t="s">
        <v>56</v>
      </c>
      <c r="F5" s="40" t="s">
        <v>408</v>
      </c>
      <c r="G5" s="40" t="s">
        <v>110</v>
      </c>
      <c r="H5" s="49" t="s">
        <v>405</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 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7" t="s">
        <v>474</v>
      </c>
      <c r="B1" s="128"/>
      <c r="C1" s="128"/>
      <c r="D1" s="128"/>
      <c r="E1" s="128"/>
      <c r="F1" s="128"/>
      <c r="G1" s="128"/>
      <c r="H1" s="129"/>
      <c r="I1" s="130" t="s">
        <v>469</v>
      </c>
      <c r="J1" s="130"/>
      <c r="K1" s="130"/>
      <c r="L1" s="130"/>
      <c r="M1" s="130"/>
      <c r="N1" s="130"/>
      <c r="O1" s="130"/>
      <c r="P1" s="130"/>
      <c r="Q1" s="130"/>
    </row>
    <row r="2" spans="1:17" s="1" customFormat="1" ht="51.75" customHeight="1">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442</v>
      </c>
    </row>
    <row r="3" spans="1:17">
      <c r="A3" s="40" t="s">
        <v>4</v>
      </c>
      <c r="B3" s="40"/>
      <c r="C3" s="40"/>
      <c r="D3" s="40"/>
      <c r="E3" s="38" t="s">
        <v>955</v>
      </c>
      <c r="F3" s="40"/>
      <c r="G3" s="40"/>
      <c r="H3" s="40"/>
      <c r="I3" s="40"/>
      <c r="J3" s="40"/>
      <c r="K3" s="40"/>
      <c r="L3" s="40"/>
      <c r="M3" s="40"/>
      <c r="N3" s="40"/>
      <c r="O3" s="40"/>
      <c r="P3" s="40"/>
      <c r="Q3" s="40"/>
    </row>
    <row r="4" spans="1:17" ht="57.75" customHeight="1">
      <c r="A4" s="30" t="s">
        <v>5</v>
      </c>
      <c r="B4" s="40" t="s">
        <v>364</v>
      </c>
      <c r="C4" s="30" t="s">
        <v>90</v>
      </c>
      <c r="D4" s="30" t="s">
        <v>123</v>
      </c>
      <c r="E4" s="38" t="s">
        <v>404</v>
      </c>
      <c r="F4" s="30"/>
      <c r="G4" s="30" t="s">
        <v>124</v>
      </c>
      <c r="H4" s="30" t="s">
        <v>125</v>
      </c>
      <c r="I4" s="30" t="s">
        <v>819</v>
      </c>
      <c r="J4" s="30"/>
      <c r="K4" s="30"/>
      <c r="L4" s="30"/>
      <c r="M4" s="30"/>
      <c r="N4" s="30"/>
      <c r="O4" s="30"/>
      <c r="P4" s="38" t="s">
        <v>443</v>
      </c>
      <c r="Q4" s="38" t="s">
        <v>462</v>
      </c>
    </row>
    <row r="5" spans="1:17">
      <c r="A5" s="30"/>
      <c r="B5" s="40"/>
      <c r="C5" s="30"/>
      <c r="D5" s="30"/>
      <c r="E5" s="5"/>
      <c r="F5" s="30"/>
      <c r="G5" s="30"/>
      <c r="H5" s="30"/>
      <c r="I5" s="30" t="s">
        <v>819</v>
      </c>
      <c r="J5" s="30" t="s">
        <v>126</v>
      </c>
      <c r="K5" s="30" t="s">
        <v>127</v>
      </c>
      <c r="L5" s="30"/>
      <c r="M5" s="30"/>
      <c r="N5" s="30"/>
      <c r="O5" s="30"/>
      <c r="P5" s="40"/>
      <c r="Q5" s="40"/>
    </row>
    <row r="6" spans="1:17">
      <c r="A6" s="30"/>
      <c r="C6" s="30"/>
      <c r="D6" s="30"/>
      <c r="E6" s="5"/>
      <c r="F6" s="30"/>
      <c r="G6" s="30"/>
      <c r="H6" s="30"/>
      <c r="I6" s="30" t="s">
        <v>819</v>
      </c>
      <c r="J6" s="30" t="s">
        <v>128</v>
      </c>
      <c r="K6" s="30" t="s">
        <v>129</v>
      </c>
      <c r="L6" s="30"/>
      <c r="M6" s="30"/>
      <c r="N6" s="30"/>
      <c r="O6" s="30"/>
      <c r="P6" s="40"/>
      <c r="Q6" s="40"/>
    </row>
    <row r="7" spans="1:17" ht="28.75" customHeight="1">
      <c r="A7" s="30" t="s">
        <v>5</v>
      </c>
      <c r="B7" s="40" t="s">
        <v>364</v>
      </c>
      <c r="C7" s="30" t="s">
        <v>90</v>
      </c>
      <c r="D7" s="30" t="s">
        <v>123</v>
      </c>
      <c r="E7" s="38" t="s">
        <v>404</v>
      </c>
      <c r="F7" s="30"/>
      <c r="G7" s="30"/>
      <c r="H7" s="30" t="s">
        <v>130</v>
      </c>
      <c r="I7" s="30" t="s">
        <v>820</v>
      </c>
      <c r="J7" s="30"/>
      <c r="K7" s="30"/>
      <c r="L7" s="30"/>
      <c r="M7" s="30"/>
      <c r="N7" s="30"/>
      <c r="O7" s="30"/>
      <c r="P7" s="40"/>
      <c r="Q7" s="40"/>
    </row>
    <row r="8" spans="1:17" ht="28.75" customHeight="1">
      <c r="A8" s="30" t="s">
        <v>5</v>
      </c>
      <c r="B8" s="40" t="s">
        <v>364</v>
      </c>
      <c r="C8" s="30" t="s">
        <v>99</v>
      </c>
      <c r="D8" s="30" t="s">
        <v>131</v>
      </c>
      <c r="E8" s="38" t="s">
        <v>404</v>
      </c>
      <c r="F8" s="30"/>
      <c r="G8" s="30"/>
      <c r="H8" s="30" t="s">
        <v>132</v>
      </c>
      <c r="I8" s="30" t="s">
        <v>821</v>
      </c>
      <c r="J8" s="30" t="s">
        <v>133</v>
      </c>
      <c r="K8" s="30" t="s">
        <v>127</v>
      </c>
      <c r="L8" s="30"/>
      <c r="M8" s="30"/>
      <c r="N8" s="30"/>
      <c r="O8" s="30"/>
      <c r="P8" s="40" t="s">
        <v>397</v>
      </c>
      <c r="Q8" s="40"/>
    </row>
    <row r="9" spans="1:17" ht="28.75" customHeight="1">
      <c r="A9" s="30" t="s">
        <v>5</v>
      </c>
      <c r="B9" s="40" t="s">
        <v>364</v>
      </c>
      <c r="C9" s="30" t="s">
        <v>99</v>
      </c>
      <c r="D9" s="30" t="s">
        <v>134</v>
      </c>
      <c r="E9" s="38" t="s">
        <v>404</v>
      </c>
      <c r="F9" s="30"/>
      <c r="G9" s="30"/>
      <c r="H9" s="30" t="s">
        <v>132</v>
      </c>
      <c r="I9" s="30" t="s">
        <v>821</v>
      </c>
      <c r="J9" s="30" t="s">
        <v>135</v>
      </c>
      <c r="K9" s="30" t="s">
        <v>129</v>
      </c>
      <c r="L9" s="30"/>
      <c r="M9" s="30"/>
      <c r="N9" s="30"/>
      <c r="O9" s="30"/>
      <c r="P9" s="40"/>
      <c r="Q9" s="40"/>
    </row>
    <row r="10" spans="1:17" ht="28.75" customHeight="1">
      <c r="A10" s="30" t="s">
        <v>5</v>
      </c>
      <c r="B10" s="40" t="s">
        <v>364</v>
      </c>
      <c r="C10" s="30" t="s">
        <v>90</v>
      </c>
      <c r="D10" s="30" t="s">
        <v>136</v>
      </c>
      <c r="E10" s="38" t="s">
        <v>404</v>
      </c>
      <c r="F10" s="30"/>
      <c r="G10" s="30"/>
      <c r="H10" s="30" t="s">
        <v>137</v>
      </c>
      <c r="I10" s="30" t="s">
        <v>822</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A7" sqref="A7"/>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18.1796875" style="39" customWidth="1"/>
    <col min="11" max="11" width="25" style="39" customWidth="1"/>
    <col min="12" max="12" width="31.1796875" style="39" customWidth="1"/>
    <col min="14" max="14" width="7.453125" style="39" customWidth="1"/>
    <col min="16" max="16" width="28.1796875" style="39" customWidth="1"/>
    <col min="17" max="17" width="13.6328125" customWidth="1"/>
  </cols>
  <sheetData>
    <row r="1" spans="1:19" ht="122.5" customHeight="1">
      <c r="A1" s="114" t="s">
        <v>461</v>
      </c>
      <c r="B1" s="114"/>
      <c r="C1" s="114"/>
      <c r="D1" s="114"/>
      <c r="E1" s="114"/>
      <c r="F1" s="114"/>
      <c r="G1" s="114"/>
      <c r="H1" s="114"/>
      <c r="I1" s="114"/>
      <c r="J1" s="114"/>
      <c r="K1" s="114"/>
      <c r="L1" s="114"/>
      <c r="M1" s="114"/>
      <c r="N1" s="114"/>
      <c r="O1" s="114"/>
      <c r="P1" s="114"/>
      <c r="Q1" s="114"/>
      <c r="R1" s="114"/>
      <c r="S1" s="114"/>
    </row>
    <row r="2" spans="1:19" ht="43" customHeight="1">
      <c r="A2" s="21" t="s">
        <v>0</v>
      </c>
      <c r="B2" s="21" t="s">
        <v>6</v>
      </c>
      <c r="C2" s="8" t="s">
        <v>138</v>
      </c>
      <c r="D2" s="21" t="s">
        <v>1062</v>
      </c>
      <c r="E2" s="21" t="s">
        <v>887</v>
      </c>
      <c r="F2" s="21" t="s">
        <v>888</v>
      </c>
      <c r="G2" s="21" t="s">
        <v>139</v>
      </c>
      <c r="H2" s="8" t="s">
        <v>140</v>
      </c>
      <c r="I2" s="21" t="s">
        <v>97</v>
      </c>
      <c r="J2" s="21" t="s">
        <v>1064</v>
      </c>
      <c r="K2" s="21" t="s">
        <v>141</v>
      </c>
      <c r="L2" s="21" t="s">
        <v>142</v>
      </c>
      <c r="M2" s="21" t="s">
        <v>143</v>
      </c>
      <c r="N2" s="21" t="s">
        <v>144</v>
      </c>
      <c r="O2" s="21" t="s">
        <v>145</v>
      </c>
      <c r="P2" s="21" t="s">
        <v>146</v>
      </c>
      <c r="Q2" s="21" t="s">
        <v>419</v>
      </c>
      <c r="R2" s="21" t="s">
        <v>420</v>
      </c>
      <c r="S2" s="33" t="s">
        <v>442</v>
      </c>
    </row>
    <row r="3" spans="1:19" ht="43.25" customHeight="1">
      <c r="A3" s="38" t="s">
        <v>4</v>
      </c>
      <c r="B3" s="38"/>
      <c r="C3" s="40"/>
      <c r="D3" s="38"/>
      <c r="E3" s="38"/>
      <c r="F3" s="38"/>
      <c r="G3" s="38"/>
      <c r="H3" s="40"/>
      <c r="I3" s="38"/>
      <c r="J3" s="38"/>
      <c r="K3" s="38"/>
      <c r="L3" s="38"/>
      <c r="M3" s="38"/>
      <c r="N3" s="38"/>
      <c r="O3" s="38"/>
      <c r="P3" s="38"/>
      <c r="Q3" s="40"/>
      <c r="R3" s="40"/>
      <c r="S3" s="40"/>
    </row>
    <row r="4" spans="1:19" ht="65.5" customHeight="1">
      <c r="A4" s="40" t="s">
        <v>5</v>
      </c>
      <c r="B4" s="40" t="s">
        <v>364</v>
      </c>
      <c r="C4" s="40" t="s">
        <v>411</v>
      </c>
      <c r="D4" s="40" t="s">
        <v>147</v>
      </c>
      <c r="E4" s="40"/>
      <c r="F4" s="40"/>
      <c r="G4" s="38" t="s">
        <v>404</v>
      </c>
      <c r="H4" s="40" t="b">
        <v>1</v>
      </c>
      <c r="I4" s="40"/>
      <c r="J4" s="40"/>
      <c r="K4" s="38" t="s">
        <v>148</v>
      </c>
      <c r="L4" s="40" t="s">
        <v>149</v>
      </c>
      <c r="M4" s="40"/>
      <c r="N4" s="40"/>
      <c r="O4" s="40" t="s">
        <v>150</v>
      </c>
      <c r="P4" s="38" t="s">
        <v>151</v>
      </c>
      <c r="Q4" s="40" t="s">
        <v>436</v>
      </c>
      <c r="R4" s="63" t="s">
        <v>438</v>
      </c>
      <c r="S4" s="38" t="s">
        <v>462</v>
      </c>
    </row>
    <row r="5" spans="1:19" ht="37.25" customHeight="1">
      <c r="A5" s="40"/>
      <c r="B5" s="40"/>
      <c r="C5" s="40"/>
      <c r="D5" s="40"/>
      <c r="E5" s="40"/>
      <c r="F5" s="40"/>
      <c r="G5" s="40"/>
      <c r="H5" s="40"/>
      <c r="I5" s="40"/>
      <c r="J5" s="40"/>
      <c r="K5" s="38"/>
      <c r="L5" s="40" t="s">
        <v>152</v>
      </c>
      <c r="M5" s="40"/>
      <c r="N5" s="40"/>
      <c r="O5" s="40" t="s">
        <v>150</v>
      </c>
      <c r="P5" s="38" t="s">
        <v>151</v>
      </c>
      <c r="Q5" s="40"/>
      <c r="R5" s="40"/>
      <c r="S5" s="40"/>
    </row>
    <row r="6" spans="1:19" ht="43.25" customHeight="1">
      <c r="A6" s="40" t="s">
        <v>5</v>
      </c>
      <c r="B6" s="40" t="s">
        <v>364</v>
      </c>
      <c r="C6" s="40" t="s">
        <v>412</v>
      </c>
      <c r="D6" s="40" t="s">
        <v>153</v>
      </c>
      <c r="E6" s="40"/>
      <c r="F6" s="40"/>
      <c r="G6" s="38" t="s">
        <v>404</v>
      </c>
      <c r="H6" s="40" t="b">
        <v>0</v>
      </c>
      <c r="I6" s="40" t="s">
        <v>397</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481</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138</v>
      </c>
      <c r="D2" s="41" t="s">
        <v>142</v>
      </c>
      <c r="E2" s="41" t="s">
        <v>157</v>
      </c>
      <c r="F2" s="41" t="s">
        <v>1063</v>
      </c>
      <c r="G2" s="41" t="s">
        <v>158</v>
      </c>
      <c r="H2" s="41" t="s">
        <v>159</v>
      </c>
      <c r="I2" s="41" t="s">
        <v>160</v>
      </c>
      <c r="J2" s="41" t="s">
        <v>161</v>
      </c>
      <c r="K2" s="41" t="s">
        <v>482</v>
      </c>
      <c r="L2" s="41" t="s">
        <v>162</v>
      </c>
      <c r="M2" s="41" t="s">
        <v>163</v>
      </c>
      <c r="N2" s="41" t="s">
        <v>164</v>
      </c>
      <c r="O2" s="41" t="s">
        <v>165</v>
      </c>
      <c r="P2" s="41" t="s">
        <v>166</v>
      </c>
      <c r="Q2" s="13" t="s">
        <v>167</v>
      </c>
      <c r="R2" s="33" t="s">
        <v>419</v>
      </c>
      <c r="S2" s="33" t="s">
        <v>418</v>
      </c>
      <c r="T2" s="33" t="s">
        <v>478</v>
      </c>
      <c r="U2" s="33" t="s">
        <v>479</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364</v>
      </c>
      <c r="C4" s="40" t="s">
        <v>411</v>
      </c>
      <c r="D4" s="40"/>
      <c r="E4" s="40" t="s">
        <v>168</v>
      </c>
      <c r="F4" s="40" t="s">
        <v>413</v>
      </c>
      <c r="G4" s="40" t="s">
        <v>169</v>
      </c>
      <c r="H4" s="40" t="s">
        <v>170</v>
      </c>
      <c r="I4" s="40">
        <v>80</v>
      </c>
      <c r="J4" s="40" t="s">
        <v>171</v>
      </c>
      <c r="K4" s="40">
        <v>10000</v>
      </c>
      <c r="L4" s="40" t="s">
        <v>172</v>
      </c>
      <c r="M4" s="40" t="s">
        <v>173</v>
      </c>
      <c r="N4" s="40" t="b">
        <v>1</v>
      </c>
      <c r="O4" s="40" t="s">
        <v>171</v>
      </c>
      <c r="P4" s="40" t="s">
        <v>23</v>
      </c>
      <c r="Q4" s="40" t="s">
        <v>100</v>
      </c>
      <c r="R4" s="40" t="s">
        <v>436</v>
      </c>
      <c r="S4" s="64" t="s">
        <v>437</v>
      </c>
      <c r="T4" s="40">
        <v>2</v>
      </c>
      <c r="U4" s="40" t="b">
        <v>1</v>
      </c>
    </row>
    <row r="5" spans="1:21">
      <c r="A5" s="40"/>
      <c r="B5" s="40"/>
      <c r="C5" s="40"/>
      <c r="D5" s="40" t="s">
        <v>155</v>
      </c>
      <c r="E5" s="40" t="s">
        <v>174</v>
      </c>
      <c r="F5" s="40" t="s">
        <v>414</v>
      </c>
      <c r="G5" s="40" t="s">
        <v>169</v>
      </c>
      <c r="H5" s="40" t="s">
        <v>170</v>
      </c>
      <c r="I5" s="40">
        <v>443</v>
      </c>
      <c r="J5" s="40"/>
      <c r="K5" s="40"/>
      <c r="L5" s="40" t="s">
        <v>175</v>
      </c>
      <c r="M5" s="40" t="s">
        <v>176</v>
      </c>
      <c r="N5" s="40" t="b">
        <v>1</v>
      </c>
      <c r="O5" s="40"/>
      <c r="P5" s="40" t="s">
        <v>21</v>
      </c>
      <c r="Q5" s="40"/>
      <c r="R5" s="40"/>
      <c r="S5" s="40"/>
      <c r="T5" s="40"/>
      <c r="U5" s="40"/>
    </row>
    <row r="6" spans="1:21" ht="28.75" customHeight="1">
      <c r="A6" s="40" t="s">
        <v>5</v>
      </c>
      <c r="B6" s="40" t="s">
        <v>364</v>
      </c>
      <c r="C6" s="40" t="s">
        <v>412</v>
      </c>
      <c r="D6" s="40"/>
      <c r="E6" s="40" t="s">
        <v>177</v>
      </c>
      <c r="F6" s="40" t="s">
        <v>415</v>
      </c>
      <c r="G6" s="40" t="s">
        <v>169</v>
      </c>
      <c r="H6" s="40" t="s">
        <v>170</v>
      </c>
      <c r="I6" s="40">
        <v>80</v>
      </c>
      <c r="J6" s="40" t="s">
        <v>171</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452</v>
      </c>
      <c r="B1" s="116"/>
      <c r="C1" s="116"/>
      <c r="D1" s="116"/>
      <c r="E1" s="116"/>
      <c r="F1" s="116"/>
      <c r="G1" s="116"/>
      <c r="H1" s="116"/>
      <c r="I1" s="116"/>
      <c r="J1" s="118" t="s">
        <v>477</v>
      </c>
      <c r="K1" s="131"/>
      <c r="L1" s="131"/>
      <c r="M1" s="131"/>
      <c r="N1" s="131"/>
      <c r="O1" s="131"/>
      <c r="P1" s="131"/>
      <c r="Q1" s="131"/>
      <c r="R1" s="131"/>
      <c r="S1" s="132"/>
    </row>
    <row r="2" spans="1:19" ht="58.75" customHeight="1">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476</v>
      </c>
      <c r="P2" s="12" t="s">
        <v>190</v>
      </c>
      <c r="Q2" s="12" t="s">
        <v>191</v>
      </c>
      <c r="R2" s="12" t="s">
        <v>192</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411</v>
      </c>
      <c r="C4" s="40" t="s">
        <v>193</v>
      </c>
      <c r="D4" s="40" t="s">
        <v>194</v>
      </c>
      <c r="E4" s="40" t="s">
        <v>417</v>
      </c>
      <c r="F4" s="40"/>
      <c r="G4" s="40"/>
      <c r="H4" s="40"/>
      <c r="I4" s="40"/>
      <c r="J4" s="40"/>
      <c r="K4" s="40"/>
      <c r="L4" s="40"/>
      <c r="M4" s="40"/>
      <c r="N4" s="40"/>
      <c r="O4" s="40"/>
      <c r="P4" s="40"/>
      <c r="Q4" s="40"/>
      <c r="R4" s="40">
        <v>405</v>
      </c>
      <c r="S4" s="40"/>
    </row>
    <row r="5" spans="1:19">
      <c r="A5" s="40"/>
      <c r="B5" s="40"/>
      <c r="C5" s="40"/>
      <c r="D5" s="40"/>
      <c r="E5" s="40" t="s">
        <v>196</v>
      </c>
      <c r="F5" s="40"/>
      <c r="G5" s="40"/>
      <c r="H5" s="40"/>
      <c r="I5" s="40"/>
      <c r="J5" s="40"/>
      <c r="K5" s="40"/>
      <c r="L5" s="40"/>
      <c r="M5" s="40"/>
      <c r="N5" s="40"/>
      <c r="O5" s="40"/>
      <c r="P5" s="40"/>
      <c r="Q5" s="40"/>
      <c r="R5" s="40"/>
      <c r="S5" s="40"/>
    </row>
    <row r="6" spans="1:19">
      <c r="A6" s="40"/>
      <c r="B6" s="40"/>
      <c r="C6" s="40"/>
      <c r="D6" s="40"/>
      <c r="E6" s="40" t="s">
        <v>197</v>
      </c>
      <c r="F6" s="40"/>
      <c r="G6" s="40"/>
      <c r="H6" s="40"/>
      <c r="I6" s="40"/>
      <c r="J6" s="40"/>
      <c r="K6" s="40"/>
      <c r="L6" s="40"/>
      <c r="M6" s="40"/>
      <c r="N6" s="40"/>
      <c r="O6" s="40"/>
      <c r="P6" s="40"/>
      <c r="Q6" s="40"/>
      <c r="R6" s="40"/>
      <c r="S6" s="40"/>
    </row>
    <row r="7" spans="1:19">
      <c r="A7" s="40"/>
      <c r="B7" s="40"/>
      <c r="C7" s="40"/>
      <c r="D7" s="40"/>
      <c r="E7" s="40" t="s">
        <v>198</v>
      </c>
      <c r="F7" s="40"/>
      <c r="G7" s="40"/>
      <c r="H7" s="40"/>
      <c r="I7" s="40"/>
      <c r="J7" s="40"/>
      <c r="K7" s="40"/>
      <c r="L7" s="40"/>
      <c r="M7" s="40"/>
      <c r="N7" s="40"/>
      <c r="O7" s="40"/>
      <c r="P7" s="40"/>
      <c r="Q7" s="40"/>
      <c r="R7" s="40"/>
      <c r="S7" s="40"/>
    </row>
    <row r="8" spans="1:19">
      <c r="A8" s="40"/>
      <c r="B8" s="40"/>
      <c r="C8" s="40"/>
      <c r="D8" s="40"/>
      <c r="E8" s="40" t="s">
        <v>199</v>
      </c>
      <c r="F8" s="40"/>
      <c r="G8" s="40"/>
      <c r="H8" s="40"/>
      <c r="I8" s="40"/>
      <c r="J8" s="40"/>
      <c r="K8" s="40"/>
      <c r="L8" s="40"/>
      <c r="M8" s="40"/>
      <c r="N8" s="40"/>
      <c r="O8" s="40"/>
      <c r="P8" s="40"/>
      <c r="Q8" s="40"/>
      <c r="R8" s="40"/>
      <c r="S8" s="40"/>
    </row>
    <row r="9" spans="1:19">
      <c r="A9" s="40"/>
      <c r="B9" s="40"/>
      <c r="C9" s="40"/>
      <c r="D9" s="40" t="s">
        <v>200</v>
      </c>
      <c r="E9" s="40"/>
      <c r="F9" s="40" t="b">
        <v>1</v>
      </c>
      <c r="G9" s="40">
        <v>32</v>
      </c>
      <c r="H9" s="40"/>
      <c r="I9" s="40"/>
      <c r="J9" s="40"/>
      <c r="K9" s="40"/>
      <c r="L9" s="40"/>
      <c r="M9" s="40"/>
      <c r="N9" s="40"/>
      <c r="O9" s="40"/>
      <c r="P9" s="40"/>
      <c r="Q9" s="40"/>
      <c r="R9" s="40"/>
      <c r="S9" s="40"/>
    </row>
    <row r="10" spans="1:19">
      <c r="A10" s="40"/>
      <c r="B10" s="40"/>
      <c r="C10" s="40"/>
      <c r="D10" s="40" t="s">
        <v>201</v>
      </c>
      <c r="E10" s="40"/>
      <c r="F10" s="40"/>
      <c r="G10" s="40"/>
      <c r="H10" s="40" t="s">
        <v>202</v>
      </c>
      <c r="I10" s="40" t="s">
        <v>203</v>
      </c>
      <c r="J10" s="40" t="s">
        <v>204</v>
      </c>
      <c r="K10" s="40"/>
      <c r="L10" s="40"/>
      <c r="M10" s="40"/>
      <c r="N10" s="40"/>
      <c r="O10" s="40"/>
      <c r="P10" s="40"/>
      <c r="Q10" s="40"/>
      <c r="R10" s="40"/>
      <c r="S10" s="40"/>
    </row>
    <row r="11" spans="1:19">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c r="A13" s="40"/>
      <c r="B13" s="40"/>
      <c r="C13" s="40"/>
      <c r="D13" s="40" t="s">
        <v>214</v>
      </c>
      <c r="E13" s="40"/>
      <c r="F13" s="40"/>
      <c r="G13" s="40"/>
      <c r="H13" s="40"/>
      <c r="I13" s="40"/>
      <c r="J13" s="40"/>
      <c r="K13" s="40"/>
      <c r="L13" s="40" t="s">
        <v>215</v>
      </c>
      <c r="M13" s="40"/>
      <c r="N13" s="40"/>
      <c r="O13" s="40"/>
      <c r="P13" s="40"/>
      <c r="Q13" s="40" t="s">
        <v>216</v>
      </c>
      <c r="R13" s="40"/>
      <c r="S13" s="40"/>
    </row>
    <row r="14" spans="1:19">
      <c r="A14" s="40"/>
      <c r="B14" s="40"/>
      <c r="C14" s="40"/>
      <c r="D14" s="40" t="s">
        <v>217</v>
      </c>
      <c r="E14" s="40"/>
      <c r="F14" s="40"/>
      <c r="G14" s="40"/>
      <c r="H14" s="40"/>
      <c r="I14" s="40"/>
      <c r="J14" s="40"/>
      <c r="K14" s="40"/>
      <c r="L14" s="40" t="s">
        <v>218</v>
      </c>
      <c r="M14" s="40"/>
      <c r="N14" s="40"/>
      <c r="O14" s="40"/>
      <c r="P14" s="40"/>
      <c r="Q14" s="40"/>
      <c r="R14" s="40"/>
      <c r="S14" s="40" t="s">
        <v>156</v>
      </c>
    </row>
    <row r="15" spans="1:19">
      <c r="A15" s="40"/>
      <c r="B15" s="40"/>
      <c r="C15" s="40"/>
      <c r="D15" s="40" t="s">
        <v>219</v>
      </c>
      <c r="E15" s="40"/>
      <c r="F15" s="40"/>
      <c r="G15" s="40"/>
      <c r="H15" s="40"/>
      <c r="I15" s="40"/>
      <c r="J15" s="40"/>
      <c r="K15" s="40"/>
      <c r="L15" s="40" t="s">
        <v>220</v>
      </c>
      <c r="M15" s="40"/>
      <c r="N15" s="40"/>
      <c r="O15" s="40"/>
      <c r="P15" s="40"/>
      <c r="Q15" s="40"/>
      <c r="R15" s="40"/>
      <c r="S15" s="40"/>
    </row>
    <row r="16" spans="1:19">
      <c r="A16" s="40"/>
      <c r="B16" s="40"/>
      <c r="C16" s="40"/>
      <c r="D16" s="40" t="s">
        <v>221</v>
      </c>
      <c r="E16" s="40"/>
      <c r="F16" s="40"/>
      <c r="G16" s="40"/>
      <c r="H16" s="40"/>
      <c r="I16" s="40"/>
      <c r="J16" s="40"/>
      <c r="K16" s="40"/>
      <c r="L16" s="40" t="s">
        <v>222</v>
      </c>
      <c r="M16" s="40"/>
      <c r="N16" s="40"/>
      <c r="O16" s="40"/>
      <c r="P16" s="40"/>
      <c r="Q16" s="40"/>
      <c r="R16" s="40"/>
      <c r="S16" s="40" t="s">
        <v>223</v>
      </c>
    </row>
    <row r="17" spans="1:19">
      <c r="A17" s="40"/>
      <c r="B17" s="40"/>
      <c r="C17" s="40"/>
      <c r="D17" s="40" t="s">
        <v>224</v>
      </c>
      <c r="E17" s="40"/>
      <c r="F17" s="40"/>
      <c r="G17" s="40"/>
      <c r="H17" s="40"/>
      <c r="I17" s="40"/>
      <c r="J17" s="40"/>
      <c r="K17" s="40"/>
      <c r="L17" s="40" t="s">
        <v>225</v>
      </c>
      <c r="M17" s="40"/>
      <c r="N17" s="40"/>
      <c r="O17" s="40"/>
      <c r="P17" s="40"/>
      <c r="Q17" s="40"/>
      <c r="R17" s="40"/>
      <c r="S17" s="40"/>
    </row>
    <row r="18" spans="1:19">
      <c r="A18" s="40"/>
      <c r="B18" s="40"/>
      <c r="C18" s="40"/>
      <c r="D18" s="40" t="s">
        <v>226</v>
      </c>
      <c r="E18" s="40"/>
      <c r="F18" s="40"/>
      <c r="G18" s="40"/>
      <c r="H18" s="40"/>
      <c r="I18" s="40"/>
      <c r="J18" s="40"/>
      <c r="K18" s="40"/>
      <c r="L18" s="40" t="s">
        <v>227</v>
      </c>
      <c r="M18" s="40"/>
      <c r="N18" s="40"/>
      <c r="O18" s="40"/>
      <c r="P18" s="40"/>
      <c r="Q18" s="40" t="s">
        <v>228</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229</v>
      </c>
      <c r="D20" s="40" t="s">
        <v>194</v>
      </c>
      <c r="E20" s="40" t="s">
        <v>195</v>
      </c>
      <c r="F20" s="40"/>
      <c r="G20" s="40"/>
      <c r="H20" s="40"/>
      <c r="I20" s="40"/>
      <c r="J20" s="40"/>
      <c r="K20" s="40"/>
      <c r="L20" s="40"/>
      <c r="M20" s="40"/>
      <c r="N20" s="40"/>
      <c r="O20" s="40"/>
      <c r="P20" s="40"/>
      <c r="Q20" s="40"/>
      <c r="R20" s="40"/>
      <c r="S20" s="40"/>
    </row>
    <row r="21" spans="1:19">
      <c r="A21" s="40"/>
      <c r="B21" s="40"/>
      <c r="C21" s="40"/>
      <c r="D21" s="40"/>
      <c r="E21" s="40" t="s">
        <v>196</v>
      </c>
      <c r="F21" s="40"/>
      <c r="G21" s="40"/>
      <c r="H21" s="40"/>
      <c r="I21" s="40"/>
      <c r="J21" s="40"/>
      <c r="K21" s="40"/>
      <c r="L21" s="40"/>
      <c r="M21" s="40"/>
      <c r="N21" s="40"/>
      <c r="O21" s="40"/>
      <c r="P21" s="40"/>
      <c r="Q21" s="40"/>
      <c r="R21" s="40"/>
      <c r="S21" s="40"/>
    </row>
    <row r="22" spans="1:19">
      <c r="A22" s="40" t="s">
        <v>5</v>
      </c>
      <c r="B22" s="40" t="s">
        <v>412</v>
      </c>
      <c r="C22" s="40" t="s">
        <v>230</v>
      </c>
      <c r="D22" s="40" t="s">
        <v>194</v>
      </c>
      <c r="E22" s="40" t="s">
        <v>195</v>
      </c>
      <c r="F22" s="40"/>
      <c r="G22" s="40"/>
      <c r="H22" s="40"/>
      <c r="I22" s="40"/>
      <c r="J22" s="40"/>
      <c r="K22" s="40"/>
      <c r="L22" s="40"/>
      <c r="M22" s="40"/>
      <c r="N22" s="40"/>
      <c r="O22" s="40"/>
      <c r="P22" s="40"/>
      <c r="Q22" s="40"/>
      <c r="R22" s="40"/>
      <c r="S22" s="40"/>
    </row>
    <row r="23" spans="1:19">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3" t="s">
        <v>453</v>
      </c>
      <c r="B1" s="134"/>
      <c r="C1" s="134"/>
      <c r="D1" s="134"/>
      <c r="E1" s="134"/>
      <c r="F1" s="135"/>
    </row>
    <row r="2" spans="1:6" ht="14.5" customHeight="1">
      <c r="A2" s="21" t="s">
        <v>0</v>
      </c>
      <c r="B2" s="8" t="s">
        <v>138</v>
      </c>
      <c r="C2" s="21" t="s">
        <v>231</v>
      </c>
      <c r="D2" s="21" t="s">
        <v>157</v>
      </c>
      <c r="E2" s="21" t="s">
        <v>116</v>
      </c>
      <c r="F2" s="21" t="s">
        <v>232</v>
      </c>
    </row>
    <row r="3" spans="1:6">
      <c r="A3" s="40" t="s">
        <v>4</v>
      </c>
      <c r="B3" s="40"/>
      <c r="C3" s="40"/>
      <c r="D3" s="40"/>
      <c r="E3" s="40"/>
      <c r="F3" s="40"/>
    </row>
    <row r="4" spans="1:6">
      <c r="A4" s="40" t="s">
        <v>5</v>
      </c>
      <c r="B4" s="40" t="s">
        <v>411</v>
      </c>
      <c r="C4" s="40" t="s">
        <v>233</v>
      </c>
      <c r="D4" s="40" t="s">
        <v>168</v>
      </c>
      <c r="E4" s="40" t="s">
        <v>234</v>
      </c>
      <c r="F4" s="40" t="s">
        <v>208</v>
      </c>
    </row>
    <row r="5" spans="1:6">
      <c r="A5" s="40"/>
      <c r="B5" s="40"/>
      <c r="C5" s="40"/>
      <c r="D5" s="40" t="s">
        <v>174</v>
      </c>
      <c r="E5" s="40" t="s">
        <v>235</v>
      </c>
      <c r="F5" s="40" t="s">
        <v>212</v>
      </c>
    </row>
    <row r="6" spans="1:6">
      <c r="A6" s="40"/>
      <c r="B6" s="40"/>
      <c r="C6" s="40" t="s">
        <v>236</v>
      </c>
      <c r="D6" s="40" t="s">
        <v>168</v>
      </c>
      <c r="E6" s="40" t="s">
        <v>237</v>
      </c>
      <c r="F6" s="40" t="s">
        <v>238</v>
      </c>
    </row>
    <row r="7" spans="1:6">
      <c r="A7" s="40" t="s">
        <v>5</v>
      </c>
      <c r="B7" s="40" t="s">
        <v>412</v>
      </c>
      <c r="C7" s="40" t="s">
        <v>239</v>
      </c>
      <c r="D7" s="40" t="s">
        <v>177</v>
      </c>
      <c r="E7" s="40" t="s">
        <v>240</v>
      </c>
      <c r="F7" s="40"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480</v>
      </c>
      <c r="B1" s="114"/>
      <c r="C1" s="114"/>
      <c r="D1" s="114"/>
      <c r="E1" s="114"/>
      <c r="F1" s="114"/>
      <c r="G1" s="114"/>
      <c r="H1" s="114"/>
      <c r="I1" s="114"/>
      <c r="J1" s="114"/>
      <c r="K1" s="114"/>
      <c r="L1" s="114"/>
      <c r="M1" s="114"/>
      <c r="N1" s="114"/>
      <c r="O1" s="114"/>
      <c r="P1" s="114"/>
    </row>
    <row r="2" spans="1:16" ht="46.25" customHeight="1">
      <c r="A2" s="12" t="s">
        <v>0</v>
      </c>
      <c r="B2" s="12" t="s">
        <v>138</v>
      </c>
      <c r="C2" s="12" t="s">
        <v>157</v>
      </c>
      <c r="D2" s="9" t="s">
        <v>242</v>
      </c>
      <c r="E2" s="12" t="s">
        <v>231</v>
      </c>
      <c r="F2" s="12" t="s">
        <v>243</v>
      </c>
      <c r="G2" s="12" t="s">
        <v>244</v>
      </c>
      <c r="H2" s="12" t="s">
        <v>142</v>
      </c>
      <c r="I2" s="12" t="s">
        <v>245</v>
      </c>
      <c r="J2" s="9" t="s">
        <v>449</v>
      </c>
      <c r="K2" s="9" t="s">
        <v>246</v>
      </c>
      <c r="L2" s="20" t="s">
        <v>247</v>
      </c>
      <c r="M2" s="33" t="s">
        <v>419</v>
      </c>
      <c r="N2" s="33" t="s">
        <v>418</v>
      </c>
      <c r="O2" s="33" t="s">
        <v>478</v>
      </c>
      <c r="P2" s="33" t="s">
        <v>479</v>
      </c>
    </row>
    <row r="3" spans="1:16">
      <c r="A3" s="40" t="s">
        <v>4</v>
      </c>
      <c r="B3" s="40"/>
      <c r="C3" s="40"/>
      <c r="D3" s="40"/>
      <c r="E3" s="40"/>
      <c r="F3" s="40"/>
      <c r="G3" s="40"/>
      <c r="H3" s="40"/>
      <c r="I3" s="40"/>
      <c r="J3" s="40"/>
      <c r="K3" s="40"/>
      <c r="L3" s="40"/>
      <c r="M3" s="40"/>
      <c r="N3" s="40"/>
      <c r="O3" s="40"/>
      <c r="P3" s="40"/>
    </row>
    <row r="4" spans="1:16">
      <c r="A4" s="40" t="s">
        <v>5</v>
      </c>
      <c r="B4" s="40" t="s">
        <v>411</v>
      </c>
      <c r="C4" s="40" t="s">
        <v>168</v>
      </c>
      <c r="D4" s="40" t="s">
        <v>248</v>
      </c>
      <c r="E4" s="40" t="s">
        <v>233</v>
      </c>
      <c r="F4" s="40" t="s">
        <v>193</v>
      </c>
      <c r="G4" s="40" t="s">
        <v>23</v>
      </c>
      <c r="H4" s="40"/>
      <c r="I4" s="40" t="s">
        <v>379</v>
      </c>
      <c r="J4" s="40"/>
      <c r="K4" s="40"/>
      <c r="L4" s="40"/>
      <c r="M4" s="40" t="s">
        <v>436</v>
      </c>
      <c r="N4" s="64" t="s">
        <v>437</v>
      </c>
      <c r="O4" s="40">
        <v>2</v>
      </c>
      <c r="P4" s="40" t="b">
        <v>1</v>
      </c>
    </row>
    <row r="5" spans="1:16">
      <c r="A5" s="40"/>
      <c r="B5" s="40"/>
      <c r="C5" s="40" t="s">
        <v>174</v>
      </c>
      <c r="D5" s="40"/>
      <c r="E5" s="40" t="s">
        <v>236</v>
      </c>
      <c r="F5" s="40" t="s">
        <v>229</v>
      </c>
      <c r="G5" s="40" t="s">
        <v>23</v>
      </c>
      <c r="H5" s="40"/>
      <c r="I5" s="40" t="s">
        <v>447</v>
      </c>
      <c r="J5" s="40"/>
      <c r="K5" s="40"/>
      <c r="L5" s="40"/>
      <c r="M5" s="40"/>
      <c r="N5" s="40"/>
      <c r="O5" s="40"/>
      <c r="P5" s="40"/>
    </row>
    <row r="6" spans="1:16">
      <c r="A6" s="40" t="s">
        <v>5</v>
      </c>
      <c r="B6" s="40" t="s">
        <v>412</v>
      </c>
      <c r="C6" s="40" t="s">
        <v>177</v>
      </c>
      <c r="D6" s="40" t="s">
        <v>249</v>
      </c>
      <c r="E6" s="40" t="s">
        <v>239</v>
      </c>
      <c r="F6" s="40" t="s">
        <v>250</v>
      </c>
      <c r="G6" s="40" t="s">
        <v>21</v>
      </c>
      <c r="H6" s="40" t="s">
        <v>155</v>
      </c>
      <c r="I6" s="40" t="s">
        <v>251</v>
      </c>
      <c r="J6" s="40" t="s">
        <v>170</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6" t="s">
        <v>475</v>
      </c>
      <c r="B1" s="136"/>
      <c r="C1" s="136"/>
      <c r="D1" s="136"/>
      <c r="E1" s="136"/>
      <c r="F1" s="136"/>
      <c r="G1" s="136"/>
      <c r="H1" s="136"/>
      <c r="I1" s="136"/>
    </row>
    <row r="2" spans="1:10">
      <c r="A2" s="8" t="s">
        <v>0</v>
      </c>
      <c r="B2" s="8" t="s">
        <v>6</v>
      </c>
      <c r="C2" s="8" t="s">
        <v>317</v>
      </c>
      <c r="D2" s="8" t="s">
        <v>318</v>
      </c>
      <c r="E2" s="67" t="s">
        <v>319</v>
      </c>
      <c r="F2" s="8" t="s">
        <v>320</v>
      </c>
      <c r="G2" s="8" t="s">
        <v>321</v>
      </c>
      <c r="H2" s="8" t="s">
        <v>322</v>
      </c>
      <c r="I2" s="32" t="s">
        <v>442</v>
      </c>
    </row>
    <row r="3" spans="1:10">
      <c r="A3" s="54" t="s">
        <v>4</v>
      </c>
      <c r="B3" s="40"/>
      <c r="C3" s="40"/>
      <c r="D3" s="40"/>
      <c r="E3" s="53"/>
      <c r="F3" s="40"/>
      <c r="G3" s="40"/>
      <c r="H3" s="40"/>
      <c r="I3" s="40"/>
    </row>
    <row r="4" spans="1:10" ht="58">
      <c r="A4" s="40" t="s">
        <v>323</v>
      </c>
      <c r="B4" s="40" t="s">
        <v>364</v>
      </c>
      <c r="C4" s="40" t="s">
        <v>421</v>
      </c>
      <c r="D4" s="40" t="s">
        <v>324</v>
      </c>
      <c r="E4" s="53" t="s">
        <v>325</v>
      </c>
      <c r="F4" s="40">
        <v>1</v>
      </c>
      <c r="G4" s="40">
        <v>1</v>
      </c>
      <c r="H4" s="40" t="s">
        <v>326</v>
      </c>
      <c r="I4" s="68" t="s">
        <v>462</v>
      </c>
      <c r="J4" s="51"/>
    </row>
    <row r="5" spans="1:10">
      <c r="A5" s="40" t="s">
        <v>323</v>
      </c>
      <c r="B5" s="40" t="s">
        <v>364</v>
      </c>
      <c r="C5" s="40" t="s">
        <v>422</v>
      </c>
      <c r="D5" s="40" t="s">
        <v>327</v>
      </c>
      <c r="E5" s="53" t="s">
        <v>325</v>
      </c>
      <c r="F5" s="40">
        <v>1</v>
      </c>
      <c r="G5" s="40">
        <v>1</v>
      </c>
      <c r="H5" s="40" t="s">
        <v>328</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3" sqref="A3"/>
    </sheetView>
  </sheetViews>
  <sheetFormatPr defaultColWidth="20.453125" defaultRowHeight="14.5"/>
  <cols>
    <col min="1" max="1" width="10.1796875" style="39" customWidth="1"/>
    <col min="2" max="2" width="14" style="39" customWidth="1"/>
    <col min="3" max="3" width="13.453125" style="39" customWidth="1"/>
    <col min="4" max="4" width="15.45312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13.453125" style="39" customWidth="1"/>
    <col min="27" max="27" width="20.453125" style="39"/>
    <col min="28" max="28" width="23.1796875" style="39" bestFit="1" customWidth="1"/>
    <col min="29" max="16384" width="20.453125" style="39"/>
  </cols>
  <sheetData>
    <row r="1" spans="1:27" s="55" customFormat="1" ht="135.75" customHeight="1">
      <c r="A1" s="115" t="s">
        <v>595</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6" customFormat="1" ht="43.5">
      <c r="A2" s="69" t="s">
        <v>0</v>
      </c>
      <c r="B2" s="69" t="s">
        <v>6</v>
      </c>
      <c r="C2" s="69" t="s">
        <v>84</v>
      </c>
      <c r="D2" s="69" t="s">
        <v>39</v>
      </c>
      <c r="E2" s="70" t="s">
        <v>956</v>
      </c>
      <c r="F2" s="69" t="s">
        <v>85</v>
      </c>
      <c r="G2" s="69" t="s">
        <v>957</v>
      </c>
      <c r="H2" s="69" t="s">
        <v>958</v>
      </c>
      <c r="I2" s="69" t="s">
        <v>959</v>
      </c>
      <c r="J2" s="69" t="s">
        <v>960</v>
      </c>
      <c r="K2" s="95" t="s">
        <v>961</v>
      </c>
      <c r="L2" s="69" t="s">
        <v>962</v>
      </c>
      <c r="M2" s="70" t="s">
        <v>963</v>
      </c>
      <c r="N2" s="69" t="s">
        <v>423</v>
      </c>
      <c r="O2" s="69" t="s">
        <v>318</v>
      </c>
      <c r="P2" s="69" t="s">
        <v>424</v>
      </c>
      <c r="Q2" s="69" t="s">
        <v>425</v>
      </c>
      <c r="R2" s="69" t="s">
        <v>426</v>
      </c>
      <c r="S2" s="69" t="s">
        <v>964</v>
      </c>
      <c r="T2" s="69" t="s">
        <v>965</v>
      </c>
      <c r="U2" s="69" t="s">
        <v>95</v>
      </c>
      <c r="V2" s="69" t="s">
        <v>329</v>
      </c>
      <c r="W2" s="69" t="s">
        <v>330</v>
      </c>
      <c r="X2" s="69" t="s">
        <v>966</v>
      </c>
      <c r="Y2" s="69" t="s">
        <v>593</v>
      </c>
      <c r="Z2" s="69" t="s">
        <v>97</v>
      </c>
      <c r="AA2" s="69" t="s">
        <v>442</v>
      </c>
    </row>
    <row r="3" spans="1:27">
      <c r="A3" s="40" t="s">
        <v>4</v>
      </c>
      <c r="B3" s="40"/>
      <c r="C3" s="30"/>
      <c r="D3" s="38"/>
      <c r="E3" s="40"/>
      <c r="F3" s="40"/>
      <c r="G3" s="56"/>
      <c r="H3" s="40"/>
      <c r="I3" s="59"/>
      <c r="J3" s="40"/>
      <c r="K3" s="56"/>
      <c r="L3" s="40"/>
      <c r="M3" s="40"/>
      <c r="N3" s="40"/>
      <c r="O3" s="40"/>
      <c r="P3" s="45"/>
      <c r="Q3" s="40"/>
      <c r="R3" s="40"/>
      <c r="S3" s="40"/>
      <c r="T3" s="40"/>
      <c r="U3" s="40"/>
      <c r="V3" s="40"/>
      <c r="W3" s="40"/>
      <c r="X3" s="40"/>
      <c r="Y3" s="40"/>
      <c r="Z3" s="40"/>
      <c r="AA3" s="40"/>
    </row>
    <row r="4" spans="1:27" ht="29">
      <c r="A4" s="106" t="s">
        <v>323</v>
      </c>
      <c r="B4" s="106" t="s">
        <v>599</v>
      </c>
      <c r="C4" s="106" t="s">
        <v>56</v>
      </c>
      <c r="D4" s="38" t="s">
        <v>1000</v>
      </c>
      <c r="E4" s="107" t="s">
        <v>1001</v>
      </c>
      <c r="F4" s="56" t="s">
        <v>347</v>
      </c>
      <c r="G4" s="56">
        <v>1</v>
      </c>
      <c r="H4" s="56"/>
      <c r="I4" s="56" t="s">
        <v>433</v>
      </c>
      <c r="J4" s="56">
        <v>256</v>
      </c>
      <c r="K4" s="56"/>
      <c r="L4" s="56" t="s">
        <v>335</v>
      </c>
      <c r="M4" s="56" t="s">
        <v>336</v>
      </c>
      <c r="N4" s="56" t="s">
        <v>1002</v>
      </c>
      <c r="O4" s="56" t="s">
        <v>337</v>
      </c>
      <c r="P4" s="57" t="s">
        <v>429</v>
      </c>
      <c r="Q4" s="56" t="s">
        <v>339</v>
      </c>
      <c r="R4" s="56" t="s">
        <v>340</v>
      </c>
      <c r="S4" s="56" t="s">
        <v>341</v>
      </c>
      <c r="T4" s="56" t="b">
        <v>1</v>
      </c>
      <c r="U4" s="56" t="s">
        <v>103</v>
      </c>
      <c r="V4" s="40" t="s">
        <v>342</v>
      </c>
      <c r="W4" s="40" t="s">
        <v>343</v>
      </c>
      <c r="X4" s="40">
        <v>15</v>
      </c>
      <c r="Y4" s="40" t="s">
        <v>594</v>
      </c>
      <c r="Z4" s="40"/>
      <c r="AA4" s="40"/>
    </row>
    <row r="5" spans="1:27" ht="29">
      <c r="A5" s="108" t="s">
        <v>323</v>
      </c>
      <c r="B5" s="106" t="s">
        <v>599</v>
      </c>
      <c r="C5" s="106" t="s">
        <v>90</v>
      </c>
      <c r="D5" s="38" t="s">
        <v>1015</v>
      </c>
      <c r="E5" s="107" t="s">
        <v>1003</v>
      </c>
      <c r="F5" s="56" t="s">
        <v>350</v>
      </c>
      <c r="G5" s="56">
        <v>2</v>
      </c>
      <c r="H5" s="56">
        <v>4</v>
      </c>
      <c r="I5" s="56" t="s">
        <v>351</v>
      </c>
      <c r="J5" s="56">
        <v>256</v>
      </c>
      <c r="K5" s="56"/>
      <c r="L5" s="56" t="s">
        <v>335</v>
      </c>
      <c r="M5" s="56" t="s">
        <v>336</v>
      </c>
      <c r="N5" s="56" t="s">
        <v>1004</v>
      </c>
      <c r="O5" s="56" t="s">
        <v>352</v>
      </c>
      <c r="P5" s="57" t="s">
        <v>429</v>
      </c>
      <c r="Q5" s="56" t="s">
        <v>339</v>
      </c>
      <c r="R5" s="56" t="s">
        <v>340</v>
      </c>
      <c r="S5" s="56" t="s">
        <v>341</v>
      </c>
      <c r="T5" s="56" t="b">
        <v>1</v>
      </c>
      <c r="U5" s="56" t="s">
        <v>103</v>
      </c>
      <c r="V5" s="40" t="s">
        <v>342</v>
      </c>
      <c r="W5" s="40" t="s">
        <v>343</v>
      </c>
      <c r="X5" s="40">
        <v>15</v>
      </c>
      <c r="Y5" s="40" t="s">
        <v>594</v>
      </c>
      <c r="Z5" s="40"/>
      <c r="AA5" s="40"/>
    </row>
    <row r="6" spans="1:27">
      <c r="A6" s="106"/>
      <c r="B6" s="106"/>
      <c r="C6" s="106"/>
      <c r="D6" s="38"/>
      <c r="E6" s="107"/>
      <c r="F6" s="56"/>
      <c r="G6" s="56"/>
      <c r="H6" s="56"/>
      <c r="I6" s="56"/>
      <c r="J6" s="56"/>
      <c r="K6" s="56"/>
      <c r="L6" s="56"/>
      <c r="M6" s="56"/>
      <c r="N6" s="56"/>
      <c r="O6" s="56"/>
      <c r="P6" s="57"/>
      <c r="Q6" s="56"/>
      <c r="R6" s="56"/>
      <c r="S6" s="56"/>
      <c r="T6" s="56"/>
      <c r="U6" s="56"/>
      <c r="V6" s="40"/>
      <c r="W6" s="40"/>
      <c r="X6" s="40"/>
      <c r="Y6" s="40"/>
      <c r="Z6" s="40"/>
      <c r="AA6" s="40"/>
    </row>
    <row r="7" spans="1:27">
      <c r="A7" s="106"/>
      <c r="B7" s="106"/>
      <c r="C7" s="106"/>
      <c r="D7" s="38"/>
      <c r="E7" s="107"/>
      <c r="F7" s="56"/>
      <c r="G7" s="56"/>
      <c r="H7" s="56"/>
      <c r="I7" s="56"/>
      <c r="J7" s="56"/>
      <c r="K7" s="56"/>
      <c r="L7" s="56"/>
      <c r="M7" s="56"/>
      <c r="N7" s="56"/>
      <c r="O7" s="56"/>
      <c r="P7" s="57"/>
      <c r="Q7" s="56"/>
      <c r="R7" s="56"/>
      <c r="S7" s="56"/>
      <c r="T7" s="56"/>
      <c r="U7" s="56"/>
      <c r="V7" s="40"/>
      <c r="W7" s="40"/>
      <c r="X7" s="40"/>
      <c r="Y7" s="40"/>
      <c r="Z7" s="40"/>
      <c r="AA7" s="40"/>
    </row>
    <row r="8" spans="1:27">
      <c r="A8" s="51"/>
      <c r="B8" s="51"/>
      <c r="C8" s="51"/>
      <c r="D8" s="60"/>
    </row>
    <row r="9" spans="1:27">
      <c r="A9" s="51"/>
      <c r="B9" s="51"/>
      <c r="C9" s="51"/>
      <c r="D9" s="60"/>
    </row>
    <row r="10" spans="1:27">
      <c r="A10" s="51"/>
      <c r="B10" s="51"/>
      <c r="C10" s="51"/>
      <c r="D10" s="60"/>
    </row>
    <row r="11" spans="1:27">
      <c r="A11" s="51"/>
      <c r="B11" s="51"/>
      <c r="C11" s="51"/>
      <c r="D11" s="60"/>
    </row>
    <row r="12" spans="1:27">
      <c r="A12" s="51"/>
      <c r="B12" s="51"/>
      <c r="C12" s="51"/>
      <c r="D12" s="60"/>
    </row>
    <row r="13" spans="1:27">
      <c r="A13" s="51"/>
      <c r="B13" s="51"/>
      <c r="C13" s="51"/>
      <c r="D13" s="60"/>
    </row>
    <row r="14" spans="1:27">
      <c r="A14" s="51"/>
      <c r="B14" s="51"/>
      <c r="C14" s="51"/>
      <c r="D14" s="60"/>
    </row>
    <row r="15" spans="1:27">
      <c r="A15" s="51"/>
      <c r="B15" s="51"/>
      <c r="C15" s="51"/>
      <c r="D15" s="60"/>
    </row>
    <row r="16" spans="1:27">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9" bestFit="1" customWidth="1"/>
    <col min="2" max="2" width="10.6328125" style="39" customWidth="1"/>
    <col min="3" max="3" width="12.81640625" style="39" customWidth="1"/>
    <col min="4" max="4" width="16.1796875" style="39" customWidth="1"/>
    <col min="5" max="5" width="16.6328125" style="39" customWidth="1"/>
    <col min="6" max="7" width="8.6328125" style="39"/>
    <col min="8" max="8" width="17.36328125" style="39" customWidth="1"/>
    <col min="9" max="16384" width="8.6328125" style="39"/>
  </cols>
  <sheetData>
    <row r="1" spans="1:8" ht="119" customHeight="1">
      <c r="A1" s="115" t="s">
        <v>980</v>
      </c>
      <c r="B1" s="116"/>
      <c r="C1" s="116"/>
      <c r="D1" s="116"/>
      <c r="E1" s="116"/>
      <c r="F1" s="116"/>
      <c r="G1" s="116"/>
      <c r="H1" s="116"/>
    </row>
    <row r="2" spans="1:8" ht="43.5">
      <c r="A2" s="95" t="s">
        <v>0</v>
      </c>
      <c r="B2" s="95" t="s">
        <v>6</v>
      </c>
      <c r="C2" s="70" t="s">
        <v>976</v>
      </c>
      <c r="D2" s="95" t="s">
        <v>84</v>
      </c>
      <c r="E2" s="95" t="s">
        <v>85</v>
      </c>
      <c r="F2" s="95" t="s">
        <v>977</v>
      </c>
      <c r="G2" s="95" t="s">
        <v>978</v>
      </c>
      <c r="H2" s="98" t="s">
        <v>442</v>
      </c>
    </row>
    <row r="3" spans="1:8">
      <c r="A3" s="106" t="s">
        <v>4</v>
      </c>
      <c r="B3" s="106"/>
      <c r="C3" s="40"/>
      <c r="D3" s="106"/>
      <c r="E3" s="56"/>
      <c r="F3" s="40"/>
      <c r="G3" s="40"/>
      <c r="H3" s="40"/>
    </row>
    <row r="4" spans="1:8">
      <c r="A4" s="40" t="s">
        <v>323</v>
      </c>
      <c r="B4" s="40" t="s">
        <v>599</v>
      </c>
      <c r="C4" s="56" t="s">
        <v>430</v>
      </c>
      <c r="D4" s="40" t="s">
        <v>56</v>
      </c>
      <c r="E4" s="56" t="s">
        <v>979</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4" t="s">
        <v>596</v>
      </c>
      <c r="B1" s="125"/>
      <c r="C1" s="125"/>
      <c r="D1" s="125"/>
      <c r="E1" s="125"/>
      <c r="F1" s="125"/>
      <c r="G1" s="125"/>
      <c r="H1" s="125"/>
      <c r="I1" s="125"/>
      <c r="J1" s="125"/>
      <c r="K1" s="125"/>
      <c r="L1" s="125"/>
      <c r="M1" s="125"/>
      <c r="N1" s="125"/>
      <c r="O1" s="125"/>
      <c r="P1" s="125"/>
      <c r="Q1" s="125"/>
      <c r="R1" s="101"/>
      <c r="S1" s="101"/>
      <c r="T1" s="101"/>
      <c r="U1" s="101"/>
      <c r="V1" s="101"/>
      <c r="W1" s="101"/>
      <c r="X1" s="101"/>
    </row>
    <row r="2" spans="1:24" s="100" customFormat="1" ht="43.5">
      <c r="A2" s="95" t="s">
        <v>0</v>
      </c>
      <c r="B2" s="95" t="s">
        <v>6</v>
      </c>
      <c r="C2" s="70" t="s">
        <v>976</v>
      </c>
      <c r="D2" s="70" t="s">
        <v>981</v>
      </c>
      <c r="E2" s="95" t="s">
        <v>982</v>
      </c>
      <c r="F2" s="95" t="s">
        <v>354</v>
      </c>
      <c r="G2" s="95" t="s">
        <v>958</v>
      </c>
      <c r="H2" s="70" t="s">
        <v>963</v>
      </c>
      <c r="I2" s="95" t="s">
        <v>423</v>
      </c>
      <c r="J2" s="95" t="s">
        <v>983</v>
      </c>
      <c r="K2" s="95" t="s">
        <v>984</v>
      </c>
      <c r="L2" s="95" t="s">
        <v>985</v>
      </c>
      <c r="M2" s="95" t="s">
        <v>95</v>
      </c>
      <c r="N2" s="95" t="s">
        <v>593</v>
      </c>
      <c r="O2" s="112" t="s">
        <v>97</v>
      </c>
      <c r="P2" s="112" t="s">
        <v>1053</v>
      </c>
      <c r="Q2" s="102" t="s">
        <v>442</v>
      </c>
      <c r="R2" s="51"/>
      <c r="S2" s="51"/>
      <c r="T2" s="51"/>
      <c r="U2" s="51"/>
      <c r="V2" s="51"/>
      <c r="W2" s="51"/>
      <c r="X2" s="51"/>
    </row>
    <row r="3" spans="1:24" ht="14.5" customHeight="1">
      <c r="A3" s="108" t="s">
        <v>4</v>
      </c>
      <c r="B3" s="40"/>
      <c r="C3" s="56"/>
      <c r="E3" s="38"/>
      <c r="F3" s="38"/>
      <c r="G3" s="40"/>
      <c r="H3" s="56"/>
      <c r="I3" s="56"/>
      <c r="J3" s="56"/>
      <c r="K3" s="56"/>
      <c r="L3" s="73"/>
      <c r="M3" s="56"/>
      <c r="N3" s="64"/>
      <c r="O3" s="113"/>
      <c r="P3" s="40"/>
      <c r="Q3" s="40"/>
    </row>
    <row r="4" spans="1:24" ht="14.5" customHeight="1">
      <c r="A4" s="106" t="s">
        <v>323</v>
      </c>
      <c r="B4" s="40" t="s">
        <v>599</v>
      </c>
      <c r="C4" s="56" t="s">
        <v>430</v>
      </c>
      <c r="D4" s="40" t="s">
        <v>1013</v>
      </c>
      <c r="E4" s="38" t="s">
        <v>1000</v>
      </c>
      <c r="F4" s="38" t="s">
        <v>1000</v>
      </c>
      <c r="G4" s="110">
        <v>4</v>
      </c>
      <c r="H4" s="104" t="s">
        <v>336</v>
      </c>
      <c r="I4" s="104" t="s">
        <v>1014</v>
      </c>
      <c r="J4" s="104" t="s">
        <v>435</v>
      </c>
      <c r="K4" s="104" t="b">
        <v>1</v>
      </c>
      <c r="L4" s="105" t="b">
        <v>1</v>
      </c>
      <c r="M4" s="104" t="s">
        <v>103</v>
      </c>
      <c r="N4" s="64" t="s">
        <v>594</v>
      </c>
      <c r="P4" s="40"/>
      <c r="Q4" s="38" t="s">
        <v>462</v>
      </c>
    </row>
    <row r="5" spans="1:24" s="40" customFormat="1" ht="14.5" customHeight="1">
      <c r="A5" s="106"/>
      <c r="C5" s="56"/>
      <c r="E5" s="38"/>
      <c r="F5" s="38"/>
      <c r="G5" s="109"/>
      <c r="H5" s="56"/>
      <c r="I5" s="56"/>
      <c r="J5" s="56"/>
      <c r="K5" s="56"/>
      <c r="L5" s="64"/>
      <c r="M5" s="56"/>
      <c r="N5" s="64"/>
      <c r="O5" s="113"/>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972</v>
      </c>
      <c r="B1" s="52" t="s">
        <v>959</v>
      </c>
      <c r="C1" s="61" t="s">
        <v>431</v>
      </c>
      <c r="D1" s="61" t="s">
        <v>975</v>
      </c>
      <c r="E1" s="52" t="s">
        <v>356</v>
      </c>
      <c r="F1" s="62" t="s">
        <v>963</v>
      </c>
      <c r="G1" s="62" t="s">
        <v>330</v>
      </c>
      <c r="H1" s="62" t="s">
        <v>329</v>
      </c>
      <c r="I1" s="97" t="s">
        <v>961</v>
      </c>
      <c r="J1" s="97" t="s">
        <v>962</v>
      </c>
      <c r="K1" s="62" t="s">
        <v>957</v>
      </c>
    </row>
    <row r="2" spans="1:11" ht="16">
      <c r="A2" s="96" t="s">
        <v>102</v>
      </c>
      <c r="B2" s="56" t="s">
        <v>334</v>
      </c>
      <c r="C2" s="40" t="s">
        <v>432</v>
      </c>
      <c r="D2" s="49" t="s">
        <v>341</v>
      </c>
      <c r="E2" s="40" t="s">
        <v>357</v>
      </c>
      <c r="F2" s="56" t="s">
        <v>336</v>
      </c>
      <c r="G2" s="72" t="s">
        <v>343</v>
      </c>
      <c r="H2" s="40" t="s">
        <v>342</v>
      </c>
      <c r="I2" s="38">
        <v>80</v>
      </c>
      <c r="J2" s="68" t="s">
        <v>973</v>
      </c>
      <c r="K2" s="40">
        <v>1</v>
      </c>
    </row>
    <row r="3" spans="1:11" ht="16">
      <c r="A3" s="96" t="s">
        <v>967</v>
      </c>
      <c r="B3" s="59" t="s">
        <v>433</v>
      </c>
      <c r="C3" s="40" t="s">
        <v>338</v>
      </c>
      <c r="D3" s="49" t="s">
        <v>440</v>
      </c>
      <c r="E3" s="40" t="s">
        <v>358</v>
      </c>
      <c r="F3" s="49" t="s">
        <v>427</v>
      </c>
      <c r="G3" s="72" t="s">
        <v>564</v>
      </c>
      <c r="H3" s="40" t="s">
        <v>484</v>
      </c>
      <c r="I3" s="38">
        <v>40</v>
      </c>
      <c r="J3" s="68" t="s">
        <v>974</v>
      </c>
      <c r="K3" s="40">
        <v>2</v>
      </c>
    </row>
    <row r="4" spans="1:11">
      <c r="A4" s="96" t="s">
        <v>968</v>
      </c>
      <c r="B4" s="40" t="s">
        <v>351</v>
      </c>
      <c r="C4" s="40" t="s">
        <v>428</v>
      </c>
      <c r="D4" s="40"/>
      <c r="E4" s="40" t="s">
        <v>359</v>
      </c>
      <c r="F4" s="40"/>
      <c r="H4" s="10" t="s">
        <v>485</v>
      </c>
    </row>
    <row r="5" spans="1:11">
      <c r="A5" s="96" t="s">
        <v>347</v>
      </c>
      <c r="B5" s="40" t="s">
        <v>1016</v>
      </c>
      <c r="C5" s="40" t="s">
        <v>434</v>
      </c>
      <c r="D5" s="40"/>
      <c r="E5" s="40" t="s">
        <v>360</v>
      </c>
      <c r="F5" s="40"/>
      <c r="H5" s="40" t="s">
        <v>486</v>
      </c>
    </row>
    <row r="6" spans="1:11">
      <c r="A6" s="96" t="s">
        <v>348</v>
      </c>
      <c r="B6" s="40"/>
      <c r="C6" s="40" t="s">
        <v>1005</v>
      </c>
      <c r="D6" s="40"/>
      <c r="E6" s="40" t="s">
        <v>361</v>
      </c>
      <c r="F6" s="40"/>
      <c r="H6" s="40" t="s">
        <v>487</v>
      </c>
    </row>
    <row r="7" spans="1:11">
      <c r="A7" s="96" t="s">
        <v>969</v>
      </c>
      <c r="B7" s="40"/>
      <c r="C7" s="40" t="s">
        <v>1006</v>
      </c>
      <c r="D7" s="40"/>
      <c r="E7" s="40" t="s">
        <v>362</v>
      </c>
      <c r="F7" s="40"/>
      <c r="H7" s="40" t="s">
        <v>488</v>
      </c>
    </row>
    <row r="8" spans="1:11">
      <c r="A8" s="96" t="s">
        <v>970</v>
      </c>
      <c r="B8" s="40"/>
      <c r="C8" s="40" t="s">
        <v>1007</v>
      </c>
      <c r="D8" s="40"/>
      <c r="E8" s="40" t="s">
        <v>355</v>
      </c>
      <c r="F8" s="40"/>
      <c r="H8" s="40" t="s">
        <v>489</v>
      </c>
    </row>
    <row r="9" spans="1:11">
      <c r="A9" s="96" t="s">
        <v>346</v>
      </c>
      <c r="B9" s="40"/>
      <c r="C9" s="40" t="s">
        <v>429</v>
      </c>
      <c r="D9" s="40"/>
      <c r="E9" s="40" t="s">
        <v>471</v>
      </c>
      <c r="F9" s="40"/>
      <c r="H9" s="40" t="s">
        <v>490</v>
      </c>
    </row>
    <row r="10" spans="1:11">
      <c r="A10" s="96" t="s">
        <v>349</v>
      </c>
      <c r="B10" s="40"/>
      <c r="C10" s="40" t="s">
        <v>1008</v>
      </c>
      <c r="D10" s="40"/>
      <c r="E10" s="40" t="s">
        <v>472</v>
      </c>
      <c r="F10" s="40"/>
      <c r="H10" s="40" t="s">
        <v>491</v>
      </c>
    </row>
    <row r="11" spans="1:11">
      <c r="A11" s="96" t="s">
        <v>971</v>
      </c>
      <c r="B11" s="40"/>
      <c r="C11" s="40" t="s">
        <v>1009</v>
      </c>
      <c r="D11" s="40"/>
      <c r="E11" s="40" t="s">
        <v>473</v>
      </c>
      <c r="F11" s="40"/>
      <c r="H11" s="40" t="s">
        <v>492</v>
      </c>
    </row>
    <row r="12" spans="1:11">
      <c r="A12" s="96" t="s">
        <v>333</v>
      </c>
      <c r="B12" s="40"/>
      <c r="C12" s="40" t="s">
        <v>1010</v>
      </c>
      <c r="D12" s="40"/>
      <c r="E12" s="40" t="s">
        <v>979</v>
      </c>
      <c r="F12" s="40"/>
      <c r="H12" s="40" t="s">
        <v>493</v>
      </c>
    </row>
    <row r="13" spans="1:11">
      <c r="A13" s="96" t="s">
        <v>353</v>
      </c>
      <c r="B13" s="40"/>
      <c r="C13" s="40" t="s">
        <v>1011</v>
      </c>
      <c r="D13" s="40"/>
      <c r="E13" s="40"/>
      <c r="F13" s="40"/>
      <c r="H13" s="40" t="s">
        <v>494</v>
      </c>
    </row>
    <row r="14" spans="1:11">
      <c r="A14" s="96" t="s">
        <v>350</v>
      </c>
      <c r="B14" s="40"/>
      <c r="C14" s="40" t="s">
        <v>1012</v>
      </c>
      <c r="D14" s="40"/>
      <c r="E14" s="40"/>
      <c r="F14" s="40"/>
      <c r="H14" s="40" t="s">
        <v>495</v>
      </c>
    </row>
    <row r="15" spans="1:11">
      <c r="H15" s="40" t="s">
        <v>496</v>
      </c>
    </row>
    <row r="16" spans="1:11">
      <c r="H16" s="40" t="s">
        <v>497</v>
      </c>
    </row>
    <row r="17" spans="8:8">
      <c r="H17" s="40" t="s">
        <v>498</v>
      </c>
    </row>
    <row r="18" spans="8:8">
      <c r="H18" s="40" t="s">
        <v>499</v>
      </c>
    </row>
    <row r="19" spans="8:8">
      <c r="H19" s="40" t="s">
        <v>500</v>
      </c>
    </row>
    <row r="20" spans="8:8">
      <c r="H20" s="40" t="s">
        <v>501</v>
      </c>
    </row>
    <row r="21" spans="8:8">
      <c r="H21" s="40" t="s">
        <v>502</v>
      </c>
    </row>
    <row r="22" spans="8:8">
      <c r="H22" s="40" t="s">
        <v>503</v>
      </c>
    </row>
    <row r="23" spans="8:8">
      <c r="H23" s="40" t="s">
        <v>504</v>
      </c>
    </row>
    <row r="24" spans="8:8">
      <c r="H24" s="40" t="s">
        <v>505</v>
      </c>
    </row>
    <row r="25" spans="8:8">
      <c r="H25" s="40" t="s">
        <v>506</v>
      </c>
    </row>
    <row r="26" spans="8:8">
      <c r="H26" s="40" t="s">
        <v>507</v>
      </c>
    </row>
    <row r="27" spans="8:8">
      <c r="H27" s="40" t="s">
        <v>508</v>
      </c>
    </row>
    <row r="28" spans="8:8">
      <c r="H28" s="40" t="s">
        <v>509</v>
      </c>
    </row>
    <row r="29" spans="8:8">
      <c r="H29" s="40" t="s">
        <v>510</v>
      </c>
    </row>
    <row r="30" spans="8:8">
      <c r="H30" s="40" t="s">
        <v>511</v>
      </c>
    </row>
    <row r="31" spans="8:8">
      <c r="H31" s="40" t="s">
        <v>512</v>
      </c>
    </row>
    <row r="32" spans="8:8">
      <c r="H32" s="40" t="s">
        <v>513</v>
      </c>
    </row>
    <row r="33" spans="8:8">
      <c r="H33" s="40" t="s">
        <v>514</v>
      </c>
    </row>
    <row r="34" spans="8:8">
      <c r="H34" s="40" t="s">
        <v>515</v>
      </c>
    </row>
    <row r="35" spans="8:8">
      <c r="H35" s="40" t="s">
        <v>516</v>
      </c>
    </row>
    <row r="36" spans="8:8">
      <c r="H36" s="40" t="s">
        <v>517</v>
      </c>
    </row>
    <row r="37" spans="8:8">
      <c r="H37" s="40" t="s">
        <v>518</v>
      </c>
    </row>
    <row r="38" spans="8:8">
      <c r="H38" s="40" t="s">
        <v>519</v>
      </c>
    </row>
    <row r="39" spans="8:8">
      <c r="H39" s="40" t="s">
        <v>520</v>
      </c>
    </row>
    <row r="40" spans="8:8">
      <c r="H40" s="40" t="s">
        <v>521</v>
      </c>
    </row>
    <row r="41" spans="8:8">
      <c r="H41" s="40" t="s">
        <v>522</v>
      </c>
    </row>
    <row r="42" spans="8:8">
      <c r="H42" s="40" t="s">
        <v>523</v>
      </c>
    </row>
    <row r="43" spans="8:8">
      <c r="H43" s="40" t="s">
        <v>524</v>
      </c>
    </row>
    <row r="44" spans="8:8">
      <c r="H44" s="40" t="s">
        <v>525</v>
      </c>
    </row>
    <row r="45" spans="8:8">
      <c r="H45" s="40" t="s">
        <v>526</v>
      </c>
    </row>
    <row r="46" spans="8:8">
      <c r="H46" s="40" t="s">
        <v>527</v>
      </c>
    </row>
    <row r="47" spans="8:8">
      <c r="H47" s="40" t="s">
        <v>528</v>
      </c>
    </row>
    <row r="48" spans="8:8">
      <c r="H48" s="40" t="s">
        <v>529</v>
      </c>
    </row>
    <row r="49" spans="8:8">
      <c r="H49" s="40" t="s">
        <v>530</v>
      </c>
    </row>
    <row r="50" spans="8:8">
      <c r="H50" s="40" t="s">
        <v>531</v>
      </c>
    </row>
    <row r="51" spans="8:8">
      <c r="H51" s="40" t="s">
        <v>532</v>
      </c>
    </row>
    <row r="52" spans="8:8">
      <c r="H52" s="40" t="s">
        <v>533</v>
      </c>
    </row>
    <row r="53" spans="8:8">
      <c r="H53" s="40" t="s">
        <v>534</v>
      </c>
    </row>
    <row r="54" spans="8:8">
      <c r="H54" s="40" t="s">
        <v>535</v>
      </c>
    </row>
    <row r="55" spans="8:8">
      <c r="H55" s="40" t="s">
        <v>536</v>
      </c>
    </row>
    <row r="56" spans="8:8">
      <c r="H56" s="40" t="s">
        <v>537</v>
      </c>
    </row>
    <row r="57" spans="8:8">
      <c r="H57" s="40" t="s">
        <v>538</v>
      </c>
    </row>
    <row r="58" spans="8:8">
      <c r="H58" s="40" t="s">
        <v>539</v>
      </c>
    </row>
    <row r="59" spans="8:8">
      <c r="H59" s="40" t="s">
        <v>540</v>
      </c>
    </row>
    <row r="60" spans="8:8">
      <c r="H60" s="40" t="s">
        <v>541</v>
      </c>
    </row>
    <row r="61" spans="8:8">
      <c r="H61" s="40" t="s">
        <v>542</v>
      </c>
    </row>
    <row r="62" spans="8:8">
      <c r="H62" s="40" t="s">
        <v>543</v>
      </c>
    </row>
    <row r="63" spans="8:8">
      <c r="H63" s="40" t="s">
        <v>544</v>
      </c>
    </row>
    <row r="64" spans="8:8">
      <c r="H64" s="40" t="s">
        <v>545</v>
      </c>
    </row>
    <row r="65" spans="8:8">
      <c r="H65" s="40" t="s">
        <v>546</v>
      </c>
    </row>
    <row r="66" spans="8:8">
      <c r="H66" s="40" t="s">
        <v>547</v>
      </c>
    </row>
    <row r="67" spans="8:8">
      <c r="H67" s="40" t="s">
        <v>548</v>
      </c>
    </row>
    <row r="68" spans="8:8">
      <c r="H68" s="40" t="s">
        <v>549</v>
      </c>
    </row>
    <row r="69" spans="8:8">
      <c r="H69" s="40" t="s">
        <v>550</v>
      </c>
    </row>
    <row r="70" spans="8:8">
      <c r="H70" s="40" t="s">
        <v>551</v>
      </c>
    </row>
    <row r="71" spans="8:8">
      <c r="H71" s="40" t="s">
        <v>552</v>
      </c>
    </row>
    <row r="72" spans="8:8">
      <c r="H72" s="40" t="s">
        <v>553</v>
      </c>
    </row>
    <row r="73" spans="8:8">
      <c r="H73" s="40" t="s">
        <v>554</v>
      </c>
    </row>
    <row r="74" spans="8:8">
      <c r="H74" s="40" t="s">
        <v>555</v>
      </c>
    </row>
    <row r="75" spans="8:8">
      <c r="H75" s="40" t="s">
        <v>556</v>
      </c>
    </row>
    <row r="76" spans="8:8">
      <c r="H76" s="40" t="s">
        <v>557</v>
      </c>
    </row>
    <row r="77" spans="8:8">
      <c r="H77" s="40" t="s">
        <v>558</v>
      </c>
    </row>
    <row r="78" spans="8:8">
      <c r="H78" s="40" t="s">
        <v>559</v>
      </c>
    </row>
    <row r="79" spans="8:8">
      <c r="H79" s="40" t="s">
        <v>560</v>
      </c>
    </row>
    <row r="80" spans="8:8">
      <c r="H80" s="40" t="s">
        <v>561</v>
      </c>
    </row>
    <row r="81" spans="8:8">
      <c r="H81" s="40" t="s">
        <v>562</v>
      </c>
    </row>
    <row r="82" spans="8:8">
      <c r="H82" s="40" t="s">
        <v>563</v>
      </c>
    </row>
    <row r="83" spans="8:8">
      <c r="H83" s="40" t="s">
        <v>564</v>
      </c>
    </row>
    <row r="84" spans="8:8">
      <c r="H84" s="40" t="s">
        <v>565</v>
      </c>
    </row>
    <row r="85" spans="8:8">
      <c r="H85" s="40" t="s">
        <v>566</v>
      </c>
    </row>
    <row r="86" spans="8:8">
      <c r="H86" s="40" t="s">
        <v>567</v>
      </c>
    </row>
    <row r="87" spans="8:8">
      <c r="H87" s="40" t="s">
        <v>568</v>
      </c>
    </row>
    <row r="88" spans="8:8">
      <c r="H88" s="40" t="s">
        <v>569</v>
      </c>
    </row>
    <row r="89" spans="8:8">
      <c r="H89" s="40" t="s">
        <v>570</v>
      </c>
    </row>
    <row r="90" spans="8:8">
      <c r="H90" s="40" t="s">
        <v>571</v>
      </c>
    </row>
    <row r="91" spans="8:8">
      <c r="H91" s="40" t="s">
        <v>572</v>
      </c>
    </row>
    <row r="92" spans="8:8">
      <c r="H92" s="40" t="s">
        <v>573</v>
      </c>
    </row>
    <row r="93" spans="8:8">
      <c r="H93" s="40" t="s">
        <v>574</v>
      </c>
    </row>
    <row r="94" spans="8:8">
      <c r="H94" s="40" t="s">
        <v>575</v>
      </c>
    </row>
    <row r="95" spans="8:8">
      <c r="H95" s="40" t="s">
        <v>576</v>
      </c>
    </row>
    <row r="96" spans="8:8">
      <c r="H96" s="40" t="s">
        <v>577</v>
      </c>
    </row>
    <row r="97" spans="8:8">
      <c r="H97" s="40" t="s">
        <v>578</v>
      </c>
    </row>
    <row r="98" spans="8:8">
      <c r="H98" s="40" t="s">
        <v>579</v>
      </c>
    </row>
    <row r="99" spans="8:8">
      <c r="H99" s="40" t="s">
        <v>580</v>
      </c>
    </row>
    <row r="100" spans="8:8">
      <c r="H100" s="40" t="s">
        <v>581</v>
      </c>
    </row>
    <row r="101" spans="8:8">
      <c r="H101" s="40" t="s">
        <v>582</v>
      </c>
    </row>
    <row r="102" spans="8:8">
      <c r="H102" s="40" t="s">
        <v>583</v>
      </c>
    </row>
    <row r="103" spans="8:8">
      <c r="H103" s="40" t="s">
        <v>584</v>
      </c>
    </row>
    <row r="104" spans="8:8">
      <c r="H104" s="40" t="s">
        <v>585</v>
      </c>
    </row>
    <row r="105" spans="8:8">
      <c r="H105" s="40" t="s">
        <v>586</v>
      </c>
    </row>
    <row r="106" spans="8:8">
      <c r="H106" s="40" t="s">
        <v>587</v>
      </c>
    </row>
    <row r="107" spans="8:8">
      <c r="H107" s="40" t="s">
        <v>588</v>
      </c>
    </row>
    <row r="108" spans="8:8">
      <c r="H108" s="40" t="s">
        <v>589</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6328125" style="92" bestFit="1" customWidth="1"/>
    <col min="2" max="2" width="16.6328125" style="92" bestFit="1" customWidth="1"/>
    <col min="3" max="3" width="20.1796875" style="92" customWidth="1"/>
    <col min="4" max="5" width="38.453125" style="92" customWidth="1"/>
    <col min="6" max="6" width="33.81640625" style="92" customWidth="1"/>
    <col min="7" max="7" width="11.36328125" style="92" bestFit="1" customWidth="1"/>
    <col min="8" max="8" width="20.453125" style="92" bestFit="1" customWidth="1"/>
    <col min="9" max="9" width="27.453125" style="92" bestFit="1" customWidth="1"/>
    <col min="10" max="10" width="13.6328125" style="92" bestFit="1" customWidth="1"/>
    <col min="11" max="11" width="13.6328125" style="92" customWidth="1"/>
    <col min="12" max="12" width="29.81640625" style="92" bestFit="1" customWidth="1"/>
    <col min="13" max="13" width="29.81640625" style="92" customWidth="1"/>
    <col min="14" max="14" width="9.453125" style="92" bestFit="1" customWidth="1"/>
    <col min="15" max="15" width="9" style="92" bestFit="1" customWidth="1"/>
    <col min="16" max="16" width="11" style="92" bestFit="1" customWidth="1"/>
    <col min="17" max="17" width="18" style="92" bestFit="1" customWidth="1"/>
    <col min="18" max="20" width="18" style="92" customWidth="1"/>
    <col min="21" max="21" width="21.36328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6328125" style="92" bestFit="1" customWidth="1"/>
    <col min="28" max="28" width="30.1796875" style="92" customWidth="1"/>
    <col min="29" max="29" width="15.453125" style="92" bestFit="1" customWidth="1"/>
    <col min="30" max="30" width="44.453125" style="92" bestFit="1" customWidth="1"/>
    <col min="31" max="31" width="22.1796875" style="92" bestFit="1" customWidth="1"/>
    <col min="32" max="32" width="30.36328125" style="92" bestFit="1" customWidth="1"/>
    <col min="33" max="33" width="28.1796875" style="92" bestFit="1" customWidth="1"/>
    <col min="34" max="34" width="16.1796875" style="92" bestFit="1" customWidth="1"/>
    <col min="35" max="35" width="13.17968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889</v>
      </c>
      <c r="B1" s="93" t="s">
        <v>890</v>
      </c>
      <c r="C1" s="93" t="s">
        <v>891</v>
      </c>
      <c r="D1" s="93" t="s">
        <v>892</v>
      </c>
      <c r="E1" s="93" t="s">
        <v>893</v>
      </c>
      <c r="F1" s="93" t="s">
        <v>894</v>
      </c>
      <c r="G1" s="93" t="s">
        <v>0</v>
      </c>
      <c r="H1" s="93" t="s">
        <v>895</v>
      </c>
      <c r="I1" s="93" t="s">
        <v>896</v>
      </c>
      <c r="J1" s="93" t="s">
        <v>897</v>
      </c>
      <c r="K1" s="93" t="s">
        <v>898</v>
      </c>
      <c r="L1" s="93" t="s">
        <v>899</v>
      </c>
      <c r="M1" s="93" t="s">
        <v>951</v>
      </c>
      <c r="N1" s="93" t="s">
        <v>900</v>
      </c>
      <c r="O1" s="93" t="s">
        <v>901</v>
      </c>
      <c r="P1" s="93" t="s">
        <v>902</v>
      </c>
      <c r="Q1" s="93" t="s">
        <v>903</v>
      </c>
      <c r="R1" s="93" t="s">
        <v>904</v>
      </c>
      <c r="S1" s="93" t="s">
        <v>905</v>
      </c>
      <c r="T1" s="93" t="s">
        <v>953</v>
      </c>
      <c r="U1" s="93" t="s">
        <v>906</v>
      </c>
      <c r="V1" s="84" t="s">
        <v>907</v>
      </c>
      <c r="W1" s="84" t="s">
        <v>908</v>
      </c>
      <c r="X1" s="84" t="s">
        <v>909</v>
      </c>
      <c r="Y1" s="93" t="s">
        <v>952</v>
      </c>
      <c r="Z1" s="84" t="s">
        <v>85</v>
      </c>
      <c r="AA1" s="84" t="s">
        <v>910</v>
      </c>
      <c r="AB1" s="84" t="s">
        <v>911</v>
      </c>
      <c r="AC1" s="84" t="s">
        <v>912</v>
      </c>
      <c r="AD1" s="84" t="s">
        <v>252</v>
      </c>
      <c r="AE1" s="84" t="s">
        <v>253</v>
      </c>
      <c r="AF1" s="84" t="s">
        <v>254</v>
      </c>
      <c r="AG1" s="84" t="s">
        <v>255</v>
      </c>
      <c r="AH1" s="84" t="s">
        <v>256</v>
      </c>
      <c r="AI1" s="84" t="s">
        <v>257</v>
      </c>
      <c r="AJ1" s="84" t="s">
        <v>913</v>
      </c>
      <c r="AK1" s="84" t="s">
        <v>322</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914</v>
      </c>
      <c r="H2" s="87" t="s">
        <v>38</v>
      </c>
      <c r="I2" s="87" t="s">
        <v>51</v>
      </c>
      <c r="J2" s="87" t="s">
        <v>57</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774</v>
      </c>
      <c r="O2" s="87" t="s">
        <v>78</v>
      </c>
      <c r="P2" s="88" t="s">
        <v>915</v>
      </c>
      <c r="Q2" s="87" t="s">
        <v>363</v>
      </c>
      <c r="R2" s="87" t="s">
        <v>56</v>
      </c>
      <c r="S2" s="87" t="s">
        <v>405</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916</v>
      </c>
      <c r="W2" s="87" t="s">
        <v>129</v>
      </c>
      <c r="X2" s="87" t="s">
        <v>917</v>
      </c>
      <c r="Y2" s="87" t="b">
        <v>1</v>
      </c>
      <c r="Z2" s="87" t="s">
        <v>147</v>
      </c>
      <c r="AA2" s="87" t="s">
        <v>918</v>
      </c>
      <c r="AB2" s="87" t="s">
        <v>170</v>
      </c>
      <c r="AC2" s="87" t="s">
        <v>23</v>
      </c>
      <c r="AD2" s="87" t="s">
        <v>217</v>
      </c>
      <c r="AE2" s="87" t="s">
        <v>258</v>
      </c>
      <c r="AF2" s="89" t="s">
        <v>208</v>
      </c>
      <c r="AG2" s="87" t="s">
        <v>206</v>
      </c>
      <c r="AH2" s="87">
        <v>301</v>
      </c>
      <c r="AI2" s="87">
        <v>8</v>
      </c>
      <c r="AJ2" s="87" t="s">
        <v>170</v>
      </c>
      <c r="AK2" s="86" t="s">
        <v>326</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323</v>
      </c>
      <c r="H3" s="87" t="s">
        <v>36</v>
      </c>
      <c r="I3" s="87" t="s">
        <v>56</v>
      </c>
      <c r="J3" s="87" t="s">
        <v>748</v>
      </c>
      <c r="K3" s="87" t="str" cm="1">
        <f t="array" aca="1" ref="K3" ca="1">IF(COUNTIF(INDIRECT(ADDRESS(3,1,1,1,"DHCP")&amp;":"&amp;ADDRESS(A3,1,4,1)),"*END*")&gt;0,"",INDIRECT(ADDRESS(A3,4,4,1,"DHCP")))</f>
        <v>dhcp-external</v>
      </c>
      <c r="L3" s="87" t="s">
        <v>54</v>
      </c>
      <c r="M3" s="87" t="str" cm="1">
        <f t="array" aca="1" ref="M3" ca="1">IF(COUNTIF(INDIRECT(ADDRESS(3,1,1,1,"DRGs")&amp;":"&amp;ADDRESS(A3,1,4,1)),"*END*")&gt;0,"",INDIRECT(ADDRESS(A3,3,4,1,"DRGs")))</f>
        <v>DRG</v>
      </c>
      <c r="N3" s="87" t="s">
        <v>777</v>
      </c>
      <c r="O3" s="87" t="s">
        <v>399</v>
      </c>
      <c r="P3" s="88" t="s">
        <v>79</v>
      </c>
      <c r="Q3" s="87" t="s">
        <v>104</v>
      </c>
      <c r="R3" s="87" t="s">
        <v>90</v>
      </c>
      <c r="S3" s="87" t="s">
        <v>919</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110</v>
      </c>
      <c r="W3" s="87" t="s">
        <v>127</v>
      </c>
      <c r="X3" s="87" t="s">
        <v>920</v>
      </c>
      <c r="Y3" s="87" t="b">
        <v>0</v>
      </c>
      <c r="Z3" s="87" t="s">
        <v>153</v>
      </c>
      <c r="AA3" s="87" t="s">
        <v>169</v>
      </c>
      <c r="AB3" s="87" t="s">
        <v>921</v>
      </c>
      <c r="AC3" s="87" t="s">
        <v>172</v>
      </c>
      <c r="AD3" s="87" t="s">
        <v>221</v>
      </c>
      <c r="AE3" s="87" t="s">
        <v>259</v>
      </c>
      <c r="AF3" s="89" t="s">
        <v>241</v>
      </c>
      <c r="AG3" s="87" t="s">
        <v>202</v>
      </c>
      <c r="AH3" s="87">
        <v>302</v>
      </c>
      <c r="AI3" s="87">
        <v>16</v>
      </c>
      <c r="AJ3" s="87" t="s">
        <v>921</v>
      </c>
      <c r="AK3" s="86" t="s">
        <v>328</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922</v>
      </c>
      <c r="H4" s="87"/>
      <c r="I4" s="87" t="s">
        <v>90</v>
      </c>
      <c r="J4" s="87"/>
      <c r="K4" s="87" t="str" cm="1">
        <f t="array" aca="1" ref="K4" ca="1">IF(COUNTIF(INDIRECT(ADDRESS(3,1,1,1,"DHCP")&amp;":"&amp;ADDRESS(A4,1,4,1)),"*END*")&gt;0,"",INDIRECT(ADDRESS(A4,4,4,1,"DHCP")))</f>
        <v>dhcp-internal</v>
      </c>
      <c r="L4" s="87" t="s">
        <v>387</v>
      </c>
      <c r="M4" s="87" t="str" cm="1">
        <f t="array" aca="1" ref="M4" ca="1">IF(COUNTIF(INDIRECT(ADDRESS(3,1,1,1,"DRGs")&amp;":"&amp;ADDRESS(A4,1,4,1)),"*END*")&gt;0,"",INDIRECT(ADDRESS(A4,3,4,1,"DRGs")))</f>
        <v>DRG</v>
      </c>
      <c r="N4" s="87"/>
      <c r="O4" s="87" t="s">
        <v>83</v>
      </c>
      <c r="P4" s="88"/>
      <c r="Q4" s="87" t="s">
        <v>101</v>
      </c>
      <c r="R4" s="87" t="s">
        <v>99</v>
      </c>
      <c r="S4" s="87" t="s">
        <v>923</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924</v>
      </c>
      <c r="Y4" s="87"/>
      <c r="Z4" s="87" t="s">
        <v>925</v>
      </c>
      <c r="AA4" s="87" t="s">
        <v>926</v>
      </c>
      <c r="AB4" s="87"/>
      <c r="AC4" s="87" t="s">
        <v>175</v>
      </c>
      <c r="AD4" s="87" t="s">
        <v>201</v>
      </c>
      <c r="AE4" s="87" t="s">
        <v>260</v>
      </c>
      <c r="AF4" s="89" t="s">
        <v>212</v>
      </c>
      <c r="AG4" s="87" t="s">
        <v>261</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927</v>
      </c>
      <c r="H5" s="87"/>
      <c r="I5" s="87" t="s">
        <v>99</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928</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954</v>
      </c>
      <c r="AA5" s="87"/>
      <c r="AB5" s="87"/>
      <c r="AC5" s="87"/>
      <c r="AD5" s="87" t="s">
        <v>194</v>
      </c>
      <c r="AE5" s="87" t="s">
        <v>262</v>
      </c>
      <c r="AF5" s="89" t="s">
        <v>238</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929</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930</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214</v>
      </c>
      <c r="AE6" s="87" t="s">
        <v>263</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931</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932</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226</v>
      </c>
      <c r="AE7" s="87" t="s">
        <v>264</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933</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200</v>
      </c>
      <c r="AE8" s="87" t="s">
        <v>199</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934</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205</v>
      </c>
      <c r="AE9" s="87" t="s">
        <v>195</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935</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219</v>
      </c>
      <c r="AE10" s="87" t="s">
        <v>265</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936</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224</v>
      </c>
      <c r="AE11" s="87" t="s">
        <v>266</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937</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267</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938</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268</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939</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269</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270</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940</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271</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941</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272</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942</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273</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943</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274</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944</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275</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945</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276</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946</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277</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947</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278</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948</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279</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280</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281</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282</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283</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284</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285</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286</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287</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288</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198</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289</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196</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290</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197</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291</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292</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252</v>
      </c>
      <c r="B1" s="16" t="s">
        <v>253</v>
      </c>
      <c r="C1" s="22" t="s">
        <v>254</v>
      </c>
      <c r="D1" s="27" t="s">
        <v>255</v>
      </c>
      <c r="E1" s="22" t="s">
        <v>256</v>
      </c>
      <c r="F1" s="26" t="s">
        <v>257</v>
      </c>
    </row>
    <row r="2" spans="1:6" ht="28.75" customHeight="1">
      <c r="A2" s="18" t="s">
        <v>217</v>
      </c>
      <c r="B2" s="31" t="s">
        <v>258</v>
      </c>
      <c r="C2" s="28" t="s">
        <v>208</v>
      </c>
      <c r="D2" s="29" t="s">
        <v>206</v>
      </c>
      <c r="E2" s="25">
        <v>301</v>
      </c>
      <c r="F2" s="25">
        <v>8</v>
      </c>
    </row>
    <row r="3" spans="1:6" ht="28.75" customHeight="1">
      <c r="A3" s="18" t="s">
        <v>221</v>
      </c>
      <c r="B3" s="31" t="s">
        <v>259</v>
      </c>
      <c r="C3" s="23" t="s">
        <v>241</v>
      </c>
      <c r="D3" t="s">
        <v>202</v>
      </c>
      <c r="E3" s="31">
        <v>302</v>
      </c>
      <c r="F3" s="31">
        <v>16</v>
      </c>
    </row>
    <row r="4" spans="1:6" ht="28.75" customHeight="1">
      <c r="A4" s="18" t="s">
        <v>201</v>
      </c>
      <c r="B4" s="31" t="s">
        <v>260</v>
      </c>
      <c r="C4" s="23" t="s">
        <v>212</v>
      </c>
      <c r="D4" t="s">
        <v>261</v>
      </c>
      <c r="E4" s="31">
        <v>303</v>
      </c>
      <c r="F4" s="31">
        <v>32</v>
      </c>
    </row>
    <row r="5" spans="1:6" ht="28.75" customHeight="1">
      <c r="A5" s="18" t="s">
        <v>194</v>
      </c>
      <c r="B5" s="31" t="s">
        <v>262</v>
      </c>
      <c r="C5" s="23" t="s">
        <v>238</v>
      </c>
      <c r="D5" s="48"/>
      <c r="E5" s="31">
        <v>307</v>
      </c>
      <c r="F5" s="31">
        <v>64</v>
      </c>
    </row>
    <row r="6" spans="1:6" ht="28.75" customHeight="1">
      <c r="A6" s="18" t="s">
        <v>214</v>
      </c>
      <c r="B6" s="31" t="s">
        <v>263</v>
      </c>
      <c r="C6" s="24"/>
      <c r="E6" s="31">
        <v>308</v>
      </c>
      <c r="F6" s="10"/>
    </row>
    <row r="7" spans="1:6" ht="28.75" customHeight="1">
      <c r="A7" s="18" t="s">
        <v>226</v>
      </c>
      <c r="B7" s="31" t="s">
        <v>264</v>
      </c>
      <c r="E7" s="10"/>
    </row>
    <row r="8" spans="1:6" ht="28.75" customHeight="1">
      <c r="A8" s="18" t="s">
        <v>200</v>
      </c>
      <c r="B8" s="31" t="s">
        <v>199</v>
      </c>
    </row>
    <row r="9" spans="1:6" ht="28.75" customHeight="1">
      <c r="A9" s="18" t="s">
        <v>205</v>
      </c>
      <c r="B9" s="31" t="s">
        <v>195</v>
      </c>
    </row>
    <row r="10" spans="1:6" ht="28.75" customHeight="1">
      <c r="A10" s="18" t="s">
        <v>219</v>
      </c>
      <c r="B10" s="31" t="s">
        <v>265</v>
      </c>
    </row>
    <row r="11" spans="1:6" ht="28.75" customHeight="1">
      <c r="A11" s="18" t="s">
        <v>224</v>
      </c>
      <c r="B11" s="31" t="s">
        <v>266</v>
      </c>
    </row>
    <row r="12" spans="1:6" ht="28.75" customHeight="1">
      <c r="A12" s="19"/>
      <c r="B12" s="31" t="s">
        <v>267</v>
      </c>
    </row>
    <row r="13" spans="1:6" ht="28.75" customHeight="1">
      <c r="B13" s="31" t="s">
        <v>268</v>
      </c>
    </row>
    <row r="14" spans="1:6" ht="28.75" customHeight="1">
      <c r="B14" s="31" t="s">
        <v>269</v>
      </c>
    </row>
    <row r="15" spans="1:6" ht="28.75" customHeight="1">
      <c r="B15" s="31" t="s">
        <v>270</v>
      </c>
    </row>
    <row r="16" spans="1:6" ht="28.75" customHeight="1">
      <c r="B16" s="31" t="s">
        <v>271</v>
      </c>
    </row>
    <row r="17" spans="2:2" ht="28.75" customHeight="1">
      <c r="B17" s="31" t="s">
        <v>272</v>
      </c>
    </row>
    <row r="18" spans="2:2" ht="28.75" customHeight="1">
      <c r="B18" s="31" t="s">
        <v>273</v>
      </c>
    </row>
    <row r="19" spans="2:2" ht="28.75" customHeight="1">
      <c r="B19" s="31" t="s">
        <v>274</v>
      </c>
    </row>
    <row r="20" spans="2:2" ht="28.75" customHeight="1">
      <c r="B20" s="31" t="s">
        <v>275</v>
      </c>
    </row>
    <row r="21" spans="2:2" ht="28.75" customHeight="1">
      <c r="B21" s="31" t="s">
        <v>276</v>
      </c>
    </row>
    <row r="22" spans="2:2" ht="28.75" customHeight="1">
      <c r="B22" s="31" t="s">
        <v>277</v>
      </c>
    </row>
    <row r="23" spans="2:2" ht="28.75" customHeight="1">
      <c r="B23" s="31" t="s">
        <v>278</v>
      </c>
    </row>
    <row r="24" spans="2:2" ht="28.75" customHeight="1">
      <c r="B24" s="31" t="s">
        <v>279</v>
      </c>
    </row>
    <row r="25" spans="2:2" ht="28.75" customHeight="1">
      <c r="B25" s="31" t="s">
        <v>280</v>
      </c>
    </row>
    <row r="26" spans="2:2" ht="28.75" customHeight="1">
      <c r="B26" s="31" t="s">
        <v>281</v>
      </c>
    </row>
    <row r="27" spans="2:2" ht="28.75" customHeight="1">
      <c r="B27" s="31" t="s">
        <v>282</v>
      </c>
    </row>
    <row r="28" spans="2:2" ht="28.75" customHeight="1">
      <c r="B28" s="31" t="s">
        <v>283</v>
      </c>
    </row>
    <row r="29" spans="2:2" ht="28.75" customHeight="1">
      <c r="B29" s="31" t="s">
        <v>284</v>
      </c>
    </row>
    <row r="30" spans="2:2" ht="28.75" customHeight="1">
      <c r="B30" s="31" t="s">
        <v>285</v>
      </c>
    </row>
    <row r="31" spans="2:2" ht="28.75" customHeight="1">
      <c r="B31" s="31" t="s">
        <v>286</v>
      </c>
    </row>
    <row r="32" spans="2:2" ht="28.75" customHeight="1">
      <c r="B32" s="31" t="s">
        <v>287</v>
      </c>
    </row>
    <row r="33" spans="2:2" ht="28.75" customHeight="1">
      <c r="B33" s="31" t="s">
        <v>288</v>
      </c>
    </row>
    <row r="34" spans="2:2" ht="28.75" customHeight="1">
      <c r="B34" s="31" t="s">
        <v>198</v>
      </c>
    </row>
    <row r="35" spans="2:2" ht="28.75" customHeight="1">
      <c r="B35" s="31" t="s">
        <v>289</v>
      </c>
    </row>
    <row r="36" spans="2:2" ht="28.75" customHeight="1">
      <c r="B36" s="31" t="s">
        <v>196</v>
      </c>
    </row>
    <row r="37" spans="2:2" ht="28.75" customHeight="1">
      <c r="B37" s="31" t="s">
        <v>290</v>
      </c>
    </row>
    <row r="38" spans="2:2" ht="28.75" customHeight="1">
      <c r="B38" s="31" t="s">
        <v>197</v>
      </c>
    </row>
    <row r="39" spans="2:2" ht="28.75" customHeight="1">
      <c r="B39" s="31" t="s">
        <v>291</v>
      </c>
    </row>
    <row r="40" spans="2:2" ht="28.75" customHeight="1">
      <c r="B40" s="31" t="s">
        <v>292</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92" bestFit="1" customWidth="1"/>
    <col min="2" max="2" width="24" style="92" customWidth="1"/>
    <col min="3" max="16384" width="8.6328125" style="39"/>
  </cols>
  <sheetData>
    <row r="1" spans="1:2" ht="42">
      <c r="A1" s="84" t="s">
        <v>889</v>
      </c>
      <c r="B1" s="84" t="s">
        <v>949</v>
      </c>
    </row>
    <row r="2" spans="1:2">
      <c r="A2" s="86"/>
      <c r="B2" s="86" t="s">
        <v>416</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2022-05-13T13:55:36Z</dcterms:modified>
</cp:coreProperties>
</file>