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DATA\OraHubProjects\fmw-maa\wls-hydr\"/>
    </mc:Choice>
  </mc:AlternateContent>
  <xr:revisionPtr revIDLastSave="0" documentId="13_ncr:1_{5F37A8BA-CADB-4CB2-9ADD-58F56C3C41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irt_host_te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<sst xmlns="http://schemas.openxmlformats.org/spreadsheetml/2006/main" count="322" uniqueCount="235">
  <si>
    <t>Yes</t>
  </si>
  <si>
    <t>No</t>
  </si>
  <si>
    <t>10.100.100.0/24</t>
  </si>
  <si>
    <t>Webtier Subnet Name</t>
  </si>
  <si>
    <t>Dbtier Subnet Name</t>
  </si>
  <si>
    <t>Fsstier Subnet Name</t>
  </si>
  <si>
    <t xml:space="preserve">Midtier Subnet Name </t>
  </si>
  <si>
    <t>Is the webtier private?</t>
  </si>
  <si>
    <t>Is the midtier private?</t>
  </si>
  <si>
    <t>Is the dbtier private?</t>
  </si>
  <si>
    <t>Is the FSSTier private?</t>
  </si>
  <si>
    <t>Enter webtier CIDR</t>
  </si>
  <si>
    <t>Enter midtier CIDR</t>
  </si>
  <si>
    <t>Enter dbtier CIDR</t>
  </si>
  <si>
    <t>Enter fsstier CIDR</t>
  </si>
  <si>
    <t>Enter onprem CIDR</t>
  </si>
  <si>
    <t>Add internet gateway?</t>
  </si>
  <si>
    <t>OCI 
 Network</t>
  </si>
  <si>
    <t>What</t>
  </si>
  <si>
    <t>Value</t>
  </si>
  <si>
    <t>SSH port</t>
  </si>
  <si>
    <t>SQLNet port</t>
  </si>
  <si>
    <t>ONS port</t>
  </si>
  <si>
    <t>WLS servers ports</t>
  </si>
  <si>
    <t>#Where</t>
  </si>
  <si>
    <t>###END</t>
  </si>
  <si>
    <t>For further information on an item click on it's the description cell (unde the What column)</t>
  </si>
  <si>
    <t>If an item requires a list of values to be provided, enter each value on the same row in the column to the right</t>
  </si>
  <si>
    <t xml:space="preserve">OCI
File systems
and
Mount points </t>
  </si>
  <si>
    <t xml:space="preserve">Mount target display name </t>
  </si>
  <si>
    <t>Shared config fss name</t>
  </si>
  <si>
    <t>Runtime fss name</t>
  </si>
  <si>
    <t>Shared config export path</t>
  </si>
  <si>
    <t>Runtime export path</t>
  </si>
  <si>
    <t>Values have been filled in with recommended defaults - edit them if you wish to change, but DO NOT ADD/REMOVE COLUMNS OR ROWS</t>
  </si>
  <si>
    <t>Extra Values</t>
  </si>
  <si>
    <t>Oracle WebLogic Server Enterprise Edition UCM Image</t>
  </si>
  <si>
    <t>Oracle WebLogic Suite UCM Image</t>
  </si>
  <si>
    <t>Weblogic OS version</t>
  </si>
  <si>
    <t>VM.Standard2.1</t>
  </si>
  <si>
    <t>VM.Standard2.2</t>
  </si>
  <si>
    <t>VM.Standard2.4</t>
  </si>
  <si>
    <t>VM.Standard2.8</t>
  </si>
  <si>
    <t>VM.Standard2.16</t>
  </si>
  <si>
    <t>OCI
WLS instances</t>
  </si>
  <si>
    <t>Weblogic OCPU count</t>
  </si>
  <si>
    <t>Weblogic memory</t>
  </si>
  <si>
    <t>Create VCN?</t>
  </si>
  <si>
    <t>oci-network-vcn-create/yesno</t>
  </si>
  <si>
    <t>oci-network-vcn-cidr/opt</t>
  </si>
  <si>
    <t>oci-network-subnets-webtier-private/yesno</t>
  </si>
  <si>
    <t>oci-network-subnets-midtier-private/yesno</t>
  </si>
  <si>
    <t>oci-network-subnets-dbtier-private/yesno</t>
  </si>
  <si>
    <t>oci-network-subnets-fsstier-private/yesno</t>
  </si>
  <si>
    <t>oci-network-subnets-webtier-cidr/cidr</t>
  </si>
  <si>
    <t>oci-network-subnets-midtier-cidr/cidr</t>
  </si>
  <si>
    <t>oci-network-subnets-dbtier-cidr/cidr</t>
  </si>
  <si>
    <t>oci-network-subnets-fsstier-cidr/cidr</t>
  </si>
  <si>
    <t>prem-network-cidr/cidr</t>
  </si>
  <si>
    <t>oci-network-ports-ssh/port</t>
  </si>
  <si>
    <t>oci-network-ports-sqlnet/port</t>
  </si>
  <si>
    <t>oci-network-ports-ons/port</t>
  </si>
  <si>
    <t>oci-wls-os_version/opt</t>
  </si>
  <si>
    <t>oci-wls-ocpu/int</t>
  </si>
  <si>
    <t>oci-wls-memory/int</t>
  </si>
  <si>
    <t>Compartment ID</t>
  </si>
  <si>
    <t>oci-compartment_id/str</t>
  </si>
  <si>
    <t>SSH public key path</t>
  </si>
  <si>
    <t>Weblogic host prefix</t>
  </si>
  <si>
    <t>Number of weblogic nodes</t>
  </si>
  <si>
    <t>oci-wls-nodes_count/int</t>
  </si>
  <si>
    <t>Round-robin availability domains?</t>
  </si>
  <si>
    <t>oci-round_robin/yesno</t>
  </si>
  <si>
    <t>Products export path (prefix)</t>
  </si>
  <si>
    <t>oci-storage-fss-products_export_prefix/path</t>
  </si>
  <si>
    <t>oci-wls-node_prefix/hostname</t>
  </si>
  <si>
    <t>Products fss name prefix</t>
  </si>
  <si>
    <t>oci-storage-fss-products_prefix_name/name</t>
  </si>
  <si>
    <t>oci-storage-fss-mounttargets-prefix/name</t>
  </si>
  <si>
    <t>oci-storage-fss-sharedconfig-name/name</t>
  </si>
  <si>
    <t>oci-storage-fss-runtime-name/name</t>
  </si>
  <si>
    <t>oci-storage-fss-sharedconfig-export_path/path</t>
  </si>
  <si>
    <t>oci-storage-fss-runtime-export_path/path</t>
  </si>
  <si>
    <t>Bastion location</t>
  </si>
  <si>
    <t>bastion-location/str</t>
  </si>
  <si>
    <t>oci</t>
  </si>
  <si>
    <t>onprem</t>
  </si>
  <si>
    <t>SSH private key path</t>
  </si>
  <si>
    <t>oci-ssh_public_key/path</t>
  </si>
  <si>
    <t>oci-ssh_private_key/path</t>
  </si>
  <si>
    <t>OHS OS version</t>
  </si>
  <si>
    <t>OHS OCPU count</t>
  </si>
  <si>
    <t>OHS memory</t>
  </si>
  <si>
    <t>Number of OHS nodes</t>
  </si>
  <si>
    <t>OHS host prefix</t>
  </si>
  <si>
    <t>oci-ohs-os_version/opt</t>
  </si>
  <si>
    <t>ON-PREM network</t>
  </si>
  <si>
    <t>ON-PREM WLS</t>
  </si>
  <si>
    <t xml:space="preserve">Listen addresses </t>
  </si>
  <si>
    <t>/u01/oracle/config</t>
  </si>
  <si>
    <t>/u01/oracle/products</t>
  </si>
  <si>
    <t>/u01/oracle/runtime</t>
  </si>
  <si>
    <t>prem-wls-mountpoints-runtime/path</t>
  </si>
  <si>
    <t>prem-wls-mountpoints-products/path</t>
  </si>
  <si>
    <t>prem-wls-mountpoints-private/path</t>
  </si>
  <si>
    <t>oci-network-internet_gateway-add/yesno</t>
  </si>
  <si>
    <t>oci-network-subnets-webtier-name/name</t>
  </si>
  <si>
    <t>oci-network-subnets-midtier-name/name</t>
  </si>
  <si>
    <t>oci-network-subnets-dbtier-name/name</t>
  </si>
  <si>
    <t>oci-network-subnets-fsstier-name/name</t>
  </si>
  <si>
    <t>oci-network-vcn-name/name</t>
  </si>
  <si>
    <t>LBR name</t>
  </si>
  <si>
    <t>oci-lbr-name/name</t>
  </si>
  <si>
    <t>oci-lbr-min_bandwidth/int</t>
  </si>
  <si>
    <t>oci-lbr-max_bandwidth/int</t>
  </si>
  <si>
    <t>OCI Load Balancer</t>
  </si>
  <si>
    <t>oci-lbr-public_certificate/path</t>
  </si>
  <si>
    <t>oci-lbr-private_key/path</t>
  </si>
  <si>
    <t>oci-lbr-ca_certificate/opt</t>
  </si>
  <si>
    <t>oci-lbr-passphrase/opt</t>
  </si>
  <si>
    <t>LBR minimum bandwidth (10-4800)</t>
  </si>
  <si>
    <t>LBR maximum bandwidth (10-4800)</t>
  </si>
  <si>
    <t>LBR HTTPS port</t>
  </si>
  <si>
    <t>OHS HTTP port</t>
  </si>
  <si>
    <t>LBR virtual hostname</t>
  </si>
  <si>
    <t>wlsfrontend.example.com</t>
  </si>
  <si>
    <t>oci-lbr-virtual_hostname_value/opt</t>
  </si>
  <si>
    <t>CA certificate path (leave blank for self-signed certs)</t>
  </si>
  <si>
    <t>oci-network-ports-node_manager/port</t>
  </si>
  <si>
    <t>oci-network-ports-coherence/port</t>
  </si>
  <si>
    <t>NodeManager port</t>
  </si>
  <si>
    <t>Coherence port</t>
  </si>
  <si>
    <t>10.1.1.0/24</t>
  </si>
  <si>
    <t>10.1.1.32/27</t>
  </si>
  <si>
    <t>10.1.1.64/26</t>
  </si>
  <si>
    <t>10.1.1.128/26</t>
  </si>
  <si>
    <t>10.1.1.192/26</t>
  </si>
  <si>
    <t>PREM_OHS_LISTEN1</t>
  </si>
  <si>
    <t>PREM_OHS_LISTEN2</t>
  </si>
  <si>
    <t>webtierSubnet</t>
  </si>
  <si>
    <t>midtierSubnet</t>
  </si>
  <si>
    <t>dbtierSubnet</t>
  </si>
  <si>
    <t>fsstierSubnet</t>
  </si>
  <si>
    <t>DRmountTarget</t>
  </si>
  <si>
    <t>wlsconfigFSS</t>
  </si>
  <si>
    <t>wlsruntimeFSS</t>
  </si>
  <si>
    <t>wlsproductsFSS</t>
  </si>
  <si>
    <t>/export/wlsconfig</t>
  </si>
  <si>
    <t>/export/wlsruntime</t>
  </si>
  <si>
    <t>/export/wlsproducts</t>
  </si>
  <si>
    <t>WlsNode</t>
  </si>
  <si>
    <t>LBR</t>
  </si>
  <si>
    <t>prem-wls-listen_addresses/fqdn</t>
  </si>
  <si>
    <t>APPHOST1.example.com</t>
  </si>
  <si>
    <t>APPHOST2.example.com</t>
  </si>
  <si>
    <t>Listen addresses - FQDN</t>
  </si>
  <si>
    <t>Products directory path</t>
  </si>
  <si>
    <t>/u02/oracle/products</t>
  </si>
  <si>
    <t>Private config directory path</t>
  </si>
  <si>
    <t>/u02/oracle/config</t>
  </si>
  <si>
    <t>/path/to/mycert.crt</t>
  </si>
  <si>
    <t>/path/to/mycert.key</t>
  </si>
  <si>
    <t>VCN-NAME</t>
  </si>
  <si>
    <t>/path/to/private/key</t>
  </si>
  <si>
    <t>/path/to/public/key</t>
  </si>
  <si>
    <t>compartment_ocid</t>
  </si>
  <si>
    <t>CA certificate passphrase (leave blank if not used)</t>
  </si>
  <si>
    <t>oci-lbr-virt_host_ohs_port/opt</t>
  </si>
  <si>
    <t>oci-lbr-virt_host_hostname/opt</t>
  </si>
  <si>
    <t>oci-lbr-virt_host_lbr_port/opt</t>
  </si>
  <si>
    <t>OhsNode</t>
  </si>
  <si>
    <t>needs custom input</t>
  </si>
  <si>
    <t>default value  (column E) can be used</t>
  </si>
  <si>
    <t>Custom value required?</t>
  </si>
  <si>
    <t>We can DELETE this from the spreadsheet (now is always "oci")</t>
  </si>
  <si>
    <t>Shared runtime mountpoint  (leave blank if not used)</t>
  </si>
  <si>
    <t>oci-lbr-admin_hostname_value/opt</t>
  </si>
  <si>
    <t>Shared config mountpoint       (leave blank if not used)</t>
  </si>
  <si>
    <t>Products mountpoint                (if the products folder is in boot volume (mount point is /) then provide the products folder path)</t>
  </si>
  <si>
    <t>prem-wls-mountpoints-config/opt</t>
  </si>
  <si>
    <t>OCI OHS instances
(clear all values if not used)</t>
  </si>
  <si>
    <t>oci-lbr-admin_port/opt</t>
  </si>
  <si>
    <t>oci-ohs-console_port/opt</t>
  </si>
  <si>
    <t>Private config mountpoint     (if the private config folder is in boot volume (mount point is /) then provide the private config folder path)</t>
  </si>
  <si>
    <t>OPTIONAL Advanced  Configuration</t>
  </si>
  <si>
    <t>prem-ohs-listen_addresses/opt</t>
  </si>
  <si>
    <t>prem-ohs-products_path/opt</t>
  </si>
  <si>
    <t>prem-ohs-config_path/opt</t>
  </si>
  <si>
    <t>ON-PREM OHS
(clear all values if not used)</t>
  </si>
  <si>
    <t>oci-ohs-ocpu/opt</t>
  </si>
  <si>
    <t>oci-ohs-memory/opt</t>
  </si>
  <si>
    <t>oci-ohs-nodes_count/opt</t>
  </si>
  <si>
    <t>oci-ohs-node_prefix/opt</t>
  </si>
  <si>
    <t>oci-ohs-http_port/opt</t>
  </si>
  <si>
    <t>oci-lbr-https_port/opt</t>
  </si>
  <si>
    <t>WLS owner OS user name</t>
  </si>
  <si>
    <t>WLS owner OS group name</t>
  </si>
  <si>
    <t>oracle</t>
  </si>
  <si>
    <t>oinstall</t>
  </si>
  <si>
    <t>WLS owner OS group ID</t>
  </si>
  <si>
    <t>WLS owner OS user ID</t>
  </si>
  <si>
    <t>prem-wls-group_gid/int</t>
  </si>
  <si>
    <t>prem-wls-user_uid/int</t>
  </si>
  <si>
    <t>prem-wls-user_name/name</t>
  </si>
  <si>
    <t>prem-wls-group_name/name</t>
  </si>
  <si>
    <t>prem-ohs-user_uid/opt</t>
  </si>
  <si>
    <t>prem-ohs-group_gid/opt</t>
  </si>
  <si>
    <t>prem-ohs-user_name/opt</t>
  </si>
  <si>
    <t>prem-ohs-group_name/opt</t>
  </si>
  <si>
    <t>OSH owner OS user name</t>
  </si>
  <si>
    <t>OSH owner OS user ID</t>
  </si>
  <si>
    <t>OSH owner OS group ID</t>
  </si>
  <si>
    <t>OSH owner OS group name</t>
  </si>
  <si>
    <t>/u02</t>
  </si>
  <si>
    <t>Optional - provide only if explicitly required</t>
  </si>
  <si>
    <t>We can DELETE this from the spreadsheet (now is always "No" because VCN must exist for the bastion)</t>
  </si>
  <si>
    <t>Existing VCN CIDR</t>
  </si>
  <si>
    <t>Existing VCN Name</t>
  </si>
  <si>
    <t>7</t>
  </si>
  <si>
    <t>8</t>
  </si>
  <si>
    <t>WLS administration ports</t>
  </si>
  <si>
    <t>WLS channels listen ports</t>
  </si>
  <si>
    <t>oci-network-ports-wlsadmin/port</t>
  </si>
  <si>
    <t>oci-network-ports-wlsservers/opt</t>
  </si>
  <si>
    <t>oci-network-ports-wlschannels/opt</t>
  </si>
  <si>
    <t>prem-wls-vipaddress/opt</t>
  </si>
  <si>
    <t>If the Admin Server listens in a Virtual IP address, provide the virtual FQDN hostname value (e.g. asvip.example.com)    (leave blank if not used)</t>
  </si>
  <si>
    <t>Virtual host for WebLogic Admin Console-OHS HTTP port                                                                                                                                 (leave blank if not used)</t>
  </si>
  <si>
    <t>Virtual host for WebLogic Admin Console-Frontend Name                                                                                                                               (leave blank if not used)</t>
  </si>
  <si>
    <t>Internal virtual host-OHS HTTP port (e.g. for internal accesses like OWSM)                                                                                              (leave blank if not used)</t>
  </si>
  <si>
    <t>Internal virtual host-LBR Port  (e.g. for internal accesses like OWSM)                                                                                                          (leave blank if not used)</t>
  </si>
  <si>
    <t>Internal virtual host-Frontend Name (e.g. for internal accesses like OWSM)                                                                                            (leave blank if not used)</t>
  </si>
  <si>
    <t>Virtual host for WebLogic Admin Console-LBR Port                                                                                                                                              (leave blank if not used)</t>
  </si>
  <si>
    <t>Public certificate path (in PEM format)</t>
  </si>
  <si>
    <t>Certificate private key (in PEM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</si>
</sst>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" fontId="0" fillId="0" borderId="0" xfId="0" applyNumberFormat="1"/>
    <xf numFmtId="1" fontId="0" fillId="0" borderId="0" xfId="1" applyNumberFormat="1" applyFont="1"/>
    <xf numFmtId="0" fontId="0" fillId="0" borderId="0" xfId="0" applyFont="1"/>
    <xf numFmtId="0" fontId="6" fillId="0" borderId="0" xfId="0" applyFont="1"/>
    <xf numFmtId="49" fontId="6" fillId="0" borderId="0" xfId="0" applyNumberFormat="1" applyFont="1"/>
    <xf numFmtId="0" fontId="4" fillId="4" borderId="0" xfId="0" applyFont="1" applyFill="1" applyAlignment="1">
      <alignment horizontal="center" vertical="center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7" fillId="5" borderId="1" xfId="2" applyBorder="1" applyAlignment="1">
      <alignment wrapText="1"/>
    </xf>
    <xf numFmtId="0" fontId="4" fillId="0" borderId="0" xfId="0" applyFont="1" applyAlignment="1">
      <alignment vertical="top"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X113"/>
  <sheetViews>
    <sheetView tabSelected="1" topLeftCell="A40" zoomScaleNormal="100" workbookViewId="0">
      <selection activeCell="B55" sqref="B55"/>
    </sheetView>
  </sheetViews>
  <sheetFormatPr defaultRowHeight="15" x14ac:dyDescent="0.25"/>
  <cols>
    <col min="1" max="1" width="13.140625" customWidth="1"/>
    <col min="2" max="2" width="128.7109375" customWidth="1"/>
    <col min="3" max="3" width="44.5703125" style="21" customWidth="1"/>
    <col min="4" max="4" width="48.140625" hidden="1" customWidth="1"/>
    <col min="5" max="5" width="49.85546875" bestFit="1" customWidth="1"/>
    <col min="6" max="6" width="23.28515625" bestFit="1" customWidth="1"/>
    <col min="7" max="8" width="10.28515625" bestFit="1" customWidth="1"/>
    <col min="9" max="9" width="5.28515625" bestFit="1" customWidth="1"/>
    <col min="17" max="17" width="4" bestFit="1" customWidth="1"/>
  </cols>
  <sheetData>
    <row r="1" spans="1:24" ht="18.75" x14ac:dyDescent="0.3">
      <c r="A1" s="2" t="s">
        <v>24</v>
      </c>
      <c r="B1" s="2" t="s">
        <v>18</v>
      </c>
      <c r="C1" s="15" t="s">
        <v>173</v>
      </c>
      <c r="D1" s="2"/>
      <c r="E1" s="2" t="s">
        <v>19</v>
      </c>
      <c r="F1" s="26" t="s">
        <v>35</v>
      </c>
      <c r="G1" s="26"/>
      <c r="H1" s="26"/>
      <c r="I1" s="26"/>
      <c r="J1" s="26"/>
      <c r="K1" s="26"/>
      <c r="L1" s="26"/>
    </row>
    <row r="2" spans="1:24" ht="30" hidden="1" customHeight="1" x14ac:dyDescent="0.25">
      <c r="A2" s="24" t="s">
        <v>17</v>
      </c>
      <c r="B2" s="5" t="s">
        <v>83</v>
      </c>
      <c r="C2" s="16" t="s">
        <v>174</v>
      </c>
      <c r="D2" t="s">
        <v>84</v>
      </c>
      <c r="E2" t="s">
        <v>85</v>
      </c>
    </row>
    <row r="3" spans="1:24" ht="15" customHeight="1" x14ac:dyDescent="0.25">
      <c r="A3" s="24"/>
      <c r="B3" s="5" t="s">
        <v>65</v>
      </c>
      <c r="C3" s="17" t="s">
        <v>171</v>
      </c>
      <c r="D3" t="s">
        <v>66</v>
      </c>
      <c r="E3" t="s">
        <v>165</v>
      </c>
    </row>
    <row r="4" spans="1:24" x14ac:dyDescent="0.25">
      <c r="A4" s="24"/>
      <c r="B4" s="5" t="s">
        <v>67</v>
      </c>
      <c r="C4" s="17" t="s">
        <v>171</v>
      </c>
      <c r="D4" t="s">
        <v>88</v>
      </c>
      <c r="E4" t="s">
        <v>164</v>
      </c>
    </row>
    <row r="5" spans="1:24" x14ac:dyDescent="0.25">
      <c r="A5" s="24"/>
      <c r="B5" s="5" t="s">
        <v>87</v>
      </c>
      <c r="C5" s="17" t="s">
        <v>171</v>
      </c>
      <c r="D5" t="s">
        <v>89</v>
      </c>
      <c r="E5" t="s">
        <v>163</v>
      </c>
    </row>
    <row r="6" spans="1:24" x14ac:dyDescent="0.25">
      <c r="A6" s="24"/>
      <c r="B6" s="5" t="s">
        <v>71</v>
      </c>
      <c r="C6" s="17" t="s">
        <v>171</v>
      </c>
      <c r="D6" t="s">
        <v>72</v>
      </c>
      <c r="E6" t="s">
        <v>0</v>
      </c>
    </row>
    <row r="7" spans="1:24" ht="45" hidden="1" customHeight="1" x14ac:dyDescent="0.25">
      <c r="A7" s="24"/>
      <c r="B7" s="5" t="s">
        <v>47</v>
      </c>
      <c r="C7" s="19" t="s">
        <v>215</v>
      </c>
      <c r="D7" t="s">
        <v>48</v>
      </c>
      <c r="E7" t="s">
        <v>1</v>
      </c>
    </row>
    <row r="8" spans="1:24" x14ac:dyDescent="0.25">
      <c r="A8" s="24"/>
      <c r="B8" s="5" t="s">
        <v>217</v>
      </c>
      <c r="C8" s="17" t="s">
        <v>171</v>
      </c>
      <c r="D8" t="s">
        <v>110</v>
      </c>
      <c r="E8" t="s">
        <v>162</v>
      </c>
    </row>
    <row r="9" spans="1:24" x14ac:dyDescent="0.25">
      <c r="A9" s="24"/>
      <c r="B9" s="5" t="s">
        <v>216</v>
      </c>
      <c r="C9" s="17" t="s">
        <v>171</v>
      </c>
      <c r="D9" t="s">
        <v>49</v>
      </c>
      <c r="E9" t="s">
        <v>132</v>
      </c>
    </row>
    <row r="10" spans="1:24" ht="15" customHeight="1" x14ac:dyDescent="0.25">
      <c r="A10" s="24"/>
      <c r="B10" s="5" t="s">
        <v>3</v>
      </c>
      <c r="C10" s="18" t="s">
        <v>172</v>
      </c>
      <c r="D10" t="s">
        <v>106</v>
      </c>
      <c r="E10" t="s">
        <v>139</v>
      </c>
      <c r="K10" s="6"/>
      <c r="L10" s="6"/>
      <c r="M10" s="6"/>
      <c r="N10" s="6"/>
      <c r="O10" s="6"/>
      <c r="P10" s="6"/>
      <c r="R10" s="6"/>
      <c r="S10" s="6"/>
      <c r="T10" s="6"/>
      <c r="U10" s="6"/>
      <c r="V10" s="6"/>
      <c r="W10" s="6"/>
      <c r="X10" s="6"/>
    </row>
    <row r="11" spans="1:24" x14ac:dyDescent="0.25">
      <c r="A11" s="24"/>
      <c r="B11" s="5" t="s">
        <v>6</v>
      </c>
      <c r="C11" s="18" t="s">
        <v>172</v>
      </c>
      <c r="D11" t="s">
        <v>107</v>
      </c>
      <c r="E11" t="s">
        <v>140</v>
      </c>
      <c r="K11" s="6"/>
      <c r="L11" s="6"/>
      <c r="M11" s="6"/>
      <c r="N11" s="6"/>
      <c r="O11" s="6"/>
      <c r="P11" s="6"/>
      <c r="R11" s="6"/>
      <c r="S11" s="6"/>
      <c r="T11" s="6"/>
      <c r="U11" s="6"/>
      <c r="V11" s="6"/>
      <c r="W11" s="6"/>
      <c r="X11" s="6"/>
    </row>
    <row r="12" spans="1:24" x14ac:dyDescent="0.25">
      <c r="A12" s="24"/>
      <c r="B12" s="5" t="s">
        <v>4</v>
      </c>
      <c r="C12" s="18" t="s">
        <v>172</v>
      </c>
      <c r="D12" t="s">
        <v>108</v>
      </c>
      <c r="E12" t="s">
        <v>141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5">
      <c r="A13" s="24"/>
      <c r="B13" s="5" t="s">
        <v>5</v>
      </c>
      <c r="C13" s="18" t="s">
        <v>172</v>
      </c>
      <c r="D13" t="s">
        <v>109</v>
      </c>
      <c r="E13" t="s">
        <v>142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5">
      <c r="A14" s="24"/>
      <c r="B14" s="5" t="s">
        <v>7</v>
      </c>
      <c r="C14" s="17" t="s">
        <v>171</v>
      </c>
      <c r="D14" t="s">
        <v>50</v>
      </c>
      <c r="E14" t="s">
        <v>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5">
      <c r="A15" s="24"/>
      <c r="B15" s="5" t="s">
        <v>8</v>
      </c>
      <c r="C15" s="17" t="s">
        <v>171</v>
      </c>
      <c r="D15" t="s">
        <v>51</v>
      </c>
      <c r="E15" t="s">
        <v>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5">
      <c r="A16" s="24"/>
      <c r="B16" s="5" t="s">
        <v>9</v>
      </c>
      <c r="C16" s="17" t="s">
        <v>171</v>
      </c>
      <c r="D16" t="s">
        <v>52</v>
      </c>
      <c r="E16" t="s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5">
      <c r="A17" s="24"/>
      <c r="B17" s="5" t="s">
        <v>10</v>
      </c>
      <c r="C17" s="17" t="s">
        <v>171</v>
      </c>
      <c r="D17" t="s">
        <v>53</v>
      </c>
      <c r="E17" t="s"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5">
      <c r="A18" s="24"/>
      <c r="B18" s="5" t="s">
        <v>11</v>
      </c>
      <c r="C18" s="17" t="s">
        <v>171</v>
      </c>
      <c r="D18" t="s">
        <v>54</v>
      </c>
      <c r="E18" t="s">
        <v>133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5">
      <c r="A19" s="24"/>
      <c r="B19" s="5" t="s">
        <v>12</v>
      </c>
      <c r="C19" s="17" t="s">
        <v>171</v>
      </c>
      <c r="D19" t="s">
        <v>55</v>
      </c>
      <c r="E19" t="s">
        <v>134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A20" s="24"/>
      <c r="B20" s="5" t="s">
        <v>13</v>
      </c>
      <c r="C20" s="17" t="s">
        <v>171</v>
      </c>
      <c r="D20" t="s">
        <v>56</v>
      </c>
      <c r="E20" t="s">
        <v>135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A21" s="24"/>
      <c r="B21" s="5" t="s">
        <v>14</v>
      </c>
      <c r="C21" s="17" t="s">
        <v>171</v>
      </c>
      <c r="D21" t="s">
        <v>57</v>
      </c>
      <c r="E21" t="s">
        <v>136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24"/>
      <c r="B22" s="5" t="s">
        <v>16</v>
      </c>
      <c r="C22" s="17" t="s">
        <v>171</v>
      </c>
      <c r="D22" t="s">
        <v>105</v>
      </c>
      <c r="E22" t="s">
        <v>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24"/>
      <c r="B23" s="5" t="s">
        <v>20</v>
      </c>
      <c r="C23" s="18" t="s">
        <v>172</v>
      </c>
      <c r="D23" t="s">
        <v>59</v>
      </c>
      <c r="E23" s="7">
        <v>22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x14ac:dyDescent="0.25">
      <c r="A24" s="24"/>
      <c r="B24" s="5" t="s">
        <v>21</v>
      </c>
      <c r="C24" s="18" t="s">
        <v>172</v>
      </c>
      <c r="D24" t="s">
        <v>60</v>
      </c>
      <c r="E24" s="8">
        <v>1521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x14ac:dyDescent="0.25">
      <c r="A25" s="24"/>
      <c r="B25" s="5" t="s">
        <v>22</v>
      </c>
      <c r="C25" s="18" t="s">
        <v>172</v>
      </c>
      <c r="D25" t="s">
        <v>61</v>
      </c>
      <c r="E25">
        <v>6200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x14ac:dyDescent="0.25">
      <c r="A26" s="24"/>
      <c r="B26" s="5" t="s">
        <v>130</v>
      </c>
      <c r="C26" s="18" t="s">
        <v>172</v>
      </c>
      <c r="D26" t="s">
        <v>128</v>
      </c>
      <c r="E26">
        <v>5556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x14ac:dyDescent="0.25">
      <c r="A27" s="24"/>
      <c r="B27" s="5" t="s">
        <v>131</v>
      </c>
      <c r="C27" s="17" t="s">
        <v>171</v>
      </c>
      <c r="D27" t="s">
        <v>129</v>
      </c>
      <c r="E27">
        <v>7574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x14ac:dyDescent="0.25">
      <c r="A28" s="24"/>
      <c r="B28" s="5" t="s">
        <v>23</v>
      </c>
      <c r="C28" s="17" t="s">
        <v>171</v>
      </c>
      <c r="D28" t="s">
        <v>223</v>
      </c>
      <c r="E28">
        <v>7010</v>
      </c>
      <c r="F28">
        <v>8001</v>
      </c>
      <c r="G28">
        <v>8011</v>
      </c>
      <c r="H28">
        <v>8021</v>
      </c>
      <c r="I28">
        <v>9001</v>
      </c>
    </row>
    <row r="29" spans="1:24" x14ac:dyDescent="0.25">
      <c r="A29" s="24"/>
      <c r="B29" s="5" t="s">
        <v>221</v>
      </c>
      <c r="C29" s="19" t="s">
        <v>214</v>
      </c>
      <c r="D29" t="s">
        <v>224</v>
      </c>
    </row>
    <row r="30" spans="1:24" x14ac:dyDescent="0.25">
      <c r="A30" s="24"/>
      <c r="B30" s="5" t="s">
        <v>220</v>
      </c>
      <c r="C30" s="19" t="s">
        <v>214</v>
      </c>
      <c r="D30" t="s">
        <v>222</v>
      </c>
    </row>
    <row r="31" spans="1:24" ht="15" customHeight="1" x14ac:dyDescent="0.25">
      <c r="A31" s="25" t="s">
        <v>28</v>
      </c>
      <c r="B31" s="5" t="s">
        <v>29</v>
      </c>
      <c r="C31" s="18" t="s">
        <v>172</v>
      </c>
      <c r="D31" t="s">
        <v>78</v>
      </c>
      <c r="E31" t="s">
        <v>143</v>
      </c>
    </row>
    <row r="32" spans="1:24" ht="15" customHeight="1" x14ac:dyDescent="0.25">
      <c r="A32" s="25"/>
      <c r="B32" s="5" t="s">
        <v>30</v>
      </c>
      <c r="C32" s="18" t="s">
        <v>172</v>
      </c>
      <c r="D32" t="s">
        <v>79</v>
      </c>
      <c r="E32" t="s">
        <v>144</v>
      </c>
    </row>
    <row r="33" spans="1:5" ht="15" customHeight="1" x14ac:dyDescent="0.25">
      <c r="A33" s="25"/>
      <c r="B33" s="5" t="s">
        <v>31</v>
      </c>
      <c r="C33" s="18" t="s">
        <v>172</v>
      </c>
      <c r="D33" t="s">
        <v>80</v>
      </c>
      <c r="E33" t="s">
        <v>145</v>
      </c>
    </row>
    <row r="34" spans="1:5" ht="15" customHeight="1" x14ac:dyDescent="0.25">
      <c r="A34" s="25"/>
      <c r="B34" s="5" t="s">
        <v>76</v>
      </c>
      <c r="C34" s="18" t="s">
        <v>172</v>
      </c>
      <c r="D34" t="s">
        <v>77</v>
      </c>
      <c r="E34" t="s">
        <v>146</v>
      </c>
    </row>
    <row r="35" spans="1:5" ht="15" customHeight="1" x14ac:dyDescent="0.25">
      <c r="A35" s="25"/>
      <c r="B35" s="5" t="s">
        <v>32</v>
      </c>
      <c r="C35" s="18" t="s">
        <v>172</v>
      </c>
      <c r="D35" t="s">
        <v>81</v>
      </c>
      <c r="E35" t="s">
        <v>147</v>
      </c>
    </row>
    <row r="36" spans="1:5" ht="15" customHeight="1" x14ac:dyDescent="0.25">
      <c r="A36" s="25"/>
      <c r="B36" s="5" t="s">
        <v>33</v>
      </c>
      <c r="C36" s="18" t="s">
        <v>172</v>
      </c>
      <c r="D36" t="s">
        <v>82</v>
      </c>
      <c r="E36" t="s">
        <v>148</v>
      </c>
    </row>
    <row r="37" spans="1:5" ht="15" customHeight="1" x14ac:dyDescent="0.25">
      <c r="A37" s="25"/>
      <c r="B37" s="5" t="s">
        <v>73</v>
      </c>
      <c r="C37" s="18" t="s">
        <v>172</v>
      </c>
      <c r="D37" t="s">
        <v>74</v>
      </c>
      <c r="E37" t="s">
        <v>149</v>
      </c>
    </row>
    <row r="38" spans="1:5" x14ac:dyDescent="0.25">
      <c r="A38" s="24" t="s">
        <v>44</v>
      </c>
      <c r="B38" s="5" t="s">
        <v>38</v>
      </c>
      <c r="C38" s="17" t="s">
        <v>171</v>
      </c>
      <c r="D38" t="s">
        <v>62</v>
      </c>
      <c r="E38" t="s">
        <v>218</v>
      </c>
    </row>
    <row r="39" spans="1:5" x14ac:dyDescent="0.25">
      <c r="A39" s="24"/>
      <c r="B39" s="5" t="s">
        <v>45</v>
      </c>
      <c r="C39" s="17" t="s">
        <v>171</v>
      </c>
      <c r="D39" t="s">
        <v>63</v>
      </c>
      <c r="E39">
        <v>1</v>
      </c>
    </row>
    <row r="40" spans="1:5" x14ac:dyDescent="0.25">
      <c r="A40" s="24"/>
      <c r="B40" s="5" t="s">
        <v>46</v>
      </c>
      <c r="C40" s="17" t="s">
        <v>171</v>
      </c>
      <c r="D40" t="s">
        <v>64</v>
      </c>
      <c r="E40">
        <v>16</v>
      </c>
    </row>
    <row r="41" spans="1:5" x14ac:dyDescent="0.25">
      <c r="A41" s="24"/>
      <c r="B41" s="5" t="s">
        <v>69</v>
      </c>
      <c r="C41" s="17" t="s">
        <v>171</v>
      </c>
      <c r="D41" t="s">
        <v>70</v>
      </c>
      <c r="E41">
        <v>4</v>
      </c>
    </row>
    <row r="42" spans="1:5" x14ac:dyDescent="0.25">
      <c r="A42" s="24"/>
      <c r="B42" s="5" t="s">
        <v>68</v>
      </c>
      <c r="C42" s="17" t="s">
        <v>171</v>
      </c>
      <c r="D42" t="s">
        <v>75</v>
      </c>
      <c r="E42" t="s">
        <v>150</v>
      </c>
    </row>
    <row r="43" spans="1:5" ht="15" customHeight="1" x14ac:dyDescent="0.25">
      <c r="A43" s="25" t="s">
        <v>180</v>
      </c>
      <c r="B43" s="5" t="s">
        <v>90</v>
      </c>
      <c r="C43" s="17" t="s">
        <v>171</v>
      </c>
      <c r="D43" t="s">
        <v>95</v>
      </c>
      <c r="E43" t="s">
        <v>218</v>
      </c>
    </row>
    <row r="44" spans="1:5" x14ac:dyDescent="0.25">
      <c r="A44" s="25"/>
      <c r="B44" s="5" t="s">
        <v>91</v>
      </c>
      <c r="C44" s="17" t="s">
        <v>171</v>
      </c>
      <c r="D44" t="s">
        <v>189</v>
      </c>
      <c r="E44">
        <v>1</v>
      </c>
    </row>
    <row r="45" spans="1:5" x14ac:dyDescent="0.25">
      <c r="A45" s="25"/>
      <c r="B45" s="5" t="s">
        <v>92</v>
      </c>
      <c r="C45" s="17" t="s">
        <v>171</v>
      </c>
      <c r="D45" t="s">
        <v>190</v>
      </c>
      <c r="E45">
        <v>16</v>
      </c>
    </row>
    <row r="46" spans="1:5" x14ac:dyDescent="0.25">
      <c r="A46" s="25"/>
      <c r="B46" s="5" t="s">
        <v>93</v>
      </c>
      <c r="C46" s="17" t="s">
        <v>171</v>
      </c>
      <c r="D46" t="s">
        <v>191</v>
      </c>
      <c r="E46">
        <v>2</v>
      </c>
    </row>
    <row r="47" spans="1:5" x14ac:dyDescent="0.25">
      <c r="A47" s="25"/>
      <c r="B47" s="5" t="s">
        <v>94</v>
      </c>
      <c r="C47" s="17" t="s">
        <v>171</v>
      </c>
      <c r="D47" t="s">
        <v>192</v>
      </c>
      <c r="E47" t="s">
        <v>170</v>
      </c>
    </row>
    <row r="48" spans="1:5" x14ac:dyDescent="0.25">
      <c r="A48" s="25"/>
      <c r="B48" s="5" t="s">
        <v>123</v>
      </c>
      <c r="C48" s="17" t="s">
        <v>171</v>
      </c>
      <c r="D48" t="s">
        <v>193</v>
      </c>
      <c r="E48">
        <v>7777</v>
      </c>
    </row>
    <row r="49" spans="1:6" ht="15" customHeight="1" x14ac:dyDescent="0.25">
      <c r="A49" s="24" t="s">
        <v>115</v>
      </c>
      <c r="B49" s="5" t="s">
        <v>111</v>
      </c>
      <c r="C49" s="17" t="s">
        <v>171</v>
      </c>
      <c r="D49" t="s">
        <v>112</v>
      </c>
      <c r="E49" t="s">
        <v>151</v>
      </c>
    </row>
    <row r="50" spans="1:6" x14ac:dyDescent="0.25">
      <c r="A50" s="24"/>
      <c r="B50" s="5" t="s">
        <v>120</v>
      </c>
      <c r="C50" s="18" t="s">
        <v>172</v>
      </c>
      <c r="D50" t="s">
        <v>113</v>
      </c>
      <c r="E50">
        <v>10</v>
      </c>
    </row>
    <row r="51" spans="1:6" x14ac:dyDescent="0.25">
      <c r="A51" s="24"/>
      <c r="B51" s="5" t="s">
        <v>121</v>
      </c>
      <c r="C51" s="18" t="s">
        <v>172</v>
      </c>
      <c r="D51" t="s">
        <v>114</v>
      </c>
      <c r="E51">
        <v>100</v>
      </c>
    </row>
    <row r="52" spans="1:6" x14ac:dyDescent="0.25">
      <c r="A52" s="24"/>
      <c r="B52" s="5" t="s">
        <v>233</v>
      </c>
      <c r="C52" s="17" t="s">
        <v>171</v>
      </c>
      <c r="D52" t="s">
        <v>116</v>
      </c>
      <c r="E52" t="s">
        <v>160</v>
      </c>
    </row>
    <row r="53" spans="1:6" x14ac:dyDescent="0.25">
      <c r="A53" s="24"/>
      <c r="B53" s="5" t="s">
        <v>127</v>
      </c>
      <c r="C53" s="17" t="s">
        <v>171</v>
      </c>
      <c r="D53" t="s">
        <v>118</v>
      </c>
    </row>
    <row r="54" spans="1:6" x14ac:dyDescent="0.25">
      <c r="A54" s="24"/>
      <c r="B54" s="5" t="s">
        <v>234</v>
      </c>
      <c r="C54" s="17" t="s">
        <v>171</v>
      </c>
      <c r="D54" t="s">
        <v>117</v>
      </c>
      <c r="E54" t="s">
        <v>161</v>
      </c>
    </row>
    <row r="55" spans="1:6" x14ac:dyDescent="0.25">
      <c r="A55" s="24"/>
      <c r="B55" s="5" t="s">
        <v>166</v>
      </c>
      <c r="C55" s="17" t="s">
        <v>171</v>
      </c>
      <c r="D55" t="s">
        <v>119</v>
      </c>
    </row>
    <row r="56" spans="1:6" x14ac:dyDescent="0.25">
      <c r="A56" s="24"/>
      <c r="B56" s="5" t="s">
        <v>124</v>
      </c>
      <c r="C56" s="17" t="s">
        <v>171</v>
      </c>
      <c r="D56" t="s">
        <v>126</v>
      </c>
      <c r="E56" t="s">
        <v>125</v>
      </c>
    </row>
    <row r="57" spans="1:6" x14ac:dyDescent="0.25">
      <c r="A57" s="24"/>
      <c r="B57" s="5" t="s">
        <v>122</v>
      </c>
      <c r="C57" s="17" t="s">
        <v>171</v>
      </c>
      <c r="D57" t="s">
        <v>194</v>
      </c>
      <c r="E57">
        <v>443</v>
      </c>
    </row>
    <row r="58" spans="1:6" ht="30" x14ac:dyDescent="0.25">
      <c r="A58" s="12" t="s">
        <v>96</v>
      </c>
      <c r="B58" s="13" t="s">
        <v>15</v>
      </c>
      <c r="C58" s="17" t="s">
        <v>171</v>
      </c>
      <c r="D58" s="14" t="s">
        <v>58</v>
      </c>
      <c r="E58" s="14" t="s">
        <v>2</v>
      </c>
    </row>
    <row r="59" spans="1:6" x14ac:dyDescent="0.25">
      <c r="A59" s="24" t="s">
        <v>97</v>
      </c>
      <c r="B59" s="5" t="s">
        <v>195</v>
      </c>
      <c r="C59" s="17" t="s">
        <v>171</v>
      </c>
      <c r="D59" t="s">
        <v>203</v>
      </c>
      <c r="E59" s="14" t="s">
        <v>197</v>
      </c>
    </row>
    <row r="60" spans="1:6" x14ac:dyDescent="0.25">
      <c r="A60" s="24"/>
      <c r="B60" s="5" t="s">
        <v>200</v>
      </c>
      <c r="C60" s="17" t="s">
        <v>171</v>
      </c>
      <c r="D60" t="s">
        <v>202</v>
      </c>
      <c r="E60" s="14">
        <v>1001</v>
      </c>
    </row>
    <row r="61" spans="1:6" ht="15" customHeight="1" x14ac:dyDescent="0.25">
      <c r="A61" s="24"/>
      <c r="B61" s="5" t="s">
        <v>196</v>
      </c>
      <c r="C61" s="17" t="s">
        <v>171</v>
      </c>
      <c r="D61" t="s">
        <v>204</v>
      </c>
      <c r="E61" t="s">
        <v>198</v>
      </c>
    </row>
    <row r="62" spans="1:6" x14ac:dyDescent="0.25">
      <c r="A62" s="24"/>
      <c r="B62" s="5" t="s">
        <v>199</v>
      </c>
      <c r="C62" s="17" t="s">
        <v>171</v>
      </c>
      <c r="D62" t="s">
        <v>201</v>
      </c>
      <c r="E62">
        <v>1002</v>
      </c>
    </row>
    <row r="63" spans="1:6" x14ac:dyDescent="0.25">
      <c r="A63" s="24"/>
      <c r="B63" s="5" t="s">
        <v>155</v>
      </c>
      <c r="C63" s="17" t="s">
        <v>171</v>
      </c>
      <c r="D63" t="s">
        <v>152</v>
      </c>
      <c r="E63" t="s">
        <v>153</v>
      </c>
      <c r="F63" t="s">
        <v>154</v>
      </c>
    </row>
    <row r="64" spans="1:6" x14ac:dyDescent="0.25">
      <c r="A64" s="24"/>
      <c r="B64" s="5" t="s">
        <v>177</v>
      </c>
      <c r="C64" s="17" t="s">
        <v>171</v>
      </c>
      <c r="D64" t="s">
        <v>179</v>
      </c>
      <c r="E64" t="s">
        <v>99</v>
      </c>
    </row>
    <row r="65" spans="1:6" x14ac:dyDescent="0.25">
      <c r="A65" s="24"/>
      <c r="B65" s="5" t="s">
        <v>175</v>
      </c>
      <c r="C65" s="17" t="s">
        <v>171</v>
      </c>
      <c r="D65" t="s">
        <v>102</v>
      </c>
      <c r="E65" t="s">
        <v>101</v>
      </c>
    </row>
    <row r="66" spans="1:6" x14ac:dyDescent="0.25">
      <c r="A66" s="24"/>
      <c r="B66" s="5" t="s">
        <v>178</v>
      </c>
      <c r="C66" s="17" t="s">
        <v>171</v>
      </c>
      <c r="D66" t="s">
        <v>103</v>
      </c>
      <c r="E66" t="s">
        <v>100</v>
      </c>
    </row>
    <row r="67" spans="1:6" x14ac:dyDescent="0.25">
      <c r="A67" s="24"/>
      <c r="B67" s="5" t="s">
        <v>183</v>
      </c>
      <c r="C67" s="17" t="s">
        <v>171</v>
      </c>
      <c r="D67" t="s">
        <v>104</v>
      </c>
      <c r="E67" t="s">
        <v>213</v>
      </c>
    </row>
    <row r="68" spans="1:6" x14ac:dyDescent="0.25">
      <c r="A68" s="25" t="s">
        <v>188</v>
      </c>
      <c r="B68" s="5" t="s">
        <v>209</v>
      </c>
      <c r="C68" s="17" t="s">
        <v>171</v>
      </c>
      <c r="D68" t="s">
        <v>207</v>
      </c>
      <c r="E68" t="s">
        <v>197</v>
      </c>
    </row>
    <row r="69" spans="1:6" ht="15" customHeight="1" x14ac:dyDescent="0.25">
      <c r="A69" s="25"/>
      <c r="B69" s="5" t="s">
        <v>210</v>
      </c>
      <c r="C69" s="17" t="s">
        <v>171</v>
      </c>
      <c r="D69" t="s">
        <v>205</v>
      </c>
      <c r="E69">
        <v>1001</v>
      </c>
    </row>
    <row r="70" spans="1:6" ht="15" customHeight="1" x14ac:dyDescent="0.25">
      <c r="A70" s="25"/>
      <c r="B70" s="5" t="s">
        <v>212</v>
      </c>
      <c r="C70" s="17" t="s">
        <v>171</v>
      </c>
      <c r="D70" t="s">
        <v>208</v>
      </c>
      <c r="E70" t="s">
        <v>198</v>
      </c>
    </row>
    <row r="71" spans="1:6" x14ac:dyDescent="0.25">
      <c r="A71" s="25"/>
      <c r="B71" s="5" t="s">
        <v>211</v>
      </c>
      <c r="C71" s="17" t="s">
        <v>171</v>
      </c>
      <c r="D71" t="s">
        <v>206</v>
      </c>
      <c r="E71">
        <v>1002</v>
      </c>
    </row>
    <row r="72" spans="1:6" x14ac:dyDescent="0.25">
      <c r="A72" s="25"/>
      <c r="B72" s="5" t="s">
        <v>98</v>
      </c>
      <c r="C72" s="17" t="s">
        <v>171</v>
      </c>
      <c r="D72" t="s">
        <v>185</v>
      </c>
      <c r="E72" t="s">
        <v>137</v>
      </c>
      <c r="F72" t="s">
        <v>138</v>
      </c>
    </row>
    <row r="73" spans="1:6" x14ac:dyDescent="0.25">
      <c r="A73" s="25"/>
      <c r="B73" s="5" t="s">
        <v>156</v>
      </c>
      <c r="C73" s="17" t="s">
        <v>171</v>
      </c>
      <c r="D73" t="s">
        <v>186</v>
      </c>
      <c r="E73" t="s">
        <v>157</v>
      </c>
    </row>
    <row r="74" spans="1:6" x14ac:dyDescent="0.25">
      <c r="A74" s="25"/>
      <c r="B74" s="5" t="s">
        <v>158</v>
      </c>
      <c r="C74" s="17" t="s">
        <v>171</v>
      </c>
      <c r="D74" t="s">
        <v>187</v>
      </c>
      <c r="E74" t="s">
        <v>159</v>
      </c>
    </row>
    <row r="75" spans="1:6" ht="15" customHeight="1" x14ac:dyDescent="0.25">
      <c r="A75" s="24" t="s">
        <v>184</v>
      </c>
      <c r="B75" s="13" t="s">
        <v>231</v>
      </c>
      <c r="C75" s="19" t="s">
        <v>214</v>
      </c>
      <c r="D75" t="s">
        <v>168</v>
      </c>
    </row>
    <row r="76" spans="1:6" x14ac:dyDescent="0.25">
      <c r="A76" s="24"/>
      <c r="B76" s="5" t="s">
        <v>230</v>
      </c>
      <c r="C76" s="19" t="s">
        <v>214</v>
      </c>
      <c r="D76" t="s">
        <v>169</v>
      </c>
    </row>
    <row r="77" spans="1:6" x14ac:dyDescent="0.25">
      <c r="A77" s="24"/>
      <c r="B77" s="5" t="s">
        <v>229</v>
      </c>
      <c r="C77" s="19" t="s">
        <v>214</v>
      </c>
      <c r="D77" t="s">
        <v>167</v>
      </c>
    </row>
    <row r="78" spans="1:6" x14ac:dyDescent="0.25">
      <c r="A78" s="24"/>
      <c r="B78" s="13" t="s">
        <v>228</v>
      </c>
      <c r="C78" s="19" t="s">
        <v>214</v>
      </c>
      <c r="D78" t="s">
        <v>176</v>
      </c>
    </row>
    <row r="79" spans="1:6" x14ac:dyDescent="0.25">
      <c r="A79" s="24"/>
      <c r="B79" s="5" t="s">
        <v>232</v>
      </c>
      <c r="C79" s="19" t="s">
        <v>214</v>
      </c>
      <c r="D79" t="s">
        <v>181</v>
      </c>
    </row>
    <row r="80" spans="1:6" x14ac:dyDescent="0.25">
      <c r="A80" s="24"/>
      <c r="B80" s="5" t="s">
        <v>227</v>
      </c>
      <c r="C80" s="19" t="s">
        <v>214</v>
      </c>
      <c r="D80" t="s">
        <v>182</v>
      </c>
    </row>
    <row r="81" spans="1:5" x14ac:dyDescent="0.25">
      <c r="A81" s="23"/>
      <c r="B81" s="5" t="s">
        <v>226</v>
      </c>
      <c r="C81" s="19" t="s">
        <v>214</v>
      </c>
      <c r="D81" t="s">
        <v>225</v>
      </c>
    </row>
    <row r="82" spans="1:5" ht="18.75" x14ac:dyDescent="0.3">
      <c r="A82" s="3" t="s">
        <v>25</v>
      </c>
      <c r="B82" s="4"/>
      <c r="C82" s="20"/>
      <c r="D82" s="4"/>
      <c r="E82" s="4"/>
    </row>
    <row r="83" spans="1:5" ht="15.75" x14ac:dyDescent="0.25">
      <c r="A83" s="1" t="s">
        <v>34</v>
      </c>
    </row>
    <row r="84" spans="1:5" ht="15.75" x14ac:dyDescent="0.25">
      <c r="A84" s="1" t="s">
        <v>26</v>
      </c>
    </row>
    <row r="85" spans="1:5" ht="15.75" x14ac:dyDescent="0.25">
      <c r="A85" s="1" t="s">
        <v>27</v>
      </c>
    </row>
    <row r="92" spans="1:5" x14ac:dyDescent="0.25">
      <c r="A92" s="9"/>
      <c r="B92" s="9"/>
    </row>
    <row r="93" spans="1:5" x14ac:dyDescent="0.25">
      <c r="A93" s="10" t="s">
        <v>0</v>
      </c>
      <c r="B93" s="9"/>
    </row>
    <row r="94" spans="1:5" s="9" customFormat="1" x14ac:dyDescent="0.25">
      <c r="A94" s="10" t="s">
        <v>1</v>
      </c>
      <c r="C94" s="22"/>
    </row>
    <row r="95" spans="1:5" s="9" customFormat="1" x14ac:dyDescent="0.25">
      <c r="A95" s="10"/>
      <c r="C95" s="22"/>
    </row>
    <row r="96" spans="1:5" s="9" customFormat="1" x14ac:dyDescent="0.25">
      <c r="A96" s="10" t="s">
        <v>36</v>
      </c>
      <c r="C96" s="22"/>
    </row>
    <row r="97" spans="1:3" s="9" customFormat="1" x14ac:dyDescent="0.25">
      <c r="A97" s="10" t="s">
        <v>37</v>
      </c>
      <c r="C97" s="22"/>
    </row>
    <row r="98" spans="1:3" s="9" customFormat="1" x14ac:dyDescent="0.25">
      <c r="A98" s="10"/>
      <c r="C98" s="22"/>
    </row>
    <row r="99" spans="1:3" s="9" customFormat="1" x14ac:dyDescent="0.25">
      <c r="A99" s="11" t="s">
        <v>218</v>
      </c>
      <c r="C99" s="22"/>
    </row>
    <row r="100" spans="1:3" s="9" customFormat="1" x14ac:dyDescent="0.25">
      <c r="A100" s="11" t="s">
        <v>219</v>
      </c>
      <c r="C100" s="22"/>
    </row>
    <row r="101" spans="1:3" s="9" customFormat="1" x14ac:dyDescent="0.25">
      <c r="A101" s="10"/>
      <c r="C101" s="22"/>
    </row>
    <row r="102" spans="1:3" s="9" customFormat="1" x14ac:dyDescent="0.25">
      <c r="A102" s="10"/>
      <c r="C102" s="22"/>
    </row>
    <row r="103" spans="1:3" s="9" customFormat="1" x14ac:dyDescent="0.25">
      <c r="A103" s="10" t="s">
        <v>39</v>
      </c>
      <c r="C103" s="22"/>
    </row>
    <row r="104" spans="1:3" s="9" customFormat="1" x14ac:dyDescent="0.25">
      <c r="A104" s="10" t="s">
        <v>40</v>
      </c>
      <c r="C104" s="22"/>
    </row>
    <row r="105" spans="1:3" s="9" customFormat="1" x14ac:dyDescent="0.25">
      <c r="A105" s="10" t="s">
        <v>41</v>
      </c>
      <c r="C105" s="22"/>
    </row>
    <row r="106" spans="1:3" s="9" customFormat="1" x14ac:dyDescent="0.25">
      <c r="A106" s="10" t="s">
        <v>42</v>
      </c>
      <c r="C106" s="22"/>
    </row>
    <row r="107" spans="1:3" s="9" customFormat="1" x14ac:dyDescent="0.25">
      <c r="A107" s="10" t="s">
        <v>43</v>
      </c>
      <c r="C107" s="22"/>
    </row>
    <row r="108" spans="1:3" s="9" customFormat="1" x14ac:dyDescent="0.25">
      <c r="A108" s="10"/>
      <c r="C108" s="22"/>
    </row>
    <row r="109" spans="1:3" s="9" customFormat="1" x14ac:dyDescent="0.25">
      <c r="A109" s="10"/>
      <c r="C109" s="22"/>
    </row>
    <row r="110" spans="1:3" s="9" customFormat="1" x14ac:dyDescent="0.25">
      <c r="A110" s="10" t="s">
        <v>85</v>
      </c>
      <c r="C110" s="22"/>
    </row>
    <row r="111" spans="1:3" x14ac:dyDescent="0.25">
      <c r="A111" s="10" t="s">
        <v>86</v>
      </c>
      <c r="B111" s="9"/>
    </row>
    <row r="112" spans="1:3" x14ac:dyDescent="0.25">
      <c r="A112" s="9"/>
      <c r="B112" s="9"/>
    </row>
    <row r="113" spans="1:2" x14ac:dyDescent="0.25">
      <c r="A113" s="9"/>
      <c r="B113" s="9"/>
    </row>
  </sheetData>
  <mergeCells count="9">
    <mergeCell ref="A75:A80"/>
    <mergeCell ref="A49:A57"/>
    <mergeCell ref="A31:A37"/>
    <mergeCell ref="F1:L1"/>
    <mergeCell ref="A38:A42"/>
    <mergeCell ref="A43:A48"/>
    <mergeCell ref="A59:A67"/>
    <mergeCell ref="A68:A74"/>
    <mergeCell ref="A2:A30"/>
  </mergeCells>
  <dataValidations disablePrompts="1" count="11">
    <dataValidation allowBlank="1" showInputMessage="1" showErrorMessage="1" prompt="If a list is required, enter each port on the same row in the next column to the right" sqref="B28:B30" xr:uid="{00000000-0002-0000-0000-000000000000}"/>
    <dataValidation allowBlank="1" showInputMessage="1" showErrorMessage="1" prompt="Select Yes if this subnet should be private, otherwise select No" sqref="B14:B17" xr:uid="{00000000-0002-0000-0000-000001000000}"/>
    <dataValidation allowBlank="1" showInputMessage="1" showErrorMessage="1" prompt="This is the mount target name displayed in OCI console" sqref="B31" xr:uid="{00000000-0002-0000-0000-000002000000}"/>
    <dataValidation type="whole" operator="greaterThan" allowBlank="1" showInputMessage="1" showErrorMessage="1" sqref="E23" xr:uid="{00000000-0002-0000-0000-000003000000}">
      <formula1>0</formula1>
    </dataValidation>
    <dataValidation type="list" allowBlank="1" showInputMessage="1" showErrorMessage="1" sqref="E22 E6:E7 E15:E17" xr:uid="{00000000-0002-0000-0000-000004000000}">
      <formula1>"Yes, No"</formula1>
    </dataValidation>
    <dataValidation type="list" showInputMessage="1" showErrorMessage="1" sqref="E14" xr:uid="{00000000-0002-0000-0000-000005000000}">
      <formula1>"Yes, No"</formula1>
    </dataValidation>
    <dataValidation type="list" showInputMessage="1" showErrorMessage="1" sqref="E38 E43" xr:uid="{00000000-0002-0000-0000-000006000000}">
      <formula1>$A$99:$A$100</formula1>
    </dataValidation>
    <dataValidation type="whole" operator="greaterThan" showInputMessage="1" showErrorMessage="1" sqref="E39:E41 E44:E45" xr:uid="{00000000-0002-0000-0000-000007000000}">
      <formula1>0</formula1>
    </dataValidation>
    <dataValidation type="list" allowBlank="1" showInputMessage="1" showErrorMessage="1" sqref="E2" xr:uid="{00000000-0002-0000-0000-000008000000}">
      <formula1>$A$110:$A$111</formula1>
    </dataValidation>
    <dataValidation type="whole" allowBlank="1" showInputMessage="1" showErrorMessage="1" sqref="E50:E51" xr:uid="{00000000-0002-0000-0000-000009000000}">
      <formula1>10</formula1>
      <formula2>4800</formula2>
    </dataValidation>
    <dataValidation type="whole" operator="greaterThanOrEqual" showInputMessage="1" showErrorMessage="1" sqref="E46" xr:uid="{00000000-0002-0000-0000-00000A000000}">
      <formula1>0</formula1>
    </dataValidation>
  </dataValidations>
  <pageMargins left="0.7" right="0.7" top="0.75" bottom="0.75" header="0.3" footer="0.3"/>
  <pageSetup orientation="portrait" r:id="rId1"/>
  <headerFooter>
    <oddHeader>&amp;L&amp;"Calibri"&amp;10&amp;K000000 Confidential - Oracle Restricted&amp;1#_x000D_</oddHeader>
    <oddFooter>&amp;L_x000D_&amp;1#&amp;"Calibri"&amp;10&amp;K000000 Confidential - Oracle Restricted</oddFooter>
  </headerFooter>
  <ignoredErrors>
    <ignoredError sqref="A99:A100 E38 E4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virt_host_test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Bratu</dc:creator>
  <cp:lastModifiedBy>Iratxe Etxebarria</cp:lastModifiedBy>
  <dcterms:created xsi:type="dcterms:W3CDTF">2023-06-06T07:00:19Z</dcterms:created>
  <dcterms:modified xsi:type="dcterms:W3CDTF">2025-03-25T17:39:56Z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665055-977f-4acd-9884-1bec8e5ad200_Enabled">
    <vt:lpwstr>true</vt:lpwstr>
  </property>
  <property fmtid="{D5CDD505-2E9C-101B-9397-08002B2CF9AE}" pid="3" name="MSIP_Label_56665055-977f-4acd-9884-1bec8e5ad200_SetDate">
    <vt:lpwstr>2025-01-14T14:16:17Z</vt:lpwstr>
  </property>
  <property fmtid="{D5CDD505-2E9C-101B-9397-08002B2CF9AE}" pid="4" name="MSIP_Label_56665055-977f-4acd-9884-1bec8e5ad200_Method">
    <vt:lpwstr>Standard</vt:lpwstr>
  </property>
  <property fmtid="{D5CDD505-2E9C-101B-9397-08002B2CF9AE}" pid="5" name="MSIP_Label_56665055-977f-4acd-9884-1bec8e5ad200_Name">
    <vt:lpwstr>Anyone ( Unrestricted )</vt:lpwstr>
  </property>
  <property fmtid="{D5CDD505-2E9C-101B-9397-08002B2CF9AE}" pid="6" name="MSIP_Label_56665055-977f-4acd-9884-1bec8e5ad200_SiteId">
    <vt:lpwstr>4e2c6054-71cb-48f1-bd6c-3a9705aca71b</vt:lpwstr>
  </property>
  <property fmtid="{D5CDD505-2E9C-101B-9397-08002B2CF9AE}" pid="7" name="MSIP_Label_56665055-977f-4acd-9884-1bec8e5ad200_ActionId">
    <vt:lpwstr>48a615f6-dfbc-4622-a736-2b5a52af5450</vt:lpwstr>
  </property>
  <property fmtid="{D5CDD505-2E9C-101B-9397-08002B2CF9AE}" pid="8" name="MSIP_Label_56665055-977f-4acd-9884-1bec8e5ad200_ContentBits">
    <vt:lpwstr>3</vt:lpwstr>
  </property>
</Properties>
</file>