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All Cities" sheetId="1" state="visible" r:id="rId1"/>
    <sheet xmlns:r="http://schemas.openxmlformats.org/officeDocument/2006/relationships" name="Trees Per Capita - All Cities" sheetId="2" state="visible" r:id="rId2"/>
    <sheet xmlns:r="http://schemas.openxmlformats.org/officeDocument/2006/relationships" name="Trees Per Capita - Stre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72A"/>
        <bgColor rgb="001A4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11" customWidth="1" min="4" max="4"/>
    <col width="13" customWidth="1" min="5" max="5"/>
  </cols>
  <sheetData>
    <row r="1">
      <c r="A1" s="1" t="inlineStr">
        <is>
          <t>Code</t>
        </is>
      </c>
      <c r="B1" s="1" t="inlineStr">
        <is>
          <t>English Name</t>
        </is>
      </c>
      <c r="C1" s="1" t="inlineStr">
        <is>
          <t>Hebrew Name</t>
        </is>
      </c>
      <c r="D1" s="1" t="inlineStr">
        <is>
          <t>CBS Code</t>
        </is>
      </c>
      <c r="E1" s="1" t="inlineStr">
        <is>
          <t>Population</t>
        </is>
      </c>
    </row>
    <row r="2">
      <c r="A2" t="inlineStr">
        <is>
          <t>AFL</t>
        </is>
      </c>
      <c r="B2" t="inlineStr">
        <is>
          <t>Afula</t>
        </is>
      </c>
      <c r="C2" t="inlineStr">
        <is>
          <t>עפולה</t>
        </is>
      </c>
      <c r="D2" t="n">
        <v>7700</v>
      </c>
      <c r="E2" t="n">
        <v>64453</v>
      </c>
    </row>
    <row r="3">
      <c r="A3" t="inlineStr">
        <is>
          <t>AKO</t>
        </is>
      </c>
      <c r="B3" t="inlineStr">
        <is>
          <t>Akko</t>
        </is>
      </c>
      <c r="C3" t="inlineStr">
        <is>
          <t>עכו</t>
        </is>
      </c>
      <c r="D3" t="n">
        <v>7600</v>
      </c>
      <c r="E3" t="n">
        <v>53003</v>
      </c>
    </row>
    <row r="4">
      <c r="A4" t="inlineStr">
        <is>
          <t>ASD</t>
        </is>
      </c>
      <c r="B4" t="inlineStr">
        <is>
          <t>Ashdod</t>
        </is>
      </c>
      <c r="C4" t="inlineStr">
        <is>
          <t>אשדוד</t>
        </is>
      </c>
      <c r="D4" t="n">
        <v>70</v>
      </c>
      <c r="E4" t="n">
        <v>227997</v>
      </c>
    </row>
    <row r="5">
      <c r="A5" t="inlineStr">
        <is>
          <t>ASK</t>
        </is>
      </c>
      <c r="B5" t="inlineStr">
        <is>
          <t>Ashkelon</t>
        </is>
      </c>
      <c r="C5" t="inlineStr">
        <is>
          <t>אשקלון</t>
        </is>
      </c>
      <c r="D5" t="n">
        <v>7100</v>
      </c>
      <c r="E5" t="n">
        <v>161694</v>
      </c>
    </row>
    <row r="6">
      <c r="A6" t="inlineStr">
        <is>
          <t>BBK</t>
        </is>
      </c>
      <c r="B6" t="inlineStr">
        <is>
          <t>Bnei Brak</t>
        </is>
      </c>
      <c r="C6" t="inlineStr">
        <is>
          <t>בני ברק</t>
        </is>
      </c>
      <c r="D6" t="n">
        <v>6100</v>
      </c>
      <c r="E6" t="n">
        <v>224180</v>
      </c>
    </row>
    <row r="7">
      <c r="A7" t="inlineStr">
        <is>
          <t>BSM</t>
        </is>
      </c>
      <c r="B7" t="inlineStr">
        <is>
          <t>Beit Shemesh</t>
        </is>
      </c>
      <c r="C7" t="inlineStr">
        <is>
          <t>בית שמש</t>
        </is>
      </c>
      <c r="D7" t="n">
        <v>2610</v>
      </c>
      <c r="E7" t="n">
        <v>166606</v>
      </c>
    </row>
    <row r="8">
      <c r="A8" t="inlineStr">
        <is>
          <t>BSV</t>
        </is>
      </c>
      <c r="B8" t="inlineStr">
        <is>
          <t>Beersheva</t>
        </is>
      </c>
      <c r="C8" t="inlineStr">
        <is>
          <t>באר שבע</t>
        </is>
      </c>
      <c r="D8" t="n">
        <v>9000</v>
      </c>
      <c r="E8" t="n">
        <v>221001</v>
      </c>
    </row>
    <row r="9">
      <c r="A9" t="inlineStr">
        <is>
          <t>BTR</t>
        </is>
      </c>
      <c r="B9" t="inlineStr">
        <is>
          <t>Beitar Ilit</t>
        </is>
      </c>
      <c r="C9" t="inlineStr">
        <is>
          <t>ביתר עילית</t>
        </is>
      </c>
      <c r="D9" t="n">
        <v>3780</v>
      </c>
      <c r="E9" t="n">
        <v>69401</v>
      </c>
    </row>
    <row r="10">
      <c r="A10" t="inlineStr">
        <is>
          <t>BTY</t>
        </is>
      </c>
      <c r="B10" t="inlineStr">
        <is>
          <t>Bat Yam</t>
        </is>
      </c>
      <c r="C10" t="inlineStr">
        <is>
          <t>בת ים</t>
        </is>
      </c>
      <c r="D10" t="n">
        <v>6200</v>
      </c>
      <c r="E10" t="n">
        <v>130499</v>
      </c>
    </row>
    <row r="11">
      <c r="A11" t="inlineStr">
        <is>
          <t>ELT</t>
        </is>
      </c>
      <c r="B11" t="inlineStr">
        <is>
          <t>Eilat</t>
        </is>
      </c>
      <c r="C11" t="inlineStr">
        <is>
          <t>אילת</t>
        </is>
      </c>
      <c r="D11" t="n">
        <v>2600</v>
      </c>
      <c r="E11" t="n">
        <v>56084</v>
      </c>
    </row>
    <row r="12">
      <c r="A12" t="inlineStr">
        <is>
          <t>GTM</t>
        </is>
      </c>
      <c r="B12" t="inlineStr">
        <is>
          <t>Givatayim</t>
        </is>
      </c>
      <c r="C12" t="inlineStr">
        <is>
          <t>גבעתיים</t>
        </is>
      </c>
      <c r="D12" t="n">
        <v>6300</v>
      </c>
      <c r="E12" t="n">
        <v>58684</v>
      </c>
    </row>
    <row r="13">
      <c r="A13" t="inlineStr">
        <is>
          <t>HAI</t>
        </is>
      </c>
      <c r="B13" t="inlineStr">
        <is>
          <t>Haifa</t>
        </is>
      </c>
      <c r="C13" t="inlineStr">
        <is>
          <t>חיפה</t>
        </is>
      </c>
      <c r="D13" t="n">
        <v>4000</v>
      </c>
      <c r="E13" t="n">
        <v>296603</v>
      </c>
    </row>
    <row r="14">
      <c r="A14" t="inlineStr">
        <is>
          <t>HDR</t>
        </is>
      </c>
      <c r="B14" t="inlineStr">
        <is>
          <t>Hadera</t>
        </is>
      </c>
      <c r="C14" t="inlineStr">
        <is>
          <t>חדרה</t>
        </is>
      </c>
      <c r="D14" t="n">
        <v>6500</v>
      </c>
      <c r="E14" t="n">
        <v>107132</v>
      </c>
    </row>
    <row r="15">
      <c r="A15" t="inlineStr">
        <is>
          <t>HDS</t>
        </is>
      </c>
      <c r="B15" t="inlineStr">
        <is>
          <t>Hod HaSharon</t>
        </is>
      </c>
      <c r="C15" t="inlineStr">
        <is>
          <t>הוד השרון</t>
        </is>
      </c>
      <c r="D15" t="n">
        <v>9700</v>
      </c>
      <c r="E15" t="n">
        <v>65451</v>
      </c>
    </row>
    <row r="16">
      <c r="A16" t="inlineStr">
        <is>
          <t>HOL</t>
        </is>
      </c>
      <c r="B16" t="inlineStr">
        <is>
          <t>Holon</t>
        </is>
      </c>
      <c r="C16" t="inlineStr">
        <is>
          <t>חולון</t>
        </is>
      </c>
      <c r="D16" t="n">
        <v>6600</v>
      </c>
      <c r="E16" t="n">
        <v>192841</v>
      </c>
    </row>
    <row r="17">
      <c r="A17" t="inlineStr">
        <is>
          <t>HRZ</t>
        </is>
      </c>
      <c r="B17" t="inlineStr">
        <is>
          <t>Herzliya</t>
        </is>
      </c>
      <c r="C17" t="inlineStr">
        <is>
          <t>הרצלייה</t>
        </is>
      </c>
      <c r="D17" t="n">
        <v>6400</v>
      </c>
      <c r="E17" t="n">
        <v>109382</v>
      </c>
    </row>
    <row r="18">
      <c r="A18" t="inlineStr">
        <is>
          <t>JER</t>
        </is>
      </c>
      <c r="B18" t="inlineStr">
        <is>
          <t>Jerusalem</t>
        </is>
      </c>
      <c r="C18" t="inlineStr">
        <is>
          <t>ירושלים</t>
        </is>
      </c>
      <c r="D18" t="n">
        <v>3000</v>
      </c>
      <c r="E18" t="n">
        <v>1030355</v>
      </c>
    </row>
    <row r="19">
      <c r="A19" t="inlineStr">
        <is>
          <t>KAT</t>
        </is>
      </c>
      <c r="B19" t="inlineStr">
        <is>
          <t>Kiryat Ata</t>
        </is>
      </c>
      <c r="C19" t="inlineStr">
        <is>
          <t>קריית אתא</t>
        </is>
      </c>
      <c r="D19" t="n">
        <v>6800</v>
      </c>
      <c r="E19" t="n">
        <v>62177</v>
      </c>
    </row>
    <row r="20">
      <c r="A20" t="inlineStr">
        <is>
          <t>KFS</t>
        </is>
      </c>
      <c r="B20" t="inlineStr">
        <is>
          <t>Kfar Saba</t>
        </is>
      </c>
      <c r="C20" t="inlineStr">
        <is>
          <t>כפר סבא</t>
        </is>
      </c>
      <c r="D20" t="n">
        <v>6900</v>
      </c>
      <c r="E20" t="n">
        <v>99612</v>
      </c>
    </row>
    <row r="21">
      <c r="A21" t="inlineStr">
        <is>
          <t>KGT</t>
        </is>
      </c>
      <c r="B21" t="inlineStr">
        <is>
          <t>Kiryat Gat</t>
        </is>
      </c>
      <c r="C21" t="inlineStr">
        <is>
          <t>קריית גת</t>
        </is>
      </c>
      <c r="D21" t="n">
        <v>2630</v>
      </c>
      <c r="E21" t="n">
        <v>69455</v>
      </c>
    </row>
    <row r="22">
      <c r="A22" t="inlineStr">
        <is>
          <t>LOD</t>
        </is>
      </c>
      <c r="B22" t="inlineStr">
        <is>
          <t>Lod</t>
        </is>
      </c>
      <c r="C22" t="inlineStr">
        <is>
          <t>לוד</t>
        </is>
      </c>
      <c r="D22" t="n">
        <v>7000</v>
      </c>
      <c r="E22" t="n">
        <v>90790</v>
      </c>
    </row>
    <row r="23">
      <c r="A23" t="inlineStr">
        <is>
          <t>MDN</t>
        </is>
      </c>
      <c r="B23" t="inlineStr">
        <is>
          <t>Modiin</t>
        </is>
      </c>
      <c r="C23" t="inlineStr">
        <is>
          <t>מודיעין-מכבים-רעות</t>
        </is>
      </c>
      <c r="D23" t="n">
        <v>1200</v>
      </c>
      <c r="E23" t="n">
        <v>96968</v>
      </c>
    </row>
    <row r="24">
      <c r="A24" t="inlineStr">
        <is>
          <t>NHR</t>
        </is>
      </c>
      <c r="B24" t="inlineStr">
        <is>
          <t>Nahariya</t>
        </is>
      </c>
      <c r="C24" t="inlineStr">
        <is>
          <t>נהרייה</t>
        </is>
      </c>
      <c r="D24" t="n">
        <v>9100</v>
      </c>
      <c r="E24" t="n">
        <v>68119</v>
      </c>
    </row>
    <row r="25">
      <c r="A25" t="inlineStr">
        <is>
          <t>NSZ</t>
        </is>
      </c>
      <c r="B25" t="inlineStr">
        <is>
          <t>Ness Ziona</t>
        </is>
      </c>
      <c r="C25" t="inlineStr">
        <is>
          <t>נס ציונה</t>
        </is>
      </c>
      <c r="D25" t="n">
        <v>7200</v>
      </c>
      <c r="E25" t="n">
        <v>47613</v>
      </c>
    </row>
    <row r="26">
      <c r="A26" t="inlineStr">
        <is>
          <t>NTN</t>
        </is>
      </c>
      <c r="B26" t="inlineStr">
        <is>
          <t>Netanya</t>
        </is>
      </c>
      <c r="C26" t="inlineStr">
        <is>
          <t>נתניה</t>
        </is>
      </c>
      <c r="D26" t="n">
        <v>7400</v>
      </c>
      <c r="E26" t="n">
        <v>232182</v>
      </c>
    </row>
    <row r="27">
      <c r="A27" t="inlineStr">
        <is>
          <t>NTV</t>
        </is>
      </c>
      <c r="B27" t="inlineStr">
        <is>
          <t>Netivot</t>
        </is>
      </c>
      <c r="C27" t="inlineStr">
        <is>
          <t>נתיבות</t>
        </is>
      </c>
      <c r="D27" t="n">
        <v>246</v>
      </c>
      <c r="E27" t="n">
        <v>52535</v>
      </c>
    </row>
    <row r="28">
      <c r="A28" t="inlineStr">
        <is>
          <t>NZR</t>
        </is>
      </c>
      <c r="B28" t="inlineStr">
        <is>
          <t>Nazareth</t>
        </is>
      </c>
      <c r="C28" t="inlineStr">
        <is>
          <t>נצרת</t>
        </is>
      </c>
      <c r="D28" t="n">
        <v>7300</v>
      </c>
      <c r="E28" t="n">
        <v>75986</v>
      </c>
    </row>
    <row r="29">
      <c r="A29" t="inlineStr">
        <is>
          <t>PHK</t>
        </is>
      </c>
      <c r="B29" t="inlineStr">
        <is>
          <t>Pardes Hanna-Karkur</t>
        </is>
      </c>
      <c r="C29" t="inlineStr">
        <is>
          <t>פרדס חנה-כרכור</t>
        </is>
      </c>
      <c r="D29" t="n">
        <v>7800</v>
      </c>
      <c r="E29" t="n">
        <v>45907</v>
      </c>
    </row>
    <row r="30">
      <c r="A30" t="inlineStr">
        <is>
          <t>PTV</t>
        </is>
      </c>
      <c r="B30" t="inlineStr">
        <is>
          <t>Petah Tikva</t>
        </is>
      </c>
      <c r="C30" t="inlineStr">
        <is>
          <t>פתח תקווה</t>
        </is>
      </c>
      <c r="D30" t="n">
        <v>7900</v>
      </c>
      <c r="E30" t="n">
        <v>267634</v>
      </c>
    </row>
    <row r="31">
      <c r="A31" t="inlineStr">
        <is>
          <t>RAN</t>
        </is>
      </c>
      <c r="B31" t="inlineStr">
        <is>
          <t>Raanana</t>
        </is>
      </c>
      <c r="C31" t="inlineStr">
        <is>
          <t>רעננה</t>
        </is>
      </c>
      <c r="D31" t="n">
        <v>8700</v>
      </c>
      <c r="E31" t="n">
        <v>82545</v>
      </c>
    </row>
    <row r="32">
      <c r="A32" t="inlineStr">
        <is>
          <t>RHT</t>
        </is>
      </c>
      <c r="B32" t="inlineStr">
        <is>
          <t>Rahat</t>
        </is>
      </c>
      <c r="C32" t="inlineStr">
        <is>
          <t>רהט</t>
        </is>
      </c>
      <c r="D32" t="n">
        <v>1161</v>
      </c>
      <c r="E32" t="n">
        <v>75670</v>
      </c>
    </row>
    <row r="33">
      <c r="A33" t="inlineStr">
        <is>
          <t>RHV</t>
        </is>
      </c>
      <c r="B33" t="inlineStr">
        <is>
          <t>Rehovot</t>
        </is>
      </c>
      <c r="C33" t="inlineStr">
        <is>
          <t>רחובות</t>
        </is>
      </c>
      <c r="D33" t="n">
        <v>8400</v>
      </c>
      <c r="E33" t="n">
        <v>153751</v>
      </c>
    </row>
    <row r="34">
      <c r="A34" t="inlineStr">
        <is>
          <t>RLZ</t>
        </is>
      </c>
      <c r="B34" t="inlineStr">
        <is>
          <t>Rishon LeZion</t>
        </is>
      </c>
      <c r="C34" t="inlineStr">
        <is>
          <t>ראשון לציון</t>
        </is>
      </c>
      <c r="D34" t="n">
        <v>8300</v>
      </c>
      <c r="E34" t="n">
        <v>257617</v>
      </c>
    </row>
    <row r="35">
      <c r="A35" t="inlineStr">
        <is>
          <t>RMG</t>
        </is>
      </c>
      <c r="B35" t="inlineStr">
        <is>
          <t>Ramat Gan</t>
        </is>
      </c>
      <c r="C35" t="inlineStr">
        <is>
          <t>רמת גן</t>
        </is>
      </c>
      <c r="D35" t="n">
        <v>8600</v>
      </c>
      <c r="E35" t="n">
        <v>169236</v>
      </c>
    </row>
    <row r="36">
      <c r="A36" t="inlineStr">
        <is>
          <t>RML</t>
        </is>
      </c>
      <c r="B36" t="inlineStr">
        <is>
          <t>Ramla</t>
        </is>
      </c>
      <c r="C36" t="inlineStr">
        <is>
          <t>רמלה</t>
        </is>
      </c>
      <c r="D36" t="n">
        <v>8500</v>
      </c>
      <c r="E36" t="n">
        <v>84177</v>
      </c>
    </row>
    <row r="37">
      <c r="A37" t="inlineStr">
        <is>
          <t>RSN</t>
        </is>
      </c>
      <c r="B37" t="inlineStr">
        <is>
          <t>Rosh HaAyin</t>
        </is>
      </c>
      <c r="C37" t="inlineStr">
        <is>
          <t>ראש העין</t>
        </is>
      </c>
      <c r="D37" t="n">
        <v>2640</v>
      </c>
      <c r="E37" t="n">
        <v>77380</v>
      </c>
    </row>
    <row r="38">
      <c r="A38" t="inlineStr">
        <is>
          <t>SDR</t>
        </is>
      </c>
      <c r="B38" t="inlineStr">
        <is>
          <t>Sderot</t>
        </is>
      </c>
      <c r="C38" t="inlineStr">
        <is>
          <t>שדרות</t>
        </is>
      </c>
      <c r="D38" t="n">
        <v>1031</v>
      </c>
      <c r="E38" t="n">
        <v>35217</v>
      </c>
    </row>
    <row r="39">
      <c r="A39" t="inlineStr">
        <is>
          <t>TLV</t>
        </is>
      </c>
      <c r="B39" t="inlineStr">
        <is>
          <t>Tel Aviv</t>
        </is>
      </c>
      <c r="C39" t="inlineStr">
        <is>
          <t>תל אביב -יפו</t>
        </is>
      </c>
      <c r="D39" t="n">
        <v>5000</v>
      </c>
      <c r="E39" t="n">
        <v>494340</v>
      </c>
    </row>
    <row r="40">
      <c r="A40" t="inlineStr">
        <is>
          <t>UMF</t>
        </is>
      </c>
      <c r="B40" t="inlineStr">
        <is>
          <t>Umm al-Fahm</t>
        </is>
      </c>
      <c r="C40" t="inlineStr">
        <is>
          <t>אום אל-פחם</t>
        </is>
      </c>
      <c r="D40" t="n">
        <v>2710</v>
      </c>
      <c r="E40" t="n">
        <v>59216</v>
      </c>
    </row>
    <row r="41">
      <c r="A41" t="inlineStr">
        <is>
          <t>YVN</t>
        </is>
      </c>
      <c r="B41" t="inlineStr">
        <is>
          <t>Yavne</t>
        </is>
      </c>
      <c r="C41" t="inlineStr">
        <is>
          <t>יבנה</t>
        </is>
      </c>
      <c r="D41" t="n">
        <v>2660</v>
      </c>
      <c r="E41" t="n">
        <v>57639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13" customWidth="1" min="4" max="4"/>
    <col width="14" customWidth="1" min="5" max="5"/>
    <col width="24" customWidth="1" min="6" max="6"/>
  </cols>
  <sheetData>
    <row r="1">
      <c r="A1" s="1" t="inlineStr">
        <is>
          <t>Code</t>
        </is>
      </c>
      <c r="B1" s="1" t="inlineStr">
        <is>
          <t>English Name</t>
        </is>
      </c>
      <c r="C1" s="1" t="inlineStr">
        <is>
          <t>Hebrew Name</t>
        </is>
      </c>
      <c r="D1" s="1" t="inlineStr">
        <is>
          <t>Population</t>
        </is>
      </c>
      <c r="E1" s="1" t="inlineStr">
        <is>
          <t>Total Trees</t>
        </is>
      </c>
      <c r="F1" s="1" t="inlineStr">
        <is>
          <t>Trees per Capita</t>
        </is>
      </c>
    </row>
    <row r="2">
      <c r="A2" t="inlineStr">
        <is>
          <t>UMF</t>
        </is>
      </c>
      <c r="B2" t="inlineStr">
        <is>
          <t>Umm al-Fahm</t>
        </is>
      </c>
      <c r="C2" t="inlineStr">
        <is>
          <t>אום אל-פחם</t>
        </is>
      </c>
      <c r="D2" t="n">
        <v>59216</v>
      </c>
      <c r="E2" t="n">
        <v>65144</v>
      </c>
      <c r="F2" s="2">
        <f>IF(D2&gt;0,E2/D2,"")</f>
        <v/>
      </c>
    </row>
    <row r="3">
      <c r="A3" t="inlineStr">
        <is>
          <t>HDR</t>
        </is>
      </c>
      <c r="B3" t="inlineStr">
        <is>
          <t>Hadera</t>
        </is>
      </c>
      <c r="C3" t="inlineStr">
        <is>
          <t>חדרה</t>
        </is>
      </c>
      <c r="D3" t="n">
        <v>107132</v>
      </c>
      <c r="E3" t="n">
        <v>110331</v>
      </c>
      <c r="F3" s="2">
        <f>IF(D3&gt;0,E3/D3,"")</f>
        <v/>
      </c>
    </row>
    <row r="4">
      <c r="A4" t="inlineStr">
        <is>
          <t>PHK</t>
        </is>
      </c>
      <c r="B4" t="inlineStr">
        <is>
          <t>Pardes Hanna-Karkur</t>
        </is>
      </c>
      <c r="C4" t="inlineStr">
        <is>
          <t>פרדס חנה-כרכור</t>
        </is>
      </c>
      <c r="D4" t="n">
        <v>45907</v>
      </c>
      <c r="E4" t="n">
        <v>44381</v>
      </c>
      <c r="F4" s="2">
        <f>IF(D4&gt;0,E4/D4,"")</f>
        <v/>
      </c>
    </row>
    <row r="5">
      <c r="A5" t="inlineStr">
        <is>
          <t>KAT</t>
        </is>
      </c>
      <c r="B5" t="inlineStr">
        <is>
          <t>Kiryat Ata</t>
        </is>
      </c>
      <c r="C5" t="inlineStr">
        <is>
          <t>קריית אתא</t>
        </is>
      </c>
      <c r="D5" t="n">
        <v>62177</v>
      </c>
      <c r="E5" t="n">
        <v>55064</v>
      </c>
      <c r="F5" s="2">
        <f>IF(D5&gt;0,E5/D5,"")</f>
        <v/>
      </c>
    </row>
    <row r="6">
      <c r="A6" t="inlineStr">
        <is>
          <t>YVN</t>
        </is>
      </c>
      <c r="B6" t="inlineStr">
        <is>
          <t>Yavne</t>
        </is>
      </c>
      <c r="C6" t="inlineStr">
        <is>
          <t>יבנה</t>
        </is>
      </c>
      <c r="D6" t="n">
        <v>57639</v>
      </c>
      <c r="E6" t="n">
        <v>48110</v>
      </c>
      <c r="F6" s="2">
        <f>IF(D6&gt;0,E6/D6,"")</f>
        <v/>
      </c>
    </row>
    <row r="7">
      <c r="A7" t="inlineStr">
        <is>
          <t>NSZ</t>
        </is>
      </c>
      <c r="B7" t="inlineStr">
        <is>
          <t>Ness Ziona</t>
        </is>
      </c>
      <c r="C7" t="inlineStr">
        <is>
          <t>נס ציונה</t>
        </is>
      </c>
      <c r="D7" t="n">
        <v>47613</v>
      </c>
      <c r="E7" t="n">
        <v>39693</v>
      </c>
      <c r="F7" s="2">
        <f>IF(D7&gt;0,E7/D7,"")</f>
        <v/>
      </c>
    </row>
    <row r="8">
      <c r="A8" t="inlineStr">
        <is>
          <t>ASK</t>
        </is>
      </c>
      <c r="B8" t="inlineStr">
        <is>
          <t>Ashkelon</t>
        </is>
      </c>
      <c r="C8" t="inlineStr">
        <is>
          <t>אשקלון</t>
        </is>
      </c>
      <c r="D8" t="n">
        <v>161694</v>
      </c>
      <c r="E8" t="n">
        <v>133531</v>
      </c>
      <c r="F8" s="2">
        <f>IF(D8&gt;0,E8/D8,"")</f>
        <v/>
      </c>
    </row>
    <row r="9">
      <c r="A9" t="inlineStr">
        <is>
          <t>HAI</t>
        </is>
      </c>
      <c r="B9" t="inlineStr">
        <is>
          <t>Haifa</t>
        </is>
      </c>
      <c r="C9" t="inlineStr">
        <is>
          <t>חיפה</t>
        </is>
      </c>
      <c r="D9" t="n">
        <v>296603</v>
      </c>
      <c r="E9" t="n">
        <v>237438</v>
      </c>
      <c r="F9" s="2">
        <f>IF(D9&gt;0,E9/D9,"")</f>
        <v/>
      </c>
    </row>
    <row r="10">
      <c r="A10" t="inlineStr">
        <is>
          <t>RLZ</t>
        </is>
      </c>
      <c r="B10" t="inlineStr">
        <is>
          <t>Rishon LeZion</t>
        </is>
      </c>
      <c r="C10" t="inlineStr">
        <is>
          <t>ראשון לציון</t>
        </is>
      </c>
      <c r="D10" t="n">
        <v>257617</v>
      </c>
      <c r="E10" t="n">
        <v>204934</v>
      </c>
      <c r="F10" s="2">
        <f>IF(D10&gt;0,E10/D10,"")</f>
        <v/>
      </c>
    </row>
    <row r="11">
      <c r="A11" t="inlineStr">
        <is>
          <t>RMG</t>
        </is>
      </c>
      <c r="B11" t="inlineStr">
        <is>
          <t>Ramat Gan</t>
        </is>
      </c>
      <c r="C11" t="inlineStr">
        <is>
          <t>רמת גן</t>
        </is>
      </c>
      <c r="D11" t="n">
        <v>169236</v>
      </c>
      <c r="E11" t="n">
        <v>133621</v>
      </c>
      <c r="F11" s="2">
        <f>IF(D11&gt;0,E11/D11,"")</f>
        <v/>
      </c>
    </row>
    <row r="12">
      <c r="A12" t="inlineStr">
        <is>
          <t>MDN</t>
        </is>
      </c>
      <c r="B12" t="inlineStr">
        <is>
          <t>Modiin</t>
        </is>
      </c>
      <c r="C12" t="inlineStr">
        <is>
          <t>מודיעין-מכבים-רעות</t>
        </is>
      </c>
      <c r="D12" t="n">
        <v>96968</v>
      </c>
      <c r="E12" t="n">
        <v>72138</v>
      </c>
      <c r="F12" s="2">
        <f>IF(D12&gt;0,E12/D12,"")</f>
        <v/>
      </c>
    </row>
    <row r="13">
      <c r="A13" t="inlineStr">
        <is>
          <t>SDR</t>
        </is>
      </c>
      <c r="B13" t="inlineStr">
        <is>
          <t>Sderot</t>
        </is>
      </c>
      <c r="C13" t="inlineStr">
        <is>
          <t>שדרות</t>
        </is>
      </c>
      <c r="D13" t="n">
        <v>35217</v>
      </c>
      <c r="E13" t="n">
        <v>24094</v>
      </c>
      <c r="F13" s="2">
        <f>IF(D13&gt;0,E13/D13,"")</f>
        <v/>
      </c>
    </row>
    <row r="14">
      <c r="A14" t="inlineStr">
        <is>
          <t>HRZ</t>
        </is>
      </c>
      <c r="B14" t="inlineStr">
        <is>
          <t>Herzliya</t>
        </is>
      </c>
      <c r="C14" t="inlineStr">
        <is>
          <t>הרצלייה</t>
        </is>
      </c>
      <c r="D14" t="n">
        <v>109382</v>
      </c>
      <c r="E14" t="n">
        <v>74202</v>
      </c>
      <c r="F14" s="2">
        <f>IF(D14&gt;0,E14/D14,"")</f>
        <v/>
      </c>
    </row>
    <row r="15">
      <c r="A15" t="inlineStr">
        <is>
          <t>HDS</t>
        </is>
      </c>
      <c r="B15" t="inlineStr">
        <is>
          <t>Hod HaSharon</t>
        </is>
      </c>
      <c r="C15" t="inlineStr">
        <is>
          <t>הוד השרון</t>
        </is>
      </c>
      <c r="D15" t="n">
        <v>65451</v>
      </c>
      <c r="E15" t="n">
        <v>44197</v>
      </c>
      <c r="F15" s="2">
        <f>IF(D15&gt;0,E15/D15,"")</f>
        <v/>
      </c>
    </row>
    <row r="16">
      <c r="A16" t="inlineStr">
        <is>
          <t>RSN</t>
        </is>
      </c>
      <c r="B16" t="inlineStr">
        <is>
          <t>Rosh HaAyin</t>
        </is>
      </c>
      <c r="C16" t="inlineStr">
        <is>
          <t>ראש העין</t>
        </is>
      </c>
      <c r="D16" t="n">
        <v>77380</v>
      </c>
      <c r="E16" t="n">
        <v>50990</v>
      </c>
      <c r="F16" s="2">
        <f>IF(D16&gt;0,E16/D16,"")</f>
        <v/>
      </c>
    </row>
    <row r="17">
      <c r="A17" t="inlineStr">
        <is>
          <t>BSV</t>
        </is>
      </c>
      <c r="B17" t="inlineStr">
        <is>
          <t>Beersheva</t>
        </is>
      </c>
      <c r="C17" t="inlineStr">
        <is>
          <t>באר שבע</t>
        </is>
      </c>
      <c r="D17" t="n">
        <v>221001</v>
      </c>
      <c r="E17" t="n">
        <v>138478</v>
      </c>
      <c r="F17" s="2">
        <f>IF(D17&gt;0,E17/D17,"")</f>
        <v/>
      </c>
    </row>
    <row r="18">
      <c r="A18" t="inlineStr">
        <is>
          <t>NZR</t>
        </is>
      </c>
      <c r="B18" t="inlineStr">
        <is>
          <t>Nazareth</t>
        </is>
      </c>
      <c r="C18" t="inlineStr">
        <is>
          <t>נצרת</t>
        </is>
      </c>
      <c r="D18" t="n">
        <v>75986</v>
      </c>
      <c r="E18" t="n">
        <v>45620</v>
      </c>
      <c r="F18" s="2">
        <f>IF(D18&gt;0,E18/D18,"")</f>
        <v/>
      </c>
    </row>
    <row r="19">
      <c r="A19" t="inlineStr">
        <is>
          <t>RAN</t>
        </is>
      </c>
      <c r="B19" t="inlineStr">
        <is>
          <t>Raanana</t>
        </is>
      </c>
      <c r="C19" t="inlineStr">
        <is>
          <t>רעננה</t>
        </is>
      </c>
      <c r="D19" t="n">
        <v>82545</v>
      </c>
      <c r="E19" t="n">
        <v>47642</v>
      </c>
      <c r="F19" s="2">
        <f>IF(D19&gt;0,E19/D19,"")</f>
        <v/>
      </c>
    </row>
    <row r="20">
      <c r="A20" t="inlineStr">
        <is>
          <t>KFS</t>
        </is>
      </c>
      <c r="B20" t="inlineStr">
        <is>
          <t>Kfar Saba</t>
        </is>
      </c>
      <c r="C20" t="inlineStr">
        <is>
          <t>כפר סבא</t>
        </is>
      </c>
      <c r="D20" t="n">
        <v>99612</v>
      </c>
      <c r="E20" t="n">
        <v>54672</v>
      </c>
      <c r="F20" s="2">
        <f>IF(D20&gt;0,E20/D20,"")</f>
        <v/>
      </c>
    </row>
    <row r="21">
      <c r="A21" t="inlineStr">
        <is>
          <t>RHV</t>
        </is>
      </c>
      <c r="B21" t="inlineStr">
        <is>
          <t>Rehovot</t>
        </is>
      </c>
      <c r="C21" t="inlineStr">
        <is>
          <t>רחובות</t>
        </is>
      </c>
      <c r="D21" t="n">
        <v>153751</v>
      </c>
      <c r="E21" t="n">
        <v>81213</v>
      </c>
      <c r="F21" s="2">
        <f>IF(D21&gt;0,E21/D21,"")</f>
        <v/>
      </c>
    </row>
    <row r="22">
      <c r="A22" t="inlineStr">
        <is>
          <t>ASD</t>
        </is>
      </c>
      <c r="B22" t="inlineStr">
        <is>
          <t>Ashdod</t>
        </is>
      </c>
      <c r="C22" t="inlineStr">
        <is>
          <t>אשדוד</t>
        </is>
      </c>
      <c r="D22" t="n">
        <v>227997</v>
      </c>
      <c r="E22" t="n">
        <v>117238</v>
      </c>
      <c r="F22" s="2">
        <f>IF(D22&gt;0,E22/D22,"")</f>
        <v/>
      </c>
    </row>
    <row r="23">
      <c r="A23" t="inlineStr">
        <is>
          <t>AKO</t>
        </is>
      </c>
      <c r="B23" t="inlineStr">
        <is>
          <t>Akko</t>
        </is>
      </c>
      <c r="C23" t="inlineStr">
        <is>
          <t>עכו</t>
        </is>
      </c>
      <c r="D23" t="n">
        <v>53003</v>
      </c>
      <c r="E23" t="n">
        <v>25055</v>
      </c>
      <c r="F23" s="2">
        <f>IF(D23&gt;0,E23/D23,"")</f>
        <v/>
      </c>
    </row>
    <row r="24">
      <c r="A24" t="inlineStr">
        <is>
          <t>JER</t>
        </is>
      </c>
      <c r="B24" t="inlineStr">
        <is>
          <t>Jerusalem</t>
        </is>
      </c>
      <c r="C24" t="inlineStr">
        <is>
          <t>ירושלים</t>
        </is>
      </c>
      <c r="D24" t="n">
        <v>1030355</v>
      </c>
      <c r="E24" t="n">
        <v>483247</v>
      </c>
      <c r="F24" s="2">
        <f>IF(D24&gt;0,E24/D24,"")</f>
        <v/>
      </c>
    </row>
    <row r="25">
      <c r="A25" t="inlineStr">
        <is>
          <t>RML</t>
        </is>
      </c>
      <c r="B25" t="inlineStr">
        <is>
          <t>Ramla</t>
        </is>
      </c>
      <c r="C25" t="inlineStr">
        <is>
          <t>רמלה</t>
        </is>
      </c>
      <c r="D25" t="n">
        <v>84177</v>
      </c>
      <c r="E25" t="n">
        <v>38602</v>
      </c>
      <c r="F25" s="2">
        <f>IF(D25&gt;0,E25/D25,"")</f>
        <v/>
      </c>
    </row>
    <row r="26">
      <c r="A26" t="inlineStr">
        <is>
          <t>GTM</t>
        </is>
      </c>
      <c r="B26" t="inlineStr">
        <is>
          <t>Givatayim</t>
        </is>
      </c>
      <c r="C26" t="inlineStr">
        <is>
          <t>גבעתיים</t>
        </is>
      </c>
      <c r="D26" t="n">
        <v>58684</v>
      </c>
      <c r="E26" t="n">
        <v>25886</v>
      </c>
      <c r="F26" s="2">
        <f>IF(D26&gt;0,E26/D26,"")</f>
        <v/>
      </c>
    </row>
    <row r="27">
      <c r="A27" t="inlineStr">
        <is>
          <t>TLV</t>
        </is>
      </c>
      <c r="B27" t="inlineStr">
        <is>
          <t>Tel Aviv</t>
        </is>
      </c>
      <c r="C27" t="inlineStr">
        <is>
          <t>תל אביב -יפו</t>
        </is>
      </c>
      <c r="D27" t="n">
        <v>494340</v>
      </c>
      <c r="E27" t="n">
        <v>212127</v>
      </c>
      <c r="F27" s="2">
        <f>IF(D27&gt;0,E27/D27,"")</f>
        <v/>
      </c>
    </row>
    <row r="28">
      <c r="A28" t="inlineStr">
        <is>
          <t>KGT</t>
        </is>
      </c>
      <c r="B28" t="inlineStr">
        <is>
          <t>Kiryat Gat</t>
        </is>
      </c>
      <c r="C28" t="inlineStr">
        <is>
          <t>קריית גת</t>
        </is>
      </c>
      <c r="D28" t="n">
        <v>69455</v>
      </c>
      <c r="E28" t="n">
        <v>29718</v>
      </c>
      <c r="F28" s="2">
        <f>IF(D28&gt;0,E28/D28,"")</f>
        <v/>
      </c>
    </row>
    <row r="29">
      <c r="A29" t="inlineStr">
        <is>
          <t>LOD</t>
        </is>
      </c>
      <c r="B29" t="inlineStr">
        <is>
          <t>Lod</t>
        </is>
      </c>
      <c r="C29" t="inlineStr">
        <is>
          <t>לוד</t>
        </is>
      </c>
      <c r="D29" t="n">
        <v>90790</v>
      </c>
      <c r="E29" t="n">
        <v>36696</v>
      </c>
      <c r="F29" s="2">
        <f>IF(D29&gt;0,E29/D29,"")</f>
        <v/>
      </c>
    </row>
    <row r="30">
      <c r="A30" t="inlineStr">
        <is>
          <t>AFL</t>
        </is>
      </c>
      <c r="B30" t="inlineStr">
        <is>
          <t>Afula</t>
        </is>
      </c>
      <c r="C30" t="inlineStr">
        <is>
          <t>עפולה</t>
        </is>
      </c>
      <c r="D30" t="n">
        <v>64453</v>
      </c>
      <c r="E30" t="n">
        <v>25462</v>
      </c>
      <c r="F30" s="2">
        <f>IF(D30&gt;0,E30/D30,"")</f>
        <v/>
      </c>
    </row>
    <row r="31">
      <c r="A31" t="inlineStr">
        <is>
          <t>BSM</t>
        </is>
      </c>
      <c r="B31" t="inlineStr">
        <is>
          <t>Beit Shemesh</t>
        </is>
      </c>
      <c r="C31" t="inlineStr">
        <is>
          <t>בית שמש</t>
        </is>
      </c>
      <c r="D31" t="n">
        <v>166606</v>
      </c>
      <c r="E31" t="n">
        <v>55227</v>
      </c>
      <c r="F31" s="2">
        <f>IF(D31&gt;0,E31/D31,"")</f>
        <v/>
      </c>
    </row>
    <row r="32">
      <c r="A32" t="inlineStr">
        <is>
          <t>NHR</t>
        </is>
      </c>
      <c r="B32" t="inlineStr">
        <is>
          <t>Nahariya</t>
        </is>
      </c>
      <c r="C32" t="inlineStr">
        <is>
          <t>נהרייה</t>
        </is>
      </c>
      <c r="D32" t="n">
        <v>68119</v>
      </c>
      <c r="E32" t="n">
        <v>22227</v>
      </c>
      <c r="F32" s="2">
        <f>IF(D32&gt;0,E32/D32,"")</f>
        <v/>
      </c>
    </row>
    <row r="33">
      <c r="A33" t="inlineStr">
        <is>
          <t>NTN</t>
        </is>
      </c>
      <c r="B33" t="inlineStr">
        <is>
          <t>Netanya</t>
        </is>
      </c>
      <c r="C33" t="inlineStr">
        <is>
          <t>נתניה</t>
        </is>
      </c>
      <c r="D33" t="n">
        <v>232182</v>
      </c>
      <c r="E33" t="n">
        <v>74475</v>
      </c>
      <c r="F33" s="2">
        <f>IF(D33&gt;0,E33/D33,"")</f>
        <v/>
      </c>
    </row>
    <row r="34">
      <c r="A34" t="inlineStr">
        <is>
          <t>NTV</t>
        </is>
      </c>
      <c r="B34" t="inlineStr">
        <is>
          <t>Netivot</t>
        </is>
      </c>
      <c r="C34" t="inlineStr">
        <is>
          <t>נתיבות</t>
        </is>
      </c>
      <c r="D34" t="n">
        <v>52535</v>
      </c>
      <c r="E34" t="n">
        <v>16118</v>
      </c>
      <c r="F34" s="2">
        <f>IF(D34&gt;0,E34/D34,"")</f>
        <v/>
      </c>
    </row>
    <row r="35">
      <c r="A35" t="inlineStr">
        <is>
          <t>HOL</t>
        </is>
      </c>
      <c r="B35" t="inlineStr">
        <is>
          <t>Holon</t>
        </is>
      </c>
      <c r="C35" t="inlineStr">
        <is>
          <t>חולון</t>
        </is>
      </c>
      <c r="D35" t="n">
        <v>192841</v>
      </c>
      <c r="E35" t="n">
        <v>54416</v>
      </c>
      <c r="F35" s="2">
        <f>IF(D35&gt;0,E35/D35,"")</f>
        <v/>
      </c>
    </row>
    <row r="36">
      <c r="A36" t="inlineStr">
        <is>
          <t>PTV</t>
        </is>
      </c>
      <c r="B36" t="inlineStr">
        <is>
          <t>Petah Tikva</t>
        </is>
      </c>
      <c r="C36" t="inlineStr">
        <is>
          <t>פתח תקווה</t>
        </is>
      </c>
      <c r="D36" t="n">
        <v>267634</v>
      </c>
      <c r="E36" t="n">
        <v>65850</v>
      </c>
      <c r="F36" s="2">
        <f>IF(D36&gt;0,E36/D36,"")</f>
        <v/>
      </c>
    </row>
    <row r="37">
      <c r="A37" t="inlineStr">
        <is>
          <t>ELT</t>
        </is>
      </c>
      <c r="B37" t="inlineStr">
        <is>
          <t>Eilat</t>
        </is>
      </c>
      <c r="C37" t="inlineStr">
        <is>
          <t>אילת</t>
        </is>
      </c>
      <c r="D37" t="n">
        <v>56084</v>
      </c>
      <c r="E37" t="n">
        <v>13423</v>
      </c>
      <c r="F37" s="2">
        <f>IF(D37&gt;0,E37/D37,"")</f>
        <v/>
      </c>
    </row>
    <row r="38">
      <c r="A38" t="inlineStr">
        <is>
          <t>RHT</t>
        </is>
      </c>
      <c r="B38" t="inlineStr">
        <is>
          <t>Rahat</t>
        </is>
      </c>
      <c r="C38" t="inlineStr">
        <is>
          <t>רהט</t>
        </is>
      </c>
      <c r="D38" t="n">
        <v>75670</v>
      </c>
      <c r="E38" t="n">
        <v>17929</v>
      </c>
      <c r="F38" s="2">
        <f>IF(D38&gt;0,E38/D38,"")</f>
        <v/>
      </c>
    </row>
    <row r="39">
      <c r="A39" t="inlineStr">
        <is>
          <t>BTY</t>
        </is>
      </c>
      <c r="B39" t="inlineStr">
        <is>
          <t>Bat Yam</t>
        </is>
      </c>
      <c r="C39" t="inlineStr">
        <is>
          <t>בת ים</t>
        </is>
      </c>
      <c r="D39" t="n">
        <v>130499</v>
      </c>
      <c r="E39" t="n">
        <v>27475</v>
      </c>
      <c r="F39" s="2">
        <f>IF(D39&gt;0,E39/D39,"")</f>
        <v/>
      </c>
    </row>
    <row r="40">
      <c r="A40" t="inlineStr">
        <is>
          <t>BTR</t>
        </is>
      </c>
      <c r="B40" t="inlineStr">
        <is>
          <t>Beitar Ilit</t>
        </is>
      </c>
      <c r="C40" t="inlineStr">
        <is>
          <t>ביתר עילית</t>
        </is>
      </c>
      <c r="D40" t="n">
        <v>69401</v>
      </c>
      <c r="E40" t="n">
        <v>13289</v>
      </c>
      <c r="F40" s="2">
        <f>IF(D40&gt;0,E40/D40,"")</f>
        <v/>
      </c>
    </row>
    <row r="41">
      <c r="A41" t="inlineStr">
        <is>
          <t>BBK</t>
        </is>
      </c>
      <c r="B41" t="inlineStr">
        <is>
          <t>Bnei Brak</t>
        </is>
      </c>
      <c r="C41" t="inlineStr">
        <is>
          <t>בני ברק</t>
        </is>
      </c>
      <c r="D41" t="n">
        <v>224180</v>
      </c>
      <c r="E41" t="n">
        <v>27837</v>
      </c>
      <c r="F41" s="2">
        <f>IF(D41&gt;0,E41/D41,"")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13" customWidth="1" min="4" max="4"/>
    <col width="15" customWidth="1" min="5" max="5"/>
    <col width="26" customWidth="1" min="6" max="6"/>
  </cols>
  <sheetData>
    <row r="1">
      <c r="A1" s="1" t="inlineStr">
        <is>
          <t>Code</t>
        </is>
      </c>
      <c r="B1" s="1" t="inlineStr">
        <is>
          <t>English Name</t>
        </is>
      </c>
      <c r="C1" s="1" t="inlineStr">
        <is>
          <t>Hebrew Name</t>
        </is>
      </c>
      <c r="D1" s="1" t="inlineStr">
        <is>
          <t>Population</t>
        </is>
      </c>
      <c r="E1" s="1" t="inlineStr">
        <is>
          <t>Street Trees</t>
        </is>
      </c>
      <c r="F1" s="1" t="inlineStr">
        <is>
          <t>Street Trees per Capita</t>
        </is>
      </c>
    </row>
    <row r="2">
      <c r="A2" t="inlineStr">
        <is>
          <t>RAN</t>
        </is>
      </c>
      <c r="B2" t="inlineStr">
        <is>
          <t>Raanana</t>
        </is>
      </c>
      <c r="C2" t="inlineStr">
        <is>
          <t>רעננה</t>
        </is>
      </c>
      <c r="D2" t="n">
        <v>82545</v>
      </c>
      <c r="E2" t="n">
        <v>14885</v>
      </c>
      <c r="F2" s="2">
        <f>IF(D2&gt;0,E2/D2,"")</f>
        <v/>
      </c>
    </row>
    <row r="3">
      <c r="A3" t="inlineStr">
        <is>
          <t>HRZ</t>
        </is>
      </c>
      <c r="B3" t="inlineStr">
        <is>
          <t>Herzliya</t>
        </is>
      </c>
      <c r="C3" t="inlineStr">
        <is>
          <t>הרצלייה</t>
        </is>
      </c>
      <c r="D3" t="n">
        <v>109382</v>
      </c>
      <c r="E3" t="n">
        <v>18846</v>
      </c>
      <c r="F3" s="2">
        <f>IF(D3&gt;0,E3/D3,"")</f>
        <v/>
      </c>
    </row>
    <row r="4">
      <c r="A4" t="inlineStr">
        <is>
          <t>NSZ</t>
        </is>
      </c>
      <c r="B4" t="inlineStr">
        <is>
          <t>Ness Ziona</t>
        </is>
      </c>
      <c r="C4" t="inlineStr">
        <is>
          <t>נס ציונה</t>
        </is>
      </c>
      <c r="D4" t="n">
        <v>47613</v>
      </c>
      <c r="E4" t="n">
        <v>8190</v>
      </c>
      <c r="F4" s="2">
        <f>IF(D4&gt;0,E4/D4,"")</f>
        <v/>
      </c>
    </row>
    <row r="5">
      <c r="A5" t="inlineStr">
        <is>
          <t>PHK</t>
        </is>
      </c>
      <c r="B5" t="inlineStr">
        <is>
          <t>Pardes Hanna-Karkur</t>
        </is>
      </c>
      <c r="C5" t="inlineStr">
        <is>
          <t>פרדס חנה-כרכור</t>
        </is>
      </c>
      <c r="D5" t="n">
        <v>45907</v>
      </c>
      <c r="E5" t="n">
        <v>7875</v>
      </c>
      <c r="F5" s="2">
        <f>IF(D5&gt;0,E5/D5,"")</f>
        <v/>
      </c>
    </row>
    <row r="6">
      <c r="A6" t="inlineStr">
        <is>
          <t>HDS</t>
        </is>
      </c>
      <c r="B6" t="inlineStr">
        <is>
          <t>Hod HaSharon</t>
        </is>
      </c>
      <c r="C6" t="inlineStr">
        <is>
          <t>הוד השרון</t>
        </is>
      </c>
      <c r="D6" t="n">
        <v>65451</v>
      </c>
      <c r="E6" t="n">
        <v>10906</v>
      </c>
      <c r="F6" s="2">
        <f>IF(D6&gt;0,E6/D6,"")</f>
        <v/>
      </c>
    </row>
    <row r="7">
      <c r="A7" t="inlineStr">
        <is>
          <t>KFS</t>
        </is>
      </c>
      <c r="B7" t="inlineStr">
        <is>
          <t>Kfar Saba</t>
        </is>
      </c>
      <c r="C7" t="inlineStr">
        <is>
          <t>כפר סבא</t>
        </is>
      </c>
      <c r="D7" t="n">
        <v>99612</v>
      </c>
      <c r="E7" t="n">
        <v>14525</v>
      </c>
      <c r="F7" s="2">
        <f>IF(D7&gt;0,E7/D7,"")</f>
        <v/>
      </c>
    </row>
    <row r="8">
      <c r="A8" t="inlineStr">
        <is>
          <t>SDR</t>
        </is>
      </c>
      <c r="B8" t="inlineStr">
        <is>
          <t>Sderot</t>
        </is>
      </c>
      <c r="C8" t="inlineStr">
        <is>
          <t>שדרות</t>
        </is>
      </c>
      <c r="D8" t="n">
        <v>35217</v>
      </c>
      <c r="E8" t="n">
        <v>4902</v>
      </c>
      <c r="F8" s="2">
        <f>IF(D8&gt;0,E8/D8,"")</f>
        <v/>
      </c>
    </row>
    <row r="9">
      <c r="A9" t="inlineStr">
        <is>
          <t>TLV</t>
        </is>
      </c>
      <c r="B9" t="inlineStr">
        <is>
          <t>Tel Aviv</t>
        </is>
      </c>
      <c r="C9" t="inlineStr">
        <is>
          <t>תל אביב -יפו</t>
        </is>
      </c>
      <c r="D9" t="n">
        <v>494340</v>
      </c>
      <c r="E9" t="n">
        <v>59208</v>
      </c>
      <c r="F9" s="2">
        <f>IF(D9&gt;0,E9/D9,"")</f>
        <v/>
      </c>
    </row>
    <row r="10">
      <c r="A10" t="inlineStr">
        <is>
          <t>BSV</t>
        </is>
      </c>
      <c r="B10" t="inlineStr">
        <is>
          <t>Beersheva</t>
        </is>
      </c>
      <c r="C10" t="inlineStr">
        <is>
          <t>באר שבע</t>
        </is>
      </c>
      <c r="D10" t="n">
        <v>221001</v>
      </c>
      <c r="E10" t="n">
        <v>25033</v>
      </c>
      <c r="F10" s="2">
        <f>IF(D10&gt;0,E10/D10,"")</f>
        <v/>
      </c>
    </row>
    <row r="11">
      <c r="A11" t="inlineStr">
        <is>
          <t>HAI</t>
        </is>
      </c>
      <c r="B11" t="inlineStr">
        <is>
          <t>Haifa</t>
        </is>
      </c>
      <c r="C11" t="inlineStr">
        <is>
          <t>חיפה</t>
        </is>
      </c>
      <c r="D11" t="n">
        <v>296603</v>
      </c>
      <c r="E11" t="n">
        <v>29656</v>
      </c>
      <c r="F11" s="2">
        <f>IF(D11&gt;0,E11/D11,"")</f>
        <v/>
      </c>
    </row>
    <row r="12">
      <c r="A12" t="inlineStr">
        <is>
          <t>NTN</t>
        </is>
      </c>
      <c r="B12" t="inlineStr">
        <is>
          <t>Netanya</t>
        </is>
      </c>
      <c r="C12" t="inlineStr">
        <is>
          <t>נתניה</t>
        </is>
      </c>
      <c r="D12" t="n">
        <v>232182</v>
      </c>
      <c r="E12" t="n">
        <v>19466</v>
      </c>
      <c r="F12" s="2">
        <f>IF(D12&gt;0,E12/D12,"")</f>
        <v/>
      </c>
    </row>
    <row r="13">
      <c r="A13" t="inlineStr">
        <is>
          <t>AKO</t>
        </is>
      </c>
      <c r="B13" t="inlineStr">
        <is>
          <t>Akko</t>
        </is>
      </c>
      <c r="C13" t="inlineStr">
        <is>
          <t>עכו</t>
        </is>
      </c>
      <c r="D13" t="n">
        <v>53003</v>
      </c>
      <c r="E13" t="n">
        <v>4030</v>
      </c>
      <c r="F13" s="2">
        <f>IF(D13&gt;0,E13/D13,"")</f>
        <v/>
      </c>
    </row>
    <row r="14">
      <c r="A14" t="inlineStr">
        <is>
          <t>ELT</t>
        </is>
      </c>
      <c r="B14" t="inlineStr">
        <is>
          <t>Eilat</t>
        </is>
      </c>
      <c r="C14" t="inlineStr">
        <is>
          <t>אילת</t>
        </is>
      </c>
      <c r="D14" t="n">
        <v>56084</v>
      </c>
      <c r="E14" t="n">
        <v>4145</v>
      </c>
      <c r="F14" s="2">
        <f>IF(D14&gt;0,E14/D14,"")</f>
        <v/>
      </c>
    </row>
    <row r="15">
      <c r="A15" t="inlineStr">
        <is>
          <t>HOL</t>
        </is>
      </c>
      <c r="B15" t="inlineStr">
        <is>
          <t>Holon</t>
        </is>
      </c>
      <c r="C15" t="inlineStr">
        <is>
          <t>חולון</t>
        </is>
      </c>
      <c r="D15" t="n">
        <v>192841</v>
      </c>
      <c r="E15" t="n">
        <v>14223</v>
      </c>
      <c r="F15" s="2">
        <f>IF(D15&gt;0,E15/D15,"")</f>
        <v/>
      </c>
    </row>
    <row r="16">
      <c r="A16" t="inlineStr">
        <is>
          <t>PTV</t>
        </is>
      </c>
      <c r="B16" t="inlineStr">
        <is>
          <t>Petah Tikva</t>
        </is>
      </c>
      <c r="C16" t="inlineStr">
        <is>
          <t>פתח תקווה</t>
        </is>
      </c>
      <c r="D16" t="n">
        <v>267634</v>
      </c>
      <c r="E16" t="n">
        <v>18732</v>
      </c>
      <c r="F16" s="2">
        <f>IF(D16&gt;0,E16/D16,"")</f>
        <v/>
      </c>
    </row>
    <row r="17">
      <c r="A17" t="inlineStr">
        <is>
          <t>NTV</t>
        </is>
      </c>
      <c r="B17" t="inlineStr">
        <is>
          <t>Netivot</t>
        </is>
      </c>
      <c r="C17" t="inlineStr">
        <is>
          <t>נתיבות</t>
        </is>
      </c>
      <c r="D17" t="n">
        <v>52535</v>
      </c>
      <c r="E17" t="n">
        <v>3238</v>
      </c>
      <c r="F17" s="2">
        <f>IF(D17&gt;0,E17/D17,"")</f>
        <v/>
      </c>
    </row>
    <row r="18">
      <c r="A18" t="inlineStr">
        <is>
          <t>BTY</t>
        </is>
      </c>
      <c r="B18" t="inlineStr">
        <is>
          <t>Bat Yam</t>
        </is>
      </c>
      <c r="C18" t="inlineStr">
        <is>
          <t>בת ים</t>
        </is>
      </c>
      <c r="D18" t="n">
        <v>130499</v>
      </c>
      <c r="E18" t="n">
        <v>6428</v>
      </c>
      <c r="F18" s="2">
        <f>IF(D18&gt;0,E18/D18,"")</f>
        <v/>
      </c>
    </row>
    <row r="19">
      <c r="A19" t="inlineStr">
        <is>
          <t>BTR</t>
        </is>
      </c>
      <c r="B19" t="inlineStr">
        <is>
          <t>Beitar Ilit</t>
        </is>
      </c>
      <c r="C19" t="inlineStr">
        <is>
          <t>ביתר עילית</t>
        </is>
      </c>
      <c r="D19" t="n">
        <v>69401</v>
      </c>
      <c r="E19" t="n">
        <v>2528</v>
      </c>
      <c r="F19" s="2">
        <f>IF(D19&gt;0,E19/D19,"")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2026-04-18T12:02:22Z</dcterms:created>
  <dcterms:modified xmlns:dcterms="http://purl.org/dc/terms/" xmlns:xsi="http://www.w3.org/2001/XMLSchema-instance" xsi:type="dcterms:W3CDTF">2026-04-18T12:02:22Z</dcterms:modified>
</cp:coreProperties>
</file>