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1445afd8ea4b07" /></Relationships>
</file>

<file path=xl/workbook.xml><?xml version="1.0" encoding="utf-8"?>
<x:workbook xmlns:x="http://schemas.openxmlformats.org/spreadsheetml/2006/main">
  <x:sheets>
    <x:sheet xmlns:r="http://schemas.openxmlformats.org/officeDocument/2006/relationships" name="單元主線" sheetId="1" r:id="R5da7a3fb7fb84d5f"/>
    <x:sheet xmlns:r="http://schemas.openxmlformats.org/officeDocument/2006/relationships" name="縱向連結" sheetId="2" r:id="R66c78d57f1f345b8"/>
    <x:sheet xmlns:r="http://schemas.openxmlformats.org/officeDocument/2006/relationships" name="單元條目" sheetId="3" r:id="R871c384cb6d44446"/>
    <x:sheet xmlns:r="http://schemas.openxmlformats.org/officeDocument/2006/relationships" name="課綱原文" sheetId="4" r:id="Re696b2068a124c6a"/>
    <x:sheet xmlns:r="http://schemas.openxmlformats.org/officeDocument/2006/relationships" name="內容說明" sheetId="5" r:id="R2d186f3aada94061"/>
    <x:sheet xmlns:r="http://schemas.openxmlformats.org/officeDocument/2006/relationships" name="使用說明" sheetId="6" r:id="R2887dc13cc574ab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1"/>
      <x:color rgb="FF243C36"/>
      <x:name val="Microsoft JhengHei"/>
    </x:font>
    <x:font>
      <x:b/>
      <x:sz val="17"/>
      <x:color rgb="FF164D43"/>
      <x:name val="Microsoft JhengHei"/>
    </x:font>
    <x:font>
      <x:sz val="11"/>
      <x:color rgb="FF58665F"/>
      <x:name val="Microsoft JhengHei"/>
    </x:font>
    <x:font>
      <x:b/>
      <x:sz val="11"/>
      <x:color rgb="FFFFFFFF"/>
      <x:name val="Microsoft JhengHei"/>
    </x:font>
  </x:fonts>
  <x:fills count="4">
    <x:fill>
      <x:patternFill patternType="none"/>
    </x:fill>
    <x:fill>
      <x:patternFill patternType="gray125"/>
    </x:fill>
    <x:fill>
      <x:patternFill patternType="solid">
        <x:fgColor rgb="FF164D43"/>
      </x:patternFill>
    </x:fill>
    <x:fill>
      <x:patternFill patternType="solid">
        <x:fgColor rgb="FFF1F6F3"/>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6c795d527a4966" /><Relationship Type="http://schemas.openxmlformats.org/officeDocument/2006/relationships/theme" Target="/xl/theme/theme1.xml" Id="R7b7bf012ff1a4b98" /><Relationship Type="http://schemas.openxmlformats.org/officeDocument/2006/relationships/sharedStrings" Target="/xl/sharedStrings.xml" Id="Rf2bca311945e4d92" /><Relationship Type="http://schemas.openxmlformats.org/officeDocument/2006/relationships/worksheet" Target="/xl/worksheets/sheet1.xml" Id="R5da7a3fb7fb84d5f" /><Relationship Type="http://schemas.openxmlformats.org/officeDocument/2006/relationships/worksheet" Target="/xl/worksheets/sheet2.xml" Id="R66c78d57f1f345b8" /><Relationship Type="http://schemas.openxmlformats.org/officeDocument/2006/relationships/worksheet" Target="/xl/worksheets/sheet3.xml" Id="R871c384cb6d44446" /><Relationship Type="http://schemas.openxmlformats.org/officeDocument/2006/relationships/worksheet" Target="/xl/worksheets/sheet4.xml" Id="Re696b2068a124c6a" /><Relationship Type="http://schemas.openxmlformats.org/officeDocument/2006/relationships/worksheet" Target="/xl/worksheets/sheet5.xml" Id="R2d186f3aada94061" /><Relationship Type="http://schemas.openxmlformats.org/officeDocument/2006/relationships/worksheet" Target="/xl/worksheets/sheet6.xml" Id="R2887dc13cc574ab2" /></Relationships>
</file>

<file path=xl/tables/table1.xml><?xml version="1.0" encoding="utf-8"?>
<x:table xmlns:x="http://schemas.openxmlformats.org/spreadsheetml/2006/main" id="1" name="EditTable1" displayName="EditTable1" ref="A5:F89" headerRowCount="1" totalsRowCount="0" totalsRowShown="0">
  <x:autoFilter ref="A5:F89"/>
  <x:tableColumns count="6">
    <x:tableColumn id="1" name="主線ID"/>
    <x:tableColumn id="2" name="科目"/>
    <x:tableColumn id="3" name="單元名稱"/>
    <x:tableColumn id="4" name="單元說明"/>
    <x:tableColumn id="5" name="審閱狀態"/>
    <x:tableColumn id="6" name="啟用"/>
  </x:tableColumns>
  <x:tableStyleInfo name="TableStyleMedium2" showFirstColumn="0" showLastColumn="0" showRowStripes="1" showColumnStripes="0"/>
</x:table>
</file>

<file path=xl/tables/table2.xml><?xml version="1.0" encoding="utf-8"?>
<x:table xmlns:x="http://schemas.openxmlformats.org/spreadsheetml/2006/main" id="2" name="EditTable2" displayName="EditTable2" ref="A5:L249" headerRowCount="1" totalsRowCount="0" totalsRowShown="0">
  <x:autoFilter ref="A5:L249"/>
  <x:tableColumns count="12">
    <x:tableColumn id="1" name="連結ID"/>
    <x:tableColumn id="2" name="主線ID"/>
    <x:tableColumn id="3" name="起點代碼"/>
    <x:tableColumn id="4" name="終點代碼"/>
    <x:tableColumn id="5" name="連結類型"/>
    <x:tableColumn id="6" name="連結理由"/>
    <x:tableColumn id="7" name="新增深度"/>
    <x:tableColumn id="8" name="範圍界線"/>
    <x:tableColumn id="9" name="審閱狀態"/>
    <x:tableColumn id="10" name="啟用"/>
    <x:tableColumn id="11" name="起點原文預覽"/>
    <x:tableColumn id="12" name="終點原文預覽"/>
  </x:tableColumns>
  <x:tableStyleInfo name="TableStyleMedium2" showFirstColumn="0" showLastColumn="0" showRowStripes="1" showColumnStripes="0"/>
</x:table>
</file>

<file path=xl/tables/table3.xml><?xml version="1.0" encoding="utf-8"?>
<x:table xmlns:x="http://schemas.openxmlformats.org/spreadsheetml/2006/main" id="3" name="EditTable3" displayName="EditTable3" ref="A5:H812" headerRowCount="1" totalsRowCount="0" totalsRowShown="0">
  <x:autoFilter ref="A5:H812"/>
  <x:tableColumns count="8">
    <x:tableColumn id="1" name="主線ID"/>
    <x:tableColumn id="2" name="課綱代碼"/>
    <x:tableColumn id="3" name="聚焦說明序號"/>
    <x:tableColumn id="4" name="顯示順序"/>
    <x:tableColumn id="5" name="分析結果"/>
    <x:tableColumn id="6" name="分析註記"/>
    <x:tableColumn id="7" name="啟用"/>
    <x:tableColumn id="8" name="學習內容預覽"/>
  </x:tableColumns>
  <x:tableStyleInfo name="TableStyleMedium2" showFirstColumn="0" showLastColumn="0" showRowStripes="1" showColumnStripes="0"/>
</x:table>
</file>

<file path=xl/tables/table4.xml><?xml version="1.0" encoding="utf-8"?>
<x:table xmlns:x="http://schemas.openxmlformats.org/spreadsheetml/2006/main" id="4" name="EditTable4" displayName="EditTable4" ref="A5:M784" headerRowCount="1" totalsRowCount="0" totalsRowShown="0">
  <x:autoFilter ref="A5:M784"/>
  <x:tableColumns count="13">
    <x:tableColumn id="1" name="課綱代碼"/>
    <x:tableColumn id="2" name="學段"/>
    <x:tableColumn id="3" name="科目"/>
    <x:tableColumn id="4" name="主題"/>
    <x:tableColumn id="5" name="次主題"/>
    <x:tableColumn id="6" name="學習內容"/>
    <x:tableColumn id="7" name="限制摘錄"/>
    <x:tableColumn id="8" name="PDF頁次"/>
    <x:tableColumn id="9" name="內文頁碼"/>
    <x:tableColumn id="10" name="原始代碼"/>
    <x:tableColumn id="11" name="來源區塊"/>
    <x:tableColumn id="12" name="擷取狀態"/>
    <x:tableColumn id="13" name="其他出處"/>
  </x:tableColumns>
  <x:tableStyleInfo name="TableStyleMedium2" showFirstColumn="0" showLastColumn="0" showRowStripes="1" showColumnStripes="0"/>
</x:table>
</file>

<file path=xl/tables/table5.xml><?xml version="1.0" encoding="utf-8"?>
<x:table xmlns:x="http://schemas.openxmlformats.org/spreadsheetml/2006/main" id="5" name="EditTable5" displayName="EditTable5" ref="A5:J1560" headerRowCount="1" totalsRowCount="0" totalsRowShown="0">
  <x:autoFilter ref="A5:J1560"/>
  <x:tableColumns count="10">
    <x:tableColumn id="1" name="說明ID"/>
    <x:tableColumn id="2" name="適用代碼"/>
    <x:tableColumn id="3" name="學段"/>
    <x:tableColumn id="4" name="科目"/>
    <x:tableColumn id="5" name="說明序號"/>
    <x:tableColumn id="6" name="資料類型"/>
    <x:tableColumn id="7" name="說明內容"/>
    <x:tableColumn id="8" name="PDF頁次"/>
    <x:tableColumn id="9" name="內文頁碼"/>
    <x:tableColumn id="10" name="來源區塊"/>
  </x:tableColumns>
  <x:tableStyleInfo name="TableStyleMedium2" showFirstColumn="0" showLastColumn="0" showRowStripes="1" showColumnStripes="0"/>
</x:table>
</file>

<file path=xl/tables/table6.xml><?xml version="1.0" encoding="utf-8"?>
<x:table xmlns:x="http://schemas.openxmlformats.org/spreadsheetml/2006/main" id="6" name="EditTable6" displayName="EditTable6" ref="A5:B26" headerRowCount="1" totalsRowCount="0" totalsRowShown="0">
  <x:autoFilter ref="A5:B26"/>
  <x:tableColumns count="2">
    <x:tableColumn id="1" name="項目"/>
    <x:tableColumn id="2" name="內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ff9c75e49442d9" /></Relationships>
</file>

<file path=xl/worksheets/_rels/sheet2.xml.rels>&#65279;<?xml version="1.0" encoding="utf-8"?><Relationships xmlns="http://schemas.openxmlformats.org/package/2006/relationships"><Relationship Type="http://schemas.openxmlformats.org/officeDocument/2006/relationships/table" Target="/xl/tables/table2.xml" Id="R9198be7cd6a1453d" /></Relationships>
</file>

<file path=xl/worksheets/_rels/sheet3.xml.rels>&#65279;<?xml version="1.0" encoding="utf-8"?><Relationships xmlns="http://schemas.openxmlformats.org/package/2006/relationships"><Relationship Type="http://schemas.openxmlformats.org/officeDocument/2006/relationships/table" Target="/xl/tables/table3.xml" Id="R20c2905b7d5b4b14" /></Relationships>
</file>

<file path=xl/worksheets/_rels/sheet4.xml.rels>&#65279;<?xml version="1.0" encoding="utf-8"?><Relationships xmlns="http://schemas.openxmlformats.org/package/2006/relationships"><Relationship Type="http://schemas.openxmlformats.org/officeDocument/2006/relationships/table" Target="/xl/tables/table4.xml" Id="R9abecbc714434b33" /></Relationships>
</file>

<file path=xl/worksheets/_rels/sheet5.xml.rels>&#65279;<?xml version="1.0" encoding="utf-8"?><Relationships xmlns="http://schemas.openxmlformats.org/package/2006/relationships"><Relationship Type="http://schemas.openxmlformats.org/officeDocument/2006/relationships/table" Target="/xl/tables/table5.xml" Id="R9a5c51ee81274b43" /></Relationships>
</file>

<file path=xl/worksheets/_rels/sheet6.xml.rels>&#65279;<?xml version="1.0" encoding="utf-8"?><Relationships xmlns="http://schemas.openxmlformats.org/package/2006/relationships"><Relationship Type="http://schemas.openxmlformats.org/officeDocument/2006/relationships/table" Target="/xl/tables/table6.xml" Id="Rb6e1ebce0b3848eb" /></Relationships>
</file>

<file path=xl/worksheets/sheet1.xml><?xml version="1.0" encoding="utf-8"?>
<x:worksheet xmlns:x="http://schemas.openxmlformats.org/spreadsheetml/2006/main">
  <x:sheetPr>
    <x:tabColor rgb="FF71945B"/>
  </x:sheetPr>
  <x:sheetViews>
    <x:sheetView showGridLines="0" workbookViewId="0">
      <x:pane xSplit="1" ySplit="5" topLeftCell="B6" activePane="bottomRight" state="frozen"/>
    </x:sheetView>
  </x:sheetViews>
  <x:sheetFormatPr defaultRowHeight="15"/>
  <x:cols>
    <x:col min="1" max="1" width="13.75" hidden="0" customWidth="1"/>
    <x:col min="2" max="2" width="17.5" hidden="0" customWidth="1"/>
    <x:col min="3" max="3" width="36.25" hidden="0" customWidth="1"/>
    <x:col min="4" max="4" width="86.25" hidden="0" customWidth="1"/>
    <x:col min="5" max="5" width="23.75" hidden="0" customWidth="1"/>
    <x:col min="6" max="6" width="10" hidden="0" customWidth="1"/>
  </x:cols>
  <x:sheetData>
    <x:row r="1">
      <x:c r="A1" s="1"/>
      <x:c r="B1" s="1"/>
      <x:c r="C1" s="1"/>
      <x:c r="D1" s="1"/>
      <x:c r="E1" s="1"/>
      <x:c r="F1" s="1"/>
    </x:row>
    <x:row r="2">
      <x:c r="A2" s="2" t="str">
        <x:v>全單元縱向連結｜可編輯主線</x:v>
      </x:c>
      <x:c r="B2" s="1"/>
      <x:c r="C2" s="1"/>
      <x:c r="D2" s="1"/>
      <x:c r="E2" s="1"/>
      <x:c r="F2" s="1"/>
    </x:row>
    <x:row r="3" ht="36" customHeight="1">
      <x:c r="A3" s="4" t="str">
        <x:v>84 個概念單元；779 條內容均有歸屬。主線名稱、說明可直接修改；啟用填「是／否」。ID 供其他工作表引用，請保持一致。</x:v>
      </x:c>
      <x:c r="B3" s="4"/>
      <x:c r="C3" s="4"/>
      <x:c r="D3" s="4"/>
      <x:c r="E3" s="4"/>
      <x:c r="F3" s="4"/>
    </x:row>
    <x:row r="4">
      <x:c r="A4" s="1"/>
      <x:c r="B4" s="1"/>
      <x:c r="C4" s="1"/>
      <x:c r="D4" s="1"/>
      <x:c r="E4" s="1"/>
      <x:c r="F4" s="1"/>
    </x:row>
    <x:row r="5" ht="27" customHeight="1">
      <x:c r="A5" s="8" t="str">
        <x:v>主線ID</x:v>
      </x:c>
      <x:c r="B5" s="8" t="str">
        <x:v>科目</x:v>
      </x:c>
      <x:c r="C5" s="8" t="str">
        <x:v>單元名稱</x:v>
      </x:c>
      <x:c r="D5" s="8" t="str">
        <x:v>單元說明</x:v>
      </x:c>
      <x:c r="E5" s="8" t="str">
        <x:v>審閱狀態</x:v>
      </x:c>
      <x:c r="F5" s="8" t="str">
        <x:v>啟用</x:v>
      </x:c>
    </x:row>
    <x:row r="6" ht="30" customHeight="1">
      <x:c r="A6" s="6" t="str">
        <x:v>U01</x:v>
      </x:c>
      <x:c r="B6" s="6" t="str">
        <x:v>生物</x:v>
      </x:c>
      <x:c r="C6" s="6" t="str">
        <x:v>人類活動與環境影響</x:v>
      </x:c>
      <x:c r="D6" s="6" t="str">
        <x:v>人類活動改變環境，影響其他生物的生存；高中尚未建立直接連結，保持空白。</x:v>
      </x:c>
      <x:c r="E6" s="6" t="str">
        <x:v>使用者指定</x:v>
      </x:c>
      <x:c r="F6" s="6" t="str">
        <x:v>是</x:v>
      </x:c>
    </x:row>
    <x:row r="7" ht="30" customHeight="1">
      <x:c r="A7" s="9" t="str">
        <x:v>U02</x:v>
      </x:c>
      <x:c r="B7" s="9" t="str">
        <x:v>生物</x:v>
      </x:c>
      <x:c r="C7" s="9" t="str">
        <x:v>生態層次與族群特徵</x:v>
      </x:c>
      <x:c r="D7" s="9" t="str">
        <x:v>從個體、族群、群集與生態系的組成層次，連結高中對族群特徵的探討；國小部分保持空白。</x:v>
      </x:c>
      <x:c r="E7" s="9" t="str">
        <x:v>使用者指定</x:v>
      </x:c>
      <x:c r="F7" s="9" t="str">
        <x:v>是</x:v>
      </x:c>
    </x:row>
    <x:row r="8" ht="39" customHeight="1">
      <x:c r="A8" s="6" t="str">
        <x:v>B01</x:v>
      </x:c>
      <x:c r="B8" s="6" t="str">
        <x:v>生物</x:v>
      </x:c>
      <x:c r="C8" s="6" t="str">
        <x:v>細胞、組織與生物體構造</x:v>
      </x:c>
      <x:c r="D8" s="6" t="str">
        <x:v>由觀察構造與功能，深化為細胞、組織、器官及系統；同單元不代表每兩條都有直接關係，沒有適切條目的學段留白。</x:v>
      </x:c>
      <x:c r="E8" s="6" t="str">
        <x:v>分析建議</x:v>
      </x:c>
      <x:c r="F8" s="6" t="str">
        <x:v>是</x:v>
      </x:c>
    </x:row>
    <x:row r="9" ht="30" customHeight="1">
      <x:c r="A9" s="9" t="str">
        <x:v>B02</x:v>
      </x:c>
      <x:c r="B9" s="9" t="str">
        <x:v>生物</x:v>
      </x:c>
      <x:c r="C9" s="9" t="str">
        <x:v>生物分子、膜與酵素</x:v>
      </x:c>
      <x:c r="D9" s="9" t="str">
        <x:v>由細胞物質組成與催化，深化為膜構造與酵素作用；同單元不代表每兩條都有直接關係，沒有適切條目的學段留白。</x:v>
      </x:c>
      <x:c r="E9" s="9" t="str">
        <x:v>分析建議</x:v>
      </x:c>
      <x:c r="F9" s="9" t="str">
        <x:v>是</x:v>
      </x:c>
    </x:row>
    <x:row r="10" ht="39" customHeight="1">
      <x:c r="A10" s="6" t="str">
        <x:v>V01</x:v>
      </x:c>
      <x:c r="B10" s="6" t="str">
        <x:v>生物</x:v>
      </x:c>
      <x:c r="C10" s="6" t="str">
        <x:v>光合作用與植物營養</x:v>
      </x:c>
      <x:c r="D10" s="6" t="str">
        <x:v>由植物利用光能製造養分，深化為反應位置、過程與影響因素；同單元不代表每兩條都有直接關係，沒有適切條目的學段留白。</x:v>
      </x:c>
      <x:c r="E10" s="6" t="str">
        <x:v>分析建議</x:v>
      </x:c>
      <x:c r="F10" s="6" t="str">
        <x:v>是</x:v>
      </x:c>
    </x:row>
    <x:row r="11" ht="30" customHeight="1">
      <x:c r="A11" s="9" t="str">
        <x:v>B03</x:v>
      </x:c>
      <x:c r="B11" s="9" t="str">
        <x:v>生物</x:v>
      </x:c>
      <x:c r="C11" s="9" t="str">
        <x:v>呼吸作用與生命能量</x:v>
      </x:c>
      <x:c r="D11" s="9" t="str">
        <x:v>由生存所需物質，深化為細胞能量利用與代謝；同單元不代表每兩條都有直接關係，沒有適切條目的學段留白。</x:v>
      </x:c>
      <x:c r="E11" s="9" t="str">
        <x:v>分析建議</x:v>
      </x:c>
      <x:c r="F11" s="9" t="str">
        <x:v>是</x:v>
      </x:c>
    </x:row>
    <x:row r="12" ht="30" customHeight="1">
      <x:c r="A12" s="6" t="str">
        <x:v>B04</x:v>
      </x:c>
      <x:c r="B12" s="6" t="str">
        <x:v>生物</x:v>
      </x:c>
      <x:c r="C12" s="6" t="str">
        <x:v>植物器官與物質運輸</x:v>
      </x:c>
      <x:c r="D12" s="6" t="str">
        <x:v>由根莖葉的功能，深化為維管束與植物體內運輸；同單元不代表每兩條都有直接關係，沒有適切條目的學段留白。</x:v>
      </x:c>
      <x:c r="E12" s="6" t="str">
        <x:v>分析建議</x:v>
      </x:c>
      <x:c r="F12" s="6" t="str">
        <x:v>是</x:v>
      </x:c>
    </x:row>
    <x:row r="13" ht="30" customHeight="1">
      <x:c r="A13" s="9" t="str">
        <x:v>B05</x:v>
      </x:c>
      <x:c r="B13" s="9" t="str">
        <x:v>生物</x:v>
      </x:c>
      <x:c r="C13" s="9" t="str">
        <x:v>植物生殖與生活史</x:v>
      </x:c>
      <x:c r="D13" s="9" t="str">
        <x:v>由花與配子，深化為植物生殖與世代生活史；同單元不代表每兩條都有直接關係，沒有適切條目的學段留白。</x:v>
      </x:c>
      <x:c r="E13" s="9" t="str">
        <x:v>分析建議</x:v>
      </x:c>
      <x:c r="F13" s="9" t="str">
        <x:v>是</x:v>
      </x:c>
    </x:row>
    <x:row r="14" ht="30" customHeight="1">
      <x:c r="A14" s="6" t="str">
        <x:v>B06</x:v>
      </x:c>
      <x:c r="B14" s="6" t="str">
        <x:v>生物</x:v>
      </x:c>
      <x:c r="C14" s="6" t="str">
        <x:v>植物對環境的反應</x:v>
      </x:c>
      <x:c r="D14" s="6" t="str">
        <x:v>由生長條件及適應，深化為植物激素與環境反應；同單元不代表每兩條都有直接關係，沒有適切條目的學段留白。</x:v>
      </x:c>
      <x:c r="E14" s="6" t="str">
        <x:v>分析建議</x:v>
      </x:c>
      <x:c r="F14" s="6" t="str">
        <x:v>是</x:v>
      </x:c>
    </x:row>
    <x:row r="15" ht="39" customHeight="1">
      <x:c r="A15" s="9" t="str">
        <x:v>B07</x:v>
      </x:c>
      <x:c r="B15" s="9" t="str">
        <x:v>生物</x:v>
      </x:c>
      <x:c r="C15" s="9" t="str">
        <x:v>動物營養、循環與氣體交換</x:v>
      </x:c>
      <x:c r="D15" s="9" t="str">
        <x:v>由器官與系統功能，深化為動物體的物質交換及運輸；同單元不代表每兩條都有直接關係，沒有適切條目的學段留白。</x:v>
      </x:c>
      <x:c r="E15" s="9" t="str">
        <x:v>分析建議</x:v>
      </x:c>
      <x:c r="F15" s="9" t="str">
        <x:v>是</x:v>
      </x:c>
    </x:row>
    <x:row r="16" ht="30" customHeight="1">
      <x:c r="A16" s="6" t="str">
        <x:v>B08</x:v>
      </x:c>
      <x:c r="B16" s="6" t="str">
        <x:v>生物</x:v>
      </x:c>
      <x:c r="C16" s="6" t="str">
        <x:v>感覺、神經與行為</x:v>
      </x:c>
      <x:c r="D16" s="6" t="str">
        <x:v>由感官與刺激反應，深化為神經傳導與行為調節；同單元不代表每兩條都有直接關係，沒有適切條目的學段留白。</x:v>
      </x:c>
      <x:c r="E16" s="6" t="str">
        <x:v>分析建議</x:v>
      </x:c>
      <x:c r="F16" s="6" t="str">
        <x:v>是</x:v>
      </x:c>
    </x:row>
    <x:row r="17" ht="30" customHeight="1">
      <x:c r="A17" s="9" t="str">
        <x:v>B09</x:v>
      </x:c>
      <x:c r="B17" s="9" t="str">
        <x:v>生物</x:v>
      </x:c>
      <x:c r="C17" s="9" t="str">
        <x:v>內分泌與恆定</x:v>
      </x:c>
      <x:c r="D17" s="9" t="str">
        <x:v>由個體維持穩定狀態，深化為內分泌回饋調節；同單元不代表每兩條都有直接關係，沒有適切條目的學段留白。</x:v>
      </x:c>
      <x:c r="E17" s="9" t="str">
        <x:v>分析建議</x:v>
      </x:c>
      <x:c r="F17" s="9" t="str">
        <x:v>是</x:v>
      </x:c>
    </x:row>
    <x:row r="18" ht="30" customHeight="1">
      <x:c r="A18" s="6" t="str">
        <x:v>B10</x:v>
      </x:c>
      <x:c r="B18" s="6" t="str">
        <x:v>生物</x:v>
      </x:c>
      <x:c r="C18" s="6" t="str">
        <x:v>防禦與免疫</x:v>
      </x:c>
      <x:c r="D18" s="6" t="str">
        <x:v>由防禦反應，深化為免疫系統作用；同單元不代表每兩條都有直接關係，沒有適切條目的學段留白。</x:v>
      </x:c>
      <x:c r="E18" s="6" t="str">
        <x:v>分析建議</x:v>
      </x:c>
      <x:c r="F18" s="6" t="str">
        <x:v>是</x:v>
      </x:c>
    </x:row>
    <x:row r="19" ht="30" customHeight="1">
      <x:c r="A19" s="9" t="str">
        <x:v>B11</x:v>
      </x:c>
      <x:c r="B19" s="9" t="str">
        <x:v>生物</x:v>
      </x:c>
      <x:c r="C19" s="9" t="str">
        <x:v>細胞分裂與分化</x:v>
      </x:c>
      <x:c r="D19" s="9" t="str">
        <x:v>由細胞分裂，深化為細胞週期、減數分裂及分化；同單元不代表每兩條都有直接關係，沒有適切條目的學段留白。</x:v>
      </x:c>
      <x:c r="E19" s="9" t="str">
        <x:v>分析建議</x:v>
      </x:c>
      <x:c r="F19" s="9" t="str">
        <x:v>是</x:v>
      </x:c>
    </x:row>
    <x:row r="20" ht="30" customHeight="1">
      <x:c r="A20" s="6" t="str">
        <x:v>B12</x:v>
      </x:c>
      <x:c r="B20" s="6" t="str">
        <x:v>生物</x:v>
      </x:c>
      <x:c r="C20" s="6" t="str">
        <x:v>生殖與胚胎發育</x:v>
      </x:c>
      <x:c r="D20" s="6" t="str">
        <x:v>由繁殖方式與生殖系統，深化為生殖及胚胎發育；同單元不代表每兩條都有直接關係，沒有適切條目的學段留白。</x:v>
      </x:c>
      <x:c r="E20" s="6" t="str">
        <x:v>分析建議</x:v>
      </x:c>
      <x:c r="F20" s="6" t="str">
        <x:v>是</x:v>
      </x:c>
    </x:row>
    <x:row r="21" ht="30" customHeight="1">
      <x:c r="A21" s="9" t="str">
        <x:v>B13</x:v>
      </x:c>
      <x:c r="B21" s="9" t="str">
        <x:v>生物</x:v>
      </x:c>
      <x:c r="C21" s="9" t="str">
        <x:v>性狀遺傳與染色體</x:v>
      </x:c>
      <x:c r="D21" s="9" t="str">
        <x:v>由親子性狀，深化為孟德爾遺傳、染色體與連鎖；同單元不代表每兩條都有直接關係，沒有適切條目的學段留白。</x:v>
      </x:c>
      <x:c r="E21" s="9" t="str">
        <x:v>分析建議</x:v>
      </x:c>
      <x:c r="F21" s="9" t="str">
        <x:v>是</x:v>
      </x:c>
    </x:row>
    <x:row r="22" ht="30" customHeight="1">
      <x:c r="A22" s="6" t="str">
        <x:v>B14</x:v>
      </x:c>
      <x:c r="B22" s="6" t="str">
        <x:v>生物</x:v>
      </x:c>
      <x:c r="C22" s="6" t="str">
        <x:v>DNA、基因表現與變異</x:v>
      </x:c>
      <x:c r="D22" s="6" t="str">
        <x:v>由突變與遺傳物質，深化為複製、表現及變異；同單元不代表每兩條都有直接關係，沒有適切條目的學段留白。</x:v>
      </x:c>
      <x:c r="E22" s="6" t="str">
        <x:v>分析建議</x:v>
      </x:c>
      <x:c r="F22" s="6" t="str">
        <x:v>是</x:v>
      </x:c>
    </x:row>
    <x:row r="23" ht="39" customHeight="1">
      <x:c r="A23" s="9" t="str">
        <x:v>B15</x:v>
      </x:c>
      <x:c r="B23" s="9" t="str">
        <x:v>生物</x:v>
      </x:c>
      <x:c r="C23" s="9" t="str">
        <x:v>生物技術與倫理</x:v>
      </x:c>
      <x:c r="D23" s="9" t="str">
        <x:v>由生物技術應用，深化為基因操作及其社會倫理議題；同單元不代表每兩條都有直接關係，沒有適切條目的學段留白。</x:v>
      </x:c>
      <x:c r="E23" s="9" t="str">
        <x:v>分析建議</x:v>
      </x:c>
      <x:c r="F23" s="9" t="str">
        <x:v>是</x:v>
      </x:c>
    </x:row>
    <x:row r="24" ht="30" customHeight="1">
      <x:c r="A24" s="6" t="str">
        <x:v>B16</x:v>
      </x:c>
      <x:c r="B24" s="6" t="str">
        <x:v>生物</x:v>
      </x:c>
      <x:c r="C24" s="6" t="str">
        <x:v>生物分類與親緣</x:v>
      </x:c>
      <x:c r="D24" s="6" t="str">
        <x:v>由生物分類，深化為共同祖先與親緣證據；同單元不代表每兩條都有直接關係，沒有適切條目的學段留白。</x:v>
      </x:c>
      <x:c r="E24" s="6" t="str">
        <x:v>分析建議</x:v>
      </x:c>
      <x:c r="F24" s="6" t="str">
        <x:v>是</x:v>
      </x:c>
    </x:row>
    <x:row r="25" ht="39" customHeight="1">
      <x:c r="A25" s="9" t="str">
        <x:v>B17</x:v>
      </x:c>
      <x:c r="B25" s="9" t="str">
        <x:v>生物</x:v>
      </x:c>
      <x:c r="C25" s="9" t="str">
        <x:v>演化、化石與生命起源</x:v>
      </x:c>
      <x:c r="D25" s="9" t="str">
        <x:v>由化石與生物變遷，深化為演化證據、理論及生命起源；同單元不代表每兩條都有直接關係，沒有適切條目的學段留白。</x:v>
      </x:c>
      <x:c r="E25" s="9" t="str">
        <x:v>分析建議</x:v>
      </x:c>
      <x:c r="F25" s="9" t="str">
        <x:v>是</x:v>
      </x:c>
    </x:row>
    <x:row r="26" ht="39" customHeight="1">
      <x:c r="A26" s="6" t="str">
        <x:v>B18</x:v>
      </x:c>
      <x:c r="B26" s="6" t="str">
        <x:v>生物</x:v>
      </x:c>
      <x:c r="C26" s="6" t="str">
        <x:v>族群遺傳與物種形成</x:v>
      </x:c>
      <x:c r="D26" s="6" t="str">
        <x:v>由族群中的變異，深化為族群遺傳及物種形成；不把族群密度直接當作遺傳機制；同單元不代表每兩條都有直接關係，沒有適切條目的學段留白。</x:v>
      </x:c>
      <x:c r="E26" s="6" t="str">
        <x:v>分析建議</x:v>
      </x:c>
      <x:c r="F26" s="6" t="str">
        <x:v>是</x:v>
      </x:c>
    </x:row>
    <x:row r="27" ht="30" customHeight="1">
      <x:c r="A27" s="9" t="str">
        <x:v>B19</x:v>
      </x:c>
      <x:c r="B27" s="9" t="str">
        <x:v>生物</x:v>
      </x:c>
      <x:c r="C27" s="9" t="str">
        <x:v>微生物與生活應用</x:v>
      </x:c>
      <x:c r="D27" s="9" t="str">
        <x:v>區分微生物生態角色、人體關係及發酵與處理應用；同單元不代表每兩條都有直接關係，沒有適切條目的學段留白。</x:v>
      </x:c>
      <x:c r="E27" s="9" t="str">
        <x:v>分析建議</x:v>
      </x:c>
      <x:c r="F27" s="9" t="str">
        <x:v>是</x:v>
      </x:c>
    </x:row>
    <x:row r="28" ht="39" customHeight="1">
      <x:c r="A28" s="6" t="str">
        <x:v>B20</x:v>
      </x:c>
      <x:c r="B28" s="6" t="str">
        <x:v>生物</x:v>
      </x:c>
      <x:c r="C28" s="6" t="str">
        <x:v>生態組成與棲地</x:v>
      </x:c>
      <x:c r="D28" s="6" t="str">
        <x:v>由生物與生存環境，深化為族群、群集與生態系層次；同單元不代表每兩條都有直接關係，沒有適切條目的學段留白。</x:v>
      </x:c>
      <x:c r="E28" s="6" t="str">
        <x:v>分析建議</x:v>
      </x:c>
      <x:c r="F28" s="6" t="str">
        <x:v>是</x:v>
      </x:c>
    </x:row>
    <x:row r="29" ht="39" customHeight="1">
      <x:c r="A29" s="9" t="str">
        <x:v>B21</x:v>
      </x:c>
      <x:c r="B29" s="9" t="str">
        <x:v>生物</x:v>
      </x:c>
      <x:c r="C29" s="9" t="str">
        <x:v>生物交互作用與演替</x:v>
      </x:c>
      <x:c r="D29" s="9" t="str">
        <x:v>由生物間關係及環境分布，深化為群集交互作用與演替；同單元不代表每兩條都有直接關係，沒有適切條目的學段留白。</x:v>
      </x:c>
      <x:c r="E29" s="9" t="str">
        <x:v>分析建議</x:v>
      </x:c>
      <x:c r="F29" s="9" t="str">
        <x:v>是</x:v>
      </x:c>
    </x:row>
    <x:row r="30" ht="39" customHeight="1">
      <x:c r="A30" s="6" t="str">
        <x:v>B22</x:v>
      </x:c>
      <x:c r="B30" s="6" t="str">
        <x:v>生物</x:v>
      </x:c>
      <x:c r="C30" s="6" t="str">
        <x:v>食物鏈、能量流動與物質循環</x:v>
      </x:c>
      <x:c r="D30" s="6" t="str">
        <x:v>由食物鏈和生態角色，深化為生態系能量及物質循環；同單元不代表每兩條都有直接關係，沒有適切條目的學段留白。</x:v>
      </x:c>
      <x:c r="E30" s="6" t="str">
        <x:v>分析建議</x:v>
      </x:c>
      <x:c r="F30" s="6" t="str">
        <x:v>是</x:v>
      </x:c>
    </x:row>
    <x:row r="31" ht="39" customHeight="1">
      <x:c r="A31" s="9" t="str">
        <x:v>B23</x:v>
      </x:c>
      <x:c r="B31" s="9" t="str">
        <x:v>生物</x:v>
      </x:c>
      <x:c r="C31" s="9" t="str">
        <x:v>生物多樣性與保育</x:v>
      </x:c>
      <x:c r="D31" s="9" t="str">
        <x:v>由生物多樣性、保育及棲地衝擊，深化為多樣性層次與保育方法；同單元不代表每兩條都有直接關係，沒有適切條目的學段留白。</x:v>
      </x:c>
      <x:c r="E31" s="9" t="str">
        <x:v>分析建議</x:v>
      </x:c>
      <x:c r="F31" s="9" t="str">
        <x:v>是</x:v>
      </x:c>
    </x:row>
    <x:row r="32" ht="39" customHeight="1">
      <x:c r="A32" s="6" t="str">
        <x:v>B24</x:v>
      </x:c>
      <x:c r="B32" s="6" t="str">
        <x:v>生物</x:v>
      </x:c>
      <x:c r="C32" s="6" t="str">
        <x:v>仿生與構造適應</x:v>
      </x:c>
      <x:c r="D32" s="6" t="str">
        <x:v>從動植物構造及適應，連結仿生應用；屬於應用關係而非所有生理知識的先備；同單元不代表每兩條都有直接關係，沒有適切條目的學段留白。</x:v>
      </x:c>
      <x:c r="E32" s="6" t="str">
        <x:v>分析建議</x:v>
      </x:c>
      <x:c r="F32" s="6" t="str">
        <x:v>是</x:v>
      </x:c>
    </x:row>
    <x:row r="33" ht="30" customHeight="1">
      <x:c r="A33" s="9" t="str">
        <x:v>P01</x:v>
      </x:c>
      <x:c r="B33" s="9" t="str">
        <x:v>物理</x:v>
      </x:c>
      <x:c r="C33" s="9" t="str">
        <x:v>測量、單位與不確定性</x:v>
      </x:c>
      <x:c r="D33" s="9" t="str">
        <x:v>由選用工具和單位，深化為測量估計及不確定性；同單元不代表每兩條都有直接關係，沒有適切條目的學段留白。</x:v>
      </x:c>
      <x:c r="E33" s="9" t="str">
        <x:v>分析建議</x:v>
      </x:c>
      <x:c r="F33" s="9" t="str">
        <x:v>是</x:v>
      </x:c>
    </x:row>
    <x:row r="34" ht="30" customHeight="1">
      <x:c r="A34" s="6" t="str">
        <x:v>P02</x:v>
      </x:c>
      <x:c r="B34" s="6" t="str">
        <x:v>物理</x:v>
      </x:c>
      <x:c r="C34" s="6" t="str">
        <x:v>位置、速率與運動描述</x:v>
      </x:c>
      <x:c r="D34" s="6" t="str">
        <x:v>由位置及快慢，深化為速度、加速度與平面運動；同單元不代表每兩條都有直接關係，沒有適切條目的學段留白。</x:v>
      </x:c>
      <x:c r="E34" s="6" t="str">
        <x:v>分析建議</x:v>
      </x:c>
      <x:c r="F34" s="6" t="str">
        <x:v>是</x:v>
      </x:c>
    </x:row>
    <x:row r="35" ht="39" customHeight="1">
      <x:c r="A35" s="9" t="str">
        <x:v>V02</x:v>
      </x:c>
      <x:c r="B35" s="9" t="str">
        <x:v>物理</x:v>
      </x:c>
      <x:c r="C35" s="9" t="str">
        <x:v>力、平衡與牛頓運動定律</x:v>
      </x:c>
      <x:c r="D35" s="9" t="str">
        <x:v>由力改變物體運動，深化為慣性、牛頓定律及圓周運動；同單元不代表每兩條都有直接關係，沒有適切條目的學段留白。</x:v>
      </x:c>
      <x:c r="E35" s="9" t="str">
        <x:v>分析建議</x:v>
      </x:c>
      <x:c r="F35" s="9" t="str">
        <x:v>是</x:v>
      </x:c>
    </x:row>
    <x:row r="36" ht="30" customHeight="1">
      <x:c r="A36" s="6" t="str">
        <x:v>P03</x:v>
      </x:c>
      <x:c r="B36" s="6" t="str">
        <x:v>物理</x:v>
      </x:c>
      <x:c r="C36" s="6" t="str">
        <x:v>摩擦、力矩與簡單機械</x:v>
      </x:c>
      <x:c r="D36" s="6" t="str">
        <x:v>由摩擦及省力工具，深化為力矩與機械的受力；同單元不代表每兩條都有直接關係，沒有適切條目的學段留白。</x:v>
      </x:c>
      <x:c r="E36" s="6" t="str">
        <x:v>分析建議</x:v>
      </x:c>
      <x:c r="F36" s="6" t="str">
        <x:v>是</x:v>
      </x:c>
    </x:row>
    <x:row r="37" ht="30" customHeight="1">
      <x:c r="A37" s="9" t="str">
        <x:v>P04</x:v>
      </x:c>
      <x:c r="B37" s="9" t="str">
        <x:v>物理</x:v>
      </x:c>
      <x:c r="C37" s="9" t="str">
        <x:v>流體壓力、浮力與連通</x:v>
      </x:c>
      <x:c r="D37" s="9" t="str">
        <x:v>區分壓力、浮力、虹吸及連通管各自的條件；同單元不代表每兩條都有直接關係，沒有適切條目的學段留白。</x:v>
      </x:c>
      <x:c r="E37" s="9" t="str">
        <x:v>分析建議</x:v>
      </x:c>
      <x:c r="F37" s="9" t="str">
        <x:v>是</x:v>
      </x:c>
    </x:row>
    <x:row r="38" ht="30" customHeight="1">
      <x:c r="A38" s="6" t="str">
        <x:v>P05</x:v>
      </x:c>
      <x:c r="B38" s="6" t="str">
        <x:v>物理</x:v>
      </x:c>
      <x:c r="C38" s="6" t="str">
        <x:v>重力、萬有引力與天體運動</x:v>
      </x:c>
      <x:c r="D38" s="6" t="str">
        <x:v>由物體受到重力，深化為萬有引力與天體軌道；同單元不代表每兩條都有直接關係，沒有適切條目的學段留白。</x:v>
      </x:c>
      <x:c r="E38" s="6" t="str">
        <x:v>分析建議</x:v>
      </x:c>
      <x:c r="F38" s="6" t="str">
        <x:v>是</x:v>
      </x:c>
    </x:row>
    <x:row r="39" ht="39" customHeight="1">
      <x:c r="A39" s="9" t="str">
        <x:v>P06</x:v>
      </x:c>
      <x:c r="B39" s="9" t="str">
        <x:v>物理</x:v>
      </x:c>
      <x:c r="C39" s="9" t="str">
        <x:v>動量、質心與角動量</x:v>
      </x:c>
      <x:c r="D39" s="9" t="str">
        <x:v>高中新增的系統性運動描述；不強接國小或國中條目；同單元不代表每兩條都有直接關係，沒有適切條目的學段留白。</x:v>
      </x:c>
      <x:c r="E39" s="9" t="str">
        <x:v>分析建議</x:v>
      </x:c>
      <x:c r="F39" s="9" t="str">
        <x:v>是</x:v>
      </x:c>
    </x:row>
    <x:row r="40" ht="30" customHeight="1">
      <x:c r="A40" s="6" t="str">
        <x:v>P07</x:v>
      </x:c>
      <x:c r="B40" s="6" t="str">
        <x:v>物理</x:v>
      </x:c>
      <x:c r="C40" s="6" t="str">
        <x:v>功、功率與機械能</x:v>
      </x:c>
      <x:c r="D40" s="6" t="str">
        <x:v>由運動所伴隨能量，深化為功與能量轉換及守恆；同單元不代表每兩條都有直接關係，沒有適切條目的學段留白。</x:v>
      </x:c>
      <x:c r="E40" s="6" t="str">
        <x:v>分析建議</x:v>
      </x:c>
      <x:c r="F40" s="6" t="str">
        <x:v>是</x:v>
      </x:c>
    </x:row>
    <x:row r="41" ht="30" customHeight="1">
      <x:c r="A41" s="9" t="str">
        <x:v>P08</x:v>
      </x:c>
      <x:c r="B41" s="9" t="str">
        <x:v>物理</x:v>
      </x:c>
      <x:c r="C41" s="9" t="str">
        <x:v>溫度、熱與熱傳播</x:v>
      </x:c>
      <x:c r="D41" s="9" t="str">
        <x:v>由溫度改變及傳熱，深化為比熱、熱功與內能；同單元不代表每兩條都有直接關係，沒有適切條目的學段留白。</x:v>
      </x:c>
      <x:c r="E41" s="9" t="str">
        <x:v>分析建議</x:v>
      </x:c>
      <x:c r="F41" s="9" t="str">
        <x:v>是</x:v>
      </x:c>
    </x:row>
    <x:row r="42" ht="39" customHeight="1">
      <x:c r="A42" s="6" t="str">
        <x:v>P09</x:v>
      </x:c>
      <x:c r="B42" s="6" t="str">
        <x:v>物理</x:v>
      </x:c>
      <x:c r="C42" s="6" t="str">
        <x:v>理想氣體與分子動力論</x:v>
      </x:c>
      <x:c r="D42" s="6" t="str">
        <x:v>由氣體狀態關係，深化為粒子運動與能量的物理模型；同單元不代表每兩條都有直接關係，沒有適切條目的學段留白。</x:v>
      </x:c>
      <x:c r="E42" s="6" t="str">
        <x:v>分析建議</x:v>
      </x:c>
      <x:c r="F42" s="6" t="str">
        <x:v>是</x:v>
      </x:c>
    </x:row>
    <x:row r="43" ht="30" customHeight="1">
      <x:c r="A43" s="9" t="str">
        <x:v>P10</x:v>
      </x:c>
      <x:c r="B43" s="9" t="str">
        <x:v>物理</x:v>
      </x:c>
      <x:c r="C43" s="9" t="str">
        <x:v>振動、波與聲音</x:v>
      </x:c>
      <x:c r="D43" s="9" t="str">
        <x:v>由振動與聲音，深化為波動、干涉、駐波和共振；同單元不代表每兩條都有直接關係，沒有適切條目的學段留白。</x:v>
      </x:c>
      <x:c r="E43" s="9" t="str">
        <x:v>分析建議</x:v>
      </x:c>
      <x:c r="F43" s="9" t="str">
        <x:v>是</x:v>
      </x:c>
    </x:row>
    <x:row r="44" ht="30" customHeight="1">
      <x:c r="A44" s="6" t="str">
        <x:v>P11</x:v>
      </x:c>
      <x:c r="B44" s="6" t="str">
        <x:v>物理</x:v>
      </x:c>
      <x:c r="C44" s="6" t="str">
        <x:v>光的傳播、成像與波動</x:v>
      </x:c>
      <x:c r="D44" s="6" t="str">
        <x:v>由直進、反射與折射，深化為成像及光的波動性；同單元不代表每兩條都有直接關係，沒有適切條目的學段留白。</x:v>
      </x:c>
      <x:c r="E44" s="6" t="str">
        <x:v>分析建議</x:v>
      </x:c>
      <x:c r="F44" s="6" t="str">
        <x:v>是</x:v>
      </x:c>
    </x:row>
    <x:row r="45" ht="30" customHeight="1">
      <x:c r="A45" s="9" t="str">
        <x:v>P12</x:v>
      </x:c>
      <x:c r="B45" s="9" t="str">
        <x:v>物理</x:v>
      </x:c>
      <x:c r="C45" s="9" t="str">
        <x:v>電荷、電場與電位</x:v>
      </x:c>
      <x:c r="D45" s="9" t="str">
        <x:v>由電荷作用，深化為電場、電位與帶電粒子作用；同單元不代表每兩條都有直接關係，沒有適切條目的學段留白。</x:v>
      </x:c>
      <x:c r="E45" s="9" t="str">
        <x:v>分析建議</x:v>
      </x:c>
      <x:c r="F45" s="9" t="str">
        <x:v>是</x:v>
      </x:c>
    </x:row>
    <x:row r="46" ht="30" customHeight="1">
      <x:c r="A46" s="6" t="str">
        <x:v>P13</x:v>
      </x:c>
      <x:c r="B46" s="6" t="str">
        <x:v>物理</x:v>
      </x:c>
      <x:c r="C46" s="6" t="str">
        <x:v>電路、電阻與用電</x:v>
      </x:c>
      <x:c r="D46" s="6" t="str">
        <x:v>由通路與串並聯，深化為歐姆定律、電路及電能；同單元不代表每兩條都有直接關係，沒有適切條目的學段留白。</x:v>
      </x:c>
      <x:c r="E46" s="6" t="str">
        <x:v>分析建議</x:v>
      </x:c>
      <x:c r="F46" s="6" t="str">
        <x:v>是</x:v>
      </x:c>
    </x:row>
    <x:row r="47" ht="30" customHeight="1">
      <x:c r="A47" s="9" t="str">
        <x:v>P14</x:v>
      </x:c>
      <x:c r="B47" s="9" t="str">
        <x:v>物理</x:v>
      </x:c>
      <x:c r="C47" s="9" t="str">
        <x:v>磁場、電流效應與電磁感應</x:v>
      </x:c>
      <x:c r="D47" s="9" t="str">
        <x:v>由磁鐵與電磁鐵，深化為磁力、感應及發電機；同單元不代表每兩條都有直接關係，沒有適切條目的學段留白。</x:v>
      </x:c>
      <x:c r="E47" s="9" t="str">
        <x:v>分析建議</x:v>
      </x:c>
      <x:c r="F47" s="9" t="str">
        <x:v>是</x:v>
      </x:c>
    </x:row>
    <x:row r="48" ht="30" customHeight="1">
      <x:c r="A48" s="6" t="str">
        <x:v>P15</x:v>
      </x:c>
      <x:c r="B48" s="6" t="str">
        <x:v>物理</x:v>
      </x:c>
      <x:c r="C48" s="6" t="str">
        <x:v>電磁波與電磁統一</x:v>
      </x:c>
      <x:c r="D48" s="6" t="str">
        <x:v>由電磁波的生活應用，深化為變動電磁場及電磁波；同單元不代表每兩條都有直接關係，沒有適切條目的學段留白。</x:v>
      </x:c>
      <x:c r="E48" s="6" t="str">
        <x:v>分析建議</x:v>
      </x:c>
      <x:c r="F48" s="6" t="str">
        <x:v>是</x:v>
      </x:c>
    </x:row>
    <x:row r="49" ht="39" customHeight="1">
      <x:c r="A49" s="9" t="str">
        <x:v>P16</x:v>
      </x:c>
      <x:c r="B49" s="9" t="str">
        <x:v>物理</x:v>
      </x:c>
      <x:c r="C49" s="9" t="str">
        <x:v>原子、量子與近代物理</x:v>
      </x:c>
      <x:c r="D49" s="9" t="str">
        <x:v>從原子內部與光譜的證據，深化為量子現象；國中只提供模型起點；同單元不代表每兩條都有直接關係，沒有適切條目的學段留白。</x:v>
      </x:c>
      <x:c r="E49" s="9" t="str">
        <x:v>分析建議</x:v>
      </x:c>
      <x:c r="F49" s="9" t="str">
        <x:v>是</x:v>
      </x:c>
    </x:row>
    <x:row r="50" ht="30" customHeight="1">
      <x:c r="A50" s="6" t="str">
        <x:v>P17</x:v>
      </x:c>
      <x:c r="B50" s="6" t="str">
        <x:v>物理</x:v>
      </x:c>
      <x:c r="C50" s="6" t="str">
        <x:v>原子核、基本作用力與核能</x:v>
      </x:c>
      <x:c r="D50" s="6" t="str">
        <x:v>由核反應與能量，深化為核穩定性、衰變和守恆；同單元不代表每兩條都有直接關係，沒有適切條目的學段留白。</x:v>
      </x:c>
      <x:c r="E50" s="6" t="str">
        <x:v>分析建議</x:v>
      </x:c>
      <x:c r="F50" s="6" t="str">
        <x:v>是</x:v>
      </x:c>
    </x:row>
    <x:row r="51" ht="39" customHeight="1">
      <x:c r="A51" s="9" t="str">
        <x:v>P18</x:v>
      </x:c>
      <x:c r="B51" s="9" t="str">
        <x:v>物理</x:v>
      </x:c>
      <x:c r="C51" s="9" t="str">
        <x:v>物理科技與科學史</x:v>
      </x:c>
      <x:c r="D51" s="9" t="str">
        <x:v>保留物理方法、科技應用及歷史條目；應用主題未直接當作每一條理論的先備；同單元不代表每兩條都有直接關係，沒有適切條目的學段留白。</x:v>
      </x:c>
      <x:c r="E51" s="9" t="str">
        <x:v>分析建議</x:v>
      </x:c>
      <x:c r="F51" s="9" t="str">
        <x:v>是</x:v>
      </x:c>
    </x:row>
    <x:row r="52" ht="39" customHeight="1">
      <x:c r="A52" s="6" t="str">
        <x:v>V03</x:v>
      </x:c>
      <x:c r="B52" s="6" t="str">
        <x:v>化學</x:v>
      </x:c>
      <x:c r="C52" s="6" t="str">
        <x:v>原子、元素與週期性</x:v>
      </x:c>
      <x:c r="D52" s="6" t="str">
        <x:v>由粒子和元素，深化為原子構造、電子組態及週期律；同單元不代表每兩條都有直接關係，沒有適切條目的學段留白。</x:v>
      </x:c>
      <x:c r="E52" s="6" t="str">
        <x:v>分析建議</x:v>
      </x:c>
      <x:c r="F52" s="6" t="str">
        <x:v>是</x:v>
      </x:c>
    </x:row>
    <x:row r="53" ht="39" customHeight="1">
      <x:c r="A53" s="9" t="str">
        <x:v>C01</x:v>
      </x:c>
      <x:c r="B53" s="9" t="str">
        <x:v>化學</x:v>
      </x:c>
      <x:c r="C53" s="9" t="str">
        <x:v>物質性質、三態與混合物</x:v>
      </x:c>
      <x:c r="D53" s="9" t="str">
        <x:v>由物質可測的性質，深化為微觀狀態、純物質與混合物；同單元不代表每兩條都有直接關係，沒有適切條目的學段留白。</x:v>
      </x:c>
      <x:c r="E53" s="9" t="str">
        <x:v>分析建議</x:v>
      </x:c>
      <x:c r="F53" s="9" t="str">
        <x:v>是</x:v>
      </x:c>
    </x:row>
    <x:row r="54" ht="30" customHeight="1">
      <x:c r="A54" s="6" t="str">
        <x:v>C02</x:v>
      </x:c>
      <x:c r="B54" s="6" t="str">
        <x:v>化學</x:v>
      </x:c>
      <x:c r="C54" s="6" t="str">
        <x:v>物質分離、純化與鑑定</x:v>
      </x:c>
      <x:c r="D54" s="6" t="str">
        <x:v>由材料分類和分離，深化為純化及物質鑑定；同單元不代表每兩條都有直接關係，沒有適切條目的學段留白。</x:v>
      </x:c>
      <x:c r="E54" s="6" t="str">
        <x:v>分析建議</x:v>
      </x:c>
      <x:c r="F54" s="6" t="str">
        <x:v>是</x:v>
      </x:c>
    </x:row>
    <x:row r="55" ht="39" customHeight="1">
      <x:c r="A55" s="9" t="str">
        <x:v>C03</x:v>
      </x:c>
      <x:c r="B55" s="9" t="str">
        <x:v>化學</x:v>
      </x:c>
      <x:c r="C55" s="9" t="str">
        <x:v>分子、化學鍵與結構</x:v>
      </x:c>
      <x:c r="D55" s="9" t="str">
        <x:v>由原子分子及異構物，深化為鍵結、分子形狀及分子間作用力；同單元不代表每兩條都有直接關係，沒有適切條目的學段留白。</x:v>
      </x:c>
      <x:c r="E55" s="9" t="str">
        <x:v>分析建議</x:v>
      </x:c>
      <x:c r="F55" s="9" t="str">
        <x:v>是</x:v>
      </x:c>
    </x:row>
    <x:row r="56" ht="30" customHeight="1">
      <x:c r="A56" s="6" t="str">
        <x:v>C04</x:v>
      </x:c>
      <x:c r="B56" s="6" t="str">
        <x:v>化學</x:v>
      </x:c>
      <x:c r="C56" s="6" t="str">
        <x:v>氣體性質與氣體定律</x:v>
      </x:c>
      <x:c r="D56" s="6" t="str">
        <x:v>由空氣與氣壓，深化為氣體定律及非理想性；同單元不代表每兩條都有直接關係，沒有適切條目的學段留白。</x:v>
      </x:c>
      <x:c r="E56" s="6" t="str">
        <x:v>分析建議</x:v>
      </x:c>
      <x:c r="F56" s="6" t="str">
        <x:v>是</x:v>
      </x:c>
    </x:row>
    <x:row r="57" ht="39" customHeight="1">
      <x:c r="A57" s="9" t="str">
        <x:v>C05</x:v>
      </x:c>
      <x:c r="B57" s="9" t="str">
        <x:v>化學</x:v>
      </x:c>
      <x:c r="C57" s="9" t="str">
        <x:v>化學變化、反應式與化學計量</x:v>
      </x:c>
      <x:c r="D57" s="9" t="str">
        <x:v>由物質改變與質量守恆，深化為反應式、莫耳及產率；同單元不代表每兩條都有直接關係，沒有適切條目的學段留白。</x:v>
      </x:c>
      <x:c r="E57" s="9" t="str">
        <x:v>分析建議</x:v>
      </x:c>
      <x:c r="F57" s="9" t="str">
        <x:v>是</x:v>
      </x:c>
    </x:row>
    <x:row r="58" ht="30" customHeight="1">
      <x:c r="A58" s="6" t="str">
        <x:v>C06</x:v>
      </x:c>
      <x:c r="B58" s="6" t="str">
        <x:v>化學</x:v>
      </x:c>
      <x:c r="C58" s="6" t="str">
        <x:v>溶液、溶解度與濃度</x:v>
      </x:c>
      <x:c r="D58" s="6" t="str">
        <x:v>由溶解現象，深化為濃度、溶解度及溶液性質；同單元不代表每兩條都有直接關係，沒有適切條目的學段留白。</x:v>
      </x:c>
      <x:c r="E58" s="6" t="str">
        <x:v>分析建議</x:v>
      </x:c>
      <x:c r="F58" s="6" t="str">
        <x:v>是</x:v>
      </x:c>
    </x:row>
    <x:row r="59" ht="39" customHeight="1">
      <x:c r="A59" s="9" t="str">
        <x:v>C07</x:v>
      </x:c>
      <x:c r="B59" s="9" t="str">
        <x:v>化學</x:v>
      </x:c>
      <x:c r="C59" s="9" t="str">
        <x:v>燃燒、氧化還原與滴定</x:v>
      </x:c>
      <x:c r="D59" s="9" t="str">
        <x:v>由燃燒和氧化現象，深化為電子轉移及氧化還原定量；同單元不代表每兩條都有直接關係，沒有適切條目的學段留白。</x:v>
      </x:c>
      <x:c r="E59" s="9" t="str">
        <x:v>分析建議</x:v>
      </x:c>
      <x:c r="F59" s="9" t="str">
        <x:v>是</x:v>
      </x:c>
    </x:row>
    <x:row r="60" ht="30" customHeight="1">
      <x:c r="A60" s="6" t="str">
        <x:v>C08</x:v>
      </x:c>
      <x:c r="B60" s="6" t="str">
        <x:v>化學</x:v>
      </x:c>
      <x:c r="C60" s="6" t="str">
        <x:v>電池與電化學</x:v>
      </x:c>
      <x:c r="D60" s="6" t="str">
        <x:v>由電池及電解，深化為電化學電池、電位與應用；同單元不代表每兩條都有直接關係，沒有適切條目的學段留白。</x:v>
      </x:c>
      <x:c r="E60" s="6" t="str">
        <x:v>分析建議</x:v>
      </x:c>
      <x:c r="F60" s="6" t="str">
        <x:v>是</x:v>
      </x:c>
    </x:row>
    <x:row r="61" ht="30" customHeight="1">
      <x:c r="A61" s="9" t="str">
        <x:v>C09</x:v>
      </x:c>
      <x:c r="B61" s="9" t="str">
        <x:v>化學</x:v>
      </x:c>
      <x:c r="C61" s="9" t="str">
        <x:v>酸、鹼、中和與緩衝</x:v>
      </x:c>
      <x:c r="D61" s="9" t="str">
        <x:v>由酸鹼指示劑，深化為酸鹼理論、平衡與滴定；同單元不代表每兩條都有直接關係，沒有適切條目的學段留白。</x:v>
      </x:c>
      <x:c r="E61" s="9" t="str">
        <x:v>分析建議</x:v>
      </x:c>
      <x:c r="F61" s="9" t="str">
        <x:v>是</x:v>
      </x:c>
    </x:row>
    <x:row r="62" ht="39" customHeight="1">
      <x:c r="A62" s="6" t="str">
        <x:v>C10</x:v>
      </x:c>
      <x:c r="B62" s="6" t="str">
        <x:v>化學</x:v>
      </x:c>
      <x:c r="C62" s="6" t="str">
        <x:v>反應速率與催化</x:v>
      </x:c>
      <x:c r="D62" s="6" t="str">
        <x:v>由影響反應快慢的因素，深化為速率定律、碰撞及催化；同單元不代表每兩條都有直接關係，沒有適切條目的學段留白。</x:v>
      </x:c>
      <x:c r="E62" s="6" t="str">
        <x:v>分析建議</x:v>
      </x:c>
      <x:c r="F62" s="6" t="str">
        <x:v>是</x:v>
      </x:c>
    </x:row>
    <x:row r="63" ht="39" customHeight="1">
      <x:c r="A63" s="9" t="str">
        <x:v>C11</x:v>
      </x:c>
      <x:c r="B63" s="9" t="str">
        <x:v>化學</x:v>
      </x:c>
      <x:c r="C63" s="9" t="str">
        <x:v>可逆反應與化學平衡</x:v>
      </x:c>
      <x:c r="D63" s="9" t="str">
        <x:v>由可逆反應，深化為動態平衡、平衡常數及溶解平衡；同單元不代表每兩條都有直接關係，沒有適切條目的學段留白。</x:v>
      </x:c>
      <x:c r="E63" s="9" t="str">
        <x:v>分析建議</x:v>
      </x:c>
      <x:c r="F63" s="9" t="str">
        <x:v>是</x:v>
      </x:c>
    </x:row>
    <x:row r="64" ht="39" customHeight="1">
      <x:c r="A64" s="6" t="str">
        <x:v>C12</x:v>
      </x:c>
      <x:c r="B64" s="6" t="str">
        <x:v>化學</x:v>
      </x:c>
      <x:c r="C64" s="6" t="str">
        <x:v>有機化合物與生活化學</x:v>
      </x:c>
      <x:c r="D64" s="6" t="str">
        <x:v>由有機物、酯與皂，深化為官能基、有機反應及界面活性劑；同單元不代表每兩條都有直接關係，沒有適切條目的學段留白。</x:v>
      </x:c>
      <x:c r="E64" s="6" t="str">
        <x:v>分析建議</x:v>
      </x:c>
      <x:c r="F64" s="6" t="str">
        <x:v>是</x:v>
      </x:c>
    </x:row>
    <x:row r="65" ht="39" customHeight="1">
      <x:c r="A65" s="9" t="str">
        <x:v>C13</x:v>
      </x:c>
      <x:c r="B65" s="9" t="str">
        <x:v>化學</x:v>
      </x:c>
      <x:c r="C65" s="9" t="str">
        <x:v>聚合物、金屬與先進材料</x:v>
      </x:c>
      <x:c r="D65" s="9" t="str">
        <x:v>由人工材料及塑膠，深化為聚合物結構、合金及奈米材料；同單元不代表每兩條都有直接關係，沒有適切條目的學段留白。</x:v>
      </x:c>
      <x:c r="E65" s="9" t="str">
        <x:v>分析建議</x:v>
      </x:c>
      <x:c r="F65" s="9" t="str">
        <x:v>是</x:v>
      </x:c>
    </x:row>
    <x:row r="66" ht="39" customHeight="1">
      <x:c r="A66" s="6" t="str">
        <x:v>C14</x:v>
      </x:c>
      <x:c r="B66" s="6" t="str">
        <x:v>化學</x:v>
      </x:c>
      <x:c r="C66" s="6" t="str">
        <x:v>反應熱與化學能</x:v>
      </x:c>
      <x:c r="D66" s="6" t="str">
        <x:v>由化學反應放熱吸熱，深化為反應熱計算及赫斯定律；同單元不代表每兩條都有直接關係，沒有適切條目的學段留白。</x:v>
      </x:c>
      <x:c r="E66" s="6" t="str">
        <x:v>分析建議</x:v>
      </x:c>
      <x:c r="F66" s="6" t="str">
        <x:v>是</x:v>
      </x:c>
    </x:row>
    <x:row r="67" ht="30" customHeight="1">
      <x:c r="A67" s="9" t="str">
        <x:v>C15</x:v>
      </x:c>
      <x:c r="B67" s="9" t="str">
        <x:v>化學</x:v>
      </x:c>
      <x:c r="C67" s="9" t="str">
        <x:v>污染、水處理與環境化學</x:v>
      </x:c>
      <x:c r="D67" s="9" t="str">
        <x:v>由水與空氣污染，深化為污染來源、檢測與處理；同單元不代表每兩條都有直接關係，沒有適切條目的學段留白。</x:v>
      </x:c>
      <x:c r="E67" s="9" t="str">
        <x:v>分析建議</x:v>
      </x:c>
      <x:c r="F67" s="9" t="str">
        <x:v>是</x:v>
      </x:c>
    </x:row>
    <x:row r="68" ht="39" customHeight="1">
      <x:c r="A68" s="6" t="str">
        <x:v>C16</x:v>
      </x:c>
      <x:c r="B68" s="6" t="str">
        <x:v>化學</x:v>
      </x:c>
      <x:c r="C68" s="6" t="str">
        <x:v>綠色化學、資源與化學史</x:v>
      </x:c>
      <x:c r="D68" s="6" t="str">
        <x:v>從資源再利用和化學方法，深化為綠色化學、責任與資源循環；同單元不代表每兩條都有直接關係，沒有適切條目的學段留白。</x:v>
      </x:c>
      <x:c r="E68" s="6" t="str">
        <x:v>分析建議</x:v>
      </x:c>
      <x:c r="F68" s="6" t="str">
        <x:v>是</x:v>
      </x:c>
    </x:row>
    <x:row r="69" ht="39" customHeight="1">
      <x:c r="A69" s="9" t="str">
        <x:v>E01</x:v>
      </x:c>
      <x:c r="B69" s="9" t="str">
        <x:v>地球科學</x:v>
      </x:c>
      <x:c r="C69" s="9" t="str">
        <x:v>宇宙、恆星與天文觀測</x:v>
      </x:c>
      <x:c r="D69" s="9" t="str">
        <x:v>由星系與天空觀察，深化為光譜、觀測工具及宇宙尺度；同單元不代表每兩條都有直接關係，沒有適切條目的學段留白。</x:v>
      </x:c>
      <x:c r="E69" s="9" t="str">
        <x:v>分析建議</x:v>
      </x:c>
      <x:c r="F69" s="9" t="str">
        <x:v>是</x:v>
      </x:c>
    </x:row>
    <x:row r="70" ht="39" customHeight="1">
      <x:c r="A70" s="6" t="str">
        <x:v>E02</x:v>
      </x:c>
      <x:c r="B70" s="6" t="str">
        <x:v>地球科學</x:v>
      </x:c>
      <x:c r="C70" s="6" t="str">
        <x:v>太陽系與地球起源</x:v>
      </x:c>
      <x:c r="D70" s="6" t="str">
        <x:v>由太陽系天體，深化為星雲假說、地球形成及適居條件；同單元不代表每兩條都有直接關係，沒有適切條目的學段留白。</x:v>
      </x:c>
      <x:c r="E70" s="6" t="str">
        <x:v>分析建議</x:v>
      </x:c>
      <x:c r="F70" s="6" t="str">
        <x:v>是</x:v>
      </x:c>
    </x:row>
    <x:row r="71" ht="39" customHeight="1">
      <x:c r="A71" s="9" t="str">
        <x:v>E03</x:v>
      </x:c>
      <x:c r="B71" s="9" t="str">
        <x:v>地球科學</x:v>
      </x:c>
      <x:c r="C71" s="9" t="str">
        <x:v>日月星運行、季節與曆法</x:v>
      </x:c>
      <x:c r="D71" s="9" t="str">
        <x:v>區分天體視運動、日照角度及曆法；由觀測深化為模型解釋；同單元不代表每兩條都有直接關係，沒有適切條目的學段留白。</x:v>
      </x:c>
      <x:c r="E71" s="9" t="str">
        <x:v>分析建議</x:v>
      </x:c>
      <x:c r="F71" s="9" t="str">
        <x:v>是</x:v>
      </x:c>
    </x:row>
    <x:row r="72" ht="39" customHeight="1">
      <x:c r="A72" s="6" t="str">
        <x:v>E04</x:v>
      </x:c>
      <x:c r="B72" s="6" t="str">
        <x:v>地球科學</x:v>
      </x:c>
      <x:c r="C72" s="6" t="str">
        <x:v>月相、食與潮汐</x:v>
      </x:c>
      <x:c r="D72" s="6" t="str">
        <x:v>由月亮觀察，區分月相、食及潮汐各自的幾何與引力條件；同單元不代表每兩條都有直接關係，沒有適切條目的學段留白。</x:v>
      </x:c>
      <x:c r="E72" s="6" t="str">
        <x:v>分析建議</x:v>
      </x:c>
      <x:c r="F72" s="6" t="str">
        <x:v>是</x:v>
      </x:c>
    </x:row>
    <x:row r="73" ht="30" customHeight="1">
      <x:c r="A73" s="9" t="str">
        <x:v>E05</x:v>
      </x:c>
      <x:c r="B73" s="9" t="str">
        <x:v>地球科學</x:v>
      </x:c>
      <x:c r="C73" s="9" t="str">
        <x:v>礦物、岩石與地球圈層</x:v>
      </x:c>
      <x:c r="D73" s="9" t="str">
        <x:v>由岩石礦物辨識，深化為岩石成因與地球物質；同單元不代表每兩條都有直接關係，沒有適切條目的學段留白。</x:v>
      </x:c>
      <x:c r="E73" s="9" t="str">
        <x:v>分析建議</x:v>
      </x:c>
      <x:c r="F73" s="9" t="str">
        <x:v>是</x:v>
      </x:c>
    </x:row>
    <x:row r="74" ht="30" customHeight="1">
      <x:c r="A74" s="6" t="str">
        <x:v>E06</x:v>
      </x:c>
      <x:c r="B74" s="6" t="str">
        <x:v>地球科學</x:v>
      </x:c>
      <x:c r="C74" s="6" t="str">
        <x:v>地球內部與探測</x:v>
      </x:c>
      <x:c r="D74" s="6" t="str">
        <x:v>以地震及地球物理證據，深化為地球內部構造模型；同單元不代表每兩條都有直接關係，沒有適切條目的學段留白。</x:v>
      </x:c>
      <x:c r="E74" s="6" t="str">
        <x:v>分析建議</x:v>
      </x:c>
      <x:c r="F74" s="6" t="str">
        <x:v>是</x:v>
      </x:c>
    </x:row>
    <x:row r="75" ht="39" customHeight="1">
      <x:c r="A75" s="9" t="str">
        <x:v>E07</x:v>
      </x:c>
      <x:c r="B75" s="9" t="str">
        <x:v>地球科學</x:v>
      </x:c>
      <x:c r="C75" s="9" t="str">
        <x:v>地層、化石與地質時間</x:v>
      </x:c>
      <x:c r="D75" s="9" t="str">
        <x:v>由化石和地層，深化為相對年代、絕對年代及推論限制；同單元不代表每兩條都有直接關係，沒有適切條目的學段留白。</x:v>
      </x:c>
      <x:c r="E75" s="9" t="str">
        <x:v>分析建議</x:v>
      </x:c>
      <x:c r="F75" s="9" t="str">
        <x:v>是</x:v>
      </x:c>
    </x:row>
    <x:row r="76" ht="39" customHeight="1">
      <x:c r="A76" s="6" t="str">
        <x:v>E08</x:v>
      </x:c>
      <x:c r="B76" s="6" t="str">
        <x:v>地球科學</x:v>
      </x:c>
      <x:c r="C76" s="6" t="str">
        <x:v>風化、侵蝕與地貌</x:v>
      </x:c>
      <x:c r="D76" s="6" t="str">
        <x:v>由流水搬運及地表變化，區分外營力及生物對地表的作用；同單元不代表每兩條都有直接關係，沒有適切條目的學段留白。</x:v>
      </x:c>
      <x:c r="E76" s="6" t="str">
        <x:v>分析建議</x:v>
      </x:c>
      <x:c r="F76" s="6" t="str">
        <x:v>是</x:v>
      </x:c>
    </x:row>
    <x:row r="77" ht="39" customHeight="1">
      <x:c r="A77" s="9" t="str">
        <x:v>E09</x:v>
      </x:c>
      <x:c r="B77" s="9" t="str">
        <x:v>地球科學</x:v>
      </x:c>
      <x:c r="C77" s="9" t="str">
        <x:v>板塊、臺灣地質與觀測</x:v>
      </x:c>
      <x:c r="D77" s="9" t="str">
        <x:v>由板塊運動與地震火山分布，深化為臺灣構造及多種觀測證據；同單元不代表每兩條都有直接關係，沒有適切條目的學段留白。</x:v>
      </x:c>
      <x:c r="E77" s="9" t="str">
        <x:v>分析建議</x:v>
      </x:c>
      <x:c r="F77" s="9" t="str">
        <x:v>是</x:v>
      </x:c>
    </x:row>
    <x:row r="78" ht="30" customHeight="1">
      <x:c r="A78" s="6" t="str">
        <x:v>E10</x:v>
      </x:c>
      <x:c r="B78" s="6" t="str">
        <x:v>地球科學</x:v>
      </x:c>
      <x:c r="C78" s="6" t="str">
        <x:v>大氣與海洋的組成結構</x:v>
      </x:c>
      <x:c r="D78" s="6" t="str">
        <x:v>區分大氣分層、海水成分及海水溫度等性質；同單元不代表每兩條都有直接關係，沒有適切條目的學段留白。</x:v>
      </x:c>
      <x:c r="E78" s="6" t="str">
        <x:v>分析建議</x:v>
      </x:c>
      <x:c r="F78" s="6" t="str">
        <x:v>是</x:v>
      </x:c>
    </x:row>
    <x:row r="79" ht="39" customHeight="1">
      <x:c r="A79" s="9" t="str">
        <x:v>E11</x:v>
      </x:c>
      <x:c r="B79" s="9" t="str">
        <x:v>地球科學</x:v>
      </x:c>
      <x:c r="C79" s="9" t="str">
        <x:v>水循環、凝結與降水</x:v>
      </x:c>
      <x:c r="D79" s="9" t="str">
        <x:v>由水的儲存、蒸發凝結與循環，深化為濕度、絕熱變化與降水機制；同單元不代表每兩條都有直接關係，沒有適切條目的學段留白。</x:v>
      </x:c>
      <x:c r="E79" s="9" t="str">
        <x:v>分析建議</x:v>
      </x:c>
      <x:c r="F79" s="9" t="str">
        <x:v>是</x:v>
      </x:c>
    </x:row>
    <x:row r="80" ht="39" customHeight="1">
      <x:c r="A80" s="6" t="str">
        <x:v>V04</x:v>
      </x:c>
      <x:c r="B80" s="6" t="str">
        <x:v>地球科學</x:v>
      </x:c>
      <x:c r="C80" s="6" t="str">
        <x:v>天氣觀測、風與天氣系統</x:v>
      </x:c>
      <x:c r="D80" s="6" t="str">
        <x:v>由天氣觀測，深化為氣壓、風、鋒面、天氣圖及預報；同單元不代表每兩條都有直接關係，沒有適切條目的學段留白。</x:v>
      </x:c>
      <x:c r="E80" s="6" t="str">
        <x:v>分析建議</x:v>
      </x:c>
      <x:c r="F80" s="6" t="str">
        <x:v>是</x:v>
      </x:c>
    </x:row>
    <x:row r="81" ht="39" customHeight="1">
      <x:c r="A81" s="9" t="str">
        <x:v>E12</x:v>
      </x:c>
      <x:c r="B81" s="9" t="str">
        <x:v>地球科學</x:v>
      </x:c>
      <x:c r="C81" s="9" t="str">
        <x:v>海流、海浪與海洋觀測</x:v>
      </x:c>
      <x:c r="D81" s="9" t="str">
        <x:v>由海洋運動及臺灣洋流，區分風生環流、溫鹽環流與湧升流的驅動機制；同單元不代表每兩條都有直接關係，沒有適切條目的學段留白。</x:v>
      </x:c>
      <x:c r="E81" s="9" t="str">
        <x:v>分析建議</x:v>
      </x:c>
      <x:c r="F81" s="9" t="str">
        <x:v>是</x:v>
      </x:c>
    </x:row>
    <x:row r="82" ht="39" customHeight="1">
      <x:c r="A82" s="6" t="str">
        <x:v>E13</x:v>
      </x:c>
      <x:c r="B82" s="6" t="str">
        <x:v>地球科學</x:v>
      </x:c>
      <x:c r="C82" s="6" t="str">
        <x:v>天然災害與防災</x:v>
      </x:c>
      <x:c r="D82" s="6" t="str">
        <x:v>由地震颱風經驗，深化為災害成因、風險區及保育管理；同單元不代表每兩條都有直接關係，沒有適切條目的學段留白。</x:v>
      </x:c>
      <x:c r="E82" s="6" t="str">
        <x:v>分析建議</x:v>
      </x:c>
      <x:c r="F82" s="6" t="str">
        <x:v>是</x:v>
      </x:c>
    </x:row>
    <x:row r="83" ht="39" customHeight="1">
      <x:c r="A83" s="9" t="str">
        <x:v>E14</x:v>
      </x:c>
      <x:c r="B83" s="9" t="str">
        <x:v>地球科學</x:v>
      </x:c>
      <x:c r="C83" s="9" t="str">
        <x:v>氣候變遷、證據與調適</x:v>
      </x:c>
      <x:c r="D83" s="9" t="str">
        <x:v>由人類活動與暖化，深化為不同時間尺度、模式及區域調適；不與族群大小直接相連；同單元不代表每兩條都有直接關係，沒有適切條目的學段留白。</x:v>
      </x:c>
      <x:c r="E83" s="9" t="str">
        <x:v>分析建議</x:v>
      </x:c>
      <x:c r="F83" s="9" t="str">
        <x:v>是</x:v>
      </x:c>
    </x:row>
    <x:row r="84" ht="39" customHeight="1">
      <x:c r="A84" s="6" t="str">
        <x:v>E15</x:v>
      </x:c>
      <x:c r="B84" s="6" t="str">
        <x:v>地球科學</x:v>
      </x:c>
      <x:c r="C84" s="6" t="str">
        <x:v>地球資源、水資源與永續</x:v>
      </x:c>
      <x:c r="D84" s="6" t="str">
        <x:v>由有限資源及保護行動，深化為資源管理、政策與永續三面向；同單元不代表每兩條都有直接關係，沒有適切條目的學段留白。</x:v>
      </x:c>
      <x:c r="E84" s="6" t="str">
        <x:v>分析建議</x:v>
      </x:c>
      <x:c r="F84" s="6" t="str">
        <x:v>是</x:v>
      </x:c>
    </x:row>
    <x:row r="85" ht="30" customHeight="1">
      <x:c r="A85" s="9" t="str">
        <x:v>X01</x:v>
      </x:c>
      <x:c r="B85" s="9" t="str">
        <x:v>跨科</x:v>
      </x:c>
      <x:c r="C85" s="9" t="str">
        <x:v>能量形式、轉換與守恆</x:v>
      </x:c>
      <x:c r="D85" s="9" t="str">
        <x:v>從生活中的能量形式，深化為系統能量轉換及守恆；同單元不代表每兩條都有直接關係，沒有適切條目的學段留白。</x:v>
      </x:c>
      <x:c r="E85" s="9" t="str">
        <x:v>分析建議</x:v>
      </x:c>
      <x:c r="F85" s="9" t="str">
        <x:v>是</x:v>
      </x:c>
    </x:row>
    <x:row r="86" ht="39" customHeight="1">
      <x:c r="A86" s="6" t="str">
        <x:v>X02</x:v>
      </x:c>
      <x:c r="B86" s="6" t="str">
        <x:v>跨科</x:v>
      </x:c>
      <x:c r="C86" s="6" t="str">
        <x:v>能源、科技與永續選擇</x:v>
      </x:c>
      <x:c r="D86" s="6" t="str">
        <x:v>由生活能源及節能，深化為能源技術、效率與風險決策；同單元不代表每兩條都有直接關係，沒有適切條目的學段留白。</x:v>
      </x:c>
      <x:c r="E86" s="6" t="str">
        <x:v>分析建議</x:v>
      </x:c>
      <x:c r="F86" s="6" t="str">
        <x:v>是</x:v>
      </x:c>
    </x:row>
    <x:row r="87" ht="39" customHeight="1">
      <x:c r="A87" s="9" t="str">
        <x:v>X03</x:v>
      </x:c>
      <x:c r="B87" s="9" t="str">
        <x:v>跨科</x:v>
      </x:c>
      <x:c r="C87" s="9" t="str">
        <x:v>尺度、模型與系統層次</x:v>
      </x:c>
      <x:c r="D87" s="9" t="str">
        <x:v>區分微觀到宇觀尺度、比例及系統組織；尺度相近不代表直接概念關係；同單元不代表每兩條都有直接關係，沒有適切條目的學段留白。</x:v>
      </x:c>
      <x:c r="E87" s="9" t="str">
        <x:v>分析建議</x:v>
      </x:c>
      <x:c r="F87" s="9" t="str">
        <x:v>是</x:v>
      </x:c>
    </x:row>
    <x:row r="88" ht="39" customHeight="1">
      <x:c r="A88" s="6" t="str">
        <x:v>X04</x:v>
      </x:c>
      <x:c r="B88" s="6" t="str">
        <x:v>跨科</x:v>
      </x:c>
      <x:c r="C88" s="6" t="str">
        <x:v>變化、因果與穩定</x:v>
      </x:c>
      <x:c r="D88" s="6" t="str">
        <x:v>保留變化與穩定的通則；具體物化生地案例分屬個別單元；同單元不代表每兩條都有直接關係，沒有適切條目的學段留白。</x:v>
      </x:c>
      <x:c r="E88" s="6" t="str">
        <x:v>分析建議</x:v>
      </x:c>
      <x:c r="F88" s="6" t="str">
        <x:v>是</x:v>
      </x:c>
    </x:row>
    <x:row r="89" ht="39" customHeight="1">
      <x:c r="A89" s="9" t="str">
        <x:v>X05</x:v>
      </x:c>
      <x:c r="B89" s="9" t="str">
        <x:v>跨科</x:v>
      </x:c>
      <x:c r="C89" s="9" t="str">
        <x:v>科學、科技與生活文化</x:v>
      </x:c>
      <x:c r="D89" s="9" t="str">
        <x:v>區分科學探究、科技社會影響、原住民族知識與科學史，不把共同題材自動連成先備；同單元不代表每兩條都有直接關係，沒有適切條目的學段留白。</x:v>
      </x:c>
      <x:c r="E89" s="9" t="str">
        <x:v>分析建議</x:v>
      </x:c>
      <x:c r="F89" s="9" t="str">
        <x:v>是</x:v>
      </x:c>
    </x:row>
  </x:sheetData>
  <x:mergeCells>
    <x:mergeCell ref="A3:F3"/>
  </x:mergeCells>
  <x:dataValidations count="1">
    <x:dataValidation type="list" sqref="F6:F89">
      <x:formula1>"是,否"</x:formula1>
    </x:dataValidation>
  </x:dataValidations>
  <x:pageMargins left="0.7" right="0.7" top="0.75" bottom="0.75" header="0.3" footer="0.3"/>
  <x:tableParts count="1">
    <x:tablePart xmlns:r="http://schemas.openxmlformats.org/officeDocument/2006/relationships" r:id="R04ff9c75e49442d9"/>
  </x:tableParts>
</x:worksheet>
</file>

<file path=xl/worksheets/sheet2.xml><?xml version="1.0" encoding="utf-8"?>
<x:worksheet xmlns:x="http://schemas.openxmlformats.org/spreadsheetml/2006/main">
  <x:sheetPr>
    <x:tabColor rgb="FF71945B"/>
  </x:sheetPr>
  <x:sheetViews>
    <x:sheetView showGridLines="0" workbookViewId="0">
      <x:pane xSplit="1" ySplit="5" topLeftCell="B6" activePane="bottomRight" state="frozen"/>
    </x:sheetView>
  </x:sheetViews>
  <x:sheetFormatPr defaultRowHeight="15"/>
  <x:cols>
    <x:col min="1" max="1" width="12.5" hidden="0" customWidth="1"/>
    <x:col min="2" max="2" width="12.5" hidden="0" customWidth="1"/>
    <x:col min="3" max="3" width="22.5" hidden="0" customWidth="1"/>
    <x:col min="4" max="4" width="22.5" hidden="0" customWidth="1"/>
    <x:col min="5" max="5" width="20" hidden="0" customWidth="1"/>
    <x:col min="6" max="6" width="72.5" hidden="0" customWidth="1"/>
    <x:col min="7" max="7" width="63.75" hidden="0" customWidth="1"/>
    <x:col min="8" max="8" width="81.25" hidden="0" customWidth="1"/>
    <x:col min="9" max="9" width="27.5" hidden="0" customWidth="1"/>
    <x:col min="10" max="10" width="10" hidden="0" customWidth="1"/>
    <x:col min="11" max="11" width="75" hidden="0" customWidth="1"/>
    <x:col min="12" max="12" width="75" hidden="0" customWidth="1"/>
  </x:cols>
  <x:sheetData>
    <x:row r="1">
      <x:c r="A1" s="1"/>
      <x:c r="B1" s="1"/>
      <x:c r="C1" s="1"/>
      <x:c r="D1" s="1"/>
      <x:c r="E1" s="1"/>
      <x:c r="F1" s="1"/>
      <x:c r="G1" s="1"/>
      <x:c r="H1" s="1"/>
      <x:c r="I1" s="1"/>
      <x:c r="J1" s="1"/>
      <x:c r="K1" s="1"/>
      <x:c r="L1" s="1"/>
    </x:row>
    <x:row r="2">
      <x:c r="A2" s="2" t="str">
        <x:v>每一列，代表一條實際連線</x:v>
      </x:c>
      <x:c r="B2" s="1"/>
      <x:c r="C2" s="1"/>
      <x:c r="D2" s="1"/>
      <x:c r="E2" s="1"/>
      <x:c r="F2" s="1"/>
      <x:c r="G2" s="1"/>
      <x:c r="H2" s="1"/>
      <x:c r="I2" s="1"/>
      <x:c r="J2" s="1"/>
      <x:c r="K2" s="1"/>
      <x:c r="L2" s="1"/>
    </x:row>
    <x:row r="3" ht="36" customHeight="1">
      <x:c r="A3" s="4" t="str">
        <x:v>修改起點／終點可重新配對；啟用改「否」或刪除整列可取消連線。不要為了填滿學段而補線。原文預覽為公式，網頁由代碼查回完整內容與說明。</x:v>
      </x:c>
      <x:c r="B3" s="4"/>
      <x:c r="C3" s="4"/>
      <x:c r="D3" s="4"/>
      <x:c r="E3" s="4"/>
      <x:c r="F3" s="4"/>
      <x:c r="G3" s="4"/>
      <x:c r="H3" s="4"/>
      <x:c r="I3" s="4"/>
      <x:c r="J3" s="4"/>
      <x:c r="K3" s="4"/>
      <x:c r="L3" s="4"/>
    </x:row>
    <x:row r="4">
      <x:c r="A4" s="1"/>
      <x:c r="B4" s="1"/>
      <x:c r="C4" s="1"/>
      <x:c r="D4" s="1"/>
      <x:c r="E4" s="1"/>
      <x:c r="F4" s="1"/>
      <x:c r="G4" s="1"/>
      <x:c r="H4" s="1"/>
      <x:c r="I4" s="1"/>
      <x:c r="J4" s="1"/>
      <x:c r="K4" s="1"/>
      <x:c r="L4" s="1"/>
    </x:row>
    <x:row r="5" ht="27" customHeight="1">
      <x:c r="A5" s="8" t="str">
        <x:v>連結ID</x:v>
      </x:c>
      <x:c r="B5" s="8" t="str">
        <x:v>主線ID</x:v>
      </x:c>
      <x:c r="C5" s="8" t="str">
        <x:v>起點代碼</x:v>
      </x:c>
      <x:c r="D5" s="8" t="str">
        <x:v>終點代碼</x:v>
      </x:c>
      <x:c r="E5" s="8" t="str">
        <x:v>連結類型</x:v>
      </x:c>
      <x:c r="F5" s="8" t="str">
        <x:v>連結理由</x:v>
      </x:c>
      <x:c r="G5" s="8" t="str">
        <x:v>新增深度</x:v>
      </x:c>
      <x:c r="H5" s="8" t="str">
        <x:v>範圍界線</x:v>
      </x:c>
      <x:c r="I5" s="8" t="str">
        <x:v>審閱狀態</x:v>
      </x:c>
      <x:c r="J5" s="8" t="str">
        <x:v>啟用</x:v>
      </x:c>
      <x:c r="K5" s="8" t="str">
        <x:v>起點原文預覽</x:v>
      </x:c>
      <x:c r="L5" s="8" t="str">
        <x:v>終點原文預覽</x:v>
      </x:c>
    </x:row>
    <x:row r="6" ht="39" customHeight="1">
      <x:c r="A6" s="6" t="str">
        <x:v>U-L01</x:v>
      </x:c>
      <x:c r="B6" s="6" t="str">
        <x:v>U01</x:v>
      </x:c>
      <x:c r="C6" s="6" t="str">
        <x:v>INf-Ⅱ-5</x:v>
      </x:c>
      <x:c r="D6" s="6" t="str">
        <x:v>Lb-Ⅳ-2</x:v>
      </x:c>
      <x:c r="E6" s="6" t="str">
        <x:v>直接關係</x:v>
      </x:c>
      <x:c r="F6" s="6" t="str">
        <x:v>使用者指定：由人類活動對環境的影響，連結至環境改變對其他生物生存的影響。</x:v>
      </x:c>
      <x:c r="G6" s="6" t="str">
        <x:v>國中說明以環境開發、農業生產、工業發展等經濟與社會議題，探討人類活動的影響。</x:v>
      </x:c>
      <x:c r="H6" s="6" t="str">
        <x:v>高中部分未建立直接關係，保持空白；不為了補齊學段而新增條目。</x:v>
      </x:c>
      <x:c r="I6" s="6" t="str">
        <x:v>使用者指定</x:v>
      </x:c>
      <x:c r="J6" s="6" t="str">
        <x:v>是</x:v>
      </x:c>
      <x:c r="K6" s="6" t="str">
        <x:f>IFERROR(INDEX('課綱原文'!$F$6:$F$784,MATCH(C6,'課綱原文'!$A$6:$A$784,0)),"代碼不存在")</x:f>
        <x:v>人類活動對環境造成影響。</x:v>
      </x:c>
      <x:c r="L6" s="6" t="str">
        <x:f>IFERROR(INDEX('課綱原文'!$F$6:$F$784,MATCH(D6,'課綱原文'!$A$6:$A$784,0)),"代碼不存在")</x:f>
        <x:v>人類活動會改變環境，也可能影響其他生物的生存。</x:v>
      </x:c>
    </x:row>
    <x:row r="7" ht="30" customHeight="1">
      <x:c r="A7" s="9" t="str">
        <x:v>U-L03</x:v>
      </x:c>
      <x:c r="B7" s="9" t="str">
        <x:v>U02</x:v>
      </x:c>
      <x:c r="C7" s="9" t="str">
        <x:v>Fc-Ⅳ-1</x:v>
      </x:c>
      <x:c r="D7" s="9" t="str">
        <x:v>BLb-Ⅴa-2</x:v>
      </x:c>
      <x:c r="E7" s="9" t="str">
        <x:v>直接關係</x:v>
      </x:c>
      <x:c r="F7" s="9" t="str">
        <x:v>使用者修正：高中族群特徵應連結國中個體、族群、群集與生態系的組成層次。</x:v>
      </x:c>
      <x:c r="G7" s="9" t="str">
        <x:v>由生態組成層次與族群概念，延伸認識族群大小、族群密度、成長曲線等特徵。</x:v>
      </x:c>
      <x:c r="H7" s="9" t="str">
        <x:v>國小部分尚未建立直接連結，保持空白；高中各項特徵的範圍依學習內容說明判讀。</x:v>
      </x:c>
      <x:c r="I7" s="9" t="str">
        <x:v>使用者指定</x:v>
      </x:c>
      <x:c r="J7" s="9" t="str">
        <x:v>是</x:v>
      </x:c>
      <x:c r="K7" s="9" t="str">
        <x:f>IFERROR(INDEX('課綱原文'!$F$6:$F$784,MATCH(C7,'課綱原文'!$A$6:$A$784,0)),"代碼不存在")</x:f>
        <x:v>生物圈內含有不同的生態系。生態系的生物因子，其組成層次由低到高為個體、族群、群集。</x:v>
      </x:c>
      <x:c r="L7" s="9" t="str">
        <x:f>IFERROR(INDEX('課綱原文'!$F$6:$F$784,MATCH(D7,'課綱原文'!$A$6:$A$784,0)),"代碼不存在")</x:f>
        <x:v>族群特徵包括族群大小、族群密度、族群成長曲線、生存曲線及年齡結構等。</x:v>
      </x:c>
    </x:row>
    <x:row r="8" ht="52.5" customHeight="1">
      <x:c r="A8" s="6" t="str">
        <x:v>A0003</x:v>
      </x:c>
      <x:c r="B8" s="6" t="str">
        <x:v>B01</x:v>
      </x:c>
      <x:c r="C8" s="6" t="str">
        <x:v>INb-Ⅲ-5</x:v>
      </x:c>
      <x:c r="D8" s="6" t="str">
        <x:v>Da-Ⅳ-2</x:v>
      </x:c>
      <x:c r="E8" s="6" t="str">
        <x:v>概念深化</x:v>
      </x:c>
      <x:c r="F8" s="6" t="str">
        <x:v>共同概念：細胞、組織與生物體構造。起點「生物體是由細胞所組成，具有由細胞、器官到個體等不同層次的構造。」可支持終點「細胞是組成生物體的基本單位。」所述概念；關係僅適用這一組條目。</x:v>
      </x:c>
      <x:c r="G8" s="6" t="str">
        <x:v>由觀察構造與功能，深化為細胞、組織、器官及系統</x:v>
      </x:c>
      <x:c r="H8" s="6" t="str">
        <x:v>5-1 可用顯微鏡或放大設備觀察生物體的細胞，但不涉及細胞內的構造。可自製洋蔥表皮細胞標本片或使用其他現成標本片觀察。</x:v>
      </x:c>
      <x:c r="I8" s="6" t="str">
        <x:v>分析建議・待教師審閱</x:v>
      </x:c>
      <x:c r="J8" s="6" t="str">
        <x:v>是</x:v>
      </x:c>
      <x:c r="K8" s="6" t="str">
        <x:f>IFERROR(INDEX('課綱原文'!$F$6:$F$784,MATCH(C8,'課綱原文'!$A$6:$A$784,0)),"代碼不存在")</x:f>
        <x:v>生物體是由細胞所組成，具有由細胞、器官到個體等不同層次的構造。</x:v>
      </x:c>
      <x:c r="L8" s="6" t="str">
        <x:f>IFERROR(INDEX('課綱原文'!$F$6:$F$784,MATCH(D8,'課綱原文'!$A$6:$A$784,0)),"代碼不存在")</x:f>
        <x:v>細胞是組成生物體的基本單位。</x:v>
      </x:c>
    </x:row>
    <x:row r="9" ht="39" customHeight="1">
      <x:c r="A9" s="9" t="str">
        <x:v>A0004</x:v>
      </x:c>
      <x:c r="B9" s="9" t="str">
        <x:v>B01</x:v>
      </x:c>
      <x:c r="C9" s="9" t="str">
        <x:v>Da-Ⅳ-2</x:v>
      </x:c>
      <x:c r="D9" s="9" t="str">
        <x:v>BDa-Ⅴc-2</x:v>
      </x:c>
      <x:c r="E9" s="9" t="str">
        <x:v>概念深化</x:v>
      </x:c>
      <x:c r="F9" s="9" t="str">
        <x:v>共同概念：細胞、組織與生物體構造。起點「細胞是組成生物體的基本單位。」可支持終點「原核細胞與真核細胞的構造與功能。」所述概念；關係僅適用這一組條目。</x:v>
      </x:c>
      <x:c r="G9" s="9" t="str">
        <x:v>由觀察構造與功能，深化為細胞、組織、器官及系統</x:v>
      </x:c>
      <x:c r="H9" s="9" t="str">
        <x:v>以兩端完整學習內容說明為界；不將同單元其他條目自動推定為先備，也不補造缺少的學段。</x:v>
      </x:c>
      <x:c r="I9" s="9" t="str">
        <x:v>分析建議・待教師審閱</x:v>
      </x:c>
      <x:c r="J9" s="9" t="str">
        <x:v>是</x:v>
      </x:c>
      <x:c r="K9" s="9" t="str">
        <x:f>IFERROR(INDEX('課綱原文'!$F$6:$F$784,MATCH(C9,'課綱原文'!$A$6:$A$784,0)),"代碼不存在")</x:f>
        <x:v>細胞是組成生物體的基本單位。</x:v>
      </x:c>
      <x:c r="L9" s="9" t="str">
        <x:f>IFERROR(INDEX('課綱原文'!$F$6:$F$784,MATCH(D9,'課綱原文'!$A$6:$A$784,0)),"代碼不存在")</x:f>
        <x:v>原核細胞與真核細胞的構造與功能。</x:v>
      </x:c>
    </x:row>
    <x:row r="10" ht="39" customHeight="1">
      <x:c r="A10" s="6" t="str">
        <x:v>A0005</x:v>
      </x:c>
      <x:c r="B10" s="6" t="str">
        <x:v>B01</x:v>
      </x:c>
      <x:c r="C10" s="6" t="str">
        <x:v>Da-Ⅳ-3</x:v>
      </x:c>
      <x:c r="D10" s="6" t="str">
        <x:v>BDb-Ⅴa-2</x:v>
      </x:c>
      <x:c r="E10" s="6" t="str">
        <x:v>概念深化</x:v>
      </x:c>
      <x:c r="F10" s="6" t="str">
        <x:v>共同概念：細胞、組織與生物體構造。起點「多細胞個體具有細胞、組織、器官、器官系統等組成層次。」可支持終點「動物體的器官系統之構造與功能。」所述概念；關係僅適用這一組條目。</x:v>
      </x:c>
      <x:c r="G10" s="6" t="str">
        <x:v>由觀察構造與功能，深化為細胞、組織、器官及系統</x:v>
      </x:c>
      <x:c r="H10" s="6" t="str">
        <x:v>2-3 藉由呼吸運動模型，探討呼吸運動的原理。不涉及調控與氣體交換。</x:v>
      </x:c>
      <x:c r="I10" s="6" t="str">
        <x:v>分析建議・待教師審閱</x:v>
      </x:c>
      <x:c r="J10" s="6" t="str">
        <x:v>是</x:v>
      </x:c>
      <x:c r="K10" s="6" t="str">
        <x:f>IFERROR(INDEX('課綱原文'!$F$6:$F$784,MATCH(C10,'課綱原文'!$A$6:$A$784,0)),"代碼不存在")</x:f>
        <x:v>多細胞個體具有細胞、組織、器官、器官系統等組成層次。</x:v>
      </x:c>
      <x:c r="L10" s="6" t="str">
        <x:f>IFERROR(INDEX('課綱原文'!$F$6:$F$784,MATCH(D10,'課綱原文'!$A$6:$A$784,0)),"代碼不存在")</x:f>
        <x:v>動物體的器官系統之構造與功能。</x:v>
      </x:c>
    </x:row>
    <x:row r="11" ht="52.5" customHeight="1">
      <x:c r="A11" s="9" t="str">
        <x:v>A0006</x:v>
      </x:c>
      <x:c r="B11" s="9" t="str">
        <x:v>B01</x:v>
      </x:c>
      <x:c r="C11" s="9" t="str">
        <x:v>Da-Ⅳ-1</x:v>
      </x:c>
      <x:c r="D11" s="9" t="str">
        <x:v>BDa-Ⅴc-1</x:v>
      </x:c>
      <x:c r="E11" s="9" t="str">
        <x:v>概念深化</x:v>
      </x:c>
      <x:c r="F11" s="9" t="str">
        <x:v>共同概念：細胞、組織與生物體構造。起點「使用適當的儀器可觀察到細胞的形態及細胞膜、細胞質、細胞核、細胞壁等基本構造。」可支持終點「不同的細胞具有不同的功能、形態及構造。」所述概念；關係僅適用這一組條目。</x:v>
      </x:c>
      <x:c r="G11" s="9" t="str">
        <x:v>由觀察構造與功能，深化為細胞、組織、器官及系統</x:v>
      </x:c>
      <x:c r="H11" s="9" t="str">
        <x:v>1-2 測量細胞的大小，若以顯微測微器測量則不涉及尺規計算。【探討活動】</x:v>
      </x:c>
      <x:c r="I11" s="9" t="str">
        <x:v>分析建議・待教師審閱</x:v>
      </x:c>
      <x:c r="J11" s="9" t="str">
        <x:v>是</x:v>
      </x:c>
      <x:c r="K11" s="9" t="str">
        <x:f>IFERROR(INDEX('課綱原文'!$F$6:$F$784,MATCH(C11,'課綱原文'!$A$6:$A$784,0)),"代碼不存在")</x:f>
        <x:v>使用適當的儀器可觀察到細胞的形態及細胞膜、細胞質、細胞核、細胞壁等基本構造。</x:v>
      </x:c>
      <x:c r="L11" s="9" t="str">
        <x:f>IFERROR(INDEX('課綱原文'!$F$6:$F$784,MATCH(D11,'課綱原文'!$A$6:$A$784,0)),"代碼不存在")</x:f>
        <x:v>不同的細胞具有不同的功能、形態及構造。</x:v>
      </x:c>
    </x:row>
    <x:row r="12" ht="52.5" customHeight="1">
      <x:c r="A12" s="6" t="str">
        <x:v>A0007</x:v>
      </x:c>
      <x:c r="B12" s="6" t="str">
        <x:v>B02</x:v>
      </x:c>
      <x:c r="C12" s="6" t="str">
        <x:v>Fc-Ⅳ-2</x:v>
      </x:c>
      <x:c r="D12" s="6" t="str">
        <x:v>BDa-Ⅴa-1</x:v>
      </x:c>
      <x:c r="E12" s="6" t="str">
        <x:v>概念深化</x:v>
      </x:c>
      <x:c r="F12" s="6" t="str">
        <x:v>共同概念：生物分子、膜與酵素。起點「組成生物體的基本層次是細胞，而細胞則由醣類、蛋白質及脂質等分子所組成，這些分子則由更小的粒子所組成。」可支持終點「細胞的分子組成。」所述概念；關係僅適用這一組條目。</x:v>
      </x:c>
      <x:c r="G12" s="6" t="str">
        <x:v>由細胞物質組成與催化，深化為膜構造與酵素作用</x:v>
      </x:c>
      <x:c r="H12" s="6" t="str">
        <x:v>2-1 知道生物體是由細胞組成的，細胞則由醣類、蛋白質、脂質等分子組成，不涉及結構、命名及分類。
2-2 組成這些分子的主要元素是碳、氫、氧、氮。簡述四種元素的元素符號與基本性質，不涉及原子構造、週期表位置等。</x:v>
      </x:c>
      <x:c r="I12" s="6" t="str">
        <x:v>分析建議・待教師審閱</x:v>
      </x:c>
      <x:c r="J12" s="6" t="str">
        <x:v>是</x:v>
      </x:c>
      <x:c r="K12" s="6" t="str">
        <x:f>IFERROR(INDEX('課綱原文'!$F$6:$F$784,MATCH(C12,'課綱原文'!$A$6:$A$784,0)),"代碼不存在")</x:f>
        <x:v>組成生物體的基本層次是細胞，而細胞則由醣類、蛋白質及脂質等分子所組成，這些分子則由更小的粒子所組成。</x:v>
      </x:c>
      <x:c r="L12" s="6" t="str">
        <x:f>IFERROR(INDEX('課綱原文'!$F$6:$F$784,MATCH(D12,'課綱原文'!$A$6:$A$784,0)),"代碼不存在")</x:f>
        <x:v>細胞的分子組成。</x:v>
      </x:c>
    </x:row>
    <x:row r="13" ht="52.5" customHeight="1">
      <x:c r="A13" s="9" t="str">
        <x:v>A0008</x:v>
      </x:c>
      <x:c r="B13" s="9" t="str">
        <x:v>B02</x:v>
      </x:c>
      <x:c r="C13" s="9" t="str">
        <x:v>Bc-Ⅳ-1</x:v>
      </x:c>
      <x:c r="D13" s="9" t="str">
        <x:v>BDa-Ⅴa-3</x:v>
      </x:c>
      <x:c r="E13" s="9" t="str">
        <x:v>概念深化</x:v>
      </x:c>
      <x:c r="F13" s="9" t="str">
        <x:v>共同概念：生物分子、膜與酵素。起點「生物經由酵素的催化進行新陳代謝，並以實驗活動探討影響酵素作用速率的因素。」可支持終點「酶的功能與影響酶活性的因素。」所述概念；關係僅適用這一組條目。</x:v>
      </x:c>
      <x:c r="G13" s="9" t="str">
        <x:v>由細胞物質組成與催化，深化為膜構造與酵素作用</x:v>
      </x:c>
      <x:c r="H13" s="9" t="str">
        <x:v>以兩端完整學習內容說明為界；不將同單元其他條目自動推定為先備，也不補造缺少的學段。</x:v>
      </x:c>
      <x:c r="I13" s="9" t="str">
        <x:v>分析建議・待教師審閱</x:v>
      </x:c>
      <x:c r="J13" s="9" t="str">
        <x:v>是</x:v>
      </x:c>
      <x:c r="K13" s="9" t="str">
        <x:f>IFERROR(INDEX('課綱原文'!$F$6:$F$784,MATCH(C13,'課綱原文'!$A$6:$A$784,0)),"代碼不存在")</x:f>
        <x:v>生物經由酵素的催化進行新陳代謝，並以實驗活動探討影響酵素作用速率的因素。</x:v>
      </x:c>
      <x:c r="L13" s="9" t="str">
        <x:f>IFERROR(INDEX('課綱原文'!$F$6:$F$784,MATCH(D13,'課綱原文'!$A$6:$A$784,0)),"代碼不存在")</x:f>
        <x:v>酶的功能與影響酶活性的因素。</x:v>
      </x:c>
    </x:row>
    <x:row r="14" ht="66" customHeight="1">
      <x:c r="A14" s="6" t="str">
        <x:v>A0009</x:v>
      </x:c>
      <x:c r="B14" s="6" t="str">
        <x:v>V01</x:v>
      </x:c>
      <x:c r="C14" s="6" t="str">
        <x:v>INa-Ⅲ-9</x:v>
      </x:c>
      <x:c r="D14" s="6" t="str">
        <x:v>Bc-Ⅳ-3</x:v>
      </x:c>
      <x:c r="E14" s="6" t="str">
        <x:v>概念深化</x:v>
      </x:c>
      <x:c r="F14" s="6" t="str">
        <x:v>共同概念：光合作用與植物營養。起點「植物生長所需的養分是經由光合作用從太陽光獲得。」可支持終點「植物利用葉綠體進行光合作用，將二氧化碳和水轉變成醣類養分，並釋出氧氣；養分可供植物本身及動物生長所需。」所述概念；關係僅適用這一組條目。</x:v>
      </x:c>
      <x:c r="G14" s="6" t="str">
        <x:v>由植物利用光能製造養分，深化為反應位置、過程與影響因素</x:v>
      </x:c>
      <x:c r="H14" s="6" t="str">
        <x:v>9-1 葉子是植物行光合作用主要的構造，不涉及葉綠體。
9-2 可透過植物生長實驗，比較有無陽光對植物生長的影響；亦可進行植物葉片光合作用實驗，檢測植物葉片澱粉含量，了解植物生長所需的養分是經由光合作用從太陽光獲得的，不涉及光合作用的反應式。；3-1 知道植物進行光合作用製造養分與氧氣，不涉及光反應、固碳反應等過程。</x:v>
      </x:c>
      <x:c r="I14" s="6" t="str">
        <x:v>分析建議・待教師審閱</x:v>
      </x:c>
      <x:c r="J14" s="6" t="str">
        <x:v>是</x:v>
      </x:c>
      <x:c r="K14" s="6" t="str">
        <x:f>IFERROR(INDEX('課綱原文'!$F$6:$F$784,MATCH(C14,'課綱原文'!$A$6:$A$784,0)),"代碼不存在")</x:f>
        <x:v>植物生長所需的養分是經由光合作用從太陽光獲得。</x:v>
      </x:c>
      <x:c r="L14" s="6" t="str">
        <x:f>IFERROR(INDEX('課綱原文'!$F$6:$F$784,MATCH(D14,'課綱原文'!$A$6:$A$784,0)),"代碼不存在")</x:f>
        <x:v>植物利用葉綠體進行光合作用，將二氧化碳和水轉變成醣類養分，並釋出氧氣；養分可供植物本身及動物生長所需。</x:v>
      </x:c>
    </x:row>
    <x:row r="15" ht="52.5" customHeight="1">
      <x:c r="A15" s="9" t="str">
        <x:v>A0010</x:v>
      </x:c>
      <x:c r="B15" s="9" t="str">
        <x:v>V01</x:v>
      </x:c>
      <x:c r="C15" s="9" t="str">
        <x:v>Bc-Ⅳ-3</x:v>
      </x:c>
      <x:c r="D15" s="9" t="str">
        <x:v>BDa-Ⅴc-4</x:v>
      </x:c>
      <x:c r="E15" s="9" t="str">
        <x:v>概念深化</x:v>
      </x:c>
      <x:c r="F15" s="9" t="str">
        <x:v>共同概念：光合作用與植物營養。起點「植物利用葉綠體進行光合作用，將二氧化碳和水轉變成醣類養分，並釋出氧氣；養分可供植物本身及動物生長所需。」可支持終點「光合作用與呼吸作用的能量轉換關係。」所述概念；關係僅適用這一組條目。</x:v>
      </x:c>
      <x:c r="G15" s="9" t="str">
        <x:v>由植物利用光能製造養分，深化為反應位置、過程與影響因素</x:v>
      </x:c>
      <x:c r="H15" s="9" t="str">
        <x:v>3-1 知道植物進行光合作用製造養分與氧氣，不涉及光反應、固碳反應等過程。</x:v>
      </x:c>
      <x:c r="I15" s="9" t="str">
        <x:v>分析建議・待教師審閱</x:v>
      </x:c>
      <x:c r="J15" s="9" t="str">
        <x:v>是</x:v>
      </x:c>
      <x:c r="K15" s="9" t="str">
        <x:f>IFERROR(INDEX('課綱原文'!$F$6:$F$784,MATCH(C15,'課綱原文'!$A$6:$A$784,0)),"代碼不存在")</x:f>
        <x:v>植物利用葉綠體進行光合作用，將二氧化碳和水轉變成醣類養分，並釋出氧氣；養分可供植物本身及動物生長所需。</x:v>
      </x:c>
      <x:c r="L15" s="9" t="str">
        <x:f>IFERROR(INDEX('課綱原文'!$F$6:$F$784,MATCH(D15,'課綱原文'!$A$6:$A$784,0)),"代碼不存在")</x:f>
        <x:v>光合作用與呼吸作用的能量轉換關係。</x:v>
      </x:c>
    </x:row>
    <x:row r="16" ht="39" customHeight="1">
      <x:c r="A16" s="6" t="str">
        <x:v>A0011</x:v>
      </x:c>
      <x:c r="B16" s="6" t="str">
        <x:v>V01</x:v>
      </x:c>
      <x:c r="C16" s="6" t="str">
        <x:v>BDa-Ⅴc-4</x:v>
      </x:c>
      <x:c r="D16" s="6" t="str">
        <x:v>BDb-Ⅴa-10</x:v>
      </x:c>
      <x:c r="E16" s="6" t="str">
        <x:v>概念深化</x:v>
      </x:c>
      <x:c r="F16" s="6" t="str">
        <x:v>共同概念：光合作用與植物營養。起點「光合作用與呼吸作用的能量轉換關係。」可支持終點「光合作用包括光反應與固碳反應。」所述概念；關係僅適用這一組條目。</x:v>
      </x:c>
      <x:c r="G16" s="6" t="str">
        <x:v>由植物利用光能製造養分，深化為反應位置、過程與影響因素</x:v>
      </x:c>
      <x:c r="H16" s="6" t="str">
        <x:v>10-4 說明光合作用可將光能轉換成化學能，不涉及四碳光合作用與景天酸代謝光合作用。</x:v>
      </x:c>
      <x:c r="I16" s="6" t="str">
        <x:v>分析建議・待教師審閱</x:v>
      </x:c>
      <x:c r="J16" s="6" t="str">
        <x:v>是</x:v>
      </x:c>
      <x:c r="K16" s="6" t="str">
        <x:f>IFERROR(INDEX('課綱原文'!$F$6:$F$784,MATCH(C16,'課綱原文'!$A$6:$A$784,0)),"代碼不存在")</x:f>
        <x:v>光合作用與呼吸作用的能量轉換關係。</x:v>
      </x:c>
      <x:c r="L16" s="6" t="str">
        <x:f>IFERROR(INDEX('課綱原文'!$F$6:$F$784,MATCH(D16,'課綱原文'!$A$6:$A$784,0)),"代碼不存在")</x:f>
        <x:v>光合作用包括光反應與固碳反應。</x:v>
      </x:c>
    </x:row>
    <x:row r="17" ht="52.5" customHeight="1">
      <x:c r="A17" s="9" t="str">
        <x:v>A0012</x:v>
      </x:c>
      <x:c r="B17" s="9" t="str">
        <x:v>V01</x:v>
      </x:c>
      <x:c r="C17" s="9" t="str">
        <x:v>Bc-Ⅳ-4</x:v>
      </x:c>
      <x:c r="D17" s="9" t="str">
        <x:v>BDb-Ⅴa-10</x:v>
      </x:c>
      <x:c r="E17" s="9" t="str">
        <x:v>概念深化</x:v>
      </x:c>
      <x:c r="F17" s="9" t="str">
        <x:v>共同概念：光合作用與植物營養。起點「日光、二氧化碳和水分等因素會影響光合作用的進行，這些因素的影響可經由探究實驗來證實。」可支持終點「光合作用包括光反應與固碳反應。」所述概念；關係僅適用這一組條目。</x:v>
      </x:c>
      <x:c r="G17" s="9" t="str">
        <x:v>由植物利用光能製造養分，深化為反應位置、過程與影響因素</x:v>
      </x:c>
      <x:c r="H17" s="9" t="str">
        <x:v>10-4 說明光合作用可將光能轉換成化學能，不涉及四碳光合作用與景天酸代謝光合作用。</x:v>
      </x:c>
      <x:c r="I17" s="9" t="str">
        <x:v>分析建議・待教師審閱</x:v>
      </x:c>
      <x:c r="J17" s="9" t="str">
        <x:v>是</x:v>
      </x:c>
      <x:c r="K17" s="9" t="str">
        <x:f>IFERROR(INDEX('課綱原文'!$F$6:$F$784,MATCH(C17,'課綱原文'!$A$6:$A$784,0)),"代碼不存在")</x:f>
        <x:v>日光、二氧化碳和水分等因素會影響光合作用的進行，這些因素的影響可經由探究實驗來證實。</x:v>
      </x:c>
      <x:c r="L17" s="9" t="str">
        <x:f>IFERROR(INDEX('課綱原文'!$F$6:$F$784,MATCH(D17,'課綱原文'!$A$6:$A$784,0)),"代碼不存在")</x:f>
        <x:v>光合作用包括光反應與固碳反應。</x:v>
      </x:c>
    </x:row>
    <x:row r="18" ht="39" customHeight="1">
      <x:c r="A18" s="6" t="str">
        <x:v>A0013</x:v>
      </x:c>
      <x:c r="B18" s="6" t="str">
        <x:v>B03</x:v>
      </x:c>
      <x:c r="C18" s="6" t="str">
        <x:v>Bc-Ⅳ-2</x:v>
      </x:c>
      <x:c r="D18" s="6" t="str">
        <x:v>BDa-Ⅴc-4</x:v>
      </x:c>
      <x:c r="E18" s="6" t="str">
        <x:v>概念深化</x:v>
      </x:c>
      <x:c r="F18" s="6" t="str">
        <x:v>共同概念：呼吸作用與生命能量。起點「細胞利用養分進行呼吸作用釋放能量，供生物生存所需。」可支持終點「光合作用與呼吸作用的能量轉換關係。」所述概念；關係僅適用這一組條目。</x:v>
      </x:c>
      <x:c r="G18" s="6" t="str">
        <x:v>由生存所需物質，深化為細胞能量利用與代謝</x:v>
      </x:c>
      <x:c r="H18" s="6" t="str">
        <x:v>以兩端完整學習內容說明為界；不將同單元其他條目自動推定為先備，也不補造缺少的學段。</x:v>
      </x:c>
      <x:c r="I18" s="6" t="str">
        <x:v>分析建議・待教師審閱</x:v>
      </x:c>
      <x:c r="J18" s="6" t="str">
        <x:v>是</x:v>
      </x:c>
      <x:c r="K18" s="6" t="str">
        <x:f>IFERROR(INDEX('課綱原文'!$F$6:$F$784,MATCH(C18,'課綱原文'!$A$6:$A$784,0)),"代碼不存在")</x:f>
        <x:v>細胞利用養分進行呼吸作用釋放能量，供生物生存所需。</x:v>
      </x:c>
      <x:c r="L18" s="6" t="str">
        <x:f>IFERROR(INDEX('課綱原文'!$F$6:$F$784,MATCH(D18,'課綱原文'!$A$6:$A$784,0)),"代碼不存在")</x:f>
        <x:v>光合作用與呼吸作用的能量轉換關係。</x:v>
      </x:c>
    </x:row>
    <x:row r="19" ht="39" customHeight="1">
      <x:c r="A19" s="9" t="str">
        <x:v>A0014</x:v>
      </x:c>
      <x:c r="B19" s="9" t="str">
        <x:v>B03</x:v>
      </x:c>
      <x:c r="C19" s="9" t="str">
        <x:v>BDa-Ⅴc-4</x:v>
      </x:c>
      <x:c r="D19" s="9" t="str">
        <x:v>BDa-Ⅴa-4</x:v>
      </x:c>
      <x:c r="E19" s="9" t="str">
        <x:v>概念深化</x:v>
      </x:c>
      <x:c r="F19" s="9" t="str">
        <x:v>共同概念：呼吸作用與生命能量。起點「光合作用與呼吸作用的能量轉換關係。」可支持終點「呼吸作用包括有氧呼吸、無氧呼吸及醱酵作用。」所述概念；關係僅適用這一組條目。</x:v>
      </x:c>
      <x:c r="G19" s="9" t="str">
        <x:v>由生存所需物質，深化為細胞能量利用與代謝</x:v>
      </x:c>
      <x:c r="H19" s="9" t="str">
        <x:v>4-3 說明呼吸作用包括有氧呼吸、無氧呼吸及醱酵，不涉及過程中ATP數量的計算。</x:v>
      </x:c>
      <x:c r="I19" s="9" t="str">
        <x:v>分析建議・待教師審閱</x:v>
      </x:c>
      <x:c r="J19" s="9" t="str">
        <x:v>是</x:v>
      </x:c>
      <x:c r="K19" s="9" t="str">
        <x:f>IFERROR(INDEX('課綱原文'!$F$6:$F$784,MATCH(C19,'課綱原文'!$A$6:$A$784,0)),"代碼不存在")</x:f>
        <x:v>光合作用與呼吸作用的能量轉換關係。</x:v>
      </x:c>
      <x:c r="L19" s="9" t="str">
        <x:f>IFERROR(INDEX('課綱原文'!$F$6:$F$784,MATCH(D19,'課綱原文'!$A$6:$A$784,0)),"代碼不存在")</x:f>
        <x:v>呼吸作用包括有氧呼吸、無氧呼吸及醱酵作用。</x:v>
      </x:c>
    </x:row>
    <x:row r="20" ht="39" customHeight="1">
      <x:c r="A20" s="6" t="str">
        <x:v>A0015</x:v>
      </x:c>
      <x:c r="B20" s="6" t="str">
        <x:v>B03</x:v>
      </x:c>
      <x:c r="C20" s="6" t="str">
        <x:v>BDa-Ⅴc-3</x:v>
      </x:c>
      <x:c r="D20" s="6" t="str">
        <x:v>BDa-Ⅴa-5</x:v>
      </x:c>
      <x:c r="E20" s="6" t="str">
        <x:v>概念深化</x:v>
      </x:c>
      <x:c r="F20" s="6" t="str">
        <x:v>共同概念：呼吸作用與生命能量。起點「ATP 是提供細胞生理作用所需能量的直接來源。」可支持終點「能量流轉與生命維持的關係。」所述概念；關係僅適用這一組條目。</x:v>
      </x:c>
      <x:c r="G20" s="6" t="str">
        <x:v>由生存所需物質，深化為細胞能量利用與代謝</x:v>
      </x:c>
      <x:c r="H20" s="6" t="str">
        <x:v>3-1 說明ATP可以提供細胞生理作用所需能量，不涉及ATP分子結構式。</x:v>
      </x:c>
      <x:c r="I20" s="6" t="str">
        <x:v>分析建議・待教師審閱</x:v>
      </x:c>
      <x:c r="J20" s="6" t="str">
        <x:v>是</x:v>
      </x:c>
      <x:c r="K20" s="6" t="str">
        <x:f>IFERROR(INDEX('課綱原文'!$F$6:$F$784,MATCH(C20,'課綱原文'!$A$6:$A$784,0)),"代碼不存在")</x:f>
        <x:v>ATP 是提供細胞生理作用所需能量的直接來源。</x:v>
      </x:c>
      <x:c r="L20" s="6" t="str">
        <x:f>IFERROR(INDEX('課綱原文'!$F$6:$F$784,MATCH(D20,'課綱原文'!$A$6:$A$784,0)),"代碼不存在")</x:f>
        <x:v>能量流轉與生命維持的關係。</x:v>
      </x:c>
    </x:row>
    <x:row r="21" ht="52.5" customHeight="1">
      <x:c r="A21" s="9" t="str">
        <x:v>A0016</x:v>
      </x:c>
      <x:c r="B21" s="9" t="str">
        <x:v>B04</x:v>
      </x:c>
      <x:c r="C21" s="9" t="str">
        <x:v>INb-Ⅱ-7</x:v>
      </x:c>
      <x:c r="D21" s="9" t="str">
        <x:v>Db-Ⅳ-6</x:v>
      </x:c>
      <x:c r="E21" s="9" t="str">
        <x:v>概念深化</x:v>
      </x:c>
      <x:c r="F21" s="9" t="str">
        <x:v>共同概念：植物器官與物質運輸。起點「動植物體的外部形態和內部構造，與其生長、行為、繁衍後代和適應環境有關。」可支持終點「植物體根、莖、葉、花、果實內的維管束具有運輸功能。」所述概念；關係僅適用這一組條目。</x:v>
      </x:c>
      <x:c r="G21" s="9" t="str">
        <x:v>由根莖葉的功能，深化為維管束與植物體內運輸</x:v>
      </x:c>
      <x:c r="H21" s="9" t="str">
        <x:v>以兩端完整學習內容說明為界；不將同單元其他條目自動推定為先備，也不補造缺少的學段。</x:v>
      </x:c>
      <x:c r="I21" s="9" t="str">
        <x:v>分析建議・待教師審閱</x:v>
      </x:c>
      <x:c r="J21" s="9" t="str">
        <x:v>是</x:v>
      </x:c>
      <x:c r="K21" s="9" t="str">
        <x:f>IFERROR(INDEX('課綱原文'!$F$6:$F$784,MATCH(C21,'課綱原文'!$A$6:$A$784,0)),"代碼不存在")</x:f>
        <x:v>動植物體的外部形態和內部構造，與其生長、行為、繁衍後代和適應環境有關。</x:v>
      </x:c>
      <x:c r="L21" s="9" t="str">
        <x:f>IFERROR(INDEX('課綱原文'!$F$6:$F$784,MATCH(D21,'課綱原文'!$A$6:$A$784,0)),"代碼不存在")</x:f>
        <x:v>植物體根、莖、葉、花、果實內的維管束具有運輸功能。</x:v>
      </x:c>
    </x:row>
    <x:row r="22" ht="39" customHeight="1">
      <x:c r="A22" s="6" t="str">
        <x:v>A0017</x:v>
      </x:c>
      <x:c r="B22" s="6" t="str">
        <x:v>B04</x:v>
      </x:c>
      <x:c r="C22" s="6" t="str">
        <x:v>Db-Ⅳ-6</x:v>
      </x:c>
      <x:c r="D22" s="6" t="str">
        <x:v>BDb-Ⅴa-12</x:v>
      </x:c>
      <x:c r="E22" s="6" t="str">
        <x:v>概念深化</x:v>
      </x:c>
      <x:c r="F22" s="6" t="str">
        <x:v>共同概念：植物器官與物質運輸。起點「植物體根、莖、葉、花、果實內的維管束具有運輸功能。」可支持終點「植物體內的物質運輸。」所述概念；關係僅適用這一組條目。</x:v>
      </x:c>
      <x:c r="G22" s="6" t="str">
        <x:v>由根莖葉的功能，深化為維管束與植物體內運輸</x:v>
      </x:c>
      <x:c r="H22" s="6" t="str">
        <x:v>以兩端完整學習內容說明為界；不將同單元其他條目自動推定為先備，也不補造缺少的學段。</x:v>
      </x:c>
      <x:c r="I22" s="6" t="str">
        <x:v>分析建議・待教師審閱</x:v>
      </x:c>
      <x:c r="J22" s="6" t="str">
        <x:v>是</x:v>
      </x:c>
      <x:c r="K22" s="6" t="str">
        <x:f>IFERROR(INDEX('課綱原文'!$F$6:$F$784,MATCH(C22,'課綱原文'!$A$6:$A$784,0)),"代碼不存在")</x:f>
        <x:v>植物體根、莖、葉、花、果實內的維管束具有運輸功能。</x:v>
      </x:c>
      <x:c r="L22" s="6" t="str">
        <x:f>IFERROR(INDEX('課綱原文'!$F$6:$F$784,MATCH(D22,'課綱原文'!$A$6:$A$784,0)),"代碼不存在")</x:f>
        <x:v>植物體內的物質運輸。</x:v>
      </x:c>
    </x:row>
    <x:row r="23" ht="52.5" customHeight="1">
      <x:c r="A23" s="9" t="str">
        <x:v>A0018</x:v>
      </x:c>
      <x:c r="B23" s="9" t="str">
        <x:v>B05</x:v>
      </x:c>
      <x:c r="C23" s="9" t="str">
        <x:v>Db-Ⅳ-7</x:v>
      </x:c>
      <x:c r="D23" s="9" t="str">
        <x:v>BDb-Ⅴa-11</x:v>
      </x:c>
      <x:c r="E23" s="9" t="str">
        <x:v>概念深化</x:v>
      </x:c>
      <x:c r="F23" s="9" t="str">
        <x:v>共同概念：植物生殖與生活史。起點「花的構造中，雄蕊的花藥可產生花粉粒，花粉粒內有精細胞；雌蕊的子房內有胚珠，胚珠內有卵細胞。」可支持終點「植物體的生殖。」所述概念；關係僅適用這一組條目。</x:v>
      </x:c>
      <x:c r="G23" s="9" t="str">
        <x:v>由花與配子，深化為植物生殖與世代生活史</x:v>
      </x:c>
      <x:c r="H23" s="9" t="str">
        <x:v>以兩端完整學習內容說明為界；不將同單元其他條目自動推定為先備，也不補造缺少的學段。</x:v>
      </x:c>
      <x:c r="I23" s="9" t="str">
        <x:v>分析建議・待教師審閱</x:v>
      </x:c>
      <x:c r="J23" s="9" t="str">
        <x:v>是</x:v>
      </x:c>
      <x:c r="K23" s="9" t="str">
        <x:f>IFERROR(INDEX('課綱原文'!$F$6:$F$784,MATCH(C23,'課綱原文'!$A$6:$A$784,0)),"代碼不存在")</x:f>
        <x:v>花的構造中，雄蕊的花藥可產生花粉粒，花粉粒內有精細胞；雌蕊的子房內有胚珠，胚珠內有卵細胞。</x:v>
      </x:c>
      <x:c r="L23" s="9" t="str">
        <x:f>IFERROR(INDEX('課綱原文'!$F$6:$F$784,MATCH(D23,'課綱原文'!$A$6:$A$784,0)),"代碼不存在")</x:f>
        <x:v>植物體的生殖。</x:v>
      </x:c>
    </x:row>
    <x:row r="24" ht="39" customHeight="1">
      <x:c r="A24" s="6" t="str">
        <x:v>A0019</x:v>
      </x:c>
      <x:c r="B24" s="6" t="str">
        <x:v>B06</x:v>
      </x:c>
      <x:c r="C24" s="6" t="str">
        <x:v>INe-Ⅱ-11</x:v>
      </x:c>
      <x:c r="D24" s="6" t="str">
        <x:v>Db-Ⅳ-8</x:v>
      </x:c>
      <x:c r="E24" s="6" t="str">
        <x:v>概念深化</x:v>
      </x:c>
      <x:c r="F24" s="6" t="str">
        <x:v>共同概念：植物對環境的反應。起點「環境的變化會影響植物生長。」可支持終點「植物體的分布會影響水在地表的流動，也會影響氣溫和空氣品質。」所述概念；關係僅適用這一組條目。</x:v>
      </x:c>
      <x:c r="G24" s="6" t="str">
        <x:v>由生長條件及適應，深化為植物激素與環境反應</x:v>
      </x:c>
      <x:c r="H24" s="6" t="str">
        <x:v>以兩端完整學習內容說明為界；不將同單元其他條目自動推定為先備，也不補造缺少的學段。</x:v>
      </x:c>
      <x:c r="I24" s="6" t="str">
        <x:v>分析建議・待教師審閱</x:v>
      </x:c>
      <x:c r="J24" s="6" t="str">
        <x:v>是</x:v>
      </x:c>
      <x:c r="K24" s="6" t="str">
        <x:f>IFERROR(INDEX('課綱原文'!$F$6:$F$784,MATCH(C24,'課綱原文'!$A$6:$A$784,0)),"代碼不存在")</x:f>
        <x:v>環境的變化會影響植物生長。</x:v>
      </x:c>
      <x:c r="L24" s="6" t="str">
        <x:f>IFERROR(INDEX('課綱原文'!$F$6:$F$784,MATCH(D24,'課綱原文'!$A$6:$A$784,0)),"代碼不存在")</x:f>
        <x:v>植物體的分布會影響水在地表的流動，也會影響氣溫和空氣品質。</x:v>
      </x:c>
    </x:row>
    <x:row r="25" ht="39" customHeight="1">
      <x:c r="A25" s="9" t="str">
        <x:v>A0020</x:v>
      </x:c>
      <x:c r="B25" s="9" t="str">
        <x:v>B06</x:v>
      </x:c>
      <x:c r="C25" s="9" t="str">
        <x:v>Db-Ⅳ-8</x:v>
      </x:c>
      <x:c r="D25" s="9" t="str">
        <x:v>BDb-Ⅴa-14</x:v>
      </x:c>
      <x:c r="E25" s="9" t="str">
        <x:v>概念深化</x:v>
      </x:c>
      <x:c r="F25" s="9" t="str">
        <x:v>共同概念：植物對環境的反應。起點「植物體的分布會影響水在地表的流動，也會影響氣溫和空氣品質。」可支持終點「植物體對環境刺激的反應。」所述概念；關係僅適用這一組條目。</x:v>
      </x:c>
      <x:c r="G25" s="9" t="str">
        <x:v>由生長條件及適應，深化為植物激素與環境反應</x:v>
      </x:c>
      <x:c r="H25" s="9" t="str">
        <x:v>以兩端完整學習內容說明為界；不將同單元其他條目自動推定為先備，也不補造缺少的學段。</x:v>
      </x:c>
      <x:c r="I25" s="9" t="str">
        <x:v>分析建議・待教師審閱</x:v>
      </x:c>
      <x:c r="J25" s="9" t="str">
        <x:v>是</x:v>
      </x:c>
      <x:c r="K25" s="9" t="str">
        <x:f>IFERROR(INDEX('課綱原文'!$F$6:$F$784,MATCH(C25,'課綱原文'!$A$6:$A$784,0)),"代碼不存在")</x:f>
        <x:v>植物體的分布會影響水在地表的流動，也會影響氣溫和空氣品質。</x:v>
      </x:c>
      <x:c r="L25" s="9" t="str">
        <x:f>IFERROR(INDEX('課綱原文'!$F$6:$F$784,MATCH(D25,'課綱原文'!$A$6:$A$784,0)),"代碼不存在")</x:f>
        <x:v>植物體對環境刺激的反應。</x:v>
      </x:c>
    </x:row>
    <x:row r="26" ht="39" customHeight="1">
      <x:c r="A26" s="6" t="str">
        <x:v>A0021</x:v>
      </x:c>
      <x:c r="B26" s="6" t="str">
        <x:v>B06</x:v>
      </x:c>
      <x:c r="C26" s="6" t="str">
        <x:v>Db-Ⅳ-8</x:v>
      </x:c>
      <x:c r="D26" s="6" t="str">
        <x:v>BDb-Ⅴa-13</x:v>
      </x:c>
      <x:c r="E26" s="6" t="str">
        <x:v>概念深化</x:v>
      </x:c>
      <x:c r="F26" s="6" t="str">
        <x:v>共同概念：植物對環境的反應。起點「植物體的分布會影響水在地表的流動，也會影響氣溫和空氣品質。」可支持終點「植物激素會調節植物體的生理作用。」所述概念；關係僅適用這一組條目。</x:v>
      </x:c>
      <x:c r="G26" s="6" t="str">
        <x:v>由生長條件及適應，深化為植物激素與環境反應</x:v>
      </x:c>
      <x:c r="H26" s="6" t="str">
        <x:v>以兩端完整學習內容說明為界；不將同單元其他條目自動推定為先備，也不補造缺少的學段。</x:v>
      </x:c>
      <x:c r="I26" s="6" t="str">
        <x:v>分析建議・待教師審閱</x:v>
      </x:c>
      <x:c r="J26" s="6" t="str">
        <x:v>是</x:v>
      </x:c>
      <x:c r="K26" s="6" t="str">
        <x:f>IFERROR(INDEX('課綱原文'!$F$6:$F$784,MATCH(C26,'課綱原文'!$A$6:$A$784,0)),"代碼不存在")</x:f>
        <x:v>植物體的分布會影響水在地表的流動，也會影響氣溫和空氣品質。</x:v>
      </x:c>
      <x:c r="L26" s="6" t="str">
        <x:f>IFERROR(INDEX('課綱原文'!$F$6:$F$784,MATCH(D26,'課綱原文'!$A$6:$A$784,0)),"代碼不存在")</x:f>
        <x:v>植物激素會調節植物體的生理作用。</x:v>
      </x:c>
    </x:row>
    <x:row r="27" ht="52.5" customHeight="1">
      <x:c r="A27" s="9" t="str">
        <x:v>A0022</x:v>
      </x:c>
      <x:c r="B27" s="9" t="str">
        <x:v>B07</x:v>
      </x:c>
      <x:c r="C27" s="9" t="str">
        <x:v>Db-Ⅳ-2</x:v>
      </x:c>
      <x:c r="D27" s="9" t="str">
        <x:v>BDb-Ⅴa-2</x:v>
      </x:c>
      <x:c r="E27" s="9" t="str">
        <x:v>概念深化</x:v>
      </x:c>
      <x:c r="F27" s="9" t="str">
        <x:v>共同概念：動物營養、循環與氣體交換。起點「動物體（以人體為例）的循環系統能將體內的物質運輸至各細胞處，並進行物質交換。並經由心跳、心音及脈搏的探測，以了解循環系統的運作情形。」可支持終點「動物體的器官系統之構造與功能。」所述概念；關係僅適用這一組條目。</x:v>
      </x:c>
      <x:c r="G27" s="9" t="str">
        <x:v>由器官與系統功能，深化為動物體的物質交換及運輸</x:v>
      </x:c>
      <x:c r="H27" s="9" t="str">
        <x:v>2-4 以預防注射為例，認識淋巴系統能產生抗體，預防下一次的感染，不涉及各種免疫細胞的名稱、功能及機制。；2-3 藉由呼吸運動模型，探討呼吸運動的原理。不涉及調控與氣體交換。</x:v>
      </x:c>
      <x:c r="I27" s="9" t="str">
        <x:v>分析建議・待教師審閱</x:v>
      </x:c>
      <x:c r="J27" s="9" t="str">
        <x:v>是</x:v>
      </x:c>
      <x:c r="K27" s="9" t="str">
        <x:f>IFERROR(INDEX('課綱原文'!$F$6:$F$784,MATCH(C27,'課綱原文'!$A$6:$A$784,0)),"代碼不存在")</x:f>
        <x:v>動物體（以人體為例）的循環系統能將體內的物質運輸至各細胞處，並進行物質交換。並經由心跳、心音及脈搏的探測，以了解循環系統的運作情形。</x:v>
      </x:c>
      <x:c r="L27" s="9" t="str">
        <x:f>IFERROR(INDEX('課綱原文'!$F$6:$F$784,MATCH(D27,'課綱原文'!$A$6:$A$784,0)),"代碼不存在")</x:f>
        <x:v>動物體的器官系統之構造與功能。</x:v>
      </x:c>
    </x:row>
    <x:row r="28" ht="39" customHeight="1">
      <x:c r="A28" s="6" t="str">
        <x:v>A0023</x:v>
      </x:c>
      <x:c r="B28" s="6" t="str">
        <x:v>B07</x:v>
      </x:c>
      <x:c r="C28" s="6" t="str">
        <x:v>Db-Ⅳ-3</x:v>
      </x:c>
      <x:c r="D28" s="6" t="str">
        <x:v>BDb-Ⅴa-3</x:v>
      </x:c>
      <x:c r="E28" s="6" t="str">
        <x:v>概念深化</x:v>
      </x:c>
      <x:c r="F28" s="6" t="str">
        <x:v>共同概念：動物營養、循環與氣體交換。起點「動物體（以人體為例）藉由呼吸系統與外界交換氣體。」可支持終點「動物體內恆定的生理意義與重要性。」所述概念；關係僅適用這一組條目。</x:v>
      </x:c>
      <x:c r="G28" s="6" t="str">
        <x:v>由器官與系統功能，深化為動物體的物質交換及運輸</x:v>
      </x:c>
      <x:c r="H28" s="6" t="str">
        <x:v>3-2 觀察在呼吸運動時，胸腔改變的情形，了解胸腔體積的改變和呼吸運動的關係，不涉及波以耳定律。【探討活動】</x:v>
      </x:c>
      <x:c r="I28" s="6" t="str">
        <x:v>分析建議・待教師審閱</x:v>
      </x:c>
      <x:c r="J28" s="6" t="str">
        <x:v>是</x:v>
      </x:c>
      <x:c r="K28" s="6" t="str">
        <x:f>IFERROR(INDEX('課綱原文'!$F$6:$F$784,MATCH(C28,'課綱原文'!$A$6:$A$784,0)),"代碼不存在")</x:f>
        <x:v>動物體（以人體為例）藉由呼吸系統與外界交換氣體。</x:v>
      </x:c>
      <x:c r="L28" s="6" t="str">
        <x:f>IFERROR(INDEX('課綱原文'!$F$6:$F$784,MATCH(D28,'課綱原文'!$A$6:$A$784,0)),"代碼不存在")</x:f>
        <x:v>動物體內恆定的生理意義與重要性。</x:v>
      </x:c>
    </x:row>
    <x:row r="29" ht="39" customHeight="1">
      <x:c r="A29" s="9" t="str">
        <x:v>A0024</x:v>
      </x:c>
      <x:c r="B29" s="9" t="str">
        <x:v>B08</x:v>
      </x:c>
      <x:c r="C29" s="9" t="str">
        <x:v>INe-Ⅱ-10</x:v>
      </x:c>
      <x:c r="D29" s="9" t="str">
        <x:v>Dc-Ⅳ-1</x:v>
      </x:c>
      <x:c r="E29" s="9" t="str">
        <x:v>概念深化</x:v>
      </x:c>
      <x:c r="F29" s="9" t="str">
        <x:v>共同概念：感覺、神經與行為。起點「動物的感覺器官接受外界刺激會引起生理和行為反應。」可支持終點「人體的神經系統能察覺環境的變動並產生反應。」所述概念；關係僅適用這一組條目。</x:v>
      </x:c>
      <x:c r="G29" s="9" t="str">
        <x:v>由感官與刺激反應，深化為神經傳導與行為調節</x:v>
      </x:c>
      <x:c r="H29" s="9" t="str">
        <x:v>以兩端完整學習內容說明為界；不將同單元其他條目自動推定為先備，也不補造缺少的學段。</x:v>
      </x:c>
      <x:c r="I29" s="9" t="str">
        <x:v>分析建議・待教師審閱</x:v>
      </x:c>
      <x:c r="J29" s="9" t="str">
        <x:v>是</x:v>
      </x:c>
      <x:c r="K29" s="9" t="str">
        <x:f>IFERROR(INDEX('課綱原文'!$F$6:$F$784,MATCH(C29,'課綱原文'!$A$6:$A$784,0)),"代碼不存在")</x:f>
        <x:v>動物的感覺器官接受外界刺激會引起生理和行為反應。</x:v>
      </x:c>
      <x:c r="L29" s="9" t="str">
        <x:f>IFERROR(INDEX('課綱原文'!$F$6:$F$784,MATCH(D29,'課綱原文'!$A$6:$A$784,0)),"代碼不存在")</x:f>
        <x:v>人體的神經系統能察覺環境的變動並產生反應。</x:v>
      </x:c>
    </x:row>
    <x:row r="30" ht="39" customHeight="1">
      <x:c r="A30" s="6" t="str">
        <x:v>A0025</x:v>
      </x:c>
      <x:c r="B30" s="6" t="str">
        <x:v>B08</x:v>
      </x:c>
      <x:c r="C30" s="6" t="str">
        <x:v>Dc-Ⅳ-1</x:v>
      </x:c>
      <x:c r="D30" s="6" t="str">
        <x:v>BDb-Ⅴa-5</x:v>
      </x:c>
      <x:c r="E30" s="6" t="str">
        <x:v>概念深化</x:v>
      </x:c>
      <x:c r="F30" s="6" t="str">
        <x:v>共同概念：感覺、神經與行為。起點「人體的神經系統能察覺環境的變動並產生反應。」可支持終點「動物體的神經系統對生理作用的調節。」所述概念；關係僅適用這一組條目。</x:v>
      </x:c>
      <x:c r="G30" s="6" t="str">
        <x:v>由感官與刺激反應，深化為神經傳導與行為調節</x:v>
      </x:c>
      <x:c r="H30" s="6" t="str">
        <x:v>5-1 說明細胞膜具有膜電位，不涉及膜電位的形成機制。</x:v>
      </x:c>
      <x:c r="I30" s="6" t="str">
        <x:v>分析建議・待教師審閱</x:v>
      </x:c>
      <x:c r="J30" s="6" t="str">
        <x:v>是</x:v>
      </x:c>
      <x:c r="K30" s="6" t="str">
        <x:f>IFERROR(INDEX('課綱原文'!$F$6:$F$784,MATCH(C30,'課綱原文'!$A$6:$A$784,0)),"代碼不存在")</x:f>
        <x:v>人體的神經系統能察覺環境的變動並產生反應。</x:v>
      </x:c>
      <x:c r="L30" s="6" t="str">
        <x:f>IFERROR(INDEX('課綱原文'!$F$6:$F$784,MATCH(D30,'課綱原文'!$A$6:$A$784,0)),"代碼不存在")</x:f>
        <x:v>動物體的神經系統對生理作用的調節。</x:v>
      </x:c>
    </x:row>
    <x:row r="31" ht="52.5" customHeight="1">
      <x:c r="A31" s="9" t="str">
        <x:v>A0026</x:v>
      </x:c>
      <x:c r="B31" s="9" t="str">
        <x:v>B08</x:v>
      </x:c>
      <x:c r="C31" s="9" t="str">
        <x:v>Dc-Ⅳ-5</x:v>
      </x:c>
      <x:c r="D31" s="9" t="str">
        <x:v>BDb-Ⅴa-4</x:v>
      </x:c>
      <x:c r="E31" s="9" t="str">
        <x:v>概念深化</x:v>
      </x:c>
      <x:c r="F31" s="9" t="str">
        <x:v>共同概念：感覺、神經與行為。起點「生物體能覺察外界環境變化、採取適當的反應以使體內環境維持恆定，這些現象能以觀察或改變自變項的方式來探討。」可支持終點「動物體對刺激的感應。」所述概念；關係僅適用這一組條目。</x:v>
      </x:c>
      <x:c r="G31" s="9" t="str">
        <x:v>由感官與刺激反應，深化為神經傳導與行為調節</x:v>
      </x:c>
      <x:c r="H31" s="9" t="str">
        <x:v>5-1 了解動物能覺察外界環境變化、採取適當的反應以使體內環境維持恆定，只探討現象，不涉及機制。
5-2 了解植物能覺察外界環境變化，採取適當的反應，只探討現象，不涉及機制。</x:v>
      </x:c>
      <x:c r="I31" s="9" t="str">
        <x:v>分析建議・待教師審閱</x:v>
      </x:c>
      <x:c r="J31" s="9" t="str">
        <x:v>是</x:v>
      </x:c>
      <x:c r="K31" s="9" t="str">
        <x:f>IFERROR(INDEX('課綱原文'!$F$6:$F$784,MATCH(C31,'課綱原文'!$A$6:$A$784,0)),"代碼不存在")</x:f>
        <x:v>生物體能覺察外界環境變化、採取適當的反應以使體內環境維持恆定，這些現象能以觀察或改變自變項的方式來探討。</x:v>
      </x:c>
      <x:c r="L31" s="9" t="str">
        <x:f>IFERROR(INDEX('課綱原文'!$F$6:$F$784,MATCH(D31,'課綱原文'!$A$6:$A$784,0)),"代碼不存在")</x:f>
        <x:v>動物體對刺激的感應。</x:v>
      </x:c>
    </x:row>
    <x:row r="32" ht="52.5" customHeight="1">
      <x:c r="A32" s="6" t="str">
        <x:v>A0027</x:v>
      </x:c>
      <x:c r="B32" s="6" t="str">
        <x:v>B09</x:v>
      </x:c>
      <x:c r="C32" s="6" t="str">
        <x:v>INd-Ⅲ-5</x:v>
      </x:c>
      <x:c r="D32" s="6" t="str">
        <x:v>Dc-Ⅳ-4</x:v>
      </x:c>
      <x:c r="E32" s="6" t="str">
        <x:v>概念深化</x:v>
      </x:c>
      <x:c r="F32" s="6" t="str">
        <x:v>共同概念：內分泌與恆定。起點「生物體接受環境刺激會產生適當的反應，並自動調節生理作用以維持恆定。」可支持終點「人體會藉由各系統的協調，使體內所含的物質以及各種狀態能維持在一定範圍內。」所述概念；關係僅適用這一組條目。</x:v>
      </x:c>
      <x:c r="G32" s="6" t="str">
        <x:v>由個體維持穩定狀態，深化為內分泌回饋調節</x:v>
      </x:c>
      <x:c r="H32" s="6" t="str">
        <x:v>4-2 物質含量的恆定以血糖、水分、含氮廢物、氧氣、二氧化碳為例，各種狀態的恆定以心跳頻率、呼吸運動頻率、體溫、血壓為例，不涉及調控機制。</x:v>
      </x:c>
      <x:c r="I32" s="6" t="str">
        <x:v>分析建議・待教師審閱</x:v>
      </x:c>
      <x:c r="J32" s="6" t="str">
        <x:v>是</x:v>
      </x:c>
      <x:c r="K32" s="6" t="str">
        <x:f>IFERROR(INDEX('課綱原文'!$F$6:$F$784,MATCH(C32,'課綱原文'!$A$6:$A$784,0)),"代碼不存在")</x:f>
        <x:v>生物體接受環境刺激會產生適當的反應，並自動調節生理作用以維持恆定。</x:v>
      </x:c>
      <x:c r="L32" s="6" t="str">
        <x:f>IFERROR(INDEX('課綱原文'!$F$6:$F$784,MATCH(D32,'課綱原文'!$A$6:$A$784,0)),"代碼不存在")</x:f>
        <x:v>人體會藉由各系統的協調，使體內所含的物質以及各種狀態能維持在一定範圍內。</x:v>
      </x:c>
    </x:row>
    <x:row r="33" ht="52.5" customHeight="1">
      <x:c r="A33" s="9" t="str">
        <x:v>A0028</x:v>
      </x:c>
      <x:c r="B33" s="9" t="str">
        <x:v>B09</x:v>
      </x:c>
      <x:c r="C33" s="9" t="str">
        <x:v>Dc-Ⅳ-4</x:v>
      </x:c>
      <x:c r="D33" s="9" t="str">
        <x:v>BDb-Ⅴa-3</x:v>
      </x:c>
      <x:c r="E33" s="9" t="str">
        <x:v>概念深化</x:v>
      </x:c>
      <x:c r="F33" s="9" t="str">
        <x:v>共同概念：內分泌與恆定。起點「人體會藉由各系統的協調，使體內所含的物質以及各種狀態能維持在一定範圍內。」可支持終點「動物體內恆定的生理意義與重要性。」所述概念；關係僅適用這一組條目。</x:v>
      </x:c>
      <x:c r="G33" s="9" t="str">
        <x:v>由個體維持穩定狀態，深化為內分泌回饋調節</x:v>
      </x:c>
      <x:c r="H33" s="9" t="str">
        <x:v>4-2 物質含量的恆定以血糖、水分、含氮廢物、氧氣、二氧化碳為例，各種狀態的恆定以心跳頻率、呼吸運動頻率、體溫、血壓為例，不涉及調控機制。</x:v>
      </x:c>
      <x:c r="I33" s="9" t="str">
        <x:v>分析建議・待教師審閱</x:v>
      </x:c>
      <x:c r="J33" s="9" t="str">
        <x:v>是</x:v>
      </x:c>
      <x:c r="K33" s="9" t="str">
        <x:f>IFERROR(INDEX('課綱原文'!$F$6:$F$784,MATCH(C33,'課綱原文'!$A$6:$A$784,0)),"代碼不存在")</x:f>
        <x:v>人體會藉由各系統的協調，使體內所含的物質以及各種狀態能維持在一定範圍內。</x:v>
      </x:c>
      <x:c r="L33" s="9" t="str">
        <x:f>IFERROR(INDEX('課綱原文'!$F$6:$F$784,MATCH(D33,'課綱原文'!$A$6:$A$784,0)),"代碼不存在")</x:f>
        <x:v>動物體內恆定的生理意義與重要性。</x:v>
      </x:c>
    </x:row>
    <x:row r="34" ht="39" customHeight="1">
      <x:c r="A34" s="6" t="str">
        <x:v>A0029</x:v>
      </x:c>
      <x:c r="B34" s="6" t="str">
        <x:v>B09</x:v>
      </x:c>
      <x:c r="C34" s="6" t="str">
        <x:v>Dc-Ⅳ-2</x:v>
      </x:c>
      <x:c r="D34" s="6" t="str">
        <x:v>BDb-Ⅴa-6</x:v>
      </x:c>
      <x:c r="E34" s="6" t="str">
        <x:v>概念深化</x:v>
      </x:c>
      <x:c r="F34" s="6" t="str">
        <x:v>共同概念：內分泌與恆定。起點「人體的內分泌系統能調節代謝作用，維持體內物質的恆定。」可支持終點「動物體的激素對生理作用的調節。」所述概念；關係僅適用這一組條目。</x:v>
      </x:c>
      <x:c r="G34" s="6" t="str">
        <x:v>由個體維持穩定狀態，深化為內分泌回饋調節</x:v>
      </x:c>
      <x:c r="H34" s="6" t="str">
        <x:v>2-2 認識內分泌系統的作用方式，不涉及激素的作用機制。；6-2 說明激素如何作用於細胞膜上或細胞內的受體，以影響細胞的生理活動，不涉及第二傳訊者的分子機制。</x:v>
      </x:c>
      <x:c r="I34" s="6" t="str">
        <x:v>分析建議・待教師審閱</x:v>
      </x:c>
      <x:c r="J34" s="6" t="str">
        <x:v>是</x:v>
      </x:c>
      <x:c r="K34" s="6" t="str">
        <x:f>IFERROR(INDEX('課綱原文'!$F$6:$F$784,MATCH(C34,'課綱原文'!$A$6:$A$784,0)),"代碼不存在")</x:f>
        <x:v>人體的內分泌系統能調節代謝作用，維持體內物質的恆定。</x:v>
      </x:c>
      <x:c r="L34" s="6" t="str">
        <x:f>IFERROR(INDEX('課綱原文'!$F$6:$F$784,MATCH(D34,'課綱原文'!$A$6:$A$784,0)),"代碼不存在")</x:f>
        <x:v>動物體的激素對生理作用的調節。</x:v>
      </x:c>
    </x:row>
    <x:row r="35" ht="52.5" customHeight="1">
      <x:c r="A35" s="9" t="str">
        <x:v>A0030</x:v>
      </x:c>
      <x:c r="B35" s="9" t="str">
        <x:v>B10</x:v>
      </x:c>
      <x:c r="C35" s="9" t="str">
        <x:v>Dc-Ⅳ-3</x:v>
      </x:c>
      <x:c r="D35" s="9" t="str">
        <x:v>BDb-Ⅴa-7</x:v>
      </x:c>
      <x:c r="E35" s="9" t="str">
        <x:v>概念深化</x:v>
      </x:c>
      <x:c r="F35" s="9" t="str">
        <x:v>共同概念：防禦與免疫。起點「皮膚是人體的第一道防禦系統，能阻止外來物，例如：細菌的侵入；而淋巴系統則可進一步產生免疫作用。」可支持終點「動物體的防禦構造與功能。」所述概念；關係僅適用這一組條目。</x:v>
      </x:c>
      <x:c r="G35" s="9" t="str">
        <x:v>由防禦反應，深化為免疫系統作用</x:v>
      </x:c>
      <x:c r="H35" s="9" t="str">
        <x:v>3-2 了解人類在防禦疾病所做的研究，並連結淋巴系統單元，了解疫苗的原理，及預防注射的重要性，不涉及疫苗類型、抗體產生的機制。</x:v>
      </x:c>
      <x:c r="I35" s="9" t="str">
        <x:v>分析建議・待教師審閱</x:v>
      </x:c>
      <x:c r="J35" s="9" t="str">
        <x:v>是</x:v>
      </x:c>
      <x:c r="K35" s="9" t="str">
        <x:f>IFERROR(INDEX('課綱原文'!$F$6:$F$784,MATCH(C35,'課綱原文'!$A$6:$A$784,0)),"代碼不存在")</x:f>
        <x:v>皮膚是人體的第一道防禦系統，能阻止外來物，例如：細菌的侵入；而淋巴系統則可進一步產生免疫作用。</x:v>
      </x:c>
      <x:c r="L35" s="9" t="str">
        <x:f>IFERROR(INDEX('課綱原文'!$F$6:$F$784,MATCH(D35,'課綱原文'!$A$6:$A$784,0)),"代碼不存在")</x:f>
        <x:v>動物體的防禦構造與功能。</x:v>
      </x:c>
    </x:row>
    <x:row r="36" ht="39" customHeight="1">
      <x:c r="A36" s="6" t="str">
        <x:v>A0031</x:v>
      </x:c>
      <x:c r="B36" s="6" t="str">
        <x:v>B11</x:v>
      </x:c>
      <x:c r="C36" s="6" t="str">
        <x:v>Da-Ⅳ-4</x:v>
      </x:c>
      <x:c r="D36" s="6" t="str">
        <x:v>BDa-Ⅴc-7</x:v>
      </x:c>
      <x:c r="E36" s="6" t="str">
        <x:v>概念深化</x:v>
      </x:c>
      <x:c r="F36" s="6" t="str">
        <x:v>共同概念：細胞分裂與分化。起點「細胞會進行細胞分裂，染色體在分裂過程中會發生變化。」可支持終點「有絲分裂的過程。」所述概念；關係僅適用這一組條目。</x:v>
      </x:c>
      <x:c r="G36" s="6" t="str">
        <x:v>由細胞分裂，深化為細胞週期、減數分裂及分化</x:v>
      </x:c>
      <x:c r="H36" s="6" t="str">
        <x:v>4-1 知道有些細胞較常進行細胞分裂，在細胞分裂過程中染色體會有變化，如複製、平均分配等，不涉及染色體的構造及細胞分裂的過程。；7-2 不得區分有絲分裂過程中的前、中、後及末期各期。</x:v>
      </x:c>
      <x:c r="I36" s="6" t="str">
        <x:v>分析建議・待教師審閱</x:v>
      </x:c>
      <x:c r="J36" s="6" t="str">
        <x:v>是</x:v>
      </x:c>
      <x:c r="K36" s="6" t="str">
        <x:f>IFERROR(INDEX('課綱原文'!$F$6:$F$784,MATCH(C36,'課綱原文'!$A$6:$A$784,0)),"代碼不存在")</x:f>
        <x:v>細胞會進行細胞分裂，染色體在分裂過程中會發生變化。</x:v>
      </x:c>
      <x:c r="L36" s="6" t="str">
        <x:f>IFERROR(INDEX('課綱原文'!$F$6:$F$784,MATCH(D36,'課綱原文'!$A$6:$A$784,0)),"代碼不存在")</x:f>
        <x:v>有絲分裂的過程。</x:v>
      </x:c>
    </x:row>
    <x:row r="37" ht="52.5" customHeight="1">
      <x:c r="A37" s="9" t="str">
        <x:v>A0032</x:v>
      </x:c>
      <x:c r="B37" s="9" t="str">
        <x:v>B11</x:v>
      </x:c>
      <x:c r="C37" s="9" t="str">
        <x:v>Da-Ⅳ-4</x:v>
      </x:c>
      <x:c r="D37" s="9" t="str">
        <x:v>BDa-Ⅴc-8</x:v>
      </x:c>
      <x:c r="E37" s="9" t="str">
        <x:v>概念深化</x:v>
      </x:c>
      <x:c r="F37" s="9" t="str">
        <x:v>共同概念：細胞分裂與分化。起點「細胞會進行細胞分裂，染色體在分裂過程中會發生變化。」可支持終點「動物生殖細胞一般須經過減數分裂的過程形成配子。」所述概念；關係僅適用這一組條目。</x:v>
      </x:c>
      <x:c r="G37" s="9" t="str">
        <x:v>由細胞分裂，深化為細胞週期、減數分裂及分化</x:v>
      </x:c>
      <x:c r="H37" s="9" t="str">
        <x:v>4-1 知道有些細胞較常進行細胞分裂，在細胞分裂過程中染色體會有變化，如複製、平均分配等，不涉及染色體的構造及細胞分裂的過程。</x:v>
      </x:c>
      <x:c r="I37" s="9" t="str">
        <x:v>分析建議・待教師審閱</x:v>
      </x:c>
      <x:c r="J37" s="9" t="str">
        <x:v>是</x:v>
      </x:c>
      <x:c r="K37" s="9" t="str">
        <x:f>IFERROR(INDEX('課綱原文'!$F$6:$F$784,MATCH(C37,'課綱原文'!$A$6:$A$784,0)),"代碼不存在")</x:f>
        <x:v>細胞會進行細胞分裂，染色體在分裂過程中會發生變化。</x:v>
      </x:c>
      <x:c r="L37" s="9" t="str">
        <x:f>IFERROR(INDEX('課綱原文'!$F$6:$F$784,MATCH(D37,'課綱原文'!$A$6:$A$784,0)),"代碼不存在")</x:f>
        <x:v>動物生殖細胞一般須經過減數分裂的過程形成配子。</x:v>
      </x:c>
    </x:row>
    <x:row r="38" ht="39" customHeight="1">
      <x:c r="A38" s="6" t="str">
        <x:v>A0033</x:v>
      </x:c>
      <x:c r="B38" s="6" t="str">
        <x:v>B11</x:v>
      </x:c>
      <x:c r="C38" s="6" t="str">
        <x:v>BDa-Ⅴc-9</x:v>
      </x:c>
      <x:c r="D38" s="6" t="str">
        <x:v>BDa-Ⅴa-6</x:v>
      </x:c>
      <x:c r="E38" s="6" t="str">
        <x:v>概念深化</x:v>
      </x:c>
      <x:c r="F38" s="6" t="str">
        <x:v>共同概念：細胞分裂與分化。起點「多細胞生物的受精卵經由有絲分裂與細胞分化的過程，形成不同類型的細胞。」可支持終點「細胞的生命歷程。」所述概念；關係僅適用這一組條目。</x:v>
      </x:c>
      <x:c r="G38" s="6" t="str">
        <x:v>由細胞分裂，深化為細胞週期、減數分裂及分化</x:v>
      </x:c>
      <x:c r="H38" s="6" t="str">
        <x:v>6-1 說明細胞的增殖、分化、衰老及凋亡，不涉及分子機制。
6-2 說明幹細胞的全能性，不涉及分子機制。</x:v>
      </x:c>
      <x:c r="I38" s="6" t="str">
        <x:v>分析建議・待教師審閱</x:v>
      </x:c>
      <x:c r="J38" s="6" t="str">
        <x:v>是</x:v>
      </x:c>
      <x:c r="K38" s="6" t="str">
        <x:f>IFERROR(INDEX('課綱原文'!$F$6:$F$784,MATCH(C38,'課綱原文'!$A$6:$A$784,0)),"代碼不存在")</x:f>
        <x:v>多細胞生物的受精卵經由有絲分裂與細胞分化的過程，形成不同類型的細胞。</x:v>
      </x:c>
      <x:c r="L38" s="6" t="str">
        <x:f>IFERROR(INDEX('課綱原文'!$F$6:$F$784,MATCH(D38,'課綱原文'!$A$6:$A$784,0)),"代碼不存在")</x:f>
        <x:v>細胞的生命歷程。</x:v>
      </x:c>
    </x:row>
    <x:row r="39" ht="52.5" customHeight="1">
      <x:c r="A39" s="9" t="str">
        <x:v>A0034</x:v>
      </x:c>
      <x:c r="B39" s="9" t="str">
        <x:v>B12</x:v>
      </x:c>
      <x:c r="C39" s="9" t="str">
        <x:v>INd-Ⅱ-3</x:v>
      </x:c>
      <x:c r="D39" s="9" t="str">
        <x:v>Ga-Ⅳ-1</x:v>
      </x:c>
      <x:c r="E39" s="9" t="str">
        <x:v>概念深化</x:v>
      </x:c>
      <x:c r="F39" s="9" t="str">
        <x:v>共同概念：生殖與胚胎發育。起點「生物從出生、成長到死亡有一定的壽命，透過生殖繁衍下一代。」可支持終點「生物的生殖可分為有性生殖與無性生殖，有性生殖產生的子代其性狀和親代差異較大。」所述概念；關係僅適用這一組條目。</x:v>
      </x:c>
      <x:c r="G39" s="9" t="str">
        <x:v>由繁殖方式與生殖系統，深化為生殖及胚胎發育</x:v>
      </x:c>
      <x:c r="H39" s="9" t="str">
        <x:v>以兩端完整學習內容說明為界；不將同單元其他條目自動推定為先備，也不補造缺少的學段。</x:v>
      </x:c>
      <x:c r="I39" s="9" t="str">
        <x:v>分析建議・待教師審閱</x:v>
      </x:c>
      <x:c r="J39" s="9" t="str">
        <x:v>是</x:v>
      </x:c>
      <x:c r="K39" s="9" t="str">
        <x:f>IFERROR(INDEX('課綱原文'!$F$6:$F$784,MATCH(C39,'課綱原文'!$A$6:$A$784,0)),"代碼不存在")</x:f>
        <x:v>生物從出生、成長到死亡有一定的壽命，透過生殖繁衍下一代。</x:v>
      </x:c>
      <x:c r="L39" s="9" t="str">
        <x:f>IFERROR(INDEX('課綱原文'!$F$6:$F$784,MATCH(D39,'課綱原文'!$A$6:$A$784,0)),"代碼不存在")</x:f>
        <x:v>生物的生殖可分為有性生殖與無性生殖，有性生殖產生的子代其性狀和親代差異較大。</x:v>
      </x:c>
    </x:row>
    <x:row r="40" ht="39" customHeight="1">
      <x:c r="A40" s="6" t="str">
        <x:v>A0035</x:v>
      </x:c>
      <x:c r="B40" s="6" t="str">
        <x:v>B12</x:v>
      </x:c>
      <x:c r="C40" s="6" t="str">
        <x:v>Db-Ⅳ-4</x:v>
      </x:c>
      <x:c r="D40" s="6" t="str">
        <x:v>BDb-Ⅴa-8</x:v>
      </x:c>
      <x:c r="E40" s="6" t="str">
        <x:v>概念深化</x:v>
      </x:c>
      <x:c r="F40" s="6" t="str">
        <x:v>共同概念：生殖與胚胎發育。起點「生殖系統（以人體為例）能產生配子進行有性生殖，並且有分泌激素的功能。」可支持終點「動物體的生殖與胚胎發育。」所述概念；關係僅適用這一組條目。</x:v>
      </x:c>
      <x:c r="G40" s="6" t="str">
        <x:v>由繁殖方式與生殖系統，深化為生殖及胚胎發育</x:v>
      </x:c>
      <x:c r="H40" s="6" t="str">
        <x:v>4-1 認識人體生殖系統的構造和功能，不涉及月經週期、生殖激素的作用、避孕等。</x:v>
      </x:c>
      <x:c r="I40" s="6" t="str">
        <x:v>分析建議・待教師審閱</x:v>
      </x:c>
      <x:c r="J40" s="6" t="str">
        <x:v>是</x:v>
      </x:c>
      <x:c r="K40" s="6" t="str">
        <x:f>IFERROR(INDEX('課綱原文'!$F$6:$F$784,MATCH(C40,'課綱原文'!$A$6:$A$784,0)),"代碼不存在")</x:f>
        <x:v>生殖系統（以人體為例）能產生配子進行有性生殖，並且有分泌激素的功能。</x:v>
      </x:c>
      <x:c r="L40" s="6" t="str">
        <x:f>IFERROR(INDEX('課綱原文'!$F$6:$F$784,MATCH(D40,'課綱原文'!$A$6:$A$784,0)),"代碼不存在")</x:f>
        <x:v>動物體的生殖與胚胎發育。</x:v>
      </x:c>
    </x:row>
    <x:row r="41" ht="39" customHeight="1">
      <x:c r="A41" s="9" t="str">
        <x:v>A0036</x:v>
      </x:c>
      <x:c r="B41" s="9" t="str">
        <x:v>B13</x:v>
      </x:c>
      <x:c r="C41" s="9" t="str">
        <x:v>INd-Ⅲ-4</x:v>
      </x:c>
      <x:c r="D41" s="9" t="str">
        <x:v>Ga-Ⅳ-6</x:v>
      </x:c>
      <x:c r="E41" s="9" t="str">
        <x:v>概念深化</x:v>
      </x:c>
      <x:c r="F41" s="9" t="str">
        <x:v>共同概念：性狀遺傳與染色體。起點「生物個體間的性狀具有差異性；子代與親代的性狀具有相似性和相異性。」可支持終點「孟德爾遺傳研究的科學史。」所述概念；關係僅適用這一組條目。</x:v>
      </x:c>
      <x:c r="G41" s="9" t="str">
        <x:v>由親子性狀，深化為孟德爾遺傳、染色體與連鎖</x:v>
      </x:c>
      <x:c r="H41" s="9" t="str">
        <x:v>4-1 以人為例，觀察自己與父母和祖父母外型相似性（眼皮、耳垂、姆指、捲舌、美人尖）， 不涉及血型。；6-2 孟德爾以成對遺傳因子及顯性、隱性觀點解釋試驗結果。不涉及分離律及獨立分配律。</x:v>
      </x:c>
      <x:c r="I41" s="9" t="str">
        <x:v>分析建議・待教師審閱</x:v>
      </x:c>
      <x:c r="J41" s="9" t="str">
        <x:v>是</x:v>
      </x:c>
      <x:c r="K41" s="9" t="str">
        <x:f>IFERROR(INDEX('課綱原文'!$F$6:$F$784,MATCH(C41,'課綱原文'!$A$6:$A$784,0)),"代碼不存在")</x:f>
        <x:v>生物個體間的性狀具有差異性；子代與親代的性狀具有相似性和相異性。</x:v>
      </x:c>
      <x:c r="L41" s="9" t="str">
        <x:f>IFERROR(INDEX('課綱原文'!$F$6:$F$784,MATCH(D41,'課綱原文'!$A$6:$A$784,0)),"代碼不存在")</x:f>
        <x:v>孟德爾遺傳研究的科學史。</x:v>
      </x:c>
    </x:row>
    <x:row r="42" ht="39" customHeight="1">
      <x:c r="A42" s="6" t="str">
        <x:v>A0037</x:v>
      </x:c>
      <x:c r="B42" s="6" t="str">
        <x:v>B13</x:v>
      </x:c>
      <x:c r="C42" s="6" t="str">
        <x:v>Ga-Ⅳ-6</x:v>
      </x:c>
      <x:c r="D42" s="6" t="str">
        <x:v>BGa-Ⅴc-1</x:v>
      </x:c>
      <x:c r="E42" s="6" t="str">
        <x:v>概念深化</x:v>
      </x:c>
      <x:c r="F42" s="6" t="str">
        <x:v>共同概念：性狀遺傳與染色體。起點「孟德爾遺傳研究的科學史。」可支持終點「孟德爾遺傳法則中，性狀與遺傳因子之關係。」所述概念；關係僅適用這一組條目。</x:v>
      </x:c>
      <x:c r="G42" s="6" t="str">
        <x:v>由親子性狀，深化為孟德爾遺傳、染色體與連鎖</x:v>
      </x:c>
      <x:c r="H42" s="6" t="str">
        <x:v>6-2 孟德爾以成對遺傳因子及顯性、隱性觀點解釋試驗結果。不涉及分離律及獨立分配律。</x:v>
      </x:c>
      <x:c r="I42" s="6" t="str">
        <x:v>分析建議・待教師審閱</x:v>
      </x:c>
      <x:c r="J42" s="6" t="str">
        <x:v>是</x:v>
      </x:c>
      <x:c r="K42" s="6" t="str">
        <x:f>IFERROR(INDEX('課綱原文'!$F$6:$F$784,MATCH(C42,'課綱原文'!$A$6:$A$784,0)),"代碼不存在")</x:f>
        <x:v>孟德爾遺傳研究的科學史。</x:v>
      </x:c>
      <x:c r="L42" s="6" t="str">
        <x:f>IFERROR(INDEX('課綱原文'!$F$6:$F$784,MATCH(D42,'課綱原文'!$A$6:$A$784,0)),"代碼不存在")</x:f>
        <x:v>孟德爾遺傳法則中，性狀與遺傳因子之關係。</x:v>
      </x:c>
    </x:row>
    <x:row r="43" ht="39" customHeight="1">
      <x:c r="A43" s="9" t="str">
        <x:v>A0038</x:v>
      </x:c>
      <x:c r="B43" s="9" t="str">
        <x:v>B13</x:v>
      </x:c>
      <x:c r="C43" s="9" t="str">
        <x:v>Ga-Ⅳ-2</x:v>
      </x:c>
      <x:c r="D43" s="9" t="str">
        <x:v>BGa-Ⅴc-4</x:v>
      </x:c>
      <x:c r="E43" s="9" t="str">
        <x:v>概念深化</x:v>
      </x:c>
      <x:c r="F43" s="9" t="str">
        <x:v>共同概念：性狀遺傳與染色體。起點「人類的性別主要由性染色體決定。」可支持終點「性聯遺傳。」所述概念；關係僅適用這一組條目。</x:v>
      </x:c>
      <x:c r="G43" s="9" t="str">
        <x:v>由親子性狀，深化為孟德爾遺傳、染色體與連鎖</x:v>
      </x:c>
      <x:c r="H43" s="9" t="str">
        <x:v>以兩端完整學習內容說明為界；不將同單元其他條目自動推定為先備，也不補造缺少的學段。</x:v>
      </x:c>
      <x:c r="I43" s="9" t="str">
        <x:v>分析建議・待教師審閱</x:v>
      </x:c>
      <x:c r="J43" s="9" t="str">
        <x:v>是</x:v>
      </x:c>
      <x:c r="K43" s="9" t="str">
        <x:f>IFERROR(INDEX('課綱原文'!$F$6:$F$784,MATCH(C43,'課綱原文'!$A$6:$A$784,0)),"代碼不存在")</x:f>
        <x:v>人類的性別主要由性染色體決定。</x:v>
      </x:c>
      <x:c r="L43" s="9" t="str">
        <x:f>IFERROR(INDEX('課綱原文'!$F$6:$F$784,MATCH(D43,'課綱原文'!$A$6:$A$784,0)),"代碼不存在")</x:f>
        <x:v>性聯遺傳。</x:v>
      </x:c>
    </x:row>
    <x:row r="44" ht="39" customHeight="1">
      <x:c r="A44" s="6" t="str">
        <x:v>A0039</x:v>
      </x:c>
      <x:c r="B44" s="6" t="str">
        <x:v>B13</x:v>
      </x:c>
      <x:c r="C44" s="6" t="str">
        <x:v>BGa-Ⅴc-3</x:v>
      </x:c>
      <x:c r="D44" s="6" t="str">
        <x:v>BGa-Ⅴa-1</x:v>
      </x:c>
      <x:c r="E44" s="6" t="str">
        <x:v>概念深化</x:v>
      </x:c>
      <x:c r="F44" s="6" t="str">
        <x:v>共同概念：性狀遺傳與染色體。起點「遺傳的染色體學說之發展歷程。」可支持終點「遺傳的染色體學說的建立。」所述概念；關係僅適用這一組條目。</x:v>
      </x:c>
      <x:c r="G44" s="6" t="str">
        <x:v>由親子性狀，深化為孟德爾遺傳、染色體與連鎖</x:v>
      </x:c>
      <x:c r="H44" s="6" t="str">
        <x:v>以兩端完整學習內容說明為界；不將同單元其他條目自動推定為先備，也不補造缺少的學段。</x:v>
      </x:c>
      <x:c r="I44" s="6" t="str">
        <x:v>分析建議・待教師審閱</x:v>
      </x:c>
      <x:c r="J44" s="6" t="str">
        <x:v>是</x:v>
      </x:c>
      <x:c r="K44" s="6" t="str">
        <x:f>IFERROR(INDEX('課綱原文'!$F$6:$F$784,MATCH(C44,'課綱原文'!$A$6:$A$784,0)),"代碼不存在")</x:f>
        <x:v>遺傳的染色體學說之發展歷程。</x:v>
      </x:c>
      <x:c r="L44" s="6" t="str">
        <x:f>IFERROR(INDEX('課綱原文'!$F$6:$F$784,MATCH(D44,'課綱原文'!$A$6:$A$784,0)),"代碼不存在")</x:f>
        <x:v>遺傳的染色體學說的建立。</x:v>
      </x:c>
    </x:row>
    <x:row r="45" ht="52.5" customHeight="1">
      <x:c r="A45" s="9" t="str">
        <x:v>A0040</x:v>
      </x:c>
      <x:c r="B45" s="9" t="str">
        <x:v>B14</x:v>
      </x:c>
      <x:c r="C45" s="9" t="str">
        <x:v>Ga-Ⅳ-4</x:v>
      </x:c>
      <x:c r="D45" s="9" t="str">
        <x:v>BGa-Ⅴa-6</x:v>
      </x:c>
      <x:c r="E45" s="9" t="str">
        <x:v>概念深化</x:v>
      </x:c>
      <x:c r="F45" s="9" t="str">
        <x:v>共同概念：DNA、基因表現與變異。起點「遺傳物質會發生變異，其變異可能造成性狀的改變，若變異發生在生殖細胞可遺傳到後代。」可支持終點「遺傳變異。」所述概念；關係僅適用這一組條目。</x:v>
      </x:c>
      <x:c r="G45" s="9" t="str">
        <x:v>由突變與遺傳物質，深化為複製、表現及變異</x:v>
      </x:c>
      <x:c r="H45" s="9" t="str">
        <x:v>以兩端完整學習內容說明為界；不將同單元其他條目自動推定為先備，也不補造缺少的學段。</x:v>
      </x:c>
      <x:c r="I45" s="9" t="str">
        <x:v>分析建議・待教師審閱</x:v>
      </x:c>
      <x:c r="J45" s="9" t="str">
        <x:v>是</x:v>
      </x:c>
      <x:c r="K45" s="9" t="str">
        <x:f>IFERROR(INDEX('課綱原文'!$F$6:$F$784,MATCH(C45,'課綱原文'!$A$6:$A$784,0)),"代碼不存在")</x:f>
        <x:v>遺傳物質會發生變異，其變異可能造成性狀的改變，若變異發生在生殖細胞可遺傳到後代。</x:v>
      </x:c>
      <x:c r="L45" s="9" t="str">
        <x:f>IFERROR(INDEX('課綱原文'!$F$6:$F$784,MATCH(D45,'課綱原文'!$A$6:$A$784,0)),"代碼不存在")</x:f>
        <x:v>遺傳變異。</x:v>
      </x:c>
    </x:row>
    <x:row r="46" ht="39" customHeight="1">
      <x:c r="A46" s="6" t="str">
        <x:v>A0041</x:v>
      </x:c>
      <x:c r="B46" s="6" t="str">
        <x:v>B14</x:v>
      </x:c>
      <x:c r="C46" s="6" t="str">
        <x:v>BGa-Ⅴc-5</x:v>
      </x:c>
      <x:c r="D46" s="6" t="str">
        <x:v>BGa-Ⅴa-2</x:v>
      </x:c>
      <x:c r="E46" s="6" t="str">
        <x:v>概念深化</x:v>
      </x:c>
      <x:c r="F46" s="6" t="str">
        <x:v>共同概念：DNA、基因表現與變異。起點「遺傳物質為核酸。」可支持終點「確認DNA為遺傳物質的歷程。」所述概念；關係僅適用這一組條目。</x:v>
      </x:c>
      <x:c r="G46" s="6" t="str">
        <x:v>由突變與遺傳物質，深化為複製、表現及變異</x:v>
      </x:c>
      <x:c r="H46" s="6" t="str">
        <x:v>5-1 核酸中的DNA可承載傳達訊息。DNA的粗萃取，避免使用雞血為材料。【探討活動】
5-2 每段DNA分子上有許多基因。不涉及DNA的分子結構式。</x:v>
      </x:c>
      <x:c r="I46" s="6" t="str">
        <x:v>分析建議・待教師審閱</x:v>
      </x:c>
      <x:c r="J46" s="6" t="str">
        <x:v>是</x:v>
      </x:c>
      <x:c r="K46" s="6" t="str">
        <x:f>IFERROR(INDEX('課綱原文'!$F$6:$F$784,MATCH(C46,'課綱原文'!$A$6:$A$784,0)),"代碼不存在")</x:f>
        <x:v>遺傳物質為核酸。</x:v>
      </x:c>
      <x:c r="L46" s="6" t="str">
        <x:f>IFERROR(INDEX('課綱原文'!$F$6:$F$784,MATCH(D46,'課綱原文'!$A$6:$A$784,0)),"代碼不存在")</x:f>
        <x:v>確認DNA為遺傳物質的歷程。</x:v>
      </x:c>
    </x:row>
    <x:row r="47" ht="39" customHeight="1">
      <x:c r="A47" s="9" t="str">
        <x:v>A0042</x:v>
      </x:c>
      <x:c r="B47" s="9" t="str">
        <x:v>B14</x:v>
      </x:c>
      <x:c r="C47" s="9" t="str">
        <x:v>BGa-Ⅴc-6</x:v>
      </x:c>
      <x:c r="D47" s="9" t="str">
        <x:v>BGa-Ⅴa-4</x:v>
      </x:c>
      <x:c r="E47" s="9" t="str">
        <x:v>概念深化</x:v>
      </x:c>
      <x:c r="F47" s="9" t="str">
        <x:v>共同概念：DNA、基因表現與變異。起點「分子遺傳學的中心法則。」可支持終點「遺傳訊息的轉錄與轉譯。」所述概念；關係僅適用這一組條目。</x:v>
      </x:c>
      <x:c r="G47" s="9" t="str">
        <x:v>由突變與遺傳物質，深化為複製、表現及變異</x:v>
      </x:c>
      <x:c r="H47" s="9" t="str">
        <x:v>6-2 簡介DNA的複製過程，不涉及機制。除聚合酶外，不涉及其他酶與蛋白質的名稱或作用。
6-3 簡介轉錄與轉譯的過程，不涉及機制與基因表現的調控。</x:v>
      </x:c>
      <x:c r="I47" s="9" t="str">
        <x:v>分析建議・待教師審閱</x:v>
      </x:c>
      <x:c r="J47" s="9" t="str">
        <x:v>是</x:v>
      </x:c>
      <x:c r="K47" s="9" t="str">
        <x:f>IFERROR(INDEX('課綱原文'!$F$6:$F$784,MATCH(C47,'課綱原文'!$A$6:$A$784,0)),"代碼不存在")</x:f>
        <x:v>分子遺傳學的中心法則。</x:v>
      </x:c>
      <x:c r="L47" s="9" t="str">
        <x:f>IFERROR(INDEX('課綱原文'!$F$6:$F$784,MATCH(D47,'課綱原文'!$A$6:$A$784,0)),"代碼不存在")</x:f>
        <x:v>遺傳訊息的轉錄與轉譯。</x:v>
      </x:c>
    </x:row>
    <x:row r="48" ht="52.5" customHeight="1">
      <x:c r="A48" s="6" t="str">
        <x:v>A0043</x:v>
      </x:c>
      <x:c r="B48" s="6" t="str">
        <x:v>B15</x:v>
      </x:c>
      <x:c r="C48" s="6" t="str">
        <x:v>Ga-Ⅳ-5</x:v>
      </x:c>
      <x:c r="D48" s="6" t="str">
        <x:v>BMc-Ⅴc-1</x:v>
      </x:c>
      <x:c r="E48" s="6" t="str">
        <x:v>概念深化</x:v>
      </x:c>
      <x:c r="F48" s="6" t="str">
        <x:v>共同概念：生物技術與倫理。起點「生物技術的進步，有助於解決農業、食品、能源、醫藥，以及環境相關的問題，但也可能帶來新問題。」可支持終點「基因轉殖技術的應用。」所述概念；關係僅適用這一組條目。</x:v>
      </x:c>
      <x:c r="G48" s="6" t="str">
        <x:v>由生物技術應用，深化為基因操作及其社會倫理議題</x:v>
      </x:c>
      <x:c r="H48" s="6" t="str">
        <x:v>5-1 了解現代生物技術的發展與應用，不涉及生物技術原理及技術。；1-2 不涉及機制與化學分子結構式。</x:v>
      </x:c>
      <x:c r="I48" s="6" t="str">
        <x:v>分析建議・待教師審閱</x:v>
      </x:c>
      <x:c r="J48" s="6" t="str">
        <x:v>是</x:v>
      </x:c>
      <x:c r="K48" s="6" t="str">
        <x:f>IFERROR(INDEX('課綱原文'!$F$6:$F$784,MATCH(C48,'課綱原文'!$A$6:$A$784,0)),"代碼不存在")</x:f>
        <x:v>生物技術的進步，有助於解決農業、食品、能源、醫藥，以及環境相關的問題，但也可能帶來新問題。</x:v>
      </x:c>
      <x:c r="L48" s="6" t="str">
        <x:f>IFERROR(INDEX('課綱原文'!$F$6:$F$784,MATCH(D48,'課綱原文'!$A$6:$A$784,0)),"代碼不存在")</x:f>
        <x:v>基因轉殖技術的應用。</x:v>
      </x:c>
    </x:row>
    <x:row r="49" ht="39" customHeight="1">
      <x:c r="A49" s="9" t="str">
        <x:v>A0044</x:v>
      </x:c>
      <x:c r="B49" s="9" t="str">
        <x:v>B15</x:v>
      </x:c>
      <x:c r="C49" s="9" t="str">
        <x:v>BMc-Ⅴc-1</x:v>
      </x:c>
      <x:c r="D49" s="9" t="str">
        <x:v>BGa-Ⅴa-7</x:v>
      </x:c>
      <x:c r="E49" s="9" t="str">
        <x:v>概念深化</x:v>
      </x:c>
      <x:c r="F49" s="9" t="str">
        <x:v>共同概念：生物技術與倫理。起點「基因轉殖技術的應用。」可支持終點「生物科技的應用。」所述概念；關係僅適用這一組條目。</x:v>
      </x:c>
      <x:c r="G49" s="9" t="str">
        <x:v>由生物技術應用，深化為基因操作及其社會倫理議題</x:v>
      </x:c>
      <x:c r="H49" s="9" t="str">
        <x:v>1-2 不涉及機制與化學分子結構式。</x:v>
      </x:c>
      <x:c r="I49" s="9" t="str">
        <x:v>分析建議・待教師審閱</x:v>
      </x:c>
      <x:c r="J49" s="9" t="str">
        <x:v>是</x:v>
      </x:c>
      <x:c r="K49" s="9" t="str">
        <x:f>IFERROR(INDEX('課綱原文'!$F$6:$F$784,MATCH(C49,'課綱原文'!$A$6:$A$784,0)),"代碼不存在")</x:f>
        <x:v>基因轉殖技術的應用。</x:v>
      </x:c>
      <x:c r="L49" s="9" t="str">
        <x:f>IFERROR(INDEX('課綱原文'!$F$6:$F$784,MATCH(D49,'課綱原文'!$A$6:$A$784,0)),"代碼不存在")</x:f>
        <x:v>生物科技的應用。</x:v>
      </x:c>
    </x:row>
    <x:row r="50" ht="39" customHeight="1">
      <x:c r="A50" s="6" t="str">
        <x:v>A0045</x:v>
      </x:c>
      <x:c r="B50" s="6" t="str">
        <x:v>B16</x:v>
      </x:c>
      <x:c r="C50" s="6" t="str">
        <x:v>INb-Ⅲ-8</x:v>
      </x:c>
      <x:c r="D50" s="6" t="str">
        <x:v>Gc-Ⅳ-1</x:v>
      </x:c>
      <x:c r="E50" s="6" t="str">
        <x:v>概念深化</x:v>
      </x:c>
      <x:c r="F50" s="6" t="str">
        <x:v>共同概念：生物分類與親緣。起點「生物可依其形態特徵進行分類。」可支持終點「依據生物形態與構造的特徵，可以將生物分類。」所述概念；關係僅適用這一組條目。</x:v>
      </x:c>
      <x:c r="G50" s="6" t="str">
        <x:v>由生物分類，深化為共同祖先與親緣證據</x:v>
      </x:c>
      <x:c r="H50" s="6" t="str">
        <x:v>以兩端完整學習內容說明為界；不將同單元其他條目自動推定為先備，也不補造缺少的學段。</x:v>
      </x:c>
      <x:c r="I50" s="6" t="str">
        <x:v>分析建議・待教師審閱</x:v>
      </x:c>
      <x:c r="J50" s="6" t="str">
        <x:v>是</x:v>
      </x:c>
      <x:c r="K50" s="6" t="str">
        <x:f>IFERROR(INDEX('課綱原文'!$F$6:$F$784,MATCH(C50,'課綱原文'!$A$6:$A$784,0)),"代碼不存在")</x:f>
        <x:v>生物可依其形態特徵進行分類。</x:v>
      </x:c>
      <x:c r="L50" s="6" t="str">
        <x:f>IFERROR(INDEX('課綱原文'!$F$6:$F$784,MATCH(D50,'課綱原文'!$A$6:$A$784,0)),"代碼不存在")</x:f>
        <x:v>依據生物形態與構造的特徵，可以將生物分類。</x:v>
      </x:c>
    </x:row>
    <x:row r="51" ht="39" customHeight="1">
      <x:c r="A51" s="9" t="str">
        <x:v>A0046</x:v>
      </x:c>
      <x:c r="B51" s="9" t="str">
        <x:v>B16</x:v>
      </x:c>
      <x:c r="C51" s="9" t="str">
        <x:v>Gc-Ⅳ-1</x:v>
      </x:c>
      <x:c r="D51" s="9" t="str">
        <x:v>BGb-Ⅴc-3</x:v>
      </x:c>
      <x:c r="E51" s="9" t="str">
        <x:v>概念深化</x:v>
      </x:c>
      <x:c r="F51" s="9" t="str">
        <x:v>共同概念：生物分類與親緣。起點「依據生物形態與構造的特徵，可以將生物分類。」可支持終點「共同祖先的概念對生物分類系統之影響。」所述概念；關係僅適用這一組條目。</x:v>
      </x:c>
      <x:c r="G51" s="9" t="str">
        <x:v>由生物分類，深化為共同祖先與親緣證據</x:v>
      </x:c>
      <x:c r="H51" s="9" t="str">
        <x:v>以兩端完整學習內容說明為界；不將同單元其他條目自動推定為先備，也不補造缺少的學段。</x:v>
      </x:c>
      <x:c r="I51" s="9" t="str">
        <x:v>分析建議・待教師審閱</x:v>
      </x:c>
      <x:c r="J51" s="9" t="str">
        <x:v>是</x:v>
      </x:c>
      <x:c r="K51" s="9" t="str">
        <x:f>IFERROR(INDEX('課綱原文'!$F$6:$F$784,MATCH(C51,'課綱原文'!$A$6:$A$784,0)),"代碼不存在")</x:f>
        <x:v>依據生物形態與構造的特徵，可以將生物分類。</x:v>
      </x:c>
      <x:c r="L51" s="9" t="str">
        <x:f>IFERROR(INDEX('課綱原文'!$F$6:$F$784,MATCH(D51,'課綱原文'!$A$6:$A$784,0)),"代碼不存在")</x:f>
        <x:v>共同祖先的概念對生物分類系統之影響。</x:v>
      </x:c>
    </x:row>
    <x:row r="52" ht="52.5" customHeight="1">
      <x:c r="A52" s="6" t="str">
        <x:v>A0047</x:v>
      </x:c>
      <x:c r="B52" s="6" t="str">
        <x:v>B17</x:v>
      </x:c>
      <x:c r="C52" s="6" t="str">
        <x:v>Gb-Ⅳ-1</x:v>
      </x:c>
      <x:c r="D52" s="6" t="str">
        <x:v>BGb-Ⅴc-4</x:v>
      </x:c>
      <x:c r="E52" s="6" t="str">
        <x:v>概念深化</x:v>
      </x:c>
      <x:c r="F52" s="6" t="str">
        <x:v>共同概念：演化、化石與生命起源。起點「從地層中發現的化石，可以知道地球上曾經存在許多的生物，但有些生物已經消失了，例如：三葉蟲、恐龍等。」可支持終點「演化證據對生物分類系統演變之影響。」所述概念；關係僅適用這一組條目。</x:v>
      </x:c>
      <x:c r="G52" s="6" t="str">
        <x:v>由化石與生物變遷，深化為演化證據、理論及生命起源</x:v>
      </x:c>
      <x:c r="H52" s="6" t="str">
        <x:v>1-2 從化石可以知道古生物的形態、構造、環境變遷等訊息，不涉及化石形成過程和種類。</x:v>
      </x:c>
      <x:c r="I52" s="6" t="str">
        <x:v>分析建議・待教師審閱</x:v>
      </x:c>
      <x:c r="J52" s="6" t="str">
        <x:v>是</x:v>
      </x:c>
      <x:c r="K52" s="6" t="str">
        <x:f>IFERROR(INDEX('課綱原文'!$F$6:$F$784,MATCH(C52,'課綱原文'!$A$6:$A$784,0)),"代碼不存在")</x:f>
        <x:v>從地層中發現的化石，可以知道地球上曾經存在許多的生物，但有些生物已經消失了，例如：三葉蟲、恐龍等。</x:v>
      </x:c>
      <x:c r="L52" s="6" t="str">
        <x:f>IFERROR(INDEX('課綱原文'!$F$6:$F$784,MATCH(D52,'課綱原文'!$A$6:$A$784,0)),"代碼不存在")</x:f>
        <x:v>演化證據對生物分類系統演變之影響。</x:v>
      </x:c>
    </x:row>
    <x:row r="53" ht="39" customHeight="1">
      <x:c r="A53" s="9" t="str">
        <x:v>A0048</x:v>
      </x:c>
      <x:c r="B53" s="9" t="str">
        <x:v>B17</x:v>
      </x:c>
      <x:c r="C53" s="9" t="str">
        <x:v>BGb-Ⅴc-2</x:v>
      </x:c>
      <x:c r="D53" s="9" t="str">
        <x:v>BGb-Ⅴa-5</x:v>
      </x:c>
      <x:c r="E53" s="9" t="str">
        <x:v>概念深化</x:v>
      </x:c>
      <x:c r="F53" s="9" t="str">
        <x:v>共同概念：演化、化石與生命起源。起點「達爾文的演化理論。」可支持終點「現代生物演化理論。」所述概念；關係僅適用這一組條目。</x:v>
      </x:c>
      <x:c r="G53" s="9" t="str">
        <x:v>由化石與生物變遷，深化為演化證據、理論及生命起源</x:v>
      </x:c>
      <x:c r="H53" s="9" t="str">
        <x:v>以兩端完整學習內容說明為界；不將同單元其他條目自動推定為先備，也不補造缺少的學段。</x:v>
      </x:c>
      <x:c r="I53" s="9" t="str">
        <x:v>分析建議・待教師審閱</x:v>
      </x:c>
      <x:c r="J53" s="9" t="str">
        <x:v>是</x:v>
      </x:c>
      <x:c r="K53" s="9" t="str">
        <x:f>IFERROR(INDEX('課綱原文'!$F$6:$F$784,MATCH(C53,'課綱原文'!$A$6:$A$784,0)),"代碼不存在")</x:f>
        <x:v>達爾文的演化理論。</x:v>
      </x:c>
      <x:c r="L53" s="9" t="str">
        <x:f>IFERROR(INDEX('課綱原文'!$F$6:$F$784,MATCH(D53,'課綱原文'!$A$6:$A$784,0)),"代碼不存在")</x:f>
        <x:v>現代生物演化理論。</x:v>
      </x:c>
    </x:row>
    <x:row r="54" ht="39" customHeight="1">
      <x:c r="A54" s="6" t="str">
        <x:v>A0049</x:v>
      </x:c>
      <x:c r="B54" s="6" t="str">
        <x:v>B18</x:v>
      </x:c>
      <x:c r="C54" s="6" t="str">
        <x:v>BGb-Ⅴc-1</x:v>
      </x:c>
      <x:c r="D54" s="6" t="str">
        <x:v>BGb-Ⅴa-6</x:v>
      </x:c>
      <x:c r="E54" s="6" t="str">
        <x:v>概念深化</x:v>
      </x:c>
      <x:c r="F54" s="6" t="str">
        <x:v>共同概念：族群遺傳與物種形成。起點「生物性狀的表徵比例會變動。」可支持終點「族群遺傳學。」所述概念；關係僅適用這一組條目。</x:v>
      </x:c>
      <x:c r="G54" s="6" t="str">
        <x:v>由族群中的變異，深化為族群遺傳及物種形成；不把族群密度直接當作遺傳機制</x:v>
      </x:c>
      <x:c r="H54" s="6" t="str">
        <x:v>以兩端完整學習內容說明為界；不將同單元其他條目自動推定為先備，也不補造缺少的學段。</x:v>
      </x:c>
      <x:c r="I54" s="6" t="str">
        <x:v>分析建議・待教師審閱</x:v>
      </x:c>
      <x:c r="J54" s="6" t="str">
        <x:v>是</x:v>
      </x:c>
      <x:c r="K54" s="6" t="str">
        <x:f>IFERROR(INDEX('課綱原文'!$F$6:$F$784,MATCH(C54,'課綱原文'!$A$6:$A$784,0)),"代碼不存在")</x:f>
        <x:v>生物性狀的表徵比例會變動。</x:v>
      </x:c>
      <x:c r="L54" s="6" t="str">
        <x:f>IFERROR(INDEX('課綱原文'!$F$6:$F$784,MATCH(D54,'課綱原文'!$A$6:$A$784,0)),"代碼不存在")</x:f>
        <x:v>族群遺傳學。</x:v>
      </x:c>
    </x:row>
    <x:row r="55" ht="52.5" customHeight="1">
      <x:c r="A55" s="9" t="str">
        <x:v>A0050</x:v>
      </x:c>
      <x:c r="B55" s="9" t="str">
        <x:v>B19</x:v>
      </x:c>
      <x:c r="C55" s="9" t="str">
        <x:v>Gc-Ⅳ-3</x:v>
      </x:c>
      <x:c r="D55" s="9" t="str">
        <x:v>Gc-Ⅳ-4</x:v>
      </x:c>
      <x:c r="E55" s="9" t="str">
        <x:v>同階段概念整合</x:v>
      </x:c>
      <x:c r="F55" s="9" t="str">
        <x:v>共同概念：微生物與生活應用。起點「人的體表和體內有許多微生物，有些微生物對人體有利，有些則有害。」可支持終點「人類文明發展中有許多利用微生物的例子，例如：早期的釀酒、近期的基因轉殖等。」所述概念；關係僅適用這一組條目。</x:v>
      </x:c>
      <x:c r="G55" s="9" t="str">
        <x:v>區分微生物生態角色、人體關係及發酵與處理應用</x:v>
      </x:c>
      <x:c r="H55" s="9" t="str">
        <x:v>4-1 了解人類會利用微生物來改善生活，例如：用來製作麵包、醬油、酒，及應用微生物來做基因轉殖。此處著重微生物的多樣性及其與人類的關係，不涉及微生物分類、名稱及基因轉殖過程。</x:v>
      </x:c>
      <x:c r="I55" s="9" t="str">
        <x:v>分析建議・待教師審閱</x:v>
      </x:c>
      <x:c r="J55" s="9" t="str">
        <x:v>是</x:v>
      </x:c>
      <x:c r="K55" s="9" t="str">
        <x:f>IFERROR(INDEX('課綱原文'!$F$6:$F$784,MATCH(C55,'課綱原文'!$A$6:$A$784,0)),"代碼不存在")</x:f>
        <x:v>人的體表和體內有許多微生物，有些微生物對人體有利，有些則有害。</x:v>
      </x:c>
      <x:c r="L55" s="9" t="str">
        <x:f>IFERROR(INDEX('課綱原文'!$F$6:$F$784,MATCH(D55,'課綱原文'!$A$6:$A$784,0)),"代碼不存在")</x:f>
        <x:v>人類文明發展中有許多利用微生物的例子，例如：早期的釀酒、近期的基因轉殖等。</x:v>
      </x:c>
    </x:row>
    <x:row r="56" ht="66" customHeight="1">
      <x:c r="A56" s="6" t="str">
        <x:v>A0051</x:v>
      </x:c>
      <x:c r="B56" s="6" t="str">
        <x:v>B20</x:v>
      </x:c>
      <x:c r="C56" s="6" t="str">
        <x:v>INc-Ⅲ-8</x:v>
      </x:c>
      <x:c r="D56" s="6" t="str">
        <x:v>Fc-Ⅳ-1</x:v>
      </x:c>
      <x:c r="E56" s="6" t="str">
        <x:v>概念深化</x:v>
      </x:c>
      <x:c r="F56" s="6" t="str">
        <x:v>共同概念：生態組成與棲地。起點「在同一時期，特定區域上，相同物種所組成的群體稱為「族群」，而在特定區域由多個族群結合而組成「群集」。」可支持終點「生物圈內含有不同的生態系。生態系的生物因子，其組成層次由低到高為個體、族群、群集。」所述概念；關係僅適用這一組條目。</x:v>
      </x:c>
      <x:c r="G56" s="6" t="str">
        <x:v>由生物與生存環境，深化為族群、群集與生態系層次</x:v>
      </x:c>
      <x:c r="H56" s="6" t="str">
        <x:v>以兩端完整學習內容說明為界；不將同單元其他條目自動推定為先備，也不補造缺少的學段。</x:v>
      </x:c>
      <x:c r="I56" s="6" t="str">
        <x:v>分析建議・待教師審閱</x:v>
      </x:c>
      <x:c r="J56" s="6" t="str">
        <x:v>是</x:v>
      </x:c>
      <x:c r="K56" s="6" t="str">
        <x:f>IFERROR(INDEX('課綱原文'!$F$6:$F$784,MATCH(C56,'課綱原文'!$A$6:$A$784,0)),"代碼不存在")</x:f>
        <x:v>在同一時期，特定區域上，相同物種所組成的群體稱為「族群」，而在特定區域由多個族群結合而組成「群集」。</x:v>
      </x:c>
      <x:c r="L56" s="6" t="str">
        <x:f>IFERROR(INDEX('課綱原文'!$F$6:$F$784,MATCH(D56,'課綱原文'!$A$6:$A$784,0)),"代碼不存在")</x:f>
        <x:v>生物圈內含有不同的生態系。生態系的生物因子，其組成層次由低到高為個體、族群、群集。</x:v>
      </x:c>
    </x:row>
    <x:row r="57" ht="52.5" customHeight="1">
      <x:c r="A57" s="9" t="str">
        <x:v>A0052</x:v>
      </x:c>
      <x:c r="B57" s="9" t="str">
        <x:v>B20</x:v>
      </x:c>
      <x:c r="C57" s="9" t="str">
        <x:v>Fc-Ⅳ-1</x:v>
      </x:c>
      <x:c r="D57" s="9" t="str">
        <x:v>BLb-Ⅴa-1</x:v>
      </x:c>
      <x:c r="E57" s="9" t="str">
        <x:v>概念深化</x:v>
      </x:c>
      <x:c r="F57" s="9" t="str">
        <x:v>共同概念：生態組成與棲地。起點「生物圈內含有不同的生態系。生態系的生物因子，其組成層次由低到高為個體、族群、群集。」可支持終點「生態學的研究層級。」所述概念；關係僅適用這一組條目。</x:v>
      </x:c>
      <x:c r="G57" s="9" t="str">
        <x:v>由生物與生存環境，深化為族群、群集與生態系層次</x:v>
      </x:c>
      <x:c r="H57" s="9" t="str">
        <x:v>以兩端完整學習內容說明為界；不將同單元其他條目自動推定為先備，也不補造缺少的學段。</x:v>
      </x:c>
      <x:c r="I57" s="9" t="str">
        <x:v>分析建議・待教師審閱</x:v>
      </x:c>
      <x:c r="J57" s="9" t="str">
        <x:v>是</x:v>
      </x:c>
      <x:c r="K57" s="9" t="str">
        <x:f>IFERROR(INDEX('課綱原文'!$F$6:$F$784,MATCH(C57,'課綱原文'!$A$6:$A$784,0)),"代碼不存在")</x:f>
        <x:v>生物圈內含有不同的生態系。生態系的生物因子，其組成層次由低到高為個體、族群、群集。</x:v>
      </x:c>
      <x:c r="L57" s="9" t="str">
        <x:f>IFERROR(INDEX('課綱原文'!$F$6:$F$784,MATCH(D57,'課綱原文'!$A$6:$A$784,0)),"代碼不存在")</x:f>
        <x:v>生態學的研究層級。</x:v>
      </x:c>
    </x:row>
    <x:row r="58" ht="52.5" customHeight="1">
      <x:c r="A58" s="6" t="str">
        <x:v>A0053</x:v>
      </x:c>
      <x:c r="B58" s="6" t="str">
        <x:v>B20</x:v>
      </x:c>
      <x:c r="C58" s="6" t="str">
        <x:v>INc-Ⅲ-9</x:v>
      </x:c>
      <x:c r="D58" s="6" t="str">
        <x:v>BFc-Ⅴa-2</x:v>
      </x:c>
      <x:c r="E58" s="6" t="str">
        <x:v>概念深化</x:v>
      </x:c>
      <x:c r="F58" s="6" t="str">
        <x:v>共同概念：生態組成與棲地。起點「不同的環境條件影響生物的種類和分布，以及生物間的食物關係，因而形成不同的生態系。」可支持終點「臺灣主要的生態系可分為自然生態系與人工生態系。」所述概念；關係僅適用這一組條目。</x:v>
      </x:c>
      <x:c r="G58" s="6" t="str">
        <x:v>由生物與生存環境，深化為族群、群集與生態系層次</x:v>
      </x:c>
      <x:c r="H58" s="6" t="str">
        <x:v>以兩端完整學習內容說明為界；不將同單元其他條目自動推定為先備，也不補造缺少的學段。</x:v>
      </x:c>
      <x:c r="I58" s="6" t="str">
        <x:v>分析建議・待教師審閱</x:v>
      </x:c>
      <x:c r="J58" s="6" t="str">
        <x:v>是</x:v>
      </x:c>
      <x:c r="K58" s="6" t="str">
        <x:f>IFERROR(INDEX('課綱原文'!$F$6:$F$784,MATCH(C58,'課綱原文'!$A$6:$A$784,0)),"代碼不存在")</x:f>
        <x:v>不同的環境條件影響生物的種類和分布，以及生物間的食物關係，因而形成不同的生態系。</x:v>
      </x:c>
      <x:c r="L58" s="6" t="str">
        <x:f>IFERROR(INDEX('課綱原文'!$F$6:$F$784,MATCH(D58,'課綱原文'!$A$6:$A$784,0)),"代碼不存在")</x:f>
        <x:v>臺灣主要的生態系可分為自然生態系與人工生態系。</x:v>
      </x:c>
    </x:row>
    <x:row r="59" ht="52.5" customHeight="1">
      <x:c r="A59" s="9" t="str">
        <x:v>A0054</x:v>
      </x:c>
      <x:c r="B59" s="9" t="str">
        <x:v>B21</x:v>
      </x:c>
      <x:c r="C59" s="9" t="str">
        <x:v>INe-Ⅲ-13</x:v>
      </x:c>
      <x:c r="D59" s="9" t="str">
        <x:v>BLb-Ⅴa-3</x:v>
      </x:c>
      <x:c r="E59" s="9" t="str">
        <x:v>概念深化</x:v>
      </x:c>
      <x:c r="F59" s="9" t="str">
        <x:v>共同概念：生物交互作用與演替。起點「生態系中生物與生物彼此間的交互作用，有寄生、共生和競爭的關係。」可支持終點「群集中族群間的交互作用、群集結構及演替。」所述概念；關係僅適用這一組條目。</x:v>
      </x:c>
      <x:c r="G59" s="9" t="str">
        <x:v>由生物間關係及環境分布，深化為群集交互作用與演替</x:v>
      </x:c>
      <x:c r="H59" s="9" t="str">
        <x:v>以兩端完整學習內容說明為界；不將同單元其他條目自動推定為先備，也不補造缺少的學段。</x:v>
      </x:c>
      <x:c r="I59" s="9" t="str">
        <x:v>分析建議・待教師審閱</x:v>
      </x:c>
      <x:c r="J59" s="9" t="str">
        <x:v>是</x:v>
      </x:c>
      <x:c r="K59" s="9" t="str">
        <x:f>IFERROR(INDEX('課綱原文'!$F$6:$F$784,MATCH(C59,'課綱原文'!$A$6:$A$784,0)),"代碼不存在")</x:f>
        <x:v>生態系中生物與生物彼此間的交互作用，有寄生、共生和競爭的關係。</x:v>
      </x:c>
      <x:c r="L59" s="9" t="str">
        <x:f>IFERROR(INDEX('課綱原文'!$F$6:$F$784,MATCH(D59,'課綱原文'!$A$6:$A$784,0)),"代碼不存在")</x:f>
        <x:v>群集中族群間的交互作用、群集結構及演替。</x:v>
      </x:c>
    </x:row>
    <x:row r="60" ht="52.5" customHeight="1">
      <x:c r="A60" s="6" t="str">
        <x:v>A0055</x:v>
      </x:c>
      <x:c r="B60" s="6" t="str">
        <x:v>B21</x:v>
      </x:c>
      <x:c r="C60" s="6" t="str">
        <x:v>La-Ⅳ-1</x:v>
      </x:c>
      <x:c r="D60" s="6" t="str">
        <x:v>BLb-Ⅴa-3</x:v>
      </x:c>
      <x:c r="E60" s="6" t="str">
        <x:v>概念深化</x:v>
      </x:c>
      <x:c r="F60" s="6" t="str">
        <x:v>共同概念：生物交互作用與演替。起點「隨著生物間、生物與環境間的交互作用，生態系中的結構會隨時間改變，形成演替現象。」可支持終點「群集中族群間的交互作用、群集結構及演替。」所述概念；關係僅適用這一組條目。</x:v>
      </x:c>
      <x:c r="G60" s="6" t="str">
        <x:v>由生物間關係及環境分布，深化為群集交互作用與演替</x:v>
      </x:c>
      <x:c r="H60" s="6" t="str">
        <x:v>1-1 了解生物與生物間、生物與環境間會產生交互作用，造成演替現象，不涉及詳細的過程及各種生物出現的順序。</x:v>
      </x:c>
      <x:c r="I60" s="6" t="str">
        <x:v>分析建議・待教師審閱</x:v>
      </x:c>
      <x:c r="J60" s="6" t="str">
        <x:v>是</x:v>
      </x:c>
      <x:c r="K60" s="6" t="str">
        <x:f>IFERROR(INDEX('課綱原文'!$F$6:$F$784,MATCH(C60,'課綱原文'!$A$6:$A$784,0)),"代碼不存在")</x:f>
        <x:v>隨著生物間、生物與環境間的交互作用，生態系中的結構會隨時間改變，形成演替現象。</x:v>
      </x:c>
      <x:c r="L60" s="6" t="str">
        <x:f>IFERROR(INDEX('課綱原文'!$F$6:$F$784,MATCH(D60,'課綱原文'!$A$6:$A$784,0)),"代碼不存在")</x:f>
        <x:v>群集中族群間的交互作用、群集結構及演替。</x:v>
      </x:c>
    </x:row>
    <x:row r="61" ht="52.5" customHeight="1">
      <x:c r="A61" s="9" t="str">
        <x:v>A0056</x:v>
      </x:c>
      <x:c r="B61" s="9" t="str">
        <x:v>B22</x:v>
      </x:c>
      <x:c r="C61" s="9" t="str">
        <x:v>INa-Ⅲ-10</x:v>
      </x:c>
      <x:c r="D61" s="9" t="str">
        <x:v>Bd-Ⅳ-1</x:v>
      </x:c>
      <x:c r="E61" s="9" t="str">
        <x:v>概念深化</x:v>
      </x:c>
      <x:c r="F61" s="9" t="str">
        <x:v>共同概念：食物鏈、能量流動與物質循環。起點「在生態系中，能量經由食物鏈在不同物種間流動與循環。」可支持終點「生態系中的能量來源是太陽，能量會經由食物鏈在不同生物間流轉。」所述概念；關係僅適用這一組條目。</x:v>
      </x:c>
      <x:c r="G61" s="9" t="str">
        <x:v>由食物鏈和生態角色，深化為生態系能量及物質循環</x:v>
      </x:c>
      <x:c r="H61" s="9" t="str">
        <x:v>以兩端完整學習內容說明為界；不將同單元其他條目自動推定為先備，也不補造缺少的學段。</x:v>
      </x:c>
      <x:c r="I61" s="9" t="str">
        <x:v>分析建議・待教師審閱</x:v>
      </x:c>
      <x:c r="J61" s="9" t="str">
        <x:v>是</x:v>
      </x:c>
      <x:c r="K61" s="9" t="str">
        <x:f>IFERROR(INDEX('課綱原文'!$F$6:$F$784,MATCH(C61,'課綱原文'!$A$6:$A$784,0)),"代碼不存在")</x:f>
        <x:v>在生態系中，能量經由食物鏈在不同物種間流動與循環。</x:v>
      </x:c>
      <x:c r="L61" s="9" t="str">
        <x:f>IFERROR(INDEX('課綱原文'!$F$6:$F$784,MATCH(D61,'課綱原文'!$A$6:$A$784,0)),"代碼不存在")</x:f>
        <x:v>生態系中的能量來源是太陽，能量會經由食物鏈在不同生物間流轉。</x:v>
      </x:c>
    </x:row>
    <x:row r="62" ht="52.5" customHeight="1">
      <x:c r="A62" s="6" t="str">
        <x:v>A0057</x:v>
      </x:c>
      <x:c r="B62" s="6" t="str">
        <x:v>B22</x:v>
      </x:c>
      <x:c r="C62" s="6" t="str">
        <x:v>Bd-Ⅳ-1</x:v>
      </x:c>
      <x:c r="D62" s="6" t="str">
        <x:v>BLb-Ⅴa-4</x:v>
      </x:c>
      <x:c r="E62" s="6" t="str">
        <x:v>概念深化</x:v>
      </x:c>
      <x:c r="F62" s="6" t="str">
        <x:v>共同概念：食物鏈、能量流動與物質循環。起點「生態系中的能量來源是太陽，能量會經由食物鏈在不同生物間流轉。」可支持終點「生態系中的非生物因子與生物因子、能量流轉及元素循環。」所述概念；關係僅適用這一組條目。</x:v>
      </x:c>
      <x:c r="G62" s="6" t="str">
        <x:v>由食物鏈和生態角色，深化為生態系能量及物質循環</x:v>
      </x:c>
      <x:c r="H62" s="6" t="str">
        <x:v>4-7 說明元素循環，僅介紹碳循環與氮循環。</x:v>
      </x:c>
      <x:c r="I62" s="6" t="str">
        <x:v>分析建議・待教師審閱</x:v>
      </x:c>
      <x:c r="J62" s="6" t="str">
        <x:v>是</x:v>
      </x:c>
      <x:c r="K62" s="6" t="str">
        <x:f>IFERROR(INDEX('課綱原文'!$F$6:$F$784,MATCH(C62,'課綱原文'!$A$6:$A$784,0)),"代碼不存在")</x:f>
        <x:v>生態系中的能量來源是太陽，能量會經由食物鏈在不同生物間流轉。</x:v>
      </x:c>
      <x:c r="L62" s="6" t="str">
        <x:f>IFERROR(INDEX('課綱原文'!$F$6:$F$784,MATCH(D62,'課綱原文'!$A$6:$A$784,0)),"代碼不存在")</x:f>
        <x:v>生態系中的非生物因子與生物因子、能量流轉及元素循環。</x:v>
      </x:c>
    </x:row>
    <x:row r="63" ht="52.5" customHeight="1">
      <x:c r="A63" s="9" t="str">
        <x:v>A0058</x:v>
      </x:c>
      <x:c r="B63" s="9" t="str">
        <x:v>B22</x:v>
      </x:c>
      <x:c r="C63" s="9" t="str">
        <x:v>Bd-Ⅳ-2</x:v>
      </x:c>
      <x:c r="D63" s="9" t="str">
        <x:v>BLb-Ⅴa-4</x:v>
      </x:c>
      <x:c r="E63" s="9" t="str">
        <x:v>概念深化</x:v>
      </x:c>
      <x:c r="F63" s="9" t="str">
        <x:v>共同概念：食物鏈、能量流動與物質循環。起點「在生態系中，碳元素會出現在不同的物質中（例如：二氧化碳、葡萄糖），在生物與無生物間循環使用。」可支持終點「生態系中的非生物因子與生物因子、能量流轉及元素循環。」所述概念；關係僅適用這一組條目。</x:v>
      </x:c>
      <x:c r="G63" s="9" t="str">
        <x:v>由食物鏈和生態角色，深化為生態系能量及物質循環</x:v>
      </x:c>
      <x:c r="H63" s="9" t="str">
        <x:v>4-7 說明元素循環，僅介紹碳循環與氮循環。</x:v>
      </x:c>
      <x:c r="I63" s="9" t="str">
        <x:v>分析建議・待教師審閱</x:v>
      </x:c>
      <x:c r="J63" s="9" t="str">
        <x:v>是</x:v>
      </x:c>
      <x:c r="K63" s="9" t="str">
        <x:f>IFERROR(INDEX('課綱原文'!$F$6:$F$784,MATCH(C63,'課綱原文'!$A$6:$A$784,0)),"代碼不存在")</x:f>
        <x:v>在生態系中，碳元素會出現在不同的物質中（例如：二氧化碳、葡萄糖），在生物與無生物間循環使用。</x:v>
      </x:c>
      <x:c r="L63" s="9" t="str">
        <x:f>IFERROR(INDEX('課綱原文'!$F$6:$F$784,MATCH(D63,'課綱原文'!$A$6:$A$784,0)),"代碼不存在")</x:f>
        <x:v>生態系中的非生物因子與生物因子、能量流轉及元素循環。</x:v>
      </x:c>
    </x:row>
    <x:row r="64" ht="52.5" customHeight="1">
      <x:c r="A64" s="6" t="str">
        <x:v>A0059</x:v>
      </x:c>
      <x:c r="B64" s="6" t="str">
        <x:v>B23</x:v>
      </x:c>
      <x:c r="C64" s="6" t="str">
        <x:v>INd-Ⅲ-6</x:v>
      </x:c>
      <x:c r="D64" s="6" t="str">
        <x:v>Lb-Ⅳ-3</x:v>
      </x:c>
      <x:c r="E64" s="6" t="str">
        <x:v>概念深化</x:v>
      </x:c>
      <x:c r="F64" s="6" t="str">
        <x:v>共同概念：生物多樣性與保育。起點「生物種類具有多樣性；生物生存的環境亦具有多樣性。」可支持終點「人類可採取行動來維持生物的生存環境，使生物能在自然環境中生長、繁殖、交互作用，以維持生態平衡。」所述概念；關係僅適用這一組條目。</x:v>
      </x:c>
      <x:c r="G64" s="6" t="str">
        <x:v>由生物多樣性、保育及棲地衝擊，深化為多樣性層次與保育方法</x:v>
      </x:c>
      <x:c r="H64" s="6" t="str">
        <x:v>以兩端完整學習內容說明為界；不將同單元其他條目自動推定為先備，也不補造缺少的學段。</x:v>
      </x:c>
      <x:c r="I64" s="6" t="str">
        <x:v>分析建議・待教師審閱</x:v>
      </x:c>
      <x:c r="J64" s="6" t="str">
        <x:v>是</x:v>
      </x:c>
      <x:c r="K64" s="6" t="str">
        <x:f>IFERROR(INDEX('課綱原文'!$F$6:$F$784,MATCH(C64,'課綱原文'!$A$6:$A$784,0)),"代碼不存在")</x:f>
        <x:v>生物種類具有多樣性；生物生存的環境亦具有多樣性。</x:v>
      </x:c>
      <x:c r="L64" s="6" t="str">
        <x:f>IFERROR(INDEX('課綱原文'!$F$6:$F$784,MATCH(D64,'課綱原文'!$A$6:$A$784,0)),"代碼不存在")</x:f>
        <x:v>人類可採取行動來維持生物的生存環境，使生物能在自然環境中生長、繁殖、交互作用，以維持生態平衡。</x:v>
      </x:c>
    </x:row>
    <x:row r="65" ht="52.5" customHeight="1">
      <x:c r="A65" s="9" t="str">
        <x:v>A0060</x:v>
      </x:c>
      <x:c r="B65" s="9" t="str">
        <x:v>B23</x:v>
      </x:c>
      <x:c r="C65" s="9" t="str">
        <x:v>Lb-Ⅳ-3</x:v>
      </x:c>
      <x:c r="D65" s="9" t="str">
        <x:v>BGc-Ⅴa-6</x:v>
      </x:c>
      <x:c r="E65" s="9" t="str">
        <x:v>概念深化</x:v>
      </x:c>
      <x:c r="F65" s="9" t="str">
        <x:v>共同概念：生物多樣性與保育。起點「人類可採取行動來維持生物的生存環境，使生物能在自然環境中生長、繁殖、交互作用，以維持生態平衡。」可支持終點「生物多樣性的保育。」所述概念；關係僅適用這一組條目。</x:v>
      </x:c>
      <x:c r="G65" s="9" t="str">
        <x:v>由生物多樣性、保育及棲地衝擊，深化為多樣性層次與保育方法</x:v>
      </x:c>
      <x:c r="H65" s="9" t="str">
        <x:v>以兩端完整學習內容說明為界；不將同單元其他條目自動推定為先備，也不補造缺少的學段。</x:v>
      </x:c>
      <x:c r="I65" s="9" t="str">
        <x:v>分析建議・待教師審閱</x:v>
      </x:c>
      <x:c r="J65" s="9" t="str">
        <x:v>是</x:v>
      </x:c>
      <x:c r="K65" s="9" t="str">
        <x:f>IFERROR(INDEX('課綱原文'!$F$6:$F$784,MATCH(C65,'課綱原文'!$A$6:$A$784,0)),"代碼不存在")</x:f>
        <x:v>人類可採取行動來維持生物的生存環境，使生物能在自然環境中生長、繁殖、交互作用，以維持生態平衡。</x:v>
      </x:c>
      <x:c r="L65" s="9" t="str">
        <x:f>IFERROR(INDEX('課綱原文'!$F$6:$F$784,MATCH(D65,'課綱原文'!$A$6:$A$784,0)),"代碼不存在")</x:f>
        <x:v>生物多樣性的保育。</x:v>
      </x:c>
    </x:row>
    <x:row r="66" ht="52.5" customHeight="1">
      <x:c r="A66" s="6" t="str">
        <x:v>A0061</x:v>
      </x:c>
      <x:c r="B66" s="6" t="str">
        <x:v>B23</x:v>
      </x:c>
      <x:c r="C66" s="6" t="str">
        <x:v>INg-Ⅲ-2</x:v>
      </x:c>
      <x:c r="D66" s="6" t="str">
        <x:v>BNa-Ⅴa-2</x:v>
      </x:c>
      <x:c r="E66" s="6" t="str">
        <x:v>概念深化</x:v>
      </x:c>
      <x:c r="F66" s="6" t="str">
        <x:v>共同概念：生物多樣性與保育。起點「人類活動與其他生物的活動會相互影響，不當引進外來物種可能造成經濟損失和生態破壞。」可支持終點「以實例說明入侵外來種對物種多樣性之影響。」所述概念；關係僅適用這一組條目。</x:v>
      </x:c>
      <x:c r="G66" s="6" t="str">
        <x:v>由生物多樣性、保育及棲地衝擊，深化為多樣性層次與保育方法</x:v>
      </x:c>
      <x:c r="H66" s="6" t="str">
        <x:v>以兩端完整學習內容說明為界；不將同單元其他條目自動推定為先備，也不補造缺少的學段。</x:v>
      </x:c>
      <x:c r="I66" s="6" t="str">
        <x:v>分析建議・待教師審閱</x:v>
      </x:c>
      <x:c r="J66" s="6" t="str">
        <x:v>是</x:v>
      </x:c>
      <x:c r="K66" s="6" t="str">
        <x:f>IFERROR(INDEX('課綱原文'!$F$6:$F$784,MATCH(C66,'課綱原文'!$A$6:$A$784,0)),"代碼不存在")</x:f>
        <x:v>人類活動與其他生物的活動會相互影響，不當引進外來物種可能造成經濟損失和生態破壞。</x:v>
      </x:c>
      <x:c r="L66" s="6" t="str">
        <x:f>IFERROR(INDEX('課綱原文'!$F$6:$F$784,MATCH(D66,'課綱原文'!$A$6:$A$784,0)),"代碼不存在")</x:f>
        <x:v>以實例說明入侵外來種對物種多樣性之影響。</x:v>
      </x:c>
    </x:row>
    <x:row r="67" ht="52.5" customHeight="1">
      <x:c r="A67" s="9" t="str">
        <x:v>A0062</x:v>
      </x:c>
      <x:c r="B67" s="9" t="str">
        <x:v>B23</x:v>
      </x:c>
      <x:c r="C67" s="9" t="str">
        <x:v>Lb-Ⅳ-3</x:v>
      </x:c>
      <x:c r="D67" s="9" t="str">
        <x:v>BMc-Ⅴa-2</x:v>
      </x:c>
      <x:c r="E67" s="9" t="str">
        <x:v>概念深化</x:v>
      </x:c>
      <x:c r="F67" s="9" t="str">
        <x:v>共同概念：生物多樣性與保育。起點「人類可採取行動來維持生物的生存環境，使生物能在自然環境中生長、繁殖、交互作用，以維持生態平衡。」可支持終點「以生態學的理論為基礎，規劃保育策略。」所述概念；關係僅適用這一組條目。</x:v>
      </x:c>
      <x:c r="G67" s="9" t="str">
        <x:v>由生物多樣性、保育及棲地衝擊，深化為多樣性層次與保育方法</x:v>
      </x:c>
      <x:c r="H67" s="9" t="str">
        <x:v>以兩端完整學習內容說明為界；不將同單元其他條目自動推定為先備，也不補造缺少的學段。</x:v>
      </x:c>
      <x:c r="I67" s="9" t="str">
        <x:v>分析建議・待教師審閱</x:v>
      </x:c>
      <x:c r="J67" s="9" t="str">
        <x:v>是</x:v>
      </x:c>
      <x:c r="K67" s="9" t="str">
        <x:f>IFERROR(INDEX('課綱原文'!$F$6:$F$784,MATCH(C67,'課綱原文'!$A$6:$A$784,0)),"代碼不存在")</x:f>
        <x:v>人類可採取行動來維持生物的生存環境，使生物能在自然環境中生長、繁殖、交互作用，以維持生態平衡。</x:v>
      </x:c>
      <x:c r="L67" s="9" t="str">
        <x:f>IFERROR(INDEX('課綱原文'!$F$6:$F$784,MATCH(D67,'課綱原文'!$A$6:$A$784,0)),"代碼不存在")</x:f>
        <x:v>以生態學的理論為基礎，規劃保育策略。</x:v>
      </x:c>
    </x:row>
    <x:row r="68" ht="52.5" customHeight="1">
      <x:c r="A68" s="6" t="str">
        <x:v>A0063</x:v>
      </x:c>
      <x:c r="B68" s="6" t="str">
        <x:v>B24</x:v>
      </x:c>
      <x:c r="C68" s="6" t="str">
        <x:v>INf-Ⅲ-3</x:v>
      </x:c>
      <x:c r="D68" s="6" t="str">
        <x:v>Db-Ⅳ-5</x:v>
      </x:c>
      <x:c r="E68" s="6" t="str">
        <x:v>概念深化</x:v>
      </x:c>
      <x:c r="F68" s="6" t="str">
        <x:v>共同概念：仿生與構造適應。起點「自然界生物的特徵與原理在人類生活上的應用。」可支持終點「動植物體適應環境的構造常成為人類發展各種精密儀器的參考。」所述概念；關係僅適用這一組條目。</x:v>
      </x:c>
      <x:c r="G68" s="6" t="str">
        <x:v>從動植物構造及適應，連結仿生應用；屬於應用關係而非所有生理知識的先備</x:v>
      </x:c>
      <x:c r="H68" s="6" t="str">
        <x:v>以兩端完整學習內容說明為界；不將同單元其他條目自動推定為先備，也不補造缺少的學段。</x:v>
      </x:c>
      <x:c r="I68" s="6" t="str">
        <x:v>分析建議・待教師審閱</x:v>
      </x:c>
      <x:c r="J68" s="6" t="str">
        <x:v>是</x:v>
      </x:c>
      <x:c r="K68" s="6" t="str">
        <x:f>IFERROR(INDEX('課綱原文'!$F$6:$F$784,MATCH(C68,'課綱原文'!$A$6:$A$784,0)),"代碼不存在")</x:f>
        <x:v>自然界生物的特徵與原理在人類生活上的應用。</x:v>
      </x:c>
      <x:c r="L68" s="6" t="str">
        <x:f>IFERROR(INDEX('課綱原文'!$F$6:$F$784,MATCH(D68,'課綱原文'!$A$6:$A$784,0)),"代碼不存在")</x:f>
        <x:v>動植物體適應環境的構造常成為人類發展各種精密儀器的參考。</x:v>
      </x:c>
    </x:row>
    <x:row r="69" ht="52.5" customHeight="1">
      <x:c r="A69" s="9" t="str">
        <x:v>A0064</x:v>
      </x:c>
      <x:c r="B69" s="9" t="str">
        <x:v>B24</x:v>
      </x:c>
      <x:c r="C69" s="9" t="str">
        <x:v>Db-Ⅳ-5</x:v>
      </x:c>
      <x:c r="D69" s="9" t="str">
        <x:v>Mc-Ⅳ-2</x:v>
      </x:c>
      <x:c r="E69" s="9" t="str">
        <x:v>同階段概念整合</x:v>
      </x:c>
      <x:c r="F69" s="9" t="str">
        <x:v>共同概念：仿生與構造適應。起點「動植物體適應環境的構造常成為人類發展各種精密儀器的參考。」可支持終點「運用生物體的構造與功能，可改善人類生活。」所述概念；關係僅適用這一組條目。</x:v>
      </x:c>
      <x:c r="G69" s="9" t="str">
        <x:v>從動植物構造及適應，連結仿生應用；屬於應用關係而非所有生理知識的先備</x:v>
      </x:c>
      <x:c r="H69" s="9" t="str">
        <x:v>以兩端完整學習內容說明為界；不將同單元其他條目自動推定為先備，也不補造缺少的學段。</x:v>
      </x:c>
      <x:c r="I69" s="9" t="str">
        <x:v>分析建議・待教師審閱</x:v>
      </x:c>
      <x:c r="J69" s="9" t="str">
        <x:v>是</x:v>
      </x:c>
      <x:c r="K69" s="9" t="str">
        <x:f>IFERROR(INDEX('課綱原文'!$F$6:$F$784,MATCH(C69,'課綱原文'!$A$6:$A$784,0)),"代碼不存在")</x:f>
        <x:v>動植物體適應環境的構造常成為人類發展各種精密儀器的參考。</x:v>
      </x:c>
      <x:c r="L69" s="9" t="str">
        <x:f>IFERROR(INDEX('課綱原文'!$F$6:$F$784,MATCH(D69,'課綱原文'!$A$6:$A$784,0)),"代碼不存在")</x:f>
        <x:v>運用生物體的構造與功能，可改善人類生活。</x:v>
      </x:c>
    </x:row>
    <x:row r="70" ht="39" customHeight="1">
      <x:c r="A70" s="6" t="str">
        <x:v>A0065</x:v>
      </x:c>
      <x:c r="B70" s="6" t="str">
        <x:v>P01</x:v>
      </x:c>
      <x:c r="C70" s="6" t="str">
        <x:v>INc-Ⅱ-1</x:v>
      </x:c>
      <x:c r="D70" s="6" t="str">
        <x:v>Ea-Ⅳ-3</x:v>
      </x:c>
      <x:c r="E70" s="6" t="str">
        <x:v>概念深化</x:v>
      </x:c>
      <x:c r="F70" s="6" t="str">
        <x:v>共同概念：測量、單位與不確定性。起點「使用工具或自訂參考標準可量度與比較。」可支持終點「測量時可依工具的最小刻度進行估計。」所述概念；關係僅適用這一組條目。</x:v>
      </x:c>
      <x:c r="G70" s="6" t="str">
        <x:v>由選用工具和單位，深化為測量估計及不確定性</x:v>
      </x:c>
      <x:c r="H70" s="6" t="str">
        <x:v>以兩端完整學習內容說明為界；不將同單元其他條目自動推定為先備，也不補造缺少的學段。</x:v>
      </x:c>
      <x:c r="I70" s="6" t="str">
        <x:v>分析建議・待教師審閱</x:v>
      </x:c>
      <x:c r="J70" s="6" t="str">
        <x:v>是</x:v>
      </x:c>
      <x:c r="K70" s="6" t="str">
        <x:f>IFERROR(INDEX('課綱原文'!$F$6:$F$784,MATCH(C70,'課綱原文'!$A$6:$A$784,0)),"代碼不存在")</x:f>
        <x:v>使用工具或自訂參考標準可量度與比較。</x:v>
      </x:c>
      <x:c r="L70" s="6" t="str">
        <x:f>IFERROR(INDEX('課綱原文'!$F$6:$F$784,MATCH(D70,'課綱原文'!$A$6:$A$784,0)),"代碼不存在")</x:f>
        <x:v>測量時可依工具的最小刻度進行估計。</x:v>
      </x:c>
    </x:row>
    <x:row r="71" ht="52.5" customHeight="1">
      <x:c r="A71" s="9" t="str">
        <x:v>A0066</x:v>
      </x:c>
      <x:c r="B71" s="9" t="str">
        <x:v>P01</x:v>
      </x:c>
      <x:c r="C71" s="9" t="str">
        <x:v>Ea-Ⅳ-3</x:v>
      </x:c>
      <x:c r="D71" s="9" t="str">
        <x:v>PEa-Ⅴa-1</x:v>
      </x:c>
      <x:c r="E71" s="9" t="str">
        <x:v>概念深化</x:v>
      </x:c>
      <x:c r="F71" s="9" t="str">
        <x:v>共同概念：測量、單位與不確定性。起點「測量時可依工具的最小刻度進行估計。」可支持終點「測量都會有不確定度，不確定度源自被測量物、測量儀器的特性，並受測量者及環境的影響。不確定度有國際公定的標準計算方法。」所述概念；關係僅適用這一組條目。</x:v>
      </x:c>
      <x:c r="G71" s="9" t="str">
        <x:v>由選用工具和單位，深化為測量估計及不確定性</x:v>
      </x:c>
      <x:c r="H71" s="9" t="str">
        <x:v>以兩端完整學習內容說明為界；不將同單元其他條目自動推定為先備，也不補造缺少的學段。</x:v>
      </x:c>
      <x:c r="I71" s="9" t="str">
        <x:v>分析建議・待教師審閱</x:v>
      </x:c>
      <x:c r="J71" s="9" t="str">
        <x:v>是</x:v>
      </x:c>
      <x:c r="K71" s="9" t="str">
        <x:f>IFERROR(INDEX('課綱原文'!$F$6:$F$784,MATCH(C71,'課綱原文'!$A$6:$A$784,0)),"代碼不存在")</x:f>
        <x:v>測量時可依工具的最小刻度進行估計。</x:v>
      </x:c>
      <x:c r="L71" s="9" t="str">
        <x:f>IFERROR(INDEX('課綱原文'!$F$6:$F$784,MATCH(D71,'課綱原文'!$A$6:$A$784,0)),"代碼不存在")</x:f>
        <x:v>測量都會有不確定度，不確定度源自被測量物、測量儀器的特性，並受測量者及環境的影響。不確定度有國際公定的標準計算方法。</x:v>
      </x:c>
    </x:row>
    <x:row r="72" ht="52.5" customHeight="1">
      <x:c r="A72" s="6" t="str">
        <x:v>A0067</x:v>
      </x:c>
      <x:c r="B72" s="6" t="str">
        <x:v>P01</x:v>
      </x:c>
      <x:c r="C72" s="6" t="str">
        <x:v>INc-Ⅱ-2</x:v>
      </x:c>
      <x:c r="D72" s="6" t="str">
        <x:v>Ea-Ⅳ-1</x:v>
      </x:c>
      <x:c r="E72" s="6" t="str">
        <x:v>概念深化</x:v>
      </x:c>
      <x:c r="F72" s="6" t="str">
        <x:v>共同概念：測量、單位與不確定性。起點「生活中常見的測量單位與度量。」可支持終點「時間、長度、質量等為基本物理量，經由計算可得到密度、體積等衍伸物理量。」所述概念；關係僅適用這一組條目。</x:v>
      </x:c>
      <x:c r="G72" s="6" t="str">
        <x:v>由選用工具和單位，深化為測量估計及不確定性</x:v>
      </x:c>
      <x:c r="H72" s="6" t="str">
        <x:v>2-2 能用數字與單位表示測量的結果，例如：水溫是 20 度或20℃、食鹽的重量為10克重等。（僅限生活中常見的尺度與單位，不強調計算與單位換算）。</x:v>
      </x:c>
      <x:c r="I72" s="6" t="str">
        <x:v>分析建議・待教師審閱</x:v>
      </x:c>
      <x:c r="J72" s="6" t="str">
        <x:v>是</x:v>
      </x:c>
      <x:c r="K72" s="6" t="str">
        <x:f>IFERROR(INDEX('課綱原文'!$F$6:$F$784,MATCH(C72,'課綱原文'!$A$6:$A$784,0)),"代碼不存在")</x:f>
        <x:v>生活中常見的測量單位與度量。</x:v>
      </x:c>
      <x:c r="L72" s="6" t="str">
        <x:f>IFERROR(INDEX('課綱原文'!$F$6:$F$784,MATCH(D72,'課綱原文'!$A$6:$A$784,0)),"代碼不存在")</x:f>
        <x:v>時間、長度、質量等為基本物理量，經由計算可得到密度、體積等衍伸物理量。</x:v>
      </x:c>
    </x:row>
    <x:row r="73" ht="52.5" customHeight="1">
      <x:c r="A73" s="9" t="str">
        <x:v>A0068</x:v>
      </x:c>
      <x:c r="B73" s="9" t="str">
        <x:v>P01</x:v>
      </x:c>
      <x:c r="C73" s="9" t="str">
        <x:v>Ea-Ⅳ-1</x:v>
      </x:c>
      <x:c r="D73" s="9" t="str">
        <x:v>PEa-Ⅴc-1</x:v>
      </x:c>
      <x:c r="E73" s="9" t="str">
        <x:v>概念深化</x:v>
      </x:c>
      <x:c r="F73" s="9" t="str">
        <x:v>共同概念：測量、單位與不確定性。起點「時間、長度、質量等為基本物理量，經由計算可得到密度、體積等衍伸物理量。」可支持終點「科學上常用的物理量有國際標準單位。」所述概念；關係僅適用這一組條目。</x:v>
      </x:c>
      <x:c r="G73" s="9" t="str">
        <x:v>由選用工具和單位，深化為測量估計及不確定性</x:v>
      </x:c>
      <x:c r="H73" s="9" t="str">
        <x:v>以兩端完整學習內容說明為界；不將同單元其他條目自動推定為先備，也不補造缺少的學段。</x:v>
      </x:c>
      <x:c r="I73" s="9" t="str">
        <x:v>分析建議・待教師審閱</x:v>
      </x:c>
      <x:c r="J73" s="9" t="str">
        <x:v>是</x:v>
      </x:c>
      <x:c r="K73" s="9" t="str">
        <x:f>IFERROR(INDEX('課綱原文'!$F$6:$F$784,MATCH(C73,'課綱原文'!$A$6:$A$784,0)),"代碼不存在")</x:f>
        <x:v>時間、長度、質量等為基本物理量，經由計算可得到密度、體積等衍伸物理量。</x:v>
      </x:c>
      <x:c r="L73" s="9" t="str">
        <x:f>IFERROR(INDEX('課綱原文'!$F$6:$F$784,MATCH(D73,'課綱原文'!$A$6:$A$784,0)),"代碼不存在")</x:f>
        <x:v>科學上常用的物理量有國際標準單位。</x:v>
      </x:c>
    </x:row>
    <x:row r="74" ht="52.5" customHeight="1">
      <x:c r="A74" s="6" t="str">
        <x:v>A0069</x:v>
      </x:c>
      <x:c r="B74" s="6" t="str">
        <x:v>P02</x:v>
      </x:c>
      <x:c r="C74" s="6" t="str">
        <x:v>INc-Ⅲ-6</x:v>
      </x:c>
      <x:c r="D74" s="6" t="str">
        <x:v>Eb-Ⅳ-8</x:v>
      </x:c>
      <x:c r="E74" s="6" t="str">
        <x:v>概念深化</x:v>
      </x:c>
      <x:c r="F74" s="6" t="str">
        <x:v>共同概念：位置、速率與運動描述。起點「運用時間與距離可描述物體的速度與速度的變化。」可支持終點「距離、時間及方向等概念可用來描述物體的運動。」所述概念；關係僅適用這一組條目。</x:v>
      </x:c>
      <x:c r="G74" s="6" t="str">
        <x:v>由位置及快慢，深化為速度、加速度與平面運動</x:v>
      </x:c>
      <x:c r="H74" s="6" t="str">
        <x:v>8-2 由物體運動軌跡觀察與歸納，了解或發現等速與等加速（含自由落體）一維運動的規則性（例如：位置、速度與時間的關係，包括x-t圖、v-t圖、a-t圖等圖表解讀），不涉及公式推導與運動方程式的計算。</x:v>
      </x:c>
      <x:c r="I74" s="6" t="str">
        <x:v>分析建議・待教師審閱</x:v>
      </x:c>
      <x:c r="J74" s="6" t="str">
        <x:v>是</x:v>
      </x:c>
      <x:c r="K74" s="6" t="str">
        <x:f>IFERROR(INDEX('課綱原文'!$F$6:$F$784,MATCH(C74,'課綱原文'!$A$6:$A$784,0)),"代碼不存在")</x:f>
        <x:v>運用時間與距離可描述物體的速度與速度的變化。</x:v>
      </x:c>
      <x:c r="L74" s="6" t="str">
        <x:f>IFERROR(INDEX('課綱原文'!$F$6:$F$784,MATCH(D74,'課綱原文'!$A$6:$A$784,0)),"代碼不存在")</x:f>
        <x:v>距離、時間及方向等概念可用來描述物體的運動。</x:v>
      </x:c>
    </x:row>
    <x:row r="75" ht="52.5" customHeight="1">
      <x:c r="A75" s="9" t="str">
        <x:v>A0070</x:v>
      </x:c>
      <x:c r="B75" s="9" t="str">
        <x:v>P02</x:v>
      </x:c>
      <x:c r="C75" s="9" t="str">
        <x:v>Eb-Ⅳ-8</x:v>
      </x:c>
      <x:c r="D75" s="9" t="str">
        <x:v>PEb-Ⅴa-2</x:v>
      </x:c>
      <x:c r="E75" s="9" t="str">
        <x:v>概念深化</x:v>
      </x:c>
      <x:c r="F75" s="9" t="str">
        <x:v>共同概念：位置、速率與運動描述。起點「距離、時間及方向等概念可用來描述物體的運動。」可支持終點「直線等加速運動（例如：自由落體運動），其位移、速度、加速度及時間的數學關係。」所述概念；關係僅適用這一組條目。</x:v>
      </x:c>
      <x:c r="G75" s="9" t="str">
        <x:v>由位置及快慢，深化為速度、加速度與平面運動</x:v>
      </x:c>
      <x:c r="H75" s="9" t="str">
        <x:v>8-2 由物體運動軌跡觀察與歸納，了解或發現等速與等加速（含自由落體）一維運動的規則性（例如：位置、速度與時間的關係，包括x-t圖、v-t圖、a-t圖等圖表解讀），不涉及公式推導與運動方程式的計算。</x:v>
      </x:c>
      <x:c r="I75" s="9" t="str">
        <x:v>分析建議・待教師審閱</x:v>
      </x:c>
      <x:c r="J75" s="9" t="str">
        <x:v>是</x:v>
      </x:c>
      <x:c r="K75" s="9" t="str">
        <x:f>IFERROR(INDEX('課綱原文'!$F$6:$F$784,MATCH(C75,'課綱原文'!$A$6:$A$784,0)),"代碼不存在")</x:f>
        <x:v>距離、時間及方向等概念可用來描述物體的運動。</x:v>
      </x:c>
      <x:c r="L75" s="9" t="str">
        <x:f>IFERROR(INDEX('課綱原文'!$F$6:$F$784,MATCH(D75,'課綱原文'!$A$6:$A$784,0)),"代碼不存在")</x:f>
        <x:v>直線等加速運動（例如：自由落體運動），其位移、速度、加速度及時間的數學關係。</x:v>
      </x:c>
    </x:row>
    <x:row r="76" ht="52.5" customHeight="1">
      <x:c r="A76" s="6" t="str">
        <x:v>A0071</x:v>
      </x:c>
      <x:c r="B76" s="6" t="str">
        <x:v>P02</x:v>
      </x:c>
      <x:c r="C76" s="6" t="str">
        <x:v>Eb-Ⅳ-8</x:v>
      </x:c>
      <x:c r="D76" s="6" t="str">
        <x:v>PEb-Ⅴa-5</x:v>
      </x:c>
      <x:c r="E76" s="6" t="str">
        <x:v>概念深化</x:v>
      </x:c>
      <x:c r="F76" s="6" t="str">
        <x:v>共同概念：位置、速率與運動描述。起點「距離、時間及方向等概念可用來描述物體的運動。」可支持終點「質點如在一平面上運動，則其位移、速度、加速度有兩個分量，應用向量表示，例如：拋體運動，其軌跡是拋物線。」所述概念；關係僅適用這一組條目。</x:v>
      </x:c>
      <x:c r="G76" s="6" t="str">
        <x:v>由位置及快慢，深化為速度、加速度與平面運動</x:v>
      </x:c>
      <x:c r="H76" s="6" t="str">
        <x:v>8-2 由物體運動軌跡觀察與歸納，了解或發現等速與等加速（含自由落體）一維運動的規則性（例如：位置、速度與時間的關係，包括x-t圖、v-t圖、a-t圖等圖表解讀），不涉及公式推導與運動方程式的計算。</x:v>
      </x:c>
      <x:c r="I76" s="6" t="str">
        <x:v>分析建議・待教師審閱</x:v>
      </x:c>
      <x:c r="J76" s="6" t="str">
        <x:v>是</x:v>
      </x:c>
      <x:c r="K76" s="6" t="str">
        <x:f>IFERROR(INDEX('課綱原文'!$F$6:$F$784,MATCH(C76,'課綱原文'!$A$6:$A$784,0)),"代碼不存在")</x:f>
        <x:v>距離、時間及方向等概念可用來描述物體的運動。</x:v>
      </x:c>
      <x:c r="L76" s="6" t="str">
        <x:f>IFERROR(INDEX('課綱原文'!$F$6:$F$784,MATCH(D76,'課綱原文'!$A$6:$A$784,0)),"代碼不存在")</x:f>
        <x:v>質點如在一平面上運動，則其位移、速度、加速度有兩個分量，應用向量表示，例如：拋體運動，其軌跡是拋物線。</x:v>
      </x:c>
    </x:row>
    <x:row r="77" ht="66" customHeight="1">
      <x:c r="A77" s="9" t="str">
        <x:v>A0072</x:v>
      </x:c>
      <x:c r="B77" s="9" t="str">
        <x:v>V02</x:v>
      </x:c>
      <x:c r="C77" s="9" t="str">
        <x:v>INd-Ⅱ-9</x:v>
      </x:c>
      <x:c r="D77" s="9" t="str">
        <x:v>Eb-Ⅳ-11</x:v>
      </x:c>
      <x:c r="E77" s="9" t="str">
        <x:v>概念深化</x:v>
      </x:c>
      <x:c r="F77" s="9" t="str">
        <x:v>共同概念：力、平衡與牛頓運動定律。起點「施力可能會使物體改變運動情形或形狀；當物體受力變形時，有的可恢復原狀，有的不能恢復原狀。」可支持終點「物體做加速度運動時，必受力。以相同的力量作用相同的時間，則質量愈小的物體其受力後造成的速度改變愈大。」所述概念；關係僅適用這一組條目。</x:v>
      </x:c>
      <x:c r="G77" s="9" t="str">
        <x:v>由力改變物體運動，深化為慣性、牛頓定律及圓周運動</x:v>
      </x:c>
      <x:c r="H77" s="9" t="str">
        <x:v>以兩端完整學習內容說明為界；不將同單元其他條目自動推定為先備，也不補造缺少的學段。</x:v>
      </x:c>
      <x:c r="I77" s="9" t="str">
        <x:v>分析建議・待教師審閱</x:v>
      </x:c>
      <x:c r="J77" s="9" t="str">
        <x:v>是</x:v>
      </x:c>
      <x:c r="K77" s="9" t="str">
        <x:f>IFERROR(INDEX('課綱原文'!$F$6:$F$784,MATCH(C77,'課綱原文'!$A$6:$A$784,0)),"代碼不存在")</x:f>
        <x:v>施力可能會使物體改變運動情形或形狀；當物體受力變形時，有的可恢復原狀，有的不能恢復原狀。</x:v>
      </x:c>
      <x:c r="L77" s="9" t="str">
        <x:f>IFERROR(INDEX('課綱原文'!$F$6:$F$784,MATCH(D77,'課綱原文'!$A$6:$A$784,0)),"代碼不存在")</x:f>
        <x:v>物體做加速度運動時，必受力。以相同的力量作用相同的時間，則質量愈小的物體其受力後造成的速度改變愈大。</x:v>
      </x:c>
    </x:row>
    <x:row r="78" ht="79.5" customHeight="1">
      <x:c r="A78" s="6" t="str">
        <x:v>A0073</x:v>
      </x:c>
      <x:c r="B78" s="6" t="str">
        <x:v>V02</x:v>
      </x:c>
      <x:c r="C78" s="6" t="str">
        <x:v>Eb-Ⅳ-11</x:v>
      </x:c>
      <x:c r="D78" s="6" t="str">
        <x:v>PEb-Ⅴc-4</x:v>
      </x:c>
      <x:c r="E78" s="6" t="str">
        <x:v>概念深化</x:v>
      </x:c>
      <x:c r="F78" s="6" t="str">
        <x:v>共同概念：力、平衡與牛頓運動定律。起點「物體做加速度運動時，必受力。以相同的力量作用相同的時間，則質量愈小的物體其受力後造成的速度改變愈大。」可支持終點「牛頓三大運動定律。」所述概念；關係僅適用這一組條目。</x:v>
      </x:c>
      <x:c r="G78" s="6" t="str">
        <x:v>由力改變物體運動，深化為慣性、牛頓定律及圓周運動</x:v>
      </x:c>
      <x:c r="H78" s="6" t="str">
        <x:v>4-1 詳細敘述三個運動定律的意義，而敘述僅以定律之說明為主，不涉及公式之推導與計算。‧僅以敘述方式說明可由運動方程式求得物體運動軌跡，不涉及軌跡數學式。‧藉由第三定律的介紹，呼應前章節基本作用交互（力）的概念，並且具體說明作用力與反作用力的施力者與受力者。‧一方面複習國民中學階段所學，一方面以這些熟悉的力為例，說明力會改變物體的運動狀態。例如：如果沒有摩擦力，一個等速前進的物體將以等速度持續前進，不涉及摩擦係數的量值。</x:v>
      </x:c>
      <x:c r="I78" s="6" t="str">
        <x:v>分析建議・待教師審閱</x:v>
      </x:c>
      <x:c r="J78" s="6" t="str">
        <x:v>是</x:v>
      </x:c>
      <x:c r="K78" s="6" t="str">
        <x:f>IFERROR(INDEX('課綱原文'!$F$6:$F$784,MATCH(C78,'課綱原文'!$A$6:$A$784,0)),"代碼不存在")</x:f>
        <x:v>物體做加速度運動時，必受力。以相同的力量作用相同的時間，則質量愈小的物體其受力後造成的速度改變愈大。</x:v>
      </x:c>
      <x:c r="L78" s="6" t="str">
        <x:f>IFERROR(INDEX('課綱原文'!$F$6:$F$784,MATCH(D78,'課綱原文'!$A$6:$A$784,0)),"代碼不存在")</x:f>
        <x:v>牛頓三大運動定律。</x:v>
      </x:c>
    </x:row>
    <x:row r="79" ht="79.5" customHeight="1">
      <x:c r="A79" s="9" t="str">
        <x:v>A0074</x:v>
      </x:c>
      <x:c r="B79" s="9" t="str">
        <x:v>V02</x:v>
      </x:c>
      <x:c r="C79" s="9" t="str">
        <x:v>PEb-Ⅴc-4</x:v>
      </x:c>
      <x:c r="D79" s="9" t="str">
        <x:v>PEb-Ⅴa-8</x:v>
      </x:c>
      <x:c r="E79" s="9" t="str">
        <x:v>概念深化</x:v>
      </x:c>
      <x:c r="F79" s="9" t="str">
        <x:v>共同概念：力、平衡與牛頓運動定律。起點「牛頓三大運動定律。」可支持終點「牛頓三大運動定律包括慣性定律、運動定律、作用與反作用定律。」所述概念；關係僅適用這一組條目。</x:v>
      </x:c>
      <x:c r="G79" s="9" t="str">
        <x:v>由力改變物體運動，深化為慣性、牛頓定律及圓周運動</x:v>
      </x:c>
      <x:c r="H79" s="9" t="str">
        <x:v>4-1 詳細敘述三個運動定律的意義，而敘述僅以定律之說明為主，不涉及公式之推導與計算。‧僅以敘述方式說明可由運動方程式求得物體運動軌跡，不涉及軌跡數學式。‧藉由第三定律的介紹，呼應前章節基本作用交互（力）的概念，並且具體說明作用力與反作用力的施力者與受力者。‧一方面複習國民中學階段所學，一方面以這些熟悉的力為例，說明力會改變物體的運動狀態。例如：如果沒有摩擦力，一個等速前進的物體將以等速度持續前進，不涉及摩擦係數的量值。</x:v>
      </x:c>
      <x:c r="I79" s="9" t="str">
        <x:v>分析建議・待教師審閱</x:v>
      </x:c>
      <x:c r="J79" s="9" t="str">
        <x:v>是</x:v>
      </x:c>
      <x:c r="K79" s="9" t="str">
        <x:f>IFERROR(INDEX('課綱原文'!$F$6:$F$784,MATCH(C79,'課綱原文'!$A$6:$A$784,0)),"代碼不存在")</x:f>
        <x:v>牛頓三大運動定律。</x:v>
      </x:c>
      <x:c r="L79" s="9" t="str">
        <x:f>IFERROR(INDEX('課綱原文'!$F$6:$F$784,MATCH(D79,'課綱原文'!$A$6:$A$784,0)),"代碼不存在")</x:f>
        <x:v>牛頓三大運動定律包括慣性定律、運動定律、作用與反作用定律。</x:v>
      </x:c>
    </x:row>
    <x:row r="80" ht="52.5" customHeight="1">
      <x:c r="A80" s="6" t="str">
        <x:v>A0075</x:v>
      </x:c>
      <x:c r="B80" s="6" t="str">
        <x:v>V02</x:v>
      </x:c>
      <x:c r="C80" s="6" t="str">
        <x:v>INd-Ⅲ-13</x:v>
      </x:c>
      <x:c r="D80" s="6" t="str">
        <x:v>Eb-Ⅳ-3</x:v>
      </x:c>
      <x:c r="E80" s="6" t="str">
        <x:v>概念深化</x:v>
      </x:c>
      <x:c r="F80" s="6" t="str">
        <x:v>共同概念：力、平衡與牛頓運動定律。起點「施力可使物體的運動速度改變，物體受多個力的作用，仍可能保持平衡靜止不動，物體不接觸也可以有力的作用。」可支持終點「平衡的物體所受合力為零且合力矩為零。」所述概念；關係僅適用這一組條目。</x:v>
      </x:c>
      <x:c r="G80" s="6" t="str">
        <x:v>由力改變物體運動，深化為慣性、牛頓定律及圓周運動</x:v>
      </x:c>
      <x:c r="H80" s="6" t="str">
        <x:v>13-3 可由磁力和重力作用的現象觀察，發現有些力需要透過接觸才能作用，有些力不需接觸即可作用。</x:v>
      </x:c>
      <x:c r="I80" s="6" t="str">
        <x:v>分析建議・待教師審閱</x:v>
      </x:c>
      <x:c r="J80" s="6" t="str">
        <x:v>是</x:v>
      </x:c>
      <x:c r="K80" s="6" t="str">
        <x:f>IFERROR(INDEX('課綱原文'!$F$6:$F$784,MATCH(C80,'課綱原文'!$A$6:$A$784,0)),"代碼不存在")</x:f>
        <x:v>施力可使物體的運動速度改變，物體受多個力的作用，仍可能保持平衡靜止不動，物體不接觸也可以有力的作用。</x:v>
      </x:c>
      <x:c r="L80" s="6" t="str">
        <x:f>IFERROR(INDEX('課綱原文'!$F$6:$F$784,MATCH(D80,'課綱原文'!$A$6:$A$784,0)),"代碼不存在")</x:f>
        <x:v>平衡的物體所受合力為零且合力矩為零。</x:v>
      </x:c>
    </x:row>
    <x:row r="81" ht="52.5" customHeight="1">
      <x:c r="A81" s="9" t="str">
        <x:v>A0076</x:v>
      </x:c>
      <x:c r="B81" s="9" t="str">
        <x:v>V02</x:v>
      </x:c>
      <x:c r="C81" s="9" t="str">
        <x:v>Eb-Ⅳ-9</x:v>
      </x:c>
      <x:c r="D81" s="9" t="str">
        <x:v>PEb-Ⅴa-6</x:v>
      </x:c>
      <x:c r="E81" s="9" t="str">
        <x:v>概念深化</x:v>
      </x:c>
      <x:c r="F81" s="9" t="str">
        <x:v>共同概念：力、平衡與牛頓運動定律。起點「圓周運動是一種加速度運動。」可支持終點「質點作等速圓周運動時其速率及角速度不變，但有向心加速度，因此速度的方向會改變。」所述概念；關係僅適用這一組條目。</x:v>
      </x:c>
      <x:c r="G81" s="9" t="str">
        <x:v>由力改變物體運動，深化為慣性、牛頓定律及圓周運動</x:v>
      </x:c>
      <x:c r="H81" s="9" t="str">
        <x:v>以兩端完整學習內容說明為界；不將同單元其他條目自動推定為先備，也不補造缺少的學段。</x:v>
      </x:c>
      <x:c r="I81" s="9" t="str">
        <x:v>分析建議・待教師審閱</x:v>
      </x:c>
      <x:c r="J81" s="9" t="str">
        <x:v>是</x:v>
      </x:c>
      <x:c r="K81" s="9" t="str">
        <x:f>IFERROR(INDEX('課綱原文'!$F$6:$F$784,MATCH(C81,'課綱原文'!$A$6:$A$784,0)),"代碼不存在")</x:f>
        <x:v>圓周運動是一種加速度運動。</x:v>
      </x:c>
      <x:c r="L81" s="9" t="str">
        <x:f>IFERROR(INDEX('課綱原文'!$F$6:$F$784,MATCH(D81,'課綱原文'!$A$6:$A$784,0)),"代碼不存在")</x:f>
        <x:v>質點作等速圓周運動時其速率及角速度不變，但有向心加速度，因此速度的方向會改變。</x:v>
      </x:c>
    </x:row>
    <x:row r="82" ht="52.5" customHeight="1">
      <x:c r="A82" s="6" t="str">
        <x:v>A0077</x:v>
      </x:c>
      <x:c r="B82" s="6" t="str">
        <x:v>P03</x:v>
      </x:c>
      <x:c r="C82" s="6" t="str">
        <x:v>INb-Ⅲ-3</x:v>
      </x:c>
      <x:c r="D82" s="6" t="str">
        <x:v>Eb-Ⅳ-4</x:v>
      </x:c>
      <x:c r="E82" s="6" t="str">
        <x:v>概念深化</x:v>
      </x:c>
      <x:c r="F82" s="6" t="str">
        <x:v>共同概念：摩擦、力矩與簡單機械。起點「物質表面的結構與性質不同，其可產生的摩擦力不同；摩擦力會影響物體運動的情形。」可支持終點「摩擦力可分靜摩擦力與動摩擦力。」所述概念；關係僅適用這一組條目。</x:v>
      </x:c>
      <x:c r="G82" s="6" t="str">
        <x:v>由摩擦及省力工具，深化為力矩與機械的受力</x:v>
      </x:c>
      <x:c r="H82" s="6" t="str">
        <x:v>以兩端完整學習內容說明為界；不將同單元其他條目自動推定為先備，也不補造缺少的學段。</x:v>
      </x:c>
      <x:c r="I82" s="6" t="str">
        <x:v>分析建議・待教師審閱</x:v>
      </x:c>
      <x:c r="J82" s="6" t="str">
        <x:v>是</x:v>
      </x:c>
      <x:c r="K82" s="6" t="str">
        <x:f>IFERROR(INDEX('課綱原文'!$F$6:$F$784,MATCH(C82,'課綱原文'!$A$6:$A$784,0)),"代碼不存在")</x:f>
        <x:v>物質表面的結構與性質不同，其可產生的摩擦力不同；摩擦力會影響物體運動的情形。</x:v>
      </x:c>
      <x:c r="L82" s="6" t="str">
        <x:f>IFERROR(INDEX('課綱原文'!$F$6:$F$784,MATCH(D82,'課綱原文'!$A$6:$A$784,0)),"代碼不存在")</x:f>
        <x:v>摩擦力可分靜摩擦力與動摩擦力。</x:v>
      </x:c>
    </x:row>
    <x:row r="83" ht="52.5" customHeight="1">
      <x:c r="A83" s="9" t="str">
        <x:v>A0078</x:v>
      </x:c>
      <x:c r="B83" s="9" t="str">
        <x:v>P03</x:v>
      </x:c>
      <x:c r="C83" s="9" t="str">
        <x:v>INb-Ⅲ-4</x:v>
      </x:c>
      <x:c r="D83" s="9" t="str">
        <x:v>Eb-Ⅳ-7</x:v>
      </x:c>
      <x:c r="E83" s="9" t="str">
        <x:v>概念深化</x:v>
      </x:c>
      <x:c r="F83" s="9" t="str">
        <x:v>共同概念：摩擦、力矩與簡單機械。起點「力可藉由簡單機械傳遞。」可支持終點「簡單機械，例如：槓桿、滑輪、輪軸、齒輪、斜面，通常具有省時、省力，或者是改變作用力方向等功能。」所述概念；關係僅適用這一組條目。</x:v>
      </x:c>
      <x:c r="G83" s="9" t="str">
        <x:v>由摩擦及省力工具，深化為力矩與機械的受力</x:v>
      </x:c>
      <x:c r="H83" s="9" t="str">
        <x:v>以兩端完整學習內容說明為界；不將同單元其他條目自動推定為先備，也不補造缺少的學段。</x:v>
      </x:c>
      <x:c r="I83" s="9" t="str">
        <x:v>分析建議・待教師審閱</x:v>
      </x:c>
      <x:c r="J83" s="9" t="str">
        <x:v>是</x:v>
      </x:c>
      <x:c r="K83" s="9" t="str">
        <x:f>IFERROR(INDEX('課綱原文'!$F$6:$F$784,MATCH(C83,'課綱原文'!$A$6:$A$784,0)),"代碼不存在")</x:f>
        <x:v>力可藉由簡單機械傳遞。</x:v>
      </x:c>
      <x:c r="L83" s="9" t="str">
        <x:f>IFERROR(INDEX('課綱原文'!$F$6:$F$784,MATCH(D83,'課綱原文'!$A$6:$A$784,0)),"代碼不存在")</x:f>
        <x:v>簡單機械，例如：槓桿、滑輪、輪軸、齒輪、斜面，通常具有省時、省力，或者是改變作用力方向等功能。</x:v>
      </x:c>
    </x:row>
    <x:row r="84" ht="39" customHeight="1">
      <x:c r="A84" s="6" t="str">
        <x:v>A0079</x:v>
      </x:c>
      <x:c r="B84" s="6" t="str">
        <x:v>P04</x:v>
      </x:c>
      <x:c r="C84" s="6" t="str">
        <x:v>INc-Ⅱ-5</x:v>
      </x:c>
      <x:c r="D84" s="6" t="str">
        <x:v>Eb-Ⅳ-5</x:v>
      </x:c>
      <x:c r="E84" s="6" t="str">
        <x:v>概念深化</x:v>
      </x:c>
      <x:c r="F84" s="6" t="str">
        <x:v>共同概念：流體壓力、浮力與連通。起點「水和空氣可以傳送動力讓物體移動。」可支持終點「壓力的定義與帕斯卡原理。」所述概念；關係僅適用這一組條目。</x:v>
      </x:c>
      <x:c r="G84" s="6" t="str">
        <x:v>區分壓力、浮力、虹吸及連通管各自的條件</x:v>
      </x:c>
      <x:c r="H84" s="6" t="str">
        <x:v>以兩端完整學習內容說明為界；不將同單元其他條目自動推定為先備，也不補造缺少的學段。</x:v>
      </x:c>
      <x:c r="I84" s="6" t="str">
        <x:v>分析建議・待教師審閱</x:v>
      </x:c>
      <x:c r="J84" s="6" t="str">
        <x:v>是</x:v>
      </x:c>
      <x:c r="K84" s="6" t="str">
        <x:f>IFERROR(INDEX('課綱原文'!$F$6:$F$784,MATCH(C84,'課綱原文'!$A$6:$A$784,0)),"代碼不存在")</x:f>
        <x:v>水和空氣可以傳送動力讓物體移動。</x:v>
      </x:c>
      <x:c r="L84" s="6" t="str">
        <x:f>IFERROR(INDEX('課綱原文'!$F$6:$F$784,MATCH(D84,'課綱原文'!$A$6:$A$784,0)),"代碼不存在")</x:f>
        <x:v>壓力的定義與帕斯卡原理。</x:v>
      </x:c>
    </x:row>
    <x:row r="85" ht="39" customHeight="1">
      <x:c r="A85" s="9" t="str">
        <x:v>A0080</x:v>
      </x:c>
      <x:c r="B85" s="9" t="str">
        <x:v>P04</x:v>
      </x:c>
      <x:c r="C85" s="9" t="str">
        <x:v>INc-Ⅱ-5</x:v>
      </x:c>
      <x:c r="D85" s="9" t="str">
        <x:v>Eb-Ⅳ-6</x:v>
      </x:c>
      <x:c r="E85" s="9" t="str">
        <x:v>概念深化</x:v>
      </x:c>
      <x:c r="F85" s="9" t="str">
        <x:v>共同概念：流體壓力、浮力與連通。起點「水和空氣可以傳送動力讓物體移動。」可支持終點「物體在靜止液體中所受浮力，等於排開液體的重量。」所述概念；關係僅適用這一組條目。</x:v>
      </x:c>
      <x:c r="G85" s="9" t="str">
        <x:v>區分壓力、浮力、虹吸及連通管各自的條件</x:v>
      </x:c>
      <x:c r="H85" s="9" t="str">
        <x:v>6-1 由實驗操作可知道浮力是排開液體的重量，不涉及複雜計算。</x:v>
      </x:c>
      <x:c r="I85" s="9" t="str">
        <x:v>分析建議・待教師審閱</x:v>
      </x:c>
      <x:c r="J85" s="9" t="str">
        <x:v>是</x:v>
      </x:c>
      <x:c r="K85" s="9" t="str">
        <x:f>IFERROR(INDEX('課綱原文'!$F$6:$F$784,MATCH(C85,'課綱原文'!$A$6:$A$784,0)),"代碼不存在")</x:f>
        <x:v>水和空氣可以傳送動力讓物體移動。</x:v>
      </x:c>
      <x:c r="L85" s="9" t="str">
        <x:f>IFERROR(INDEX('課綱原文'!$F$6:$F$784,MATCH(D85,'課綱原文'!$A$6:$A$784,0)),"代碼不存在")</x:f>
        <x:v>物體在靜止液體中所受浮力，等於排開液體的重量。</x:v>
      </x:c>
    </x:row>
    <x:row r="86" ht="66" customHeight="1">
      <x:c r="A86" s="6" t="str">
        <x:v>A0081</x:v>
      </x:c>
      <x:c r="B86" s="6" t="str">
        <x:v>P05</x:v>
      </x:c>
      <x:c r="C86" s="6" t="str">
        <x:v>INd-Ⅲ-3</x:v>
      </x:c>
      <x:c r="D86" s="6" t="str">
        <x:v>Kb-Ⅳ-1</x:v>
      </x:c>
      <x:c r="E86" s="6" t="str">
        <x:v>概念深化</x:v>
      </x:c>
      <x:c r="F86" s="6" t="str">
        <x:v>共同概念：重力、萬有引力與天體運動。起點「地球上的物體（含生物和非生物）均會受地球引力的作用，地球對物體的引力就是物體的重量。」可支持終點「物體在地球或月球等星體上因為星體的引力作用而具有重量；物體之質量與其重量是不同的物理量。」所述概念；關係僅適用這一組條目。</x:v>
      </x:c>
      <x:c r="G86" s="6" t="str">
        <x:v>由物體受到重力，深化為萬有引力與天體軌道</x:v>
      </x:c>
      <x:c r="H86" s="6" t="str">
        <x:v>以兩端完整學習內容說明為界；不將同單元其他條目自動推定為先備，也不補造缺少的學段。</x:v>
      </x:c>
      <x:c r="I86" s="6" t="str">
        <x:v>分析建議・待教師審閱</x:v>
      </x:c>
      <x:c r="J86" s="6" t="str">
        <x:v>是</x:v>
      </x:c>
      <x:c r="K86" s="6" t="str">
        <x:f>IFERROR(INDEX('課綱原文'!$F$6:$F$784,MATCH(C86,'課綱原文'!$A$6:$A$784,0)),"代碼不存在")</x:f>
        <x:v>地球上的物體（含生物和非生物）均會受地球引力的作用，地球對物體的引力就是物體的重量。</x:v>
      </x:c>
      <x:c r="L86" s="6" t="str">
        <x:f>IFERROR(INDEX('課綱原文'!$F$6:$F$784,MATCH(D86,'課綱原文'!$A$6:$A$784,0)),"代碼不存在")</x:f>
        <x:v>物體在地球或月球等星體上因為星體的引力作用而具有重量；物體之質量與其重量是不同的物理量。</x:v>
      </x:c>
    </x:row>
    <x:row r="87" ht="52.5" customHeight="1">
      <x:c r="A87" s="9" t="str">
        <x:v>A0082</x:v>
      </x:c>
      <x:c r="B87" s="9" t="str">
        <x:v>P05</x:v>
      </x:c>
      <x:c r="C87" s="9" t="str">
        <x:v>Kb-Ⅳ-2</x:v>
      </x:c>
      <x:c r="D87" s="9" t="str">
        <x:v>PKb-Ⅴc-1</x:v>
      </x:c>
      <x:c r="E87" s="9" t="str">
        <x:v>概念深化</x:v>
      </x:c>
      <x:c r="F87" s="9" t="str">
        <x:v>共同概念：重力、萬有引力與天體運動。起點「帶質量的兩物體之間有重力，例如：萬有引力，此力大小與兩物體各自的質量成正比、與物體間距離的平方成反比。」可支持終點「牛頓運動定律結合萬有引力定律可用以解釋克卜勒行星運動定律。」所述概念；關係僅適用這一組條目。</x:v>
      </x:c>
      <x:c r="G87" s="9" t="str">
        <x:v>由物體受到重力，深化為萬有引力與天體軌道</x:v>
      </x:c>
      <x:c r="H87" s="9" t="str">
        <x:v>以兩端完整學習內容說明為界；不將同單元其他條目自動推定為先備，也不補造缺少的學段。</x:v>
      </x:c>
      <x:c r="I87" s="9" t="str">
        <x:v>分析建議・待教師審閱</x:v>
      </x:c>
      <x:c r="J87" s="9" t="str">
        <x:v>是</x:v>
      </x:c>
      <x:c r="K87" s="9" t="str">
        <x:f>IFERROR(INDEX('課綱原文'!$F$6:$F$784,MATCH(C87,'課綱原文'!$A$6:$A$784,0)),"代碼不存在")</x:f>
        <x:v>帶質量的兩物體之間有重力，例如：萬有引力，此力大小與兩物體各自的質量成正比、與物體間距離的平方成反比。</x:v>
      </x:c>
      <x:c r="L87" s="9" t="str">
        <x:f>IFERROR(INDEX('課綱原文'!$F$6:$F$784,MATCH(D87,'課綱原文'!$A$6:$A$784,0)),"代碼不存在")</x:f>
        <x:v>牛頓運動定律結合萬有引力定律可用以解釋克卜勒行星運動定律。</x:v>
      </x:c>
    </x:row>
    <x:row r="88" ht="39" customHeight="1">
      <x:c r="A88" s="6" t="str">
        <x:v>A0083</x:v>
      </x:c>
      <x:c r="B88" s="6" t="str">
        <x:v>P05</x:v>
      </x:c>
      <x:c r="C88" s="6" t="str">
        <x:v>PKb-Ⅴc-1</x:v>
      </x:c>
      <x:c r="D88" s="6" t="str">
        <x:v>PKb-Ⅴa-1</x:v>
      </x:c>
      <x:c r="E88" s="6" t="str">
        <x:v>概念深化</x:v>
      </x:c>
      <x:c r="F88" s="6" t="str">
        <x:v>共同概念：重力、萬有引力與天體運動。起點「牛頓運動定律結合萬有引力定律可用以解釋克卜勒行星運動定律。」可支持終點「萬有引力定律的說明。」所述概念；關係僅適用這一組條目。</x:v>
      </x:c>
      <x:c r="G88" s="6" t="str">
        <x:v>由物體受到重力，深化為萬有引力與天體軌道</x:v>
      </x:c>
      <x:c r="H88" s="6" t="str">
        <x:v>以兩端完整學習內容說明為界；不將同單元其他條目自動推定為先備，也不補造缺少的學段。</x:v>
      </x:c>
      <x:c r="I88" s="6" t="str">
        <x:v>分析建議・待教師審閱</x:v>
      </x:c>
      <x:c r="J88" s="6" t="str">
        <x:v>是</x:v>
      </x:c>
      <x:c r="K88" s="6" t="str">
        <x:f>IFERROR(INDEX('課綱原文'!$F$6:$F$784,MATCH(C88,'課綱原文'!$A$6:$A$784,0)),"代碼不存在")</x:f>
        <x:v>牛頓運動定律結合萬有引力定律可用以解釋克卜勒行星運動定律。</x:v>
      </x:c>
      <x:c r="L88" s="6" t="str">
        <x:f>IFERROR(INDEX('課綱原文'!$F$6:$F$784,MATCH(D88,'課綱原文'!$A$6:$A$784,0)),"代碼不存在")</x:f>
        <x:v>萬有引力定律的說明。</x:v>
      </x:c>
    </x:row>
    <x:row r="89" ht="39" customHeight="1">
      <x:c r="A89" s="9" t="str">
        <x:v>A0084</x:v>
      </x:c>
      <x:c r="B89" s="9" t="str">
        <x:v>P05</x:v>
      </x:c>
      <x:c r="C89" s="9" t="str">
        <x:v>PKb-Ⅴc-2</x:v>
      </x:c>
      <x:c r="D89" s="9" t="str">
        <x:v>PKb-Ⅴa-3</x:v>
      </x:c>
      <x:c r="E89" s="9" t="str">
        <x:v>概念深化</x:v>
      </x:c>
      <x:c r="F89" s="9" t="str">
        <x:v>共同概念：重力、萬有引力與天體運動。起點「物體在重力場中運動的定性描述。」可支持終點「行星與人造衛星的運動。」所述概念；關係僅適用這一組條目。</x:v>
      </x:c>
      <x:c r="G89" s="9" t="str">
        <x:v>由物體受到重力，深化為萬有引力與天體軌道</x:v>
      </x:c>
      <x:c r="H89" s="9" t="str">
        <x:v>以兩端完整學習內容說明為界；不將同單元其他條目自動推定為先備，也不補造缺少的學段。</x:v>
      </x:c>
      <x:c r="I89" s="9" t="str">
        <x:v>分析建議・待教師審閱</x:v>
      </x:c>
      <x:c r="J89" s="9" t="str">
        <x:v>是</x:v>
      </x:c>
      <x:c r="K89" s="9" t="str">
        <x:f>IFERROR(INDEX('課綱原文'!$F$6:$F$784,MATCH(C89,'課綱原文'!$A$6:$A$784,0)),"代碼不存在")</x:f>
        <x:v>物體在重力場中運動的定性描述。</x:v>
      </x:c>
      <x:c r="L89" s="9" t="str">
        <x:f>IFERROR(INDEX('課綱原文'!$F$6:$F$784,MATCH(D89,'課綱原文'!$A$6:$A$784,0)),"代碼不存在")</x:f>
        <x:v>行星與人造衛星的運動。</x:v>
      </x:c>
    </x:row>
    <x:row r="90" ht="52.5" customHeight="1">
      <x:c r="A90" s="6" t="str">
        <x:v>A0085</x:v>
      </x:c>
      <x:c r="B90" s="6" t="str">
        <x:v>P07</x:v>
      </x:c>
      <x:c r="C90" s="6" t="str">
        <x:v>INa-Ⅲ-7</x:v>
      </x:c>
      <x:c r="D90" s="6" t="str">
        <x:v>Ba-Ⅳ-7</x:v>
      </x:c>
      <x:c r="E90" s="6" t="str">
        <x:v>概念深化</x:v>
      </x:c>
      <x:c r="F90" s="6" t="str">
        <x:v>共同概念：功、功率與機械能。起點「運動的物體具有動能，對同一物體而言，速度越快動能越大。」可支持終點「物體的動能與位能之和稱為力學能，動能與位能可以互換。」所述概念；關係僅適用這一組條目。</x:v>
      </x:c>
      <x:c r="G90" s="6" t="str">
        <x:v>由運動所伴隨能量，深化為功與能量轉換及守恆</x:v>
      </x:c>
      <x:c r="H90" s="6" t="str">
        <x:v>以兩端完整學習內容說明為界；不將同單元其他條目自動推定為先備，也不補造缺少的學段。</x:v>
      </x:c>
      <x:c r="I90" s="6" t="str">
        <x:v>分析建議・待教師審閱</x:v>
      </x:c>
      <x:c r="J90" s="6" t="str">
        <x:v>是</x:v>
      </x:c>
      <x:c r="K90" s="6" t="str">
        <x:f>IFERROR(INDEX('課綱原文'!$F$6:$F$784,MATCH(C90,'課綱原文'!$A$6:$A$784,0)),"代碼不存在")</x:f>
        <x:v>運動的物體具有動能，對同一物體而言，速度越快動能越大。</x:v>
      </x:c>
      <x:c r="L90" s="6" t="str">
        <x:f>IFERROR(INDEX('課綱原文'!$F$6:$F$784,MATCH(D90,'課綱原文'!$A$6:$A$784,0)),"代碼不存在")</x:f>
        <x:v>物體的動能與位能之和稱為力學能，動能與位能可以互換。</x:v>
      </x:c>
    </x:row>
    <x:row r="91" ht="39" customHeight="1">
      <x:c r="A91" s="9" t="str">
        <x:v>A0086</x:v>
      </x:c>
      <x:c r="B91" s="9" t="str">
        <x:v>P07</x:v>
      </x:c>
      <x:c r="C91" s="9" t="str">
        <x:v>Ba-Ⅳ-7</x:v>
      </x:c>
      <x:c r="D91" s="9" t="str">
        <x:v>PBa-Ⅴa-5</x:v>
      </x:c>
      <x:c r="E91" s="9" t="str">
        <x:v>概念深化</x:v>
      </x:c>
      <x:c r="F91" s="9" t="str">
        <x:v>共同概念：功、功率與機械能。起點「物體的動能與位能之和稱為力學能，動能與位能可以互換。」可支持終點「一般性的力學能守恆律與實例。」所述概念；關係僅適用這一組條目。</x:v>
      </x:c>
      <x:c r="G91" s="9" t="str">
        <x:v>由運動所伴隨能量，深化為功與能量轉換及守恆</x:v>
      </x:c>
      <x:c r="H91" s="9" t="str">
        <x:v>以兩端完整學習內容說明為界；不將同單元其他條目自動推定為先備，也不補造缺少的學段。</x:v>
      </x:c>
      <x:c r="I91" s="9" t="str">
        <x:v>分析建議・待教師審閱</x:v>
      </x:c>
      <x:c r="J91" s="9" t="str">
        <x:v>是</x:v>
      </x:c>
      <x:c r="K91" s="9" t="str">
        <x:f>IFERROR(INDEX('課綱原文'!$F$6:$F$784,MATCH(C91,'課綱原文'!$A$6:$A$784,0)),"代碼不存在")</x:f>
        <x:v>物體的動能與位能之和稱為力學能，動能與位能可以互換。</x:v>
      </x:c>
      <x:c r="L91" s="9" t="str">
        <x:f>IFERROR(INDEX('課綱原文'!$F$6:$F$784,MATCH(D91,'課綱原文'!$A$6:$A$784,0)),"代碼不存在")</x:f>
        <x:v>一般性的力學能守恆律與實例。</x:v>
      </x:c>
    </x:row>
    <x:row r="92" ht="39" customHeight="1">
      <x:c r="A92" s="6" t="str">
        <x:v>A0087</x:v>
      </x:c>
      <x:c r="B92" s="6" t="str">
        <x:v>P07</x:v>
      </x:c>
      <x:c r="C92" s="6" t="str">
        <x:v>Ba-Ⅳ-5</x:v>
      </x:c>
      <x:c r="D92" s="6" t="str">
        <x:v>PBa-Ⅴa-1</x:v>
      </x:c>
      <x:c r="E92" s="6" t="str">
        <x:v>概念深化</x:v>
      </x:c>
      <x:c r="F92" s="6" t="str">
        <x:v>共同概念：功、功率與機械能。起點「力可以作功，作功可以改變物體的能量。」可支持終點「功等於力和位移的向量內積，功率為功的時間變化率。」所述概念；關係僅適用這一組條目。</x:v>
      </x:c>
      <x:c r="G92" s="6" t="str">
        <x:v>由運動所伴隨能量，深化為功與能量轉換及守恆</x:v>
      </x:c>
      <x:c r="H92" s="6" t="str">
        <x:v>以兩端完整學習內容說明為界；不將同單元其他條目自動推定為先備，也不補造缺少的學段。</x:v>
      </x:c>
      <x:c r="I92" s="6" t="str">
        <x:v>分析建議・待教師審閱</x:v>
      </x:c>
      <x:c r="J92" s="6" t="str">
        <x:v>是</x:v>
      </x:c>
      <x:c r="K92" s="6" t="str">
        <x:f>IFERROR(INDEX('課綱原文'!$F$6:$F$784,MATCH(C92,'課綱原文'!$A$6:$A$784,0)),"代碼不存在")</x:f>
        <x:v>力可以作功，作功可以改變物體的能量。</x:v>
      </x:c>
      <x:c r="L92" s="6" t="str">
        <x:f>IFERROR(INDEX('課綱原文'!$F$6:$F$784,MATCH(D92,'課綱原文'!$A$6:$A$784,0)),"代碼不存在")</x:f>
        <x:v>功等於力和位移的向量內積，功率為功的時間變化率。</x:v>
      </x:c>
    </x:row>
    <x:row r="93" ht="52.5" customHeight="1">
      <x:c r="A93" s="9" t="str">
        <x:v>A0088</x:v>
      </x:c>
      <x:c r="B93" s="9" t="str">
        <x:v>P08</x:v>
      </x:c>
      <x:c r="C93" s="9" t="str">
        <x:v>INa-Ⅲ-8</x:v>
      </x:c>
      <x:c r="D93" s="9" t="str">
        <x:v>Bb-Ⅳ-4</x:v>
      </x:c>
      <x:c r="E93" s="9" t="str">
        <x:v>概念深化</x:v>
      </x:c>
      <x:c r="F93" s="9" t="str">
        <x:v>共同概念：溫度、熱與熱傳播。起點「熱由高溫處往低溫處傳播，傳播的方式有傳導、對流和輻射，生活中可運用不同的方法保溫與散熱。」可支持終點「熱的傳播方式包含傳導、對流與輻射。」所述概念；關係僅適用這一組條目。</x:v>
      </x:c>
      <x:c r="G93" s="9" t="str">
        <x:v>由溫度改變及傳熱，深化為比熱、熱功與內能</x:v>
      </x:c>
      <x:c r="H93" s="9" t="str">
        <x:v>以兩端完整學習內容說明為界；不將同單元其他條目自動推定為先備，也不補造缺少的學段。</x:v>
      </x:c>
      <x:c r="I93" s="9" t="str">
        <x:v>分析建議・待教師審閱</x:v>
      </x:c>
      <x:c r="J93" s="9" t="str">
        <x:v>是</x:v>
      </x:c>
      <x:c r="K93" s="9" t="str">
        <x:f>IFERROR(INDEX('課綱原文'!$F$6:$F$784,MATCH(C93,'課綱原文'!$A$6:$A$784,0)),"代碼不存在")</x:f>
        <x:v>熱由高溫處往低溫處傳播，傳播的方式有傳導、對流和輻射，生活中可運用不同的方法保溫與散熱。</x:v>
      </x:c>
      <x:c r="L93" s="9" t="str">
        <x:f>IFERROR(INDEX('課綱原文'!$F$6:$F$784,MATCH(D93,'課綱原文'!$A$6:$A$784,0)),"代碼不存在")</x:f>
        <x:v>熱的傳播方式包含傳導、對流與輻射。</x:v>
      </x:c>
    </x:row>
    <x:row r="94" ht="66" customHeight="1">
      <x:c r="A94" s="6" t="str">
        <x:v>A0089</x:v>
      </x:c>
      <x:c r="B94" s="6" t="str">
        <x:v>P08</x:v>
      </x:c>
      <x:c r="C94" s="6" t="str">
        <x:v>INa-Ⅱ-5</x:v>
      </x:c>
      <x:c r="D94" s="6" t="str">
        <x:v>Bb-Ⅳ-3</x:v>
      </x:c>
      <x:c r="E94" s="6" t="str">
        <x:v>概念深化</x:v>
      </x:c>
      <x:c r="F94" s="6" t="str">
        <x:v>共同概念：溫度、熱與熱傳播。起點「太陽照射、物質燃燒和摩擦等可以使溫度升高，運用測量的方法可知溫度高低。」可支持終點「不同物質受熱後，其溫度的變化可能不同，比熱就是此特性的定量化描述。」所述概念；關係僅適用這一組條目。</x:v>
      </x:c>
      <x:c r="G94" s="6" t="str">
        <x:v>由溫度改變及傳熱，深化為比熱、熱功與內能</x:v>
      </x:c>
      <x:c r="H94" s="6" t="str">
        <x:v>5-1 可透過教學或活動認識使溫度升高的方法，例如：火、電、微波可以加熱食物或物品，日照可使溫度升高；摩擦可生熱升溫；有些物質變化也會產生熱以達到升溫，例如：暖暖包利用鐵粉生鏽發熱。僅觀察現象。；3-1 透過比熱實驗，讓學生能觀察對相同質量的不同物質加熱，各物質的溫度變化情形，以了解比熱對物質溫度變化的影響，不涉及複雜計算。</x:v>
      </x:c>
      <x:c r="I94" s="6" t="str">
        <x:v>分析建議・待教師審閱</x:v>
      </x:c>
      <x:c r="J94" s="6" t="str">
        <x:v>是</x:v>
      </x:c>
      <x:c r="K94" s="6" t="str">
        <x:f>IFERROR(INDEX('課綱原文'!$F$6:$F$784,MATCH(C94,'課綱原文'!$A$6:$A$784,0)),"代碼不存在")</x:f>
        <x:v>太陽照射、物質燃燒和摩擦等可以使溫度升高，運用測量的方法可知溫度高低。</x:v>
      </x:c>
      <x:c r="L94" s="6" t="str">
        <x:f>IFERROR(INDEX('課綱原文'!$F$6:$F$784,MATCH(D94,'課綱原文'!$A$6:$A$784,0)),"代碼不存在")</x:f>
        <x:v>不同物質受熱後，其溫度的變化可能不同，比熱就是此特性的定量化描述。</x:v>
      </x:c>
    </x:row>
    <x:row r="95" ht="52.5" customHeight="1">
      <x:c r="A95" s="9" t="str">
        <x:v>A0090</x:v>
      </x:c>
      <x:c r="B95" s="9" t="str">
        <x:v>P08</x:v>
      </x:c>
      <x:c r="C95" s="9" t="str">
        <x:v>Bb-Ⅳ-3</x:v>
      </x:c>
      <x:c r="D95" s="9" t="str">
        <x:v>PBb-Ⅴc-4</x:v>
      </x:c>
      <x:c r="E95" s="9" t="str">
        <x:v>概念深化</x:v>
      </x:c>
      <x:c r="F95" s="9" t="str">
        <x:v>共同概念：溫度、熱與熱傳播。起點「不同物質受熱後，其溫度的變化可能不同，比熱就是此特性的定量化描述。」可支持終點「由於物體溫度的不同所造成的能量傳遞稱為熱。」所述概念；關係僅適用這一組條目。</x:v>
      </x:c>
      <x:c r="G95" s="9" t="str">
        <x:v>由溫度改變及傳熱，深化為比熱、熱功與內能</x:v>
      </x:c>
      <x:c r="H95" s="9" t="str">
        <x:v>3-1 透過比熱實驗，讓學生能觀察對相同質量的不同物質加熱，各物質的溫度變化情形，以了解比熱對物質溫度變化的影響，不涉及複雜計算。</x:v>
      </x:c>
      <x:c r="I95" s="9" t="str">
        <x:v>分析建議・待教師審閱</x:v>
      </x:c>
      <x:c r="J95" s="9" t="str">
        <x:v>是</x:v>
      </x:c>
      <x:c r="K95" s="9" t="str">
        <x:f>IFERROR(INDEX('課綱原文'!$F$6:$F$784,MATCH(C95,'課綱原文'!$A$6:$A$784,0)),"代碼不存在")</x:f>
        <x:v>不同物質受熱後，其溫度的變化可能不同，比熱就是此特性的定量化描述。</x:v>
      </x:c>
      <x:c r="L95" s="9" t="str">
        <x:f>IFERROR(INDEX('課綱原文'!$F$6:$F$784,MATCH(D95,'課綱原文'!$A$6:$A$784,0)),"代碼不存在")</x:f>
        <x:v>由於物體溫度的不同所造成的能量傳遞稱為熱。</x:v>
      </x:c>
    </x:row>
    <x:row r="96" ht="52.5" customHeight="1">
      <x:c r="A96" s="6" t="str">
        <x:v>A0091</x:v>
      </x:c>
      <x:c r="B96" s="6" t="str">
        <x:v>P09</x:v>
      </x:c>
      <x:c r="C96" s="6" t="str">
        <x:v>Ec-Ⅳ-2</x:v>
      </x:c>
      <x:c r="D96" s="6" t="str">
        <x:v>PBb-Ⅴa-1</x:v>
      </x:c>
      <x:c r="E96" s="6" t="str">
        <x:v>概念深化</x:v>
      </x:c>
      <x:c r="F96" s="6" t="str">
        <x:v>共同概念：理想氣體與分子動力論。起點「定溫下，定量氣體在密閉容器內，其壓力與體積的定性關係。」可支持終點「理想氣體狀態方程為 PV=nRT，此溫度T為絕對溫度。」所述概念；關係僅適用這一組條目。</x:v>
      </x:c>
      <x:c r="G96" s="6" t="str">
        <x:v>由氣體狀態關係，深化為粒子運動與能量的物理模型</x:v>
      </x:c>
      <x:c r="H96" s="6" t="str">
        <x:v>2-1 以簡單的演示連結學生生活經驗，讓學生觀察二者之間的關係，不涉及微觀粒子的解釋，不涉及計算。</x:v>
      </x:c>
      <x:c r="I96" s="6" t="str">
        <x:v>分析建議・待教師審閱</x:v>
      </x:c>
      <x:c r="J96" s="6" t="str">
        <x:v>是</x:v>
      </x:c>
      <x:c r="K96" s="6" t="str">
        <x:f>IFERROR(INDEX('課綱原文'!$F$6:$F$784,MATCH(C96,'課綱原文'!$A$6:$A$784,0)),"代碼不存在")</x:f>
        <x:v>定溫下，定量氣體在密閉容器內，其壓力與體積的定性關係。</x:v>
      </x:c>
      <x:c r="L96" s="6" t="str">
        <x:f>IFERROR(INDEX('課綱原文'!$F$6:$F$784,MATCH(D96,'課綱原文'!$A$6:$A$784,0)),"代碼不存在")</x:f>
        <x:v>理想氣體狀態方程為 PV=nRT，此溫度T為絕對溫度。</x:v>
      </x:c>
    </x:row>
    <x:row r="97" ht="66" customHeight="1">
      <x:c r="A97" s="9" t="str">
        <x:v>A0092</x:v>
      </x:c>
      <x:c r="B97" s="9" t="str">
        <x:v>P09</x:v>
      </x:c>
      <x:c r="C97" s="9" t="str">
        <x:v>PBb-Ⅴc-1</x:v>
      </x:c>
      <x:c r="D97" s="9" t="str">
        <x:v>PBb-Ⅴa-2</x:v>
      </x:c>
      <x:c r="E97" s="9" t="str">
        <x:v>概念深化</x:v>
      </x:c>
      <x:c r="F97" s="9" t="str">
        <x:v>共同概念：理想氣體與分子動力論。起點「克氏溫標的意義及理想氣體的內能的簡單說明。」可支持終點「將牛頓力學定律應用到理想氣體動力論，可以推導出氣體壓力以及體積與內能的定量關係。將此結果套用到理想氣體狀態方程式則可得出理想氣體的內能與絕對溫度成正比的結論。」所述概念；關係僅適用這一組條目。</x:v>
      </x:c>
      <x:c r="G97" s="9" t="str">
        <x:v>由氣體狀態關係，深化為粒子運動與能量的物理模型</x:v>
      </x:c>
      <x:c r="H97" s="9" t="str">
        <x:v>2-2 將此結果套用到理想氣體狀態方程式則可得出理想氣體的內能與絕對溫度成正比的結論。‧不介紹馬克士威速度分布的數學形式。</x:v>
      </x:c>
      <x:c r="I97" s="9" t="str">
        <x:v>分析建議・待教師審閱</x:v>
      </x:c>
      <x:c r="J97" s="9" t="str">
        <x:v>是</x:v>
      </x:c>
      <x:c r="K97" s="9" t="str">
        <x:f>IFERROR(INDEX('課綱原文'!$F$6:$F$784,MATCH(C97,'課綱原文'!$A$6:$A$784,0)),"代碼不存在")</x:f>
        <x:v>克氏溫標的意義及理想氣體的內能的簡單說明。</x:v>
      </x:c>
      <x:c r="L97" s="9" t="str">
        <x:f>IFERROR(INDEX('課綱原文'!$F$6:$F$784,MATCH(D97,'課綱原文'!$A$6:$A$784,0)),"代碼不存在")</x:f>
        <x:v>將牛頓力學定律應用到理想氣體動力論，可以推導出氣體壓力以及體積與內能的定量關係。將此結果套用到理想氣體狀態方程式則可得出理想氣體的內能與絕對溫度成正比的結論。</x:v>
      </x:c>
    </x:row>
    <x:row r="98" ht="66" customHeight="1">
      <x:c r="A98" s="6" t="str">
        <x:v>A0093</x:v>
      </x:c>
      <x:c r="B98" s="6" t="str">
        <x:v>P10</x:v>
      </x:c>
      <x:c r="C98" s="6" t="str">
        <x:v>INe-Ⅱ-5</x:v>
      </x:c>
      <x:c r="D98" s="6" t="str">
        <x:v>Ka-Ⅳ-3</x:v>
      </x:c>
      <x:c r="E98" s="6" t="str">
        <x:v>概念深化</x:v>
      </x:c>
      <x:c r="F98" s="6" t="str">
        <x:v>共同概念：振動、波與聲音。起點「生活周遭有各種的聲音；物體振動會產生聲音，聲音可以透過固體、液體、氣體傳播。不同的動物會發出不同的聲音，並且作為溝通的方式。」可支持終點「介質的種類、狀態、密度及溫度等因素會影響聲音傳播的速率。」所述概念；關係僅適用這一組條目。</x:v>
      </x:c>
      <x:c r="G98" s="6" t="str">
        <x:v>由振動與聲音，深化為波動、干涉、駐波和共振</x:v>
      </x:c>
      <x:c r="H98" s="6" t="str">
        <x:v>以兩端完整學習內容說明為界；不將同單元其他條目自動推定為先備，也不補造缺少的學段。</x:v>
      </x:c>
      <x:c r="I98" s="6" t="str">
        <x:v>分析建議・待教師審閱</x:v>
      </x:c>
      <x:c r="J98" s="6" t="str">
        <x:v>是</x:v>
      </x:c>
      <x:c r="K98" s="6" t="str">
        <x:f>IFERROR(INDEX('課綱原文'!$F$6:$F$784,MATCH(C98,'課綱原文'!$A$6:$A$784,0)),"代碼不存在")</x:f>
        <x:v>生活周遭有各種的聲音；物體振動會產生聲音，聲音可以透過固體、液體、氣體傳播。不同的動物會發出不同的聲音，並且作為溝通的方式。</x:v>
      </x:c>
      <x:c r="L98" s="6" t="str">
        <x:f>IFERROR(INDEX('課綱原文'!$F$6:$F$784,MATCH(D98,'課綱原文'!$A$6:$A$784,0)),"代碼不存在")</x:f>
        <x:v>介質的種類、狀態、密度及溫度等因素會影響聲音傳播的速率。</x:v>
      </x:c>
    </x:row>
    <x:row r="99" ht="52.5" customHeight="1">
      <x:c r="A99" s="9" t="str">
        <x:v>A0094</x:v>
      </x:c>
      <x:c r="B99" s="9" t="str">
        <x:v>P10</x:v>
      </x:c>
      <x:c r="C99" s="9" t="str">
        <x:v>INe-Ⅲ-6</x:v>
      </x:c>
      <x:c r="D99" s="9" t="str">
        <x:v>Ka-Ⅳ-5</x:v>
      </x:c>
      <x:c r="E99" s="9" t="str">
        <x:v>概念深化</x:v>
      </x:c>
      <x:c r="F99" s="9" t="str">
        <x:v>共同概念：振動、波與聲音。起點「聲音有大小、高低與音色等不同性質，生活中聲音有樂音與噪音之分，噪音可以防治。」可支持終點「耳朵可以分辨不同的聲音，例如：大小、高低和音色，但人耳聽不到超聲波。」所述概念；關係僅適用這一組條目。</x:v>
      </x:c>
      <x:c r="G99" s="9" t="str">
        <x:v>由振動與聲音，深化為波動、干涉、駐波和共振</x:v>
      </x:c>
      <x:c r="H99" s="9" t="str">
        <x:v>以兩端完整學習內容說明為界；不將同單元其他條目自動推定為先備，也不補造缺少的學段。</x:v>
      </x:c>
      <x:c r="I99" s="9" t="str">
        <x:v>分析建議・待教師審閱</x:v>
      </x:c>
      <x:c r="J99" s="9" t="str">
        <x:v>是</x:v>
      </x:c>
      <x:c r="K99" s="9" t="str">
        <x:f>IFERROR(INDEX('課綱原文'!$F$6:$F$784,MATCH(C99,'課綱原文'!$A$6:$A$784,0)),"代碼不存在")</x:f>
        <x:v>聲音有大小、高低與音色等不同性質，生活中聲音有樂音與噪音之分，噪音可以防治。</x:v>
      </x:c>
      <x:c r="L99" s="9" t="str">
        <x:f>IFERROR(INDEX('課綱原文'!$F$6:$F$784,MATCH(D99,'課綱原文'!$A$6:$A$784,0)),"代碼不存在")</x:f>
        <x:v>耳朵可以分辨不同的聲音，例如：大小、高低和音色，但人耳聽不到超聲波。</x:v>
      </x:c>
    </x:row>
    <x:row r="100" ht="39" customHeight="1">
      <x:c r="A100" s="6" t="str">
        <x:v>A0095</x:v>
      </x:c>
      <x:c r="B100" s="6" t="str">
        <x:v>P10</x:v>
      </x:c>
      <x:c r="C100" s="6" t="str">
        <x:v>Ka-Ⅳ-1</x:v>
      </x:c>
      <x:c r="D100" s="6" t="str">
        <x:v>PKa-Ⅴc-1</x:v>
      </x:c>
      <x:c r="E100" s="6" t="str">
        <x:v>概念深化</x:v>
      </x:c>
      <x:c r="F100" s="6" t="str">
        <x:v>共同概念：振動、波與聲音。起點「波的特徵，例如：波峰、波谷、波長、頻率、波速、振幅。」可支持終點「波速、頻率、波長的數學關係。」所述概念；關係僅適用這一組條目。</x:v>
      </x:c>
      <x:c r="G100" s="6" t="str">
        <x:v>由振動與聲音，深化為波動、干涉、駐波和共振</x:v>
      </x:c>
      <x:c r="H100" s="6" t="str">
        <x:v>以兩端完整學習內容說明為界；不將同單元其他條目自動推定為先備，也不補造缺少的學段。</x:v>
      </x:c>
      <x:c r="I100" s="6" t="str">
        <x:v>分析建議・待教師審閱</x:v>
      </x:c>
      <x:c r="J100" s="6" t="str">
        <x:v>是</x:v>
      </x:c>
      <x:c r="K100" s="6" t="str">
        <x:f>IFERROR(INDEX('課綱原文'!$F$6:$F$784,MATCH(C100,'課綱原文'!$A$6:$A$784,0)),"代碼不存在")</x:f>
        <x:v>波的特徵，例如：波峰、波谷、波長、頻率、波速、振幅。</x:v>
      </x:c>
      <x:c r="L100" s="6" t="str">
        <x:f>IFERROR(INDEX('課綱原文'!$F$6:$F$784,MATCH(D100,'課綱原文'!$A$6:$A$784,0)),"代碼不存在")</x:f>
        <x:v>波速、頻率、波長的數學關係。</x:v>
      </x:c>
    </x:row>
    <x:row r="101" ht="39" customHeight="1">
      <x:c r="A101" s="9" t="str">
        <x:v>A0096</x:v>
      </x:c>
      <x:c r="B101" s="9" t="str">
        <x:v>P10</x:v>
      </x:c>
      <x:c r="C101" s="9" t="str">
        <x:v>PKa-Ⅴc-1</x:v>
      </x:c>
      <x:c r="D101" s="9" t="str">
        <x:v>PKa-Ⅴa-3</x:v>
      </x:c>
      <x:c r="E101" s="9" t="str">
        <x:v>概念深化</x:v>
      </x:c>
      <x:c r="F101" s="9" t="str">
        <x:v>共同概念：振動、波與聲音。起點「波速、頻率、波長的數學關係。」可支持終點「正弦波在時間上以及空間中均有週期性。」所述概念；關係僅適用這一組條目。</x:v>
      </x:c>
      <x:c r="G101" s="9" t="str">
        <x:v>由振動與聲音，深化為波動、干涉、駐波和共振</x:v>
      </x:c>
      <x:c r="H101" s="9" t="str">
        <x:v>以兩端完整學習內容說明為界；不將同單元其他條目自動推定為先備，也不補造缺少的學段。</x:v>
      </x:c>
      <x:c r="I101" s="9" t="str">
        <x:v>分析建議・待教師審閱</x:v>
      </x:c>
      <x:c r="J101" s="9" t="str">
        <x:v>是</x:v>
      </x:c>
      <x:c r="K101" s="9" t="str">
        <x:f>IFERROR(INDEX('課綱原文'!$F$6:$F$784,MATCH(C101,'課綱原文'!$A$6:$A$784,0)),"代碼不存在")</x:f>
        <x:v>波速、頻率、波長的數學關係。</x:v>
      </x:c>
      <x:c r="L101" s="9" t="str">
        <x:f>IFERROR(INDEX('課綱原文'!$F$6:$F$784,MATCH(D101,'課綱原文'!$A$6:$A$784,0)),"代碼不存在")</x:f>
        <x:v>正弦波在時間上以及空間中均有週期性。</x:v>
      </x:c>
    </x:row>
    <x:row r="102" ht="39" customHeight="1">
      <x:c r="A102" s="6" t="str">
        <x:v>A0097</x:v>
      </x:c>
      <x:c r="B102" s="6" t="str">
        <x:v>P10</x:v>
      </x:c>
      <x:c r="C102" s="6" t="str">
        <x:v>Ka-Ⅳ-2</x:v>
      </x:c>
      <x:c r="D102" s="6" t="str">
        <x:v>PKa-Ⅴa-1</x:v>
      </x:c>
      <x:c r="E102" s="6" t="str">
        <x:v>概念深化</x:v>
      </x:c>
      <x:c r="F102" s="6" t="str">
        <x:v>共同概念：振動、波與聲音。起點「波傳播的類型，例如：橫波和縱波。」可支持終點「力學波須透過介質來傳播，但光可在真空中傳播。」所述概念；關係僅適用這一組條目。</x:v>
      </x:c>
      <x:c r="G102" s="6" t="str">
        <x:v>由振動與聲音，深化為波動、干涉、駐波和共振</x:v>
      </x:c>
      <x:c r="H102" s="6" t="str">
        <x:v>以兩端完整學習內容說明為界；不將同單元其他條目自動推定為先備，也不補造缺少的學段。</x:v>
      </x:c>
      <x:c r="I102" s="6" t="str">
        <x:v>分析建議・待教師審閱</x:v>
      </x:c>
      <x:c r="J102" s="6" t="str">
        <x:v>是</x:v>
      </x:c>
      <x:c r="K102" s="6" t="str">
        <x:f>IFERROR(INDEX('課綱原文'!$F$6:$F$784,MATCH(C102,'課綱原文'!$A$6:$A$784,0)),"代碼不存在")</x:f>
        <x:v>波傳播的類型，例如：橫波和縱波。</x:v>
      </x:c>
      <x:c r="L102" s="6" t="str">
        <x:f>IFERROR(INDEX('課綱原文'!$F$6:$F$784,MATCH(D102,'課綱原文'!$A$6:$A$784,0)),"代碼不存在")</x:f>
        <x:v>力學波須透過介質來傳播，但光可在真空中傳播。</x:v>
      </x:c>
    </x:row>
    <x:row r="103" ht="39" customHeight="1">
      <x:c r="A103" s="9" t="str">
        <x:v>A0098</x:v>
      </x:c>
      <x:c r="B103" s="9" t="str">
        <x:v>P11</x:v>
      </x:c>
      <x:c r="C103" s="9" t="str">
        <x:v>INe-Ⅱ-6</x:v>
      </x:c>
      <x:c r="D103" s="9" t="str">
        <x:v>Ka-Ⅳ-8</x:v>
      </x:c>
      <x:c r="E103" s="9" t="str">
        <x:v>概念深化</x:v>
      </x:c>
      <x:c r="F103" s="9" t="str">
        <x:v>共同概念：光的傳播、成像與波動。起點「光線以直線前進，反射時有一定的方向。」可支持終點「透過實驗探討光的反射與折射規律。」所述概念；關係僅適用這一組條目。</x:v>
      </x:c>
      <x:c r="G103" s="9" t="str">
        <x:v>由直進、反射與折射，深化為成像及光的波動性</x:v>
      </x:c>
      <x:c r="H103" s="9" t="str">
        <x:v>以兩端完整學習內容說明為界；不將同單元其他條目自動推定為先備，也不補造缺少的學段。</x:v>
      </x:c>
      <x:c r="I103" s="9" t="str">
        <x:v>分析建議・待教師審閱</x:v>
      </x:c>
      <x:c r="J103" s="9" t="str">
        <x:v>是</x:v>
      </x:c>
      <x:c r="K103" s="9" t="str">
        <x:f>IFERROR(INDEX('課綱原文'!$F$6:$F$784,MATCH(C103,'課綱原文'!$A$6:$A$784,0)),"代碼不存在")</x:f>
        <x:v>光線以直線前進，反射時有一定的方向。</x:v>
      </x:c>
      <x:c r="L103" s="9" t="str">
        <x:f>IFERROR(INDEX('課綱原文'!$F$6:$F$784,MATCH(D103,'課綱原文'!$A$6:$A$784,0)),"代碼不存在")</x:f>
        <x:v>透過實驗探討光的反射與折射規律。</x:v>
      </x:c>
    </x:row>
    <x:row r="104" ht="52.5" customHeight="1">
      <x:c r="A104" s="6" t="str">
        <x:v>A0099</x:v>
      </x:c>
      <x:c r="B104" s="6" t="str">
        <x:v>P11</x:v>
      </x:c>
      <x:c r="C104" s="6" t="str">
        <x:v>Ka-Ⅳ-8</x:v>
      </x:c>
      <x:c r="D104" s="6" t="str">
        <x:v>PKa-Ⅴa-11</x:v>
      </x:c>
      <x:c r="E104" s="6" t="str">
        <x:v>概念深化</x:v>
      </x:c>
      <x:c r="F104" s="6" t="str">
        <x:v>共同概念：光的傳播、成像與波動。起點「透過實驗探討光的反射與折射規律。」可支持終點「光的折射遵循司乃耳定律，光由光密介質進入光疏介質的入射角大於臨界角時會發生全反射。」所述概念；關係僅適用這一組條目。</x:v>
      </x:c>
      <x:c r="G104" s="6" t="str">
        <x:v>由直進、反射與折射，深化為成像及光的波動性</x:v>
      </x:c>
      <x:c r="H104" s="6" t="str">
        <x:v>以兩端完整學習內容說明為界；不將同單元其他條目自動推定為先備，也不補造缺少的學段。</x:v>
      </x:c>
      <x:c r="I104" s="6" t="str">
        <x:v>分析建議・待教師審閱</x:v>
      </x:c>
      <x:c r="J104" s="6" t="str">
        <x:v>是</x:v>
      </x:c>
      <x:c r="K104" s="6" t="str">
        <x:f>IFERROR(INDEX('課綱原文'!$F$6:$F$784,MATCH(C104,'課綱原文'!$A$6:$A$784,0)),"代碼不存在")</x:f>
        <x:v>透過實驗探討光的反射與折射規律。</x:v>
      </x:c>
      <x:c r="L104" s="6" t="str">
        <x:f>IFERROR(INDEX('課綱原文'!$F$6:$F$784,MATCH(D104,'課綱原文'!$A$6:$A$784,0)),"代碼不存在")</x:f>
        <x:v>光的折射遵循司乃耳定律，光由光密介質進入光疏介質的入射角大於臨界角時會發生全反射。</x:v>
      </x:c>
    </x:row>
    <x:row r="105" ht="52.5" customHeight="1">
      <x:c r="A105" s="9" t="str">
        <x:v>A0100</x:v>
      </x:c>
      <x:c r="B105" s="9" t="str">
        <x:v>P11</x:v>
      </x:c>
      <x:c r="C105" s="9" t="str">
        <x:v>INe-Ⅲ-8</x:v>
      </x:c>
      <x:c r="D105" s="9" t="str">
        <x:v>Ka-Ⅳ-9</x:v>
      </x:c>
      <x:c r="E105" s="9" t="str">
        <x:v>概念深化</x:v>
      </x:c>
      <x:c r="F105" s="9" t="str">
        <x:v>共同概念：光的傳播、成像與波動。起點「光會有折射現象，放大鏡可聚光和成像。」可支持終點「生活中有許多運用光學原理的實例或儀器，例如：透鏡、面鏡、眼睛、眼鏡及顯微鏡等。」所述概念；關係僅適用這一組條目。</x:v>
      </x:c>
      <x:c r="G105" s="9" t="str">
        <x:v>由直進、反射與折射，深化為成像及光的波動性</x:v>
      </x:c>
      <x:c r="H105" s="9" t="str">
        <x:v>以兩端完整學習內容說明為界；不將同單元其他條目自動推定為先備，也不補造缺少的學段。</x:v>
      </x:c>
      <x:c r="I105" s="9" t="str">
        <x:v>分析建議・待教師審閱</x:v>
      </x:c>
      <x:c r="J105" s="9" t="str">
        <x:v>是</x:v>
      </x:c>
      <x:c r="K105" s="9" t="str">
        <x:f>IFERROR(INDEX('課綱原文'!$F$6:$F$784,MATCH(C105,'課綱原文'!$A$6:$A$784,0)),"代碼不存在")</x:f>
        <x:v>光會有折射現象，放大鏡可聚光和成像。</x:v>
      </x:c>
      <x:c r="L105" s="9" t="str">
        <x:f>IFERROR(INDEX('課綱原文'!$F$6:$F$784,MATCH(D105,'課綱原文'!$A$6:$A$784,0)),"代碼不存在")</x:f>
        <x:v>生活中有許多運用光學原理的實例或儀器，例如：透鏡、面鏡、眼睛、眼鏡及顯微鏡等。</x:v>
      </x:c>
    </x:row>
    <x:row r="106" ht="52.5" customHeight="1">
      <x:c r="A106" s="6" t="str">
        <x:v>A0101</x:v>
      </x:c>
      <x:c r="B106" s="6" t="str">
        <x:v>P11</x:v>
      </x:c>
      <x:c r="C106" s="6" t="str">
        <x:v>Ka-Ⅳ-9</x:v>
      </x:c>
      <x:c r="D106" s="6" t="str">
        <x:v>PKa-Ⅴa-12</x:v>
      </x:c>
      <x:c r="E106" s="6" t="str">
        <x:v>概念深化</x:v>
      </x:c>
      <x:c r="F106" s="6" t="str">
        <x:v>共同概念：光的傳播、成像與波動。起點「生活中有許多運用光學原理的實例或儀器，例如：透鏡、面鏡、眼睛、眼鏡及顯微鏡等。」可支持終點「光經透鏡成像可用透鏡公式分析，透鏡有很多用途。」所述概念；關係僅適用這一組條目。</x:v>
      </x:c>
      <x:c r="G106" s="6" t="str">
        <x:v>由直進、反射與折射，深化為成像及光的波動性</x:v>
      </x:c>
      <x:c r="H106" s="6" t="str">
        <x:v>以兩端完整學習內容說明為界；不將同單元其他條目自動推定為先備，也不補造缺少的學段。</x:v>
      </x:c>
      <x:c r="I106" s="6" t="str">
        <x:v>分析建議・待教師審閱</x:v>
      </x:c>
      <x:c r="J106" s="6" t="str">
        <x:v>是</x:v>
      </x:c>
      <x:c r="K106" s="6" t="str">
        <x:f>IFERROR(INDEX('課綱原文'!$F$6:$F$784,MATCH(C106,'課綱原文'!$A$6:$A$784,0)),"代碼不存在")</x:f>
        <x:v>生活中有許多運用光學原理的實例或儀器，例如：透鏡、面鏡、眼睛、眼鏡及顯微鏡等。</x:v>
      </x:c>
      <x:c r="L106" s="6" t="str">
        <x:f>IFERROR(INDEX('課綱原文'!$F$6:$F$784,MATCH(D106,'課綱原文'!$A$6:$A$784,0)),"代碼不存在")</x:f>
        <x:v>光經透鏡成像可用透鏡公式分析，透鏡有很多用途。</x:v>
      </x:c>
    </x:row>
    <x:row r="107" ht="52.5" customHeight="1">
      <x:c r="A107" s="9" t="str">
        <x:v>A0102</x:v>
      </x:c>
      <x:c r="B107" s="9" t="str">
        <x:v>P11</x:v>
      </x:c>
      <x:c r="C107" s="9" t="str">
        <x:v>PKa-Ⅴc-5</x:v>
      </x:c>
      <x:c r="D107" s="9" t="str">
        <x:v>PKa-Ⅴa-13</x:v>
      </x:c>
      <x:c r="E107" s="9" t="str">
        <x:v>概念深化</x:v>
      </x:c>
      <x:c r="F107" s="9" t="str">
        <x:v>共同概念：光的傳播、成像與波動。起點「光除了反射和折射現象外，也有干涉及繞射現象。」可支持終點「光有干涉與繞射的現象，其亮紋和暗紋決定於相位差。」所述概念；關係僅適用這一組條目。</x:v>
      </x:c>
      <x:c r="G107" s="9" t="str">
        <x:v>由直進、反射與折射，深化為成像及光的波動性</x:v>
      </x:c>
      <x:c r="H107" s="9" t="str">
        <x:v>13-3 說明垂直入射的光之繞射現象中，接近中央處之暗紋所在位置與波長以及屏幕距離之間的定量關係。實驗六：干涉與繞射‧避免對水波槽實驗進行複雜分析，只需說明同相干涉。</x:v>
      </x:c>
      <x:c r="I107" s="9" t="str">
        <x:v>分析建議・待教師審閱</x:v>
      </x:c>
      <x:c r="J107" s="9" t="str">
        <x:v>是</x:v>
      </x:c>
      <x:c r="K107" s="9" t="str">
        <x:f>IFERROR(INDEX('課綱原文'!$F$6:$F$784,MATCH(C107,'課綱原文'!$A$6:$A$784,0)),"代碼不存在")</x:f>
        <x:v>光除了反射和折射現象外，也有干涉及繞射現象。</x:v>
      </x:c>
      <x:c r="L107" s="9" t="str">
        <x:f>IFERROR(INDEX('課綱原文'!$F$6:$F$784,MATCH(D107,'課綱原文'!$A$6:$A$784,0)),"代碼不存在")</x:f>
        <x:v>光有干涉與繞射的現象，其亮紋和暗紋決定於相位差。</x:v>
      </x:c>
    </x:row>
    <x:row r="108" ht="52.5" customHeight="1">
      <x:c r="A108" s="6" t="str">
        <x:v>A0103</x:v>
      </x:c>
      <x:c r="B108" s="6" t="str">
        <x:v>P12</x:v>
      </x:c>
      <x:c r="C108" s="6" t="str">
        <x:v>Kc-Ⅳ-2</x:v>
      </x:c>
      <x:c r="D108" s="6" t="str">
        <x:v>PKc-Ⅴc-1</x:v>
      </x:c>
      <x:c r="E108" s="6" t="str">
        <x:v>概念深化</x:v>
      </x:c>
      <x:c r="F108" s="6" t="str">
        <x:v>共同概念：電荷、電場與電位。起點「靜止帶電物體之間有靜電力，同號電荷會相斥，異號電荷則會相吸。」可支持終點「電荷會產生電場，兩點電荷間有電力，此力量值與兩點電荷所帶電荷量成正比，與兩點電荷間的距離平方成反比。」所述概念；關係僅適用這一組條目。</x:v>
      </x:c>
      <x:c r="G108" s="6" t="str">
        <x:v>由電荷作用，深化為電場、電位與帶電粒子作用</x:v>
      </x:c>
      <x:c r="H108" s="6" t="str">
        <x:v>以兩端完整學習內容說明為界；不將同單元其他條目自動推定為先備，也不補造缺少的學段。</x:v>
      </x:c>
      <x:c r="I108" s="6" t="str">
        <x:v>分析建議・待教師審閱</x:v>
      </x:c>
      <x:c r="J108" s="6" t="str">
        <x:v>是</x:v>
      </x:c>
      <x:c r="K108" s="6" t="str">
        <x:f>IFERROR(INDEX('課綱原文'!$F$6:$F$784,MATCH(C108,'課綱原文'!$A$6:$A$784,0)),"代碼不存在")</x:f>
        <x:v>靜止帶電物體之間有靜電力，同號電荷會相斥，異號電荷則會相吸。</x:v>
      </x:c>
      <x:c r="L108" s="6" t="str">
        <x:f>IFERROR(INDEX('課綱原文'!$F$6:$F$784,MATCH(D108,'課綱原文'!$A$6:$A$784,0)),"代碼不存在")</x:f>
        <x:v>電荷會產生電場，兩點電荷間有電力，此力量值與兩點電荷所帶電荷量成正比，與兩點電荷間的距離平方成反比。</x:v>
      </x:c>
    </x:row>
    <x:row r="109" ht="52.5" customHeight="1">
      <x:c r="A109" s="9" t="str">
        <x:v>A0104</x:v>
      </x:c>
      <x:c r="B109" s="9" t="str">
        <x:v>P12</x:v>
      </x:c>
      <x:c r="C109" s="9" t="str">
        <x:v>PKc-Ⅴc-1</x:v>
      </x:c>
      <x:c r="D109" s="9" t="str">
        <x:v>PKc-Ⅴa-1</x:v>
      </x:c>
      <x:c r="E109" s="9" t="str">
        <x:v>概念深化</x:v>
      </x:c>
      <x:c r="F109" s="9" t="str">
        <x:v>共同概念：電荷、電場與電位。起點「電荷會產生電場，兩點電荷間有電力，此力量值與兩點電荷所帶電荷量成正比，與兩點電荷間的距離平方成反比。」可支持終點「可以用電力線表示出電場的大小與方向。」所述概念；關係僅適用這一組條目。</x:v>
      </x:c>
      <x:c r="G109" s="9" t="str">
        <x:v>由電荷作用，深化為電場、電位與帶電粒子作用</x:v>
      </x:c>
      <x:c r="H109" s="9" t="str">
        <x:v>1-4 說明帶電質點在均勻電場中所受的力與運動軌跡。‧說明電位、電位差、電位能。‧說明帶電平行板間形成的電場及電位差。‧避免繁複的計算，應將重點擺在物理觀念的加強。實驗七：等電位線與電場。</x:v>
      </x:c>
      <x:c r="I109" s="9" t="str">
        <x:v>分析建議・待教師審閱</x:v>
      </x:c>
      <x:c r="J109" s="9" t="str">
        <x:v>是</x:v>
      </x:c>
      <x:c r="K109" s="9" t="str">
        <x:f>IFERROR(INDEX('課綱原文'!$F$6:$F$784,MATCH(C109,'課綱原文'!$A$6:$A$784,0)),"代碼不存在")</x:f>
        <x:v>電荷會產生電場，兩點電荷間有電力，此力量值與兩點電荷所帶電荷量成正比，與兩點電荷間的距離平方成反比。</x:v>
      </x:c>
      <x:c r="L109" s="9" t="str">
        <x:f>IFERROR(INDEX('課綱原文'!$F$6:$F$784,MATCH(D109,'課綱原文'!$A$6:$A$784,0)),"代碼不存在")</x:f>
        <x:v>可以用電力線表示出電場的大小與方向。</x:v>
      </x:c>
    </x:row>
    <x:row r="110" ht="52.5" customHeight="1">
      <x:c r="A110" s="6" t="str">
        <x:v>A0105</x:v>
      </x:c>
      <x:c r="B110" s="6" t="str">
        <x:v>P13</x:v>
      </x:c>
      <x:c r="C110" s="6" t="str">
        <x:v>INe-Ⅱ-8</x:v>
      </x:c>
      <x:c r="D110" s="6" t="str">
        <x:v>Kc-Ⅳ-7</x:v>
      </x:c>
      <x:c r="E110" s="6" t="str">
        <x:v>概念深化</x:v>
      </x:c>
      <x:c r="F110" s="6" t="str">
        <x:v>共同概念：電路、電阻與用電。起點「物質可分為電的良導體和不良導體，將電池用電線或良導體接成通路，可使燈泡發光、馬達轉動。」可支持終點「電池連接導體形成通路時，多數導體通過的電流與其兩端電壓差成正比，其比值即為電阻。」所述概念；關係僅適用這一組條目。</x:v>
      </x:c>
      <x:c r="G110" s="6" t="str">
        <x:v>由通路與串並聯，深化為歐姆定律、電路及電能</x:v>
      </x:c>
      <x:c r="H110" s="6" t="str">
        <x:v>7-1 使用三用電表或伏特計、安培計等儀器測電流、電壓，觀察電阻的特性。不涉及電阻串、並聯公式計算。</x:v>
      </x:c>
      <x:c r="I110" s="6" t="str">
        <x:v>分析建議・待教師審閱</x:v>
      </x:c>
      <x:c r="J110" s="6" t="str">
        <x:v>是</x:v>
      </x:c>
      <x:c r="K110" s="6" t="str">
        <x:f>IFERROR(INDEX('課綱原文'!$F$6:$F$784,MATCH(C110,'課綱原文'!$A$6:$A$784,0)),"代碼不存在")</x:f>
        <x:v>物質可分為電的良導體和不良導體，將電池用電線或良導體接成通路，可使燈泡發光、馬達轉動。</x:v>
      </x:c>
      <x:c r="L110" s="6" t="str">
        <x:f>IFERROR(INDEX('課綱原文'!$F$6:$F$784,MATCH(D110,'課綱原文'!$A$6:$A$784,0)),"代碼不存在")</x:f>
        <x:v>電池連接導體形成通路時，多數導體通過的電流與其兩端電壓差成正比，其比值即為電阻。</x:v>
      </x:c>
    </x:row>
    <x:row r="111" ht="52.5" customHeight="1">
      <x:c r="A111" s="9" t="str">
        <x:v>A0106</x:v>
      </x:c>
      <x:c r="B111" s="9" t="str">
        <x:v>P13</x:v>
      </x:c>
      <x:c r="C111" s="9" t="str">
        <x:v>Kc-Ⅳ-7</x:v>
      </x:c>
      <x:c r="D111" s="9" t="str">
        <x:v>PKc-Ⅴa-4</x:v>
      </x:c>
      <x:c r="E111" s="9" t="str">
        <x:v>概念深化</x:v>
      </x:c>
      <x:c r="F111" s="9" t="str">
        <x:v>共同概念：電路、電阻與用電。起點「電池連接導體形成通路時，多數導體通過的電流與其兩端電壓差成正比，其比值即為電阻。」可支持終點「電位差等於電流乘以電阻，此為歐姆定律。」所述概念；關係僅適用這一組條目。</x:v>
      </x:c>
      <x:c r="G111" s="9" t="str">
        <x:v>由通路與串並聯，深化為歐姆定律、電路及電能</x:v>
      </x:c>
      <x:c r="H111" s="9" t="str">
        <x:v>7-1 使用三用電表或伏特計、安培計等儀器測電流、電壓，觀察電阻的特性。不涉及電阻串、並聯公式計算。</x:v>
      </x:c>
      <x:c r="I111" s="9" t="str">
        <x:v>分析建議・待教師審閱</x:v>
      </x:c>
      <x:c r="J111" s="9" t="str">
        <x:v>是</x:v>
      </x:c>
      <x:c r="K111" s="9" t="str">
        <x:f>IFERROR(INDEX('課綱原文'!$F$6:$F$784,MATCH(C111,'課綱原文'!$A$6:$A$784,0)),"代碼不存在")</x:f>
        <x:v>電池連接導體形成通路時，多數導體通過的電流與其兩端電壓差成正比，其比值即為電阻。</x:v>
      </x:c>
      <x:c r="L111" s="9" t="str">
        <x:f>IFERROR(INDEX('課綱原文'!$F$6:$F$784,MATCH(D111,'課綱原文'!$A$6:$A$784,0)),"代碼不存在")</x:f>
        <x:v>電位差等於電流乘以電阻，此為歐姆定律。</x:v>
      </x:c>
    </x:row>
    <x:row r="112" ht="52.5" customHeight="1">
      <x:c r="A112" s="6" t="str">
        <x:v>A0107</x:v>
      </x:c>
      <x:c r="B112" s="6" t="str">
        <x:v>P13</x:v>
      </x:c>
      <x:c r="C112" s="6" t="str">
        <x:v>INe-Ⅱ-9</x:v>
      </x:c>
      <x:c r="D112" s="6" t="str">
        <x:v>PKc-Ⅴa-6</x:v>
      </x:c>
      <x:c r="E112" s="6" t="str">
        <x:v>概念深化</x:v>
      </x:c>
      <x:c r="F112" s="6" t="str">
        <x:v>共同概念：電路、電阻與用電。起點「電池或燈泡可以有串聯和並聯的接法，不同的接法會產生不同的效果。」可支持終點「電路有串聯、並聯及迴路等形式，電路中的能量及電量必須守恆。」所述概念；關係僅適用這一組條目。</x:v>
      </x:c>
      <x:c r="G112" s="6" t="str">
        <x:v>由通路與串並聯，深化為歐姆定律、電路及電能</x:v>
      </x:c>
      <x:c r="H112" s="6" t="str">
        <x:v>以兩端完整學習內容說明為界；不將同單元其他條目自動推定為先備，也不補造缺少的學段。</x:v>
      </x:c>
      <x:c r="I112" s="6" t="str">
        <x:v>分析建議・待教師審閱</x:v>
      </x:c>
      <x:c r="J112" s="6" t="str">
        <x:v>是</x:v>
      </x:c>
      <x:c r="K112" s="6" t="str">
        <x:f>IFERROR(INDEX('課綱原文'!$F$6:$F$784,MATCH(C112,'課綱原文'!$A$6:$A$784,0)),"代碼不存在")</x:f>
        <x:v>電池或燈泡可以有串聯和並聯的接法，不同的接法會產生不同的效果。</x:v>
      </x:c>
      <x:c r="L112" s="6" t="str">
        <x:f>IFERROR(INDEX('課綱原文'!$F$6:$F$784,MATCH(D112,'課綱原文'!$A$6:$A$784,0)),"代碼不存在")</x:f>
        <x:v>電路有串聯、並聯及迴路等形式，電路中的能量及電量必須守恆。</x:v>
      </x:c>
    </x:row>
    <x:row r="113" ht="39" customHeight="1">
      <x:c r="A113" s="9" t="str">
        <x:v>A0108</x:v>
      </x:c>
      <x:c r="B113" s="9" t="str">
        <x:v>P13</x:v>
      </x:c>
      <x:c r="C113" s="9" t="str">
        <x:v>Kc-Ⅳ-8</x:v>
      </x:c>
      <x:c r="D113" s="9" t="str">
        <x:v>PKc-Ⅴa-5</x:v>
      </x:c>
      <x:c r="E113" s="9" t="str">
        <x:v>概念深化</x:v>
      </x:c>
      <x:c r="F113" s="9" t="str">
        <x:v>共同概念：電路、電阻與用電。起點「電流通過帶有電阻物體時，能量會以發熱的形式逸散。」可支持終點「電路中電流帶有能量。」所述概念；關係僅適用這一組條目。</x:v>
      </x:c>
      <x:c r="G113" s="9" t="str">
        <x:v>由通路與串並聯，深化為歐姆定律、電路及電能</x:v>
      </x:c>
      <x:c r="H113" s="9" t="str">
        <x:v>8-2 說明電流熱效應時，不涉及電能之公式推導與電阻串、並聯電能計算。</x:v>
      </x:c>
      <x:c r="I113" s="9" t="str">
        <x:v>分析建議・待教師審閱</x:v>
      </x:c>
      <x:c r="J113" s="9" t="str">
        <x:v>是</x:v>
      </x:c>
      <x:c r="K113" s="9" t="str">
        <x:f>IFERROR(INDEX('課綱原文'!$F$6:$F$784,MATCH(C113,'課綱原文'!$A$6:$A$784,0)),"代碼不存在")</x:f>
        <x:v>電流通過帶有電阻物體時，能量會以發熱的形式逸散。</x:v>
      </x:c>
      <x:c r="L113" s="9" t="str">
        <x:f>IFERROR(INDEX('課綱原文'!$F$6:$F$784,MATCH(D113,'課綱原文'!$A$6:$A$784,0)),"代碼不存在")</x:f>
        <x:v>電路中電流帶有能量。</x:v>
      </x:c>
    </x:row>
    <x:row r="114" ht="52.5" customHeight="1">
      <x:c r="A114" s="6" t="str">
        <x:v>A0109</x:v>
      </x:c>
      <x:c r="B114" s="6" t="str">
        <x:v>P14</x:v>
      </x:c>
      <x:c r="C114" s="6" t="str">
        <x:v>INe-Ⅱ-7</x:v>
      </x:c>
      <x:c r="D114" s="6" t="str">
        <x:v>Kc-Ⅳ-3</x:v>
      </x:c>
      <x:c r="E114" s="6" t="str">
        <x:v>概念深化</x:v>
      </x:c>
      <x:c r="F114" s="6" t="str">
        <x:v>共同概念：磁場、電流效應與電磁感應。起點「磁鐵具有兩極，同極相斥，異極相吸；磁鐵會吸引含鐵的物體。磁力強弱可由吸起含鐵物質數量多寡得知。」可支持終點「磁場可以用磁力線表示，磁力線方向即為磁場方向，磁力線越密處磁場越大。」所述概念；關係僅適用這一組條目。</x:v>
      </x:c>
      <x:c r="G114" s="6" t="str">
        <x:v>由磁鐵與電磁鐵，深化為磁力、感應及發電機</x:v>
      </x:c>
      <x:c r="H114" s="6" t="str">
        <x:v>以兩端完整學習內容說明為界；不將同單元其他條目自動推定為先備，也不補造缺少的學段。</x:v>
      </x:c>
      <x:c r="I114" s="6" t="str">
        <x:v>分析建議・待教師審閱</x:v>
      </x:c>
      <x:c r="J114" s="6" t="str">
        <x:v>是</x:v>
      </x:c>
      <x:c r="K114" s="6" t="str">
        <x:f>IFERROR(INDEX('課綱原文'!$F$6:$F$784,MATCH(C114,'課綱原文'!$A$6:$A$784,0)),"代碼不存在")</x:f>
        <x:v>磁鐵具有兩極，同極相斥，異極相吸；磁鐵會吸引含鐵的物體。磁力強弱可由吸起含鐵物質數量多寡得知。</x:v>
      </x:c>
      <x:c r="L114" s="6" t="str">
        <x:f>IFERROR(INDEX('課綱原文'!$F$6:$F$784,MATCH(D114,'課綱原文'!$A$6:$A$784,0)),"代碼不存在")</x:f>
        <x:v>磁場可以用磁力線表示，磁力線方向即為磁場方向，磁力線越密處磁場越大。</x:v>
      </x:c>
    </x:row>
    <x:row r="115" ht="52.5" customHeight="1">
      <x:c r="A115" s="9" t="str">
        <x:v>A0110</x:v>
      </x:c>
      <x:c r="B115" s="9" t="str">
        <x:v>P14</x:v>
      </x:c>
      <x:c r="C115" s="9" t="str">
        <x:v>INe-Ⅲ-10</x:v>
      </x:c>
      <x:c r="D115" s="9" t="str">
        <x:v>Kc-Ⅳ-4</x:v>
      </x:c>
      <x:c r="E115" s="9" t="str">
        <x:v>概念深化</x:v>
      </x:c>
      <x:c r="F115" s="9" t="str">
        <x:v>共同概念：磁場、電流效應與電磁感應。起點「磁鐵與通電的導線皆可產生磁力，使附近指北針偏轉。改變電流方向或大小，可以調控電磁鐵的磁極方向或磁力大小。」可支持終點「電流會產生磁場，其方向分布可以由安培右手定則求得。」所述概念；關係僅適用這一組條目。</x:v>
      </x:c>
      <x:c r="G115" s="9" t="str">
        <x:v>由磁鐵與電磁鐵，深化為磁力、感應及發電機</x:v>
      </x:c>
      <x:c r="H115" s="9" t="str">
        <x:v>以兩端完整學習內容說明為界；不將同單元其他條目自動推定為先備，也不補造缺少的學段。</x:v>
      </x:c>
      <x:c r="I115" s="9" t="str">
        <x:v>分析建議・待教師審閱</x:v>
      </x:c>
      <x:c r="J115" s="9" t="str">
        <x:v>是</x:v>
      </x:c>
      <x:c r="K115" s="9" t="str">
        <x:f>IFERROR(INDEX('課綱原文'!$F$6:$F$784,MATCH(C115,'課綱原文'!$A$6:$A$784,0)),"代碼不存在")</x:f>
        <x:v>磁鐵與通電的導線皆可產生磁力，使附近指北針偏轉。改變電流方向或大小，可以調控電磁鐵的磁極方向或磁力大小。</x:v>
      </x:c>
      <x:c r="L115" s="9" t="str">
        <x:f>IFERROR(INDEX('課綱原文'!$F$6:$F$784,MATCH(D115,'課綱原文'!$A$6:$A$784,0)),"代碼不存在")</x:f>
        <x:v>電流會產生磁場，其方向分布可以由安培右手定則求得。</x:v>
      </x:c>
    </x:row>
    <x:row r="116" ht="52.5" customHeight="1">
      <x:c r="A116" s="6" t="str">
        <x:v>A0111</x:v>
      </x:c>
      <x:c r="B116" s="6" t="str">
        <x:v>P14</x:v>
      </x:c>
      <x:c r="C116" s="6" t="str">
        <x:v>Kc-Ⅳ-4</x:v>
      </x:c>
      <x:c r="D116" s="6" t="str">
        <x:v>PKc-Ⅴa-7</x:v>
      </x:c>
      <x:c r="E116" s="6" t="str">
        <x:v>概念深化</x:v>
      </x:c>
      <x:c r="F116" s="6" t="str">
        <x:v>共同概念：磁場、電流效應與電磁感應。起點「電流會產生磁場，其方向分布可以由安培右手定則求得。」可支持終點「載流導線如長直導線、圓線圈、長螺線管，會產生磁場，遵循必歐-沙伐定律及安培右手定則。」所述概念；關係僅適用這一組條目。</x:v>
      </x:c>
      <x:c r="G116" s="6" t="str">
        <x:v>由磁鐵與電磁鐵，深化為磁力、感應及發電機</x:v>
      </x:c>
      <x:c r="H116" s="6" t="str">
        <x:v>以兩端完整學習內容說明為界；不將同單元其他條目自動推定為先備，也不補造缺少的學段。</x:v>
      </x:c>
      <x:c r="I116" s="6" t="str">
        <x:v>分析建議・待教師審閱</x:v>
      </x:c>
      <x:c r="J116" s="6" t="str">
        <x:v>是</x:v>
      </x:c>
      <x:c r="K116" s="6" t="str">
        <x:f>IFERROR(INDEX('課綱原文'!$F$6:$F$784,MATCH(C116,'課綱原文'!$A$6:$A$784,0)),"代碼不存在")</x:f>
        <x:v>電流會產生磁場，其方向分布可以由安培右手定則求得。</x:v>
      </x:c>
      <x:c r="L116" s="6" t="str">
        <x:f>IFERROR(INDEX('課綱原文'!$F$6:$F$784,MATCH(D116,'課綱原文'!$A$6:$A$784,0)),"代碼不存在")</x:f>
        <x:v>載流導線如長直導線、圓線圈、長螺線管，會產生磁場，遵循必歐-沙伐定律及安培右手定則。</x:v>
      </x:c>
    </x:row>
    <x:row r="117" ht="52.5" customHeight="1">
      <x:c r="A117" s="9" t="str">
        <x:v>A0112</x:v>
      </x:c>
      <x:c r="B117" s="9" t="str">
        <x:v>P14</x:v>
      </x:c>
      <x:c r="C117" s="9" t="str">
        <x:v>Kc-Ⅳ-6</x:v>
      </x:c>
      <x:c r="D117" s="9" t="str">
        <x:v>PKc-Ⅴa-10</x:v>
      </x:c>
      <x:c r="E117" s="9" t="str">
        <x:v>概念深化</x:v>
      </x:c>
      <x:c r="F117" s="9" t="str">
        <x:v>共同概念：磁場、電流效應與電磁感應。起點「環形導線內磁場變化，會產生感應電流。」可支持終點「磁通量的負時間變化率等於感應電動勢，此為法拉第定律。」所述概念；關係僅適用這一組條目。</x:v>
      </x:c>
      <x:c r="G117" s="9" t="str">
        <x:v>由磁鐵與電磁鐵，深化為磁力、感應及發電機</x:v>
      </x:c>
      <x:c r="H117" s="9" t="str">
        <x:v>以兩端完整學習內容說明為界；不將同單元其他條目自動推定為先備，也不補造缺少的學段。</x:v>
      </x:c>
      <x:c r="I117" s="9" t="str">
        <x:v>分析建議・待教師審閱</x:v>
      </x:c>
      <x:c r="J117" s="9" t="str">
        <x:v>是</x:v>
      </x:c>
      <x:c r="K117" s="9" t="str">
        <x:f>IFERROR(INDEX('課綱原文'!$F$6:$F$784,MATCH(C117,'課綱原文'!$A$6:$A$784,0)),"代碼不存在")</x:f>
        <x:v>環形導線內磁場變化，會產生感應電流。</x:v>
      </x:c>
      <x:c r="L117" s="9" t="str">
        <x:f>IFERROR(INDEX('課綱原文'!$F$6:$F$784,MATCH(D117,'課綱原文'!$A$6:$A$784,0)),"代碼不存在")</x:f>
        <x:v>磁通量的負時間變化率等於感應電動勢，此為法拉第定律。</x:v>
      </x:c>
    </x:row>
    <x:row r="118" ht="52.5" customHeight="1">
      <x:c r="A118" s="6" t="str">
        <x:v>A0113</x:v>
      </x:c>
      <x:c r="B118" s="6" t="str">
        <x:v>P15</x:v>
      </x:c>
      <x:c r="C118" s="6" t="str">
        <x:v>INf-Ⅲ-6</x:v>
      </x:c>
      <x:c r="D118" s="6" t="str">
        <x:v>PKc-Ⅴc-6</x:v>
      </x:c>
      <x:c r="E118" s="6" t="str">
        <x:v>概念深化</x:v>
      </x:c>
      <x:c r="F118" s="6" t="str">
        <x:v>共同概念：電磁波與電磁統一。起點「生活中的電器可以產生電磁波，具有功能但也可能造成傷害。」可支持終點「電磁波包含低頻率的無線電波，到高頻率的伽瑪射線在日常生活中有廣泛的應用。」所述概念；關係僅適用這一組條目。</x:v>
      </x:c>
      <x:c r="G118" s="6" t="str">
        <x:v>由電磁波的生活應用，深化為變動電磁場及電磁波</x:v>
      </x:c>
      <x:c r="H118" s="6" t="str">
        <x:v>以兩端完整學習內容說明為界；不將同單元其他條目自動推定為先備，也不補造缺少的學段。</x:v>
      </x:c>
      <x:c r="I118" s="6" t="str">
        <x:v>分析建議・待教師審閱</x:v>
      </x:c>
      <x:c r="J118" s="6" t="str">
        <x:v>是</x:v>
      </x:c>
      <x:c r="K118" s="6" t="str">
        <x:f>IFERROR(INDEX('課綱原文'!$F$6:$F$784,MATCH(C118,'課綱原文'!$A$6:$A$784,0)),"代碼不存在")</x:f>
        <x:v>生活中的電器可以產生電磁波，具有功能但也可能造成傷害。</x:v>
      </x:c>
      <x:c r="L118" s="6" t="str">
        <x:f>IFERROR(INDEX('課綱原文'!$F$6:$F$784,MATCH(D118,'課綱原文'!$A$6:$A$784,0)),"代碼不存在")</x:f>
        <x:v>電磁波包含低頻率的無線電波，到高頻率的伽瑪射線在日常生活中有廣泛的應用。</x:v>
      </x:c>
    </x:row>
    <x:row r="119" ht="39" customHeight="1">
      <x:c r="A119" s="9" t="str">
        <x:v>A0114</x:v>
      </x:c>
      <x:c r="B119" s="9" t="str">
        <x:v>P15</x:v>
      </x:c>
      <x:c r="C119" s="9" t="str">
        <x:v>PKc-Ⅴc-3</x:v>
      </x:c>
      <x:c r="D119" s="9" t="str">
        <x:v>PKc-Ⅴa-13</x:v>
      </x:c>
      <x:c r="E119" s="9" t="str">
        <x:v>概念深化</x:v>
      </x:c>
      <x:c r="F119" s="9" t="str">
        <x:v>共同概念：電磁波與電磁統一。起點「變動的磁場會產生電場，變動的電場會產生磁場。」可支持終點「電場變化會產生磁場。」所述概念；關係僅適用這一組條目。</x:v>
      </x:c>
      <x:c r="G119" s="9" t="str">
        <x:v>由電磁波的生活應用，深化為變動電磁場及電磁波</x:v>
      </x:c>
      <x:c r="H119" s="9" t="str">
        <x:v>以兩端完整學習內容說明為界；不將同單元其他條目自動推定為先備，也不補造缺少的學段。</x:v>
      </x:c>
      <x:c r="I119" s="9" t="str">
        <x:v>分析建議・待教師審閱</x:v>
      </x:c>
      <x:c r="J119" s="9" t="str">
        <x:v>是</x:v>
      </x:c>
      <x:c r="K119" s="9" t="str">
        <x:f>IFERROR(INDEX('課綱原文'!$F$6:$F$784,MATCH(C119,'課綱原文'!$A$6:$A$784,0)),"代碼不存在")</x:f>
        <x:v>變動的磁場會產生電場，變動的電場會產生磁場。</x:v>
      </x:c>
      <x:c r="L119" s="9" t="str">
        <x:f>IFERROR(INDEX('課綱原文'!$F$6:$F$784,MATCH(D119,'課綱原文'!$A$6:$A$784,0)),"代碼不存在")</x:f>
        <x:v>電場變化會產生磁場。</x:v>
      </x:c>
    </x:row>
    <x:row r="120" ht="39" customHeight="1">
      <x:c r="A120" s="6" t="str">
        <x:v>A0115</x:v>
      </x:c>
      <x:c r="B120" s="6" t="str">
        <x:v>P16</x:v>
      </x:c>
      <x:c r="C120" s="6" t="str">
        <x:v>PKd-Ⅴc-2</x:v>
      </x:c>
      <x:c r="D120" s="6" t="str">
        <x:v>PKd-Ⅴa-4</x:v>
      </x:c>
      <x:c r="E120" s="6" t="str">
        <x:v>概念深化</x:v>
      </x:c>
      <x:c r="F120" s="6" t="str">
        <x:v>共同概念：原子、量子與近代物理。起點「光電效應在日常生活中之應用。」可支持終點「愛因斯坦分析光電效應，提出光量子論。」所述概念；關係僅適用這一組條目。</x:v>
      </x:c>
      <x:c r="G120" s="6" t="str">
        <x:v>從原子內部與光譜的證據，深化為量子現象；國中只提供模型起點</x:v>
      </x:c>
      <x:c r="H120" s="6" t="str">
        <x:v>以兩端完整學習內容說明為界；不將同單元其他條目自動推定為先備，也不補造缺少的學段。</x:v>
      </x:c>
      <x:c r="I120" s="6" t="str">
        <x:v>分析建議・待教師審閱</x:v>
      </x:c>
      <x:c r="J120" s="6" t="str">
        <x:v>是</x:v>
      </x:c>
      <x:c r="K120" s="6" t="str">
        <x:f>IFERROR(INDEX('課綱原文'!$F$6:$F$784,MATCH(C120,'課綱原文'!$A$6:$A$784,0)),"代碼不存在")</x:f>
        <x:v>光電效應在日常生活中之應用。</x:v>
      </x:c>
      <x:c r="L120" s="6" t="str">
        <x:f>IFERROR(INDEX('課綱原文'!$F$6:$F$784,MATCH(D120,'課綱原文'!$A$6:$A$784,0)),"代碼不存在")</x:f>
        <x:v>愛因斯坦分析光電效應，提出光量子論。</x:v>
      </x:c>
    </x:row>
    <x:row r="121" ht="39" customHeight="1">
      <x:c r="A121" s="9" t="str">
        <x:v>A0116</x:v>
      </x:c>
      <x:c r="B121" s="9" t="str">
        <x:v>P16</x:v>
      </x:c>
      <x:c r="C121" s="9" t="str">
        <x:v>PKd-Ⅴc-4</x:v>
      </x:c>
      <x:c r="D121" s="9" t="str">
        <x:v>PKd-Ⅴa-7</x:v>
      </x:c>
      <x:c r="E121" s="9" t="str">
        <x:v>概念深化</x:v>
      </x:c>
      <x:c r="F121" s="9" t="str">
        <x:v>共同概念：原子、量子與近代物理。起點「能階的概念。」可支持終點「波耳假設角動量的量子化，提出氫原子模型，成功解釋氫原子光譜。」所述概念；關係僅適用這一組條目。</x:v>
      </x:c>
      <x:c r="G121" s="9" t="str">
        <x:v>從原子內部與光譜的證據，深化為量子現象；國中只提供模型起點</x:v>
      </x:c>
      <x:c r="H121" s="9" t="str">
        <x:v>以兩端完整學習內容說明為界；不將同單元其他條目自動推定為先備，也不補造缺少的學段。</x:v>
      </x:c>
      <x:c r="I121" s="9" t="str">
        <x:v>分析建議・待教師審閱</x:v>
      </x:c>
      <x:c r="J121" s="9" t="str">
        <x:v>是</x:v>
      </x:c>
      <x:c r="K121" s="9" t="str">
        <x:f>IFERROR(INDEX('課綱原文'!$F$6:$F$784,MATCH(C121,'課綱原文'!$A$6:$A$784,0)),"代碼不存在")</x:f>
        <x:v>能階的概念。</x:v>
      </x:c>
      <x:c r="L121" s="9" t="str">
        <x:f>IFERROR(INDEX('課綱原文'!$F$6:$F$784,MATCH(D121,'課綱原文'!$A$6:$A$784,0)),"代碼不存在")</x:f>
        <x:v>波耳假設角動量的量子化，提出氫原子模型，成功解釋氫原子光譜。</x:v>
      </x:c>
    </x:row>
    <x:row r="122" ht="52.5" customHeight="1">
      <x:c r="A122" s="6" t="str">
        <x:v>A0117</x:v>
      </x:c>
      <x:c r="B122" s="6" t="str">
        <x:v>P16</x:v>
      </x:c>
      <x:c r="C122" s="6" t="str">
        <x:v>PKd-Ⅴc-6</x:v>
      </x:c>
      <x:c r="D122" s="6" t="str">
        <x:v>PKd-Ⅴa-5</x:v>
      </x:c>
      <x:c r="E122" s="6" t="str">
        <x:v>概念深化</x:v>
      </x:c>
      <x:c r="F122" s="6" t="str">
        <x:v>共同概念：原子、量子與近代物理。起點「光子與電子以及所有微觀粒子都具有波粒二象性。」可支持終點「德布羅意提出物質波理論：物質都具有波與粒子的二象性，並經實驗驗證。」所述概念；關係僅適用這一組條目。</x:v>
      </x:c>
      <x:c r="G122" s="6" t="str">
        <x:v>從原子內部與光譜的證據，深化為量子現象；國中只提供模型起點</x:v>
      </x:c>
      <x:c r="H122" s="6" t="str">
        <x:v>以兩端完整學習內容說明為界；不將同單元其他條目自動推定為先備，也不補造缺少的學段。</x:v>
      </x:c>
      <x:c r="I122" s="6" t="str">
        <x:v>分析建議・待教師審閱</x:v>
      </x:c>
      <x:c r="J122" s="6" t="str">
        <x:v>是</x:v>
      </x:c>
      <x:c r="K122" s="6" t="str">
        <x:f>IFERROR(INDEX('課綱原文'!$F$6:$F$784,MATCH(C122,'課綱原文'!$A$6:$A$784,0)),"代碼不存在")</x:f>
        <x:v>光子與電子以及所有微觀粒子都具有波粒二象性。</x:v>
      </x:c>
      <x:c r="L122" s="6" t="str">
        <x:f>IFERROR(INDEX('課綱原文'!$F$6:$F$784,MATCH(D122,'課綱原文'!$A$6:$A$784,0)),"代碼不存在")</x:f>
        <x:v>德布羅意提出物質波理論：物質都具有波與粒子的二象性，並經實驗驗證。</x:v>
      </x:c>
    </x:row>
    <x:row r="123" ht="52.5" customHeight="1">
      <x:c r="A123" s="9" t="str">
        <x:v>A0118</x:v>
      </x:c>
      <x:c r="B123" s="9" t="str">
        <x:v>P17</x:v>
      </x:c>
      <x:c r="C123" s="9" t="str">
        <x:v>PKe-Ⅴc-2</x:v>
      </x:c>
      <x:c r="D123" s="9" t="str">
        <x:v>PKe-Ⅴa-2</x:v>
      </x:c>
      <x:c r="E123" s="9" t="str">
        <x:v>概念深化</x:v>
      </x:c>
      <x:c r="F123" s="9" t="str">
        <x:v>共同概念：原子核、基本作用力與核能。起點「單獨的中子並不穩定，會透過弱作用（或弱力）自動衰變成質子及其他粒子。」可支持終點「不穩定的原子核會經由放射性衰變釋放能量或轉變為其他的原子核。」所述概念；關係僅適用這一組條目。</x:v>
      </x:c>
      <x:c r="G123" s="9" t="str">
        <x:v>由核反應與能量，深化為核穩定性、衰變和守恆</x:v>
      </x:c>
      <x:c r="H123" s="9" t="str">
        <x:v>以兩端完整學習內容說明為界；不將同單元其他條目自動推定為先備，也不補造缺少的學段。</x:v>
      </x:c>
      <x:c r="I123" s="9" t="str">
        <x:v>分析建議・待教師審閱</x:v>
      </x:c>
      <x:c r="J123" s="9" t="str">
        <x:v>是</x:v>
      </x:c>
      <x:c r="K123" s="9" t="str">
        <x:f>IFERROR(INDEX('課綱原文'!$F$6:$F$784,MATCH(C123,'課綱原文'!$A$6:$A$784,0)),"代碼不存在")</x:f>
        <x:v>單獨的中子並不穩定，會透過弱作用（或弱力）自動衰變成質子及其他粒子。</x:v>
      </x:c>
      <x:c r="L123" s="9" t="str">
        <x:f>IFERROR(INDEX('課綱原文'!$F$6:$F$784,MATCH(D123,'課綱原文'!$A$6:$A$784,0)),"代碼不存在")</x:f>
        <x:v>不穩定的原子核會經由放射性衰變釋放能量或轉變為其他的原子核。</x:v>
      </x:c>
    </x:row>
    <x:row r="124" ht="52.5" customHeight="1">
      <x:c r="A124" s="6" t="str">
        <x:v>A0119</x:v>
      </x:c>
      <x:c r="B124" s="6" t="str">
        <x:v>P17</x:v>
      </x:c>
      <x:c r="C124" s="6" t="str">
        <x:v>PBa-Ⅴc-4</x:v>
      </x:c>
      <x:c r="D124" s="6" t="str">
        <x:v>PKe-Ⅴa-3</x:v>
      </x:c>
      <x:c r="E124" s="6" t="str">
        <x:v>概念深化</x:v>
      </x:c>
      <x:c r="F124" s="6" t="str">
        <x:v>共同概念：原子核、基本作用力與核能。起點「原子核的融合以及原子核的分裂是質量可以轉換為能量的應用實例，且為目前重要之能源議題。」可支持終點「基本交互作用遵循許多守恆律，例如：動量守恆、角動量守恆、質能守恆、電荷守恆。」所述概念；關係僅適用這一組條目。</x:v>
      </x:c>
      <x:c r="G124" s="6" t="str">
        <x:v>由核反應與能量，深化為核穩定性、衰變和守恆</x:v>
      </x:c>
      <x:c r="H124" s="6" t="str">
        <x:v>以兩端完整學習內容說明為界；不將同單元其他條目自動推定為先備，也不補造缺少的學段。</x:v>
      </x:c>
      <x:c r="I124" s="6" t="str">
        <x:v>分析建議・待教師審閱</x:v>
      </x:c>
      <x:c r="J124" s="6" t="str">
        <x:v>是</x:v>
      </x:c>
      <x:c r="K124" s="6" t="str">
        <x:f>IFERROR(INDEX('課綱原文'!$F$6:$F$784,MATCH(C124,'課綱原文'!$A$6:$A$784,0)),"代碼不存在")</x:f>
        <x:v>原子核的融合以及原子核的分裂是質量可以轉換為能量的應用實例，且為目前重要之能源議題。</x:v>
      </x:c>
      <x:c r="L124" s="6" t="str">
        <x:f>IFERROR(INDEX('課綱原文'!$F$6:$F$784,MATCH(D124,'課綱原文'!$A$6:$A$784,0)),"代碼不存在")</x:f>
        <x:v>基本交互作用遵循許多守恆律，例如：動量守恆、角動量守恆、質能守恆、電荷守恆。</x:v>
      </x:c>
    </x:row>
    <x:row r="125" ht="39" customHeight="1">
      <x:c r="A125" s="9" t="str">
        <x:v>A0120</x:v>
      </x:c>
      <x:c r="B125" s="9" t="str">
        <x:v>V03</x:v>
      </x:c>
      <x:c r="C125" s="9" t="str">
        <x:v>INa-Ⅲ-1</x:v>
      </x:c>
      <x:c r="D125" s="9" t="str">
        <x:v>Aa-Ⅳ-1</x:v>
      </x:c>
      <x:c r="E125" s="9" t="str">
        <x:v>概念深化</x:v>
      </x:c>
      <x:c r="F125" s="9" t="str">
        <x:v>共同概念：原子、元素與週期性。起點「物質是由微小的粒子所組成，而且粒子不斷的運動。」可支持終點「原子模型的發展。」所述概念；關係僅適用這一組條目。</x:v>
      </x:c>
      <x:c r="G125" s="9" t="str">
        <x:v>由粒子和元素，深化為原子構造、電子組態及週期律</x:v>
      </x:c>
      <x:c r="H125" s="9" t="str">
        <x:v>1-3 不涉及原子的概念。</x:v>
      </x:c>
      <x:c r="I125" s="9" t="str">
        <x:v>分析建議・待教師審閱</x:v>
      </x:c>
      <x:c r="J125" s="9" t="str">
        <x:v>是</x:v>
      </x:c>
      <x:c r="K125" s="9" t="str">
        <x:f>IFERROR(INDEX('課綱原文'!$F$6:$F$784,MATCH(C125,'課綱原文'!$A$6:$A$784,0)),"代碼不存在")</x:f>
        <x:v>物質是由微小的粒子所組成，而且粒子不斷的運動。</x:v>
      </x:c>
      <x:c r="L125" s="9" t="str">
        <x:f>IFERROR(INDEX('課綱原文'!$F$6:$F$784,MATCH(D125,'課綱原文'!$A$6:$A$784,0)),"代碼不存在")</x:f>
        <x:v>原子模型的發展。</x:v>
      </x:c>
    </x:row>
    <x:row r="126" ht="39" customHeight="1">
      <x:c r="A126" s="6" t="str">
        <x:v>A0121</x:v>
      </x:c>
      <x:c r="B126" s="6" t="str">
        <x:v>V03</x:v>
      </x:c>
      <x:c r="C126" s="6" t="str">
        <x:v>Aa-Ⅳ-1</x:v>
      </x:c>
      <x:c r="D126" s="6" t="str">
        <x:v>CAa-Ⅴc-2</x:v>
      </x:c>
      <x:c r="E126" s="6" t="str">
        <x:v>概念深化</x:v>
      </x:c>
      <x:c r="F126" s="6" t="str">
        <x:v>共同概念：原子、元素與週期性。起點「原子模型的發展。」可支持終點「道耳頓根據定比定律、倍比定律、質量守恆定律及元素概念提出原子說。」所述概念；關係僅適用這一組條目。</x:v>
      </x:c>
      <x:c r="G126" s="6" t="str">
        <x:v>由粒子和元素，深化為原子構造、電子組態及週期律</x:v>
      </x:c>
      <x:c r="H126" s="6" t="str">
        <x:v>2-1 倍比定律不涉及複雜計算。</x:v>
      </x:c>
      <x:c r="I126" s="6" t="str">
        <x:v>分析建議・待教師審閱</x:v>
      </x:c>
      <x:c r="J126" s="6" t="str">
        <x:v>是</x:v>
      </x:c>
      <x:c r="K126" s="6" t="str">
        <x:f>IFERROR(INDEX('課綱原文'!$F$6:$F$784,MATCH(C126,'課綱原文'!$A$6:$A$784,0)),"代碼不存在")</x:f>
        <x:v>原子模型的發展。</x:v>
      </x:c>
      <x:c r="L126" s="6" t="str">
        <x:f>IFERROR(INDEX('課綱原文'!$F$6:$F$784,MATCH(D126,'課綱原文'!$A$6:$A$784,0)),"代碼不存在")</x:f>
        <x:v>道耳頓根據定比定律、倍比定律、質量守恆定律及元素概念提出原子說。</x:v>
      </x:c>
    </x:row>
    <x:row r="127" ht="39" customHeight="1">
      <x:c r="A127" s="9" t="str">
        <x:v>A0122</x:v>
      </x:c>
      <x:c r="B127" s="9" t="str">
        <x:v>V03</x:v>
      </x:c>
      <x:c r="C127" s="9" t="str">
        <x:v>Aa-Ⅳ-4</x:v>
      </x:c>
      <x:c r="D127" s="9" t="str">
        <x:v>CAa-Ⅴc-3</x:v>
      </x:c>
      <x:c r="E127" s="9" t="str">
        <x:v>概念深化</x:v>
      </x:c>
      <x:c r="F127" s="9" t="str">
        <x:v>共同概念：原子、元素與週期性。起點「元素的性質有規律性和週期性。」可支持終點「元素依原子序大小順序，有規律的排列在週期表上。」所述概念；關係僅適用這一組條目。</x:v>
      </x:c>
      <x:c r="G127" s="9" t="str">
        <x:v>由粒子和元素，深化為原子構造、電子組態及週期律</x:v>
      </x:c>
      <x:c r="H127" s="9" t="str">
        <x:v>4-2 週期表的課程中，不需要學生記憶週期表，只需要讓學生知道元素是有規律性與週期性的。；3-1 僅說明原子序1~18原子的價電子與元素性質規律性的關係。</x:v>
      </x:c>
      <x:c r="I127" s="9" t="str">
        <x:v>分析建議・待教師審閱</x:v>
      </x:c>
      <x:c r="J127" s="9" t="str">
        <x:v>是</x:v>
      </x:c>
      <x:c r="K127" s="9" t="str">
        <x:f>IFERROR(INDEX('課綱原文'!$F$6:$F$784,MATCH(C127,'課綱原文'!$A$6:$A$784,0)),"代碼不存在")</x:f>
        <x:v>元素的性質有規律性和週期性。</x:v>
      </x:c>
      <x:c r="L127" s="9" t="str">
        <x:f>IFERROR(INDEX('課綱原文'!$F$6:$F$784,MATCH(D127,'課綱原文'!$A$6:$A$784,0)),"代碼不存在")</x:f>
        <x:v>元素依原子序大小順序，有規律的排列在週期表上。</x:v>
      </x:c>
    </x:row>
    <x:row r="128" ht="52.5" customHeight="1">
      <x:c r="A128" s="6" t="str">
        <x:v>A0123</x:v>
      </x:c>
      <x:c r="B128" s="6" t="str">
        <x:v>V03</x:v>
      </x:c>
      <x:c r="C128" s="6" t="str">
        <x:v>CAa-Ⅴc-3</x:v>
      </x:c>
      <x:c r="D128" s="6" t="str">
        <x:v>CAa-Ⅴa-5</x:v>
      </x:c>
      <x:c r="E128" s="6" t="str">
        <x:v>概念深化</x:v>
      </x:c>
      <x:c r="F128" s="6" t="str">
        <x:v>共同概念：原子、元素與週期性。起點「元素依原子序大小順序，有規律的排列在週期表上。」可支持終點「元素的電子組態和性質息息相關，且可在週期表呈現出其週期性變化。」所述概念；關係僅適用這一組條目。</x:v>
      </x:c>
      <x:c r="G128" s="6" t="str">
        <x:v>由粒子和元素，深化為原子構造、電子組態及週期律</x:v>
      </x:c>
      <x:c r="H128" s="6" t="str">
        <x:v>3-1 僅說明原子序1~18原子的價電子與元素性質規律性的關係。</x:v>
      </x:c>
      <x:c r="I128" s="6" t="str">
        <x:v>分析建議・待教師審閱</x:v>
      </x:c>
      <x:c r="J128" s="6" t="str">
        <x:v>是</x:v>
      </x:c>
      <x:c r="K128" s="6" t="str">
        <x:f>IFERROR(INDEX('課綱原文'!$F$6:$F$784,MATCH(C128,'課綱原文'!$A$6:$A$784,0)),"代碼不存在")</x:f>
        <x:v>元素依原子序大小順序，有規律的排列在週期表上。</x:v>
      </x:c>
      <x:c r="L128" s="6" t="str">
        <x:f>IFERROR(INDEX('課綱原文'!$F$6:$F$784,MATCH(D128,'課綱原文'!$A$6:$A$784,0)),"代碼不存在")</x:f>
        <x:v>元素的電子組態和性質息息相關，且可在週期表呈現出其週期性變化。</x:v>
      </x:c>
    </x:row>
    <x:row r="129" ht="39" customHeight="1">
      <x:c r="A129" s="9" t="str">
        <x:v>A0124</x:v>
      </x:c>
      <x:c r="B129" s="9" t="str">
        <x:v>V03</x:v>
      </x:c>
      <x:c r="C129" s="9" t="str">
        <x:v>CAa-Ⅴc-4</x:v>
      </x:c>
      <x:c r="D129" s="9" t="str">
        <x:v>CAa-Ⅴa-4</x:v>
      </x:c>
      <x:c r="E129" s="9" t="str">
        <x:v>概念深化</x:v>
      </x:c>
      <x:c r="F129" s="9" t="str">
        <x:v>共同概念：原子、元素與週期性。起點「同位素。」可支持終點「原子的電子組態的填入規則，包括包立不相容原理、洪德定則及遞建原理。」所述概念；關係僅適用這一組條目。</x:v>
      </x:c>
      <x:c r="G129" s="9" t="str">
        <x:v>由粒子和元素，深化為原子構造、電子組態及週期律</x:v>
      </x:c>
      <x:c r="H129" s="9" t="str">
        <x:v>4-1 僅以碳與氫為例說明同位素。</x:v>
      </x:c>
      <x:c r="I129" s="9" t="str">
        <x:v>分析建議・待教師審閱</x:v>
      </x:c>
      <x:c r="J129" s="9" t="str">
        <x:v>是</x:v>
      </x:c>
      <x:c r="K129" s="9" t="str">
        <x:f>IFERROR(INDEX('課綱原文'!$F$6:$F$784,MATCH(C129,'課綱原文'!$A$6:$A$784,0)),"代碼不存在")</x:f>
        <x:v>同位素。</x:v>
      </x:c>
      <x:c r="L129" s="9" t="str">
        <x:f>IFERROR(INDEX('課綱原文'!$F$6:$F$784,MATCH(D129,'課綱原文'!$A$6:$A$784,0)),"代碼不存在")</x:f>
        <x:v>原子的電子組態的填入規則，包括包立不相容原理、洪德定則及遞建原理。</x:v>
      </x:c>
    </x:row>
    <x:row r="130" ht="39" customHeight="1">
      <x:c r="A130" s="6" t="str">
        <x:v>A0125</x:v>
      </x:c>
      <x:c r="B130" s="6" t="str">
        <x:v>C01</x:v>
      </x:c>
      <x:c r="C130" s="6" t="str">
        <x:v>INa-Ⅱ-4</x:v>
      </x:c>
      <x:c r="D130" s="6" t="str">
        <x:v>Ab-Ⅳ-2</x:v>
      </x:c>
      <x:c r="E130" s="6" t="str">
        <x:v>概念深化</x:v>
      </x:c>
      <x:c r="F130" s="6" t="str">
        <x:v>共同概念：物質性質、三態與混合物。起點「物質的形態會因溫度的不同而改變。」可支持終點「溫度會影響物質的狀態。」所述概念；關係僅適用這一組條目。</x:v>
      </x:c>
      <x:c r="G130" s="6" t="str">
        <x:v>由物質可測的性質，深化為微觀狀態、純物質與混合物</x:v>
      </x:c>
      <x:c r="H130" s="6" t="str">
        <x:v>以兩端完整學習內容說明為界；不將同單元其他條目自動推定為先備，也不補造缺少的學段。</x:v>
      </x:c>
      <x:c r="I130" s="6" t="str">
        <x:v>分析建議・待教師審閱</x:v>
      </x:c>
      <x:c r="J130" s="6" t="str">
        <x:v>是</x:v>
      </x:c>
      <x:c r="K130" s="6" t="str">
        <x:f>IFERROR(INDEX('課綱原文'!$F$6:$F$784,MATCH(C130,'課綱原文'!$A$6:$A$784,0)),"代碼不存在")</x:f>
        <x:v>物質的形態會因溫度的不同而改變。</x:v>
      </x:c>
      <x:c r="L130" s="6" t="str">
        <x:f>IFERROR(INDEX('課綱原文'!$F$6:$F$784,MATCH(D130,'課綱原文'!$A$6:$A$784,0)),"代碼不存在")</x:f>
        <x:v>溫度會影響物質的狀態。</x:v>
      </x:c>
    </x:row>
    <x:row r="131" ht="39" customHeight="1">
      <x:c r="A131" s="9" t="str">
        <x:v>A0126</x:v>
      </x:c>
      <x:c r="B131" s="9" t="str">
        <x:v>C01</x:v>
      </x:c>
      <x:c r="C131" s="9" t="str">
        <x:v>Ab-Ⅳ-2</x:v>
      </x:c>
      <x:c r="D131" s="9" t="str">
        <x:v>CAb-Ⅴc-1</x:v>
      </x:c>
      <x:c r="E131" s="9" t="str">
        <x:v>概念深化</x:v>
      </x:c>
      <x:c r="F131" s="9" t="str">
        <x:v>共同概念：物質性質、三態與混合物。起點「溫度會影響物質的狀態。」可支持終點「物質的三相圖。」所述概念；關係僅適用這一組條目。</x:v>
      </x:c>
      <x:c r="G131" s="9" t="str">
        <x:v>由物質可測的性質，深化為微觀狀態、純物質與混合物</x:v>
      </x:c>
      <x:c r="H131" s="9" t="str">
        <x:v>1-1 僅以水與二氧化碳的相圖說明溫度與壓力如何影響物質的三態。</x:v>
      </x:c>
      <x:c r="I131" s="9" t="str">
        <x:v>分析建議・待教師審閱</x:v>
      </x:c>
      <x:c r="J131" s="9" t="str">
        <x:v>是</x:v>
      </x:c>
      <x:c r="K131" s="9" t="str">
        <x:f>IFERROR(INDEX('課綱原文'!$F$6:$F$784,MATCH(C131,'課綱原文'!$A$6:$A$784,0)),"代碼不存在")</x:f>
        <x:v>溫度會影響物質的狀態。</x:v>
      </x:c>
      <x:c r="L131" s="9" t="str">
        <x:f>IFERROR(INDEX('課綱原文'!$F$6:$F$784,MATCH(D131,'課綱原文'!$A$6:$A$784,0)),"代碼不存在")</x:f>
        <x:v>物質的三相圖。</x:v>
      </x:c>
    </x:row>
    <x:row r="132" ht="52.5" customHeight="1">
      <x:c r="A132" s="6" t="str">
        <x:v>A0127</x:v>
      </x:c>
      <x:c r="B132" s="6" t="str">
        <x:v>C01</x:v>
      </x:c>
      <x:c r="C132" s="6" t="str">
        <x:v>INa-Ⅲ-3</x:v>
      </x:c>
      <x:c r="D132" s="6" t="str">
        <x:v>Ab-Ⅳ-4</x:v>
      </x:c>
      <x:c r="E132" s="6" t="str">
        <x:v>概念深化</x:v>
      </x:c>
      <x:c r="F132" s="6" t="str">
        <x:v>共同概念：物質性質、三態與混合物。起點「混合物是由不同的物質所混合，物質混合前後重量不會改變，性質可能會改變。」可支持終點「物質依是否可用物理方法分離，可分為純物質和混合物。」所述概念；關係僅適用這一組條目。</x:v>
      </x:c>
      <x:c r="G132" s="6" t="str">
        <x:v>由物質可測的性質，深化為微觀狀態、純物質與混合物</x:v>
      </x:c>
      <x:c r="H132" s="6" t="str">
        <x:v>以兩端完整學習內容說明為界；不將同單元其他條目自動推定為先備，也不補造缺少的學段。</x:v>
      </x:c>
      <x:c r="I132" s="6" t="str">
        <x:v>分析建議・待教師審閱</x:v>
      </x:c>
      <x:c r="J132" s="6" t="str">
        <x:v>是</x:v>
      </x:c>
      <x:c r="K132" s="6" t="str">
        <x:f>IFERROR(INDEX('課綱原文'!$F$6:$F$784,MATCH(C132,'課綱原文'!$A$6:$A$784,0)),"代碼不存在")</x:f>
        <x:v>混合物是由不同的物質所混合，物質混合前後重量不會改變，性質可能會改變。</x:v>
      </x:c>
      <x:c r="L132" s="6" t="str">
        <x:f>IFERROR(INDEX('課綱原文'!$F$6:$F$784,MATCH(D132,'課綱原文'!$A$6:$A$784,0)),"代碼不存在")</x:f>
        <x:v>物質依是否可用物理方法分離，可分為純物質和混合物。</x:v>
      </x:c>
    </x:row>
    <x:row r="133" ht="39" customHeight="1">
      <x:c r="A133" s="9" t="str">
        <x:v>A0128</x:v>
      </x:c>
      <x:c r="B133" s="9" t="str">
        <x:v>C01</x:v>
      </x:c>
      <x:c r="C133" s="9" t="str">
        <x:v>Ab-Ⅳ-3</x:v>
      </x:c>
      <x:c r="D133" s="9" t="str">
        <x:v>CAb-Ⅴa-1</x:v>
      </x:c>
      <x:c r="E133" s="9" t="str">
        <x:v>概念深化</x:v>
      </x:c>
      <x:c r="F133" s="9" t="str">
        <x:v>共同概念：物質性質、三態與混合物。起點「物質的物理性質與化學性質。」可支持終點「化學鍵的特性會影響物質的性質。」所述概念；關係僅適用這一組條目。</x:v>
      </x:c>
      <x:c r="G133" s="9" t="str">
        <x:v>由物質可測的性質，深化為微觀狀態、純物質與混合物</x:v>
      </x:c>
      <x:c r="H133" s="9" t="str">
        <x:v>1-1 舉例說明離子晶體、金屬晶體及分子化合物其化學鍵分別為離子鍵、金屬鍵及共價鍵，因為鍵結方式不同，這三類物質的性質也不同，不涉及晶體的堆積方式與密度計算。</x:v>
      </x:c>
      <x:c r="I133" s="9" t="str">
        <x:v>分析建議・待教師審閱</x:v>
      </x:c>
      <x:c r="J133" s="9" t="str">
        <x:v>是</x:v>
      </x:c>
      <x:c r="K133" s="9" t="str">
        <x:f>IFERROR(INDEX('課綱原文'!$F$6:$F$784,MATCH(C133,'課綱原文'!$A$6:$A$784,0)),"代碼不存在")</x:f>
        <x:v>物質的物理性質與化學性質。</x:v>
      </x:c>
      <x:c r="L133" s="9" t="str">
        <x:f>IFERROR(INDEX('課綱原文'!$F$6:$F$784,MATCH(D133,'課綱原文'!$A$6:$A$784,0)),"代碼不存在")</x:f>
        <x:v>化學鍵的特性會影響物質的性質。</x:v>
      </x:c>
    </x:row>
    <x:row r="134" ht="52.5" customHeight="1">
      <x:c r="A134" s="6" t="str">
        <x:v>A0129</x:v>
      </x:c>
      <x:c r="B134" s="6" t="str">
        <x:v>C02</x:v>
      </x:c>
      <x:c r="C134" s="6" t="str">
        <x:v>INb-Ⅱ-2</x:v>
      </x:c>
      <x:c r="D134" s="6" t="str">
        <x:v>Ca-Ⅳ-1</x:v>
      </x:c>
      <x:c r="E134" s="6" t="str">
        <x:v>概念深化</x:v>
      </x:c>
      <x:c r="F134" s="6" t="str">
        <x:v>共同概念：物質分離、純化與鑑定。起點「物質性質上的差異性可用來區分或分離物質。」可支持終點「實驗分離混合物，例如：結晶法、過濾法及簡易濾紙色層分析法。」所述概念；關係僅適用這一組條目。</x:v>
      </x:c>
      <x:c r="G134" s="6" t="str">
        <x:v>由材料分類和分離，深化為純化及物質鑑定</x:v>
      </x:c>
      <x:c r="H134" s="6" t="str">
        <x:v>1-2 混合物分離部分，著重在技術操作。目標是讓學生能夠正確運用器材，將混合物分離，不涉及層析原理。</x:v>
      </x:c>
      <x:c r="I134" s="6" t="str">
        <x:v>分析建議・待教師審閱</x:v>
      </x:c>
      <x:c r="J134" s="6" t="str">
        <x:v>是</x:v>
      </x:c>
      <x:c r="K134" s="6" t="str">
        <x:f>IFERROR(INDEX('課綱原文'!$F$6:$F$784,MATCH(C134,'課綱原文'!$A$6:$A$784,0)),"代碼不存在")</x:f>
        <x:v>物質性質上的差異性可用來區分或分離物質。</x:v>
      </x:c>
      <x:c r="L134" s="6" t="str">
        <x:f>IFERROR(INDEX('課綱原文'!$F$6:$F$784,MATCH(D134,'課綱原文'!$A$6:$A$784,0)),"代碼不存在")</x:f>
        <x:v>實驗分離混合物，例如：結晶法、過濾法及簡易濾紙色層分析法。</x:v>
      </x:c>
    </x:row>
    <x:row r="135" ht="52.5" customHeight="1">
      <x:c r="A135" s="9" t="str">
        <x:v>A0130</x:v>
      </x:c>
      <x:c r="B135" s="9" t="str">
        <x:v>C02</x:v>
      </x:c>
      <x:c r="C135" s="9" t="str">
        <x:v>Ca-Ⅳ-1</x:v>
      </x:c>
      <x:c r="D135" s="9" t="str">
        <x:v>CCa-Ⅴc-1</x:v>
      </x:c>
      <x:c r="E135" s="9" t="str">
        <x:v>概念深化</x:v>
      </x:c>
      <x:c r="F135" s="9" t="str">
        <x:v>共同概念：物質分離、純化與鑑定。起點「實驗分離混合物，例如：結晶法、過濾法及簡易濾紙色層分析法。」可支持終點「混合物的分離過程與純化方法：蒸餾、萃取、色層分析、硬水軟化及海水純化等。」所述概念；關係僅適用這一組條目。</x:v>
      </x:c>
      <x:c r="G135" s="9" t="str">
        <x:v>由材料分類和分離，深化為純化及物質鑑定</x:v>
      </x:c>
      <x:c r="H135" s="9" t="str">
        <x:v>1-2 混合物分離部分，著重在技術操作。目標是讓學生能夠正確運用器材，將混合物分離，不涉及層析原理。</x:v>
      </x:c>
      <x:c r="I135" s="9" t="str">
        <x:v>分析建議・待教師審閱</x:v>
      </x:c>
      <x:c r="J135" s="9" t="str">
        <x:v>是</x:v>
      </x:c>
      <x:c r="K135" s="9" t="str">
        <x:f>IFERROR(INDEX('課綱原文'!$F$6:$F$784,MATCH(C135,'課綱原文'!$A$6:$A$784,0)),"代碼不存在")</x:f>
        <x:v>實驗分離混合物，例如：結晶法、過濾法及簡易濾紙色層分析法。</x:v>
      </x:c>
      <x:c r="L135" s="9" t="str">
        <x:f>IFERROR(INDEX('課綱原文'!$F$6:$F$784,MATCH(D135,'課綱原文'!$A$6:$A$784,0)),"代碼不存在")</x:f>
        <x:v>混合物的分離過程與純化方法：蒸餾、萃取、色層分析、硬水軟化及海水純化等。</x:v>
      </x:c>
    </x:row>
    <x:row r="136" ht="39" customHeight="1">
      <x:c r="A136" s="6" t="str">
        <x:v>A0131</x:v>
      </x:c>
      <x:c r="B136" s="6" t="str">
        <x:v>C02</x:v>
      </x:c>
      <x:c r="C136" s="6" t="str">
        <x:v>Ca-Ⅳ-2</x:v>
      </x:c>
      <x:c r="D136" s="6" t="str">
        <x:v>CCa-Ⅴc-2</x:v>
      </x:c>
      <x:c r="E136" s="6" t="str">
        <x:v>概念深化</x:v>
      </x:c>
      <x:c r="F136" s="6" t="str">
        <x:v>共同概念：物質分離、純化與鑑定。起點「化合物可利用化學性質來鑑定。」可支持終點「化合物特性的差異。」所述概念；關係僅適用這一組條目。</x:v>
      </x:c>
      <x:c r="G136" s="6" t="str">
        <x:v>由材料分類和分離，深化為純化及物質鑑定</x:v>
      </x:c>
      <x:c r="H136" s="6" t="str">
        <x:v>以兩端完整學習內容說明為界；不將同單元其他條目自動推定為先備，也不補造缺少的學段。</x:v>
      </x:c>
      <x:c r="I136" s="6" t="str">
        <x:v>分析建議・待教師審閱</x:v>
      </x:c>
      <x:c r="J136" s="6" t="str">
        <x:v>是</x:v>
      </x:c>
      <x:c r="K136" s="6" t="str">
        <x:f>IFERROR(INDEX('課綱原文'!$F$6:$F$784,MATCH(C136,'課綱原文'!$A$6:$A$784,0)),"代碼不存在")</x:f>
        <x:v>化合物可利用化學性質來鑑定。</x:v>
      </x:c>
      <x:c r="L136" s="6" t="str">
        <x:f>IFERROR(INDEX('課綱原文'!$F$6:$F$784,MATCH(D136,'課綱原文'!$A$6:$A$784,0)),"代碼不存在")</x:f>
        <x:v>化合物特性的差異。</x:v>
      </x:c>
    </x:row>
    <x:row r="137" ht="39" customHeight="1">
      <x:c r="A137" s="9" t="str">
        <x:v>A0132</x:v>
      </x:c>
      <x:c r="B137" s="9" t="str">
        <x:v>C02</x:v>
      </x:c>
      <x:c r="C137" s="9" t="str">
        <x:v>CCa-Ⅴc-2</x:v>
      </x:c>
      <x:c r="D137" s="9" t="str">
        <x:v>CCa-Ⅴa-1</x:v>
      </x:c>
      <x:c r="E137" s="9" t="str">
        <x:v>概念深化</x:v>
      </x:c>
      <x:c r="F137" s="9" t="str">
        <x:v>共同概念：物質分離、純化與鑑定。起點「化合物特性的差異。」可支持終點「常見物質的鑑定方法與原理。」所述概念；關係僅適用這一組條目。</x:v>
      </x:c>
      <x:c r="G137" s="9" t="str">
        <x:v>由材料分類和分離，深化為純化及物質鑑定</x:v>
      </x:c>
      <x:c r="H137" s="9" t="str">
        <x:v>以兩端完整學習內容說明為界；不將同單元其他條目自動推定為先備，也不補造缺少的學段。</x:v>
      </x:c>
      <x:c r="I137" s="9" t="str">
        <x:v>分析建議・待教師審閱</x:v>
      </x:c>
      <x:c r="J137" s="9" t="str">
        <x:v>是</x:v>
      </x:c>
      <x:c r="K137" s="9" t="str">
        <x:f>IFERROR(INDEX('課綱原文'!$F$6:$F$784,MATCH(C137,'課綱原文'!$A$6:$A$784,0)),"代碼不存在")</x:f>
        <x:v>化合物特性的差異。</x:v>
      </x:c>
      <x:c r="L137" s="9" t="str">
        <x:f>IFERROR(INDEX('課綱原文'!$F$6:$F$784,MATCH(D137,'課綱原文'!$A$6:$A$784,0)),"代碼不存在")</x:f>
        <x:v>常見物質的鑑定方法與原理。</x:v>
      </x:c>
    </x:row>
    <x:row r="138" ht="39" customHeight="1">
      <x:c r="A138" s="6" t="str">
        <x:v>A0133</x:v>
      </x:c>
      <x:c r="B138" s="6" t="str">
        <x:v>C03</x:v>
      </x:c>
      <x:c r="C138" s="6" t="str">
        <x:v>Cb-Ⅳ-1</x:v>
      </x:c>
      <x:c r="D138" s="6" t="str">
        <x:v>CCb-Ⅴc-1</x:v>
      </x:c>
      <x:c r="E138" s="6" t="str">
        <x:v>概念深化</x:v>
      </x:c>
      <x:c r="F138" s="6" t="str">
        <x:v>共同概念：分子、化學鍵與結構。起點「分子與原子。」可支持終點「原子之間會以不同方式形成不同的化學鍵結。」所述概念；關係僅適用這一組條目。</x:v>
      </x:c>
      <x:c r="G138" s="6" t="str">
        <x:v>由原子分子及異構物，深化為鍵結、分子形狀及分子間作用力</x:v>
      </x:c>
      <x:c r="H138" s="6" t="str">
        <x:v>以兩端完整學習內容說明為界；不將同單元其他條目自動推定為先備，也不補造缺少的學段。</x:v>
      </x:c>
      <x:c r="I138" s="6" t="str">
        <x:v>分析建議・待教師審閱</x:v>
      </x:c>
      <x:c r="J138" s="6" t="str">
        <x:v>是</x:v>
      </x:c>
      <x:c r="K138" s="6" t="str">
        <x:f>IFERROR(INDEX('課綱原文'!$F$6:$F$784,MATCH(C138,'課綱原文'!$A$6:$A$784,0)),"代碼不存在")</x:f>
        <x:v>分子與原子。</x:v>
      </x:c>
      <x:c r="L138" s="6" t="str">
        <x:f>IFERROR(INDEX('課綱原文'!$F$6:$F$784,MATCH(D138,'課綱原文'!$A$6:$A$784,0)),"代碼不存在")</x:f>
        <x:v>原子之間會以不同方式形成不同的化學鍵結。</x:v>
      </x:c>
    </x:row>
    <x:row r="139" ht="39" customHeight="1">
      <x:c r="A139" s="9" t="str">
        <x:v>A0134</x:v>
      </x:c>
      <x:c r="B139" s="9" t="str">
        <x:v>C03</x:v>
      </x:c>
      <x:c r="C139" s="9" t="str">
        <x:v>CCb-Ⅴc-1</x:v>
      </x:c>
      <x:c r="D139" s="9" t="str">
        <x:v>CCb-Ⅴa-3</x:v>
      </x:c>
      <x:c r="E139" s="9" t="str">
        <x:v>概念深化</x:v>
      </x:c>
      <x:c r="F139" s="9" t="str">
        <x:v>共同概念：分子、化學鍵與結構。起點「原子之間會以不同方式形成不同的化學鍵結。」可支持終點「價殼層電子對互斥原理與分子形狀。」所述概念；關係僅適用這一組條目。</x:v>
      </x:c>
      <x:c r="G139" s="9" t="str">
        <x:v>由原子分子及異構物，深化為鍵結、分子形狀及分子間作用力</x:v>
      </x:c>
      <x:c r="H139" s="9" t="str">
        <x:v>3-1 以價殼層電子對互斥原理（VSEPR）原理說明分子形狀，不涉及d軌域的混成與複雜的分子結構。</x:v>
      </x:c>
      <x:c r="I139" s="9" t="str">
        <x:v>分析建議・待教師審閱</x:v>
      </x:c>
      <x:c r="J139" s="9" t="str">
        <x:v>是</x:v>
      </x:c>
      <x:c r="K139" s="9" t="str">
        <x:f>IFERROR(INDEX('課綱原文'!$F$6:$F$784,MATCH(C139,'課綱原文'!$A$6:$A$784,0)),"代碼不存在")</x:f>
        <x:v>原子之間會以不同方式形成不同的化學鍵結。</x:v>
      </x:c>
      <x:c r="L139" s="9" t="str">
        <x:f>IFERROR(INDEX('課綱原文'!$F$6:$F$784,MATCH(D139,'課綱原文'!$A$6:$A$784,0)),"代碼不存在")</x:f>
        <x:v>價殼層電子對互斥原理與分子形狀。</x:v>
      </x:c>
    </x:row>
    <x:row r="140" ht="39" customHeight="1">
      <x:c r="A140" s="6" t="str">
        <x:v>A0135</x:v>
      </x:c>
      <x:c r="B140" s="6" t="str">
        <x:v>C03</x:v>
      </x:c>
      <x:c r="C140" s="6" t="str">
        <x:v>Cb-Ⅳ-3</x:v>
      </x:c>
      <x:c r="D140" s="6" t="str">
        <x:v>CCb-Ⅴa-1</x:v>
      </x:c>
      <x:c r="E140" s="6" t="str">
        <x:v>概念深化</x:v>
      </x:c>
      <x:c r="F140" s="6" t="str">
        <x:v>共同概念：分子、化學鍵與結構。起點「分子式相同會因原子排列方式不同而形成不同的物質。」可支持終點「同分異構物的結構與功能。」所述概念；關係僅適用這一組條目。</x:v>
      </x:c>
      <x:c r="G140" s="6" t="str">
        <x:v>由原子分子及異構物，深化為鍵結、分子形狀及分子間作用力</x:v>
      </x:c>
      <x:c r="H140" s="6" t="str">
        <x:v>1-2 僅介紹烯烴與環烷的順反異構物。</x:v>
      </x:c>
      <x:c r="I140" s="6" t="str">
        <x:v>分析建議・待教師審閱</x:v>
      </x:c>
      <x:c r="J140" s="6" t="str">
        <x:v>是</x:v>
      </x:c>
      <x:c r="K140" s="6" t="str">
        <x:f>IFERROR(INDEX('課綱原文'!$F$6:$F$784,MATCH(C140,'課綱原文'!$A$6:$A$784,0)),"代碼不存在")</x:f>
        <x:v>分子式相同會因原子排列方式不同而形成不同的物質。</x:v>
      </x:c>
      <x:c r="L140" s="6" t="str">
        <x:f>IFERROR(INDEX('課綱原文'!$F$6:$F$784,MATCH(D140,'課綱原文'!$A$6:$A$784,0)),"代碼不存在")</x:f>
        <x:v>同分異構物的結構與功能。</x:v>
      </x:c>
    </x:row>
    <x:row r="141" ht="39" customHeight="1">
      <x:c r="A141" s="9" t="str">
        <x:v>A0136</x:v>
      </x:c>
      <x:c r="B141" s="9" t="str">
        <x:v>C03</x:v>
      </x:c>
      <x:c r="C141" s="9" t="str">
        <x:v>CCb-Ⅴc-2</x:v>
      </x:c>
      <x:c r="D141" s="9" t="str">
        <x:v>CCb-Ⅴa-4</x:v>
      </x:c>
      <x:c r="E141" s="9" t="str">
        <x:v>概念深化</x:v>
      </x:c>
      <x:c r="F141" s="9" t="str">
        <x:v>共同概念：分子、化學鍵與結構。起點「化學鍵的特性會影響物質的結構，並決定其功能。」可支持終點「分子形狀、結構、極性及分子間作用力。」所述概念；關係僅適用這一組條目。</x:v>
      </x:c>
      <x:c r="G141" s="9" t="str">
        <x:v>由原子分子及異構物，深化為鍵結、分子形狀及分子間作用力</x:v>
      </x:c>
      <x:c r="H141" s="9" t="str">
        <x:v>2-2 以氯化鈉與氧化鎂為例，介紹離子鍵，不涉及晶格堆積、晶格形狀及晶格能。
2-4 以電子海模型介紹金屬鍵，不涉及晶格堆積、晶格形狀及晶格能。；4-1 鍵極性、鍵偶極與極性分子，不涉及鍵偶極矩的計算。</x:v>
      </x:c>
      <x:c r="I141" s="9" t="str">
        <x:v>分析建議・待教師審閱</x:v>
      </x:c>
      <x:c r="J141" s="9" t="str">
        <x:v>是</x:v>
      </x:c>
      <x:c r="K141" s="9" t="str">
        <x:f>IFERROR(INDEX('課綱原文'!$F$6:$F$784,MATCH(C141,'課綱原文'!$A$6:$A$784,0)),"代碼不存在")</x:f>
        <x:v>化學鍵的特性會影響物質的結構，並決定其功能。</x:v>
      </x:c>
      <x:c r="L141" s="9" t="str">
        <x:f>IFERROR(INDEX('課綱原文'!$F$6:$F$784,MATCH(D141,'課綱原文'!$A$6:$A$784,0)),"代碼不存在")</x:f>
        <x:v>分子形狀、結構、極性及分子間作用力。</x:v>
      </x:c>
    </x:row>
    <x:row r="142" ht="39" customHeight="1">
      <x:c r="A142" s="6" t="str">
        <x:v>A0137</x:v>
      </x:c>
      <x:c r="B142" s="6" t="str">
        <x:v>C04</x:v>
      </x:c>
      <x:c r="C142" s="6" t="str">
        <x:v>Ec-Ⅳ-2</x:v>
      </x:c>
      <x:c r="D142" s="6" t="str">
        <x:v>CEc-Ⅴa-3</x:v>
      </x:c>
      <x:c r="E142" s="6" t="str">
        <x:v>概念深化</x:v>
      </x:c>
      <x:c r="F142" s="6" t="str">
        <x:v>共同概念：氣體性質與氣體定律。起點「定溫下，定量氣體在密閉容器內，其壓力與體積的定性關係。」可支持終點「理想氣體三大定律與理想氣體方程式。」所述概念；關係僅適用這一組條目。</x:v>
      </x:c>
      <x:c r="G142" s="6" t="str">
        <x:v>由空氣與氣壓，深化為氣體定律及非理想性</x:v>
      </x:c>
      <x:c r="H142" s="6" t="str">
        <x:v>2-1 以簡單的演示連結學生生活經驗，讓學生觀察二者之間的關係，不涉及微觀粒子的解釋，不涉及計算。；3-1 理想氣體三大定律：波以耳定律、查理定律及亞佛加厥定律，不涉及複雜計算。</x:v>
      </x:c>
      <x:c r="I142" s="6" t="str">
        <x:v>分析建議・待教師審閱</x:v>
      </x:c>
      <x:c r="J142" s="6" t="str">
        <x:v>是</x:v>
      </x:c>
      <x:c r="K142" s="6" t="str">
        <x:f>IFERROR(INDEX('課綱原文'!$F$6:$F$784,MATCH(C142,'課綱原文'!$A$6:$A$784,0)),"代碼不存在")</x:f>
        <x:v>定溫下，定量氣體在密閉容器內，其壓力與體積的定性關係。</x:v>
      </x:c>
      <x:c r="L142" s="6" t="str">
        <x:f>IFERROR(INDEX('課綱原文'!$F$6:$F$784,MATCH(D142,'課綱原文'!$A$6:$A$784,0)),"代碼不存在")</x:f>
        <x:v>理想氣體三大定律與理想氣體方程式。</x:v>
      </x:c>
    </x:row>
    <x:row r="143" ht="39" customHeight="1">
      <x:c r="A143" s="9" t="str">
        <x:v>A0138</x:v>
      </x:c>
      <x:c r="B143" s="9" t="str">
        <x:v>C04</x:v>
      </x:c>
      <x:c r="C143" s="9" t="str">
        <x:v>CEc-Ⅴc-1</x:v>
      </x:c>
      <x:c r="D143" s="9" t="str">
        <x:v>CEc-Ⅴa-1</x:v>
      </x:c>
      <x:c r="E143" s="9" t="str">
        <x:v>概念深化</x:v>
      </x:c>
      <x:c r="F143" s="9" t="str">
        <x:v>共同概念：氣體性質與氣體定律。起點「氣體基本性質。」可支持終點「理想氣體粒子模型。」所述概念；關係僅適用這一組條目。</x:v>
      </x:c>
      <x:c r="G143" s="9" t="str">
        <x:v>由空氣與氣壓，深化為氣體定律及非理想性</x:v>
      </x:c>
      <x:c r="H143" s="9" t="str">
        <x:v>以兩端完整學習內容說明為界；不將同單元其他條目自動推定為先備，也不補造缺少的學段。</x:v>
      </x:c>
      <x:c r="I143" s="9" t="str">
        <x:v>分析建議・待教師審閱</x:v>
      </x:c>
      <x:c r="J143" s="9" t="str">
        <x:v>是</x:v>
      </x:c>
      <x:c r="K143" s="9" t="str">
        <x:f>IFERROR(INDEX('課綱原文'!$F$6:$F$784,MATCH(C143,'課綱原文'!$A$6:$A$784,0)),"代碼不存在")</x:f>
        <x:v>氣體基本性質。</x:v>
      </x:c>
      <x:c r="L143" s="9" t="str">
        <x:f>IFERROR(INDEX('課綱原文'!$F$6:$F$784,MATCH(D143,'課綱原文'!$A$6:$A$784,0)),"代碼不存在")</x:f>
        <x:v>理想氣體粒子模型。</x:v>
      </x:c>
    </x:row>
    <x:row r="144" ht="39" customHeight="1">
      <x:c r="A144" s="6" t="str">
        <x:v>A0139</x:v>
      </x:c>
      <x:c r="B144" s="6" t="str">
        <x:v>C05</x:v>
      </x:c>
      <x:c r="C144" s="6" t="str">
        <x:v>INe-Ⅲ-4</x:v>
      </x:c>
      <x:c r="D144" s="6" t="str">
        <x:v>Ja-Ⅳ-1</x:v>
      </x:c>
      <x:c r="E144" s="6" t="str">
        <x:v>概念深化</x:v>
      </x:c>
      <x:c r="F144" s="6" t="str">
        <x:v>共同概念：化學變化、反應式與化學計量。起點「物質溶解、反應前後總重量不變。」可支持終點「化學反應中的質量守恆定律。」所述概念；關係僅適用這一組條目。</x:v>
      </x:c>
      <x:c r="G144" s="6" t="str">
        <x:v>由物質改變與質量守恆，深化為反應式、莫耳及產率</x:v>
      </x:c>
      <x:c r="H144" s="6" t="str">
        <x:v>以兩端完整學習內容說明為界；不將同單元其他條目自動推定為先備，也不補造缺少的學段。</x:v>
      </x:c>
      <x:c r="I144" s="6" t="str">
        <x:v>分析建議・待教師審閱</x:v>
      </x:c>
      <x:c r="J144" s="6" t="str">
        <x:v>是</x:v>
      </x:c>
      <x:c r="K144" s="6" t="str">
        <x:f>IFERROR(INDEX('課綱原文'!$F$6:$F$784,MATCH(C144,'課綱原文'!$A$6:$A$784,0)),"代碼不存在")</x:f>
        <x:v>物質溶解、反應前後總重量不變。</x:v>
      </x:c>
      <x:c r="L144" s="6" t="str">
        <x:f>IFERROR(INDEX('課綱原文'!$F$6:$F$784,MATCH(D144,'課綱原文'!$A$6:$A$784,0)),"代碼不存在")</x:f>
        <x:v>化學反應中的質量守恆定律。</x:v>
      </x:c>
    </x:row>
    <x:row r="145" ht="39" customHeight="1">
      <x:c r="A145" s="9" t="str">
        <x:v>A0140</x:v>
      </x:c>
      <x:c r="B145" s="9" t="str">
        <x:v>C05</x:v>
      </x:c>
      <x:c r="C145" s="9" t="str">
        <x:v>Ja-Ⅳ-1</x:v>
      </x:c>
      <x:c r="D145" s="9" t="str">
        <x:v>CJa-Ⅴc-1</x:v>
      </x:c>
      <x:c r="E145" s="9" t="str">
        <x:v>概念深化</x:v>
      </x:c>
      <x:c r="F145" s="9" t="str">
        <x:v>共同概念：化學變化、反應式與化學計量。起點「化學反應中的質量守恆定律。」可支持終點「拉瓦節以定量分析方法，驗證質量守恆定律。」所述概念；關係僅適用這一組條目。</x:v>
      </x:c>
      <x:c r="G145" s="9" t="str">
        <x:v>由物質改變與質量守恆，深化為反應式、莫耳及產率</x:v>
      </x:c>
      <x:c r="H145" s="9" t="str">
        <x:v>以兩端完整學習內容說明為界；不將同單元其他條目自動推定為先備，也不補造缺少的學段。</x:v>
      </x:c>
      <x:c r="I145" s="9" t="str">
        <x:v>分析建議・待教師審閱</x:v>
      </x:c>
      <x:c r="J145" s="9" t="str">
        <x:v>是</x:v>
      </x:c>
      <x:c r="K145" s="9" t="str">
        <x:f>IFERROR(INDEX('課綱原文'!$F$6:$F$784,MATCH(C145,'課綱原文'!$A$6:$A$784,0)),"代碼不存在")</x:f>
        <x:v>化學反應中的質量守恆定律。</x:v>
      </x:c>
      <x:c r="L145" s="9" t="str">
        <x:f>IFERROR(INDEX('課綱原文'!$F$6:$F$784,MATCH(D145,'課綱原文'!$A$6:$A$784,0)),"代碼不存在")</x:f>
        <x:v>拉瓦節以定量分析方法，驗證質量守恆定律。</x:v>
      </x:c>
    </x:row>
    <x:row r="146" ht="52.5" customHeight="1">
      <x:c r="A146" s="6" t="str">
        <x:v>A0141</x:v>
      </x:c>
      <x:c r="B146" s="6" t="str">
        <x:v>C05</x:v>
      </x:c>
      <x:c r="C146" s="6" t="str">
        <x:v>CJa-Ⅴc-1</x:v>
      </x:c>
      <x:c r="D146" s="6" t="str">
        <x:v>CJa-Ⅴa-1</x:v>
      </x:c>
      <x:c r="E146" s="6" t="str">
        <x:v>概念深化</x:v>
      </x:c>
      <x:c r="F146" s="6" t="str">
        <x:v>共同概念：化學變化、反應式與化學計量。起點「拉瓦節以定量分析方法，驗證質量守恆定律。」可支持終點「化學反應牽涉原子間的重組，並遵守質量守恆、原子不滅、電荷守恆及能量守恆。」所述概念；關係僅適用這一組條目。</x:v>
      </x:c>
      <x:c r="G146" s="6" t="str">
        <x:v>由物質改變與質量守恆，深化為反應式、莫耳及產率</x:v>
      </x:c>
      <x:c r="H146" s="6" t="str">
        <x:v>以兩端完整學習內容說明為界；不將同單元其他條目自動推定為先備，也不補造缺少的學段。</x:v>
      </x:c>
      <x:c r="I146" s="6" t="str">
        <x:v>分析建議・待教師審閱</x:v>
      </x:c>
      <x:c r="J146" s="6" t="str">
        <x:v>是</x:v>
      </x:c>
      <x:c r="K146" s="6" t="str">
        <x:f>IFERROR(INDEX('課綱原文'!$F$6:$F$784,MATCH(C146,'課綱原文'!$A$6:$A$784,0)),"代碼不存在")</x:f>
        <x:v>拉瓦節以定量分析方法，驗證質量守恆定律。</x:v>
      </x:c>
      <x:c r="L146" s="6" t="str">
        <x:f>IFERROR(INDEX('課綱原文'!$F$6:$F$784,MATCH(D146,'課綱原文'!$A$6:$A$784,0)),"代碼不存在")</x:f>
        <x:v>化學反應牽涉原子間的重組，並遵守質量守恆、原子不滅、電荷守恆及能量守恆。</x:v>
      </x:c>
    </x:row>
    <x:row r="147" ht="52.5" customHeight="1">
      <x:c r="A147" s="9" t="str">
        <x:v>A0142</x:v>
      </x:c>
      <x:c r="B147" s="9" t="str">
        <x:v>C05</x:v>
      </x:c>
      <x:c r="C147" s="9" t="str">
        <x:v>Ja-Ⅳ-4</x:v>
      </x:c>
      <x:c r="D147" s="9" t="str">
        <x:v>CJa-Ⅴc-2</x:v>
      </x:c>
      <x:c r="E147" s="9" t="str">
        <x:v>概念深化</x:v>
      </x:c>
      <x:c r="F147" s="9" t="str">
        <x:v>共同概念：化學變化、反應式與化學計量。起點「化學反應的表示法。」可支持終點「化學反應僅為原子的重新排列組合，其個數不變，依此原則即可平衡化學反應方程式。」所述概念；關係僅適用這一組條目。</x:v>
      </x:c>
      <x:c r="G147" s="9" t="str">
        <x:v>由物質改變與質量守恆，深化為反應式、莫耳及產率</x:v>
      </x:c>
      <x:c r="H147" s="9" t="str">
        <x:v>2-1 化學反應式表示法與係數均衡（觀察法與代數法），不涉及複雜的反應式。</x:v>
      </x:c>
      <x:c r="I147" s="9" t="str">
        <x:v>分析建議・待教師審閱</x:v>
      </x:c>
      <x:c r="J147" s="9" t="str">
        <x:v>是</x:v>
      </x:c>
      <x:c r="K147" s="9" t="str">
        <x:f>IFERROR(INDEX('課綱原文'!$F$6:$F$784,MATCH(C147,'課綱原文'!$A$6:$A$784,0)),"代碼不存在")</x:f>
        <x:v>化學反應的表示法。</x:v>
      </x:c>
      <x:c r="L147" s="9" t="str">
        <x:f>IFERROR(INDEX('課綱原文'!$F$6:$F$784,MATCH(D147,'課綱原文'!$A$6:$A$784,0)),"代碼不存在")</x:f>
        <x:v>化學反應僅為原子的重新排列組合，其個數不變，依此原則即可平衡化學反應方程式。</x:v>
      </x:c>
    </x:row>
    <x:row r="148" ht="39" customHeight="1">
      <x:c r="A148" s="6" t="str">
        <x:v>A0143</x:v>
      </x:c>
      <x:c r="B148" s="6" t="str">
        <x:v>C06</x:v>
      </x:c>
      <x:c r="C148" s="6" t="str">
        <x:v>INe-Ⅱ-3</x:v>
      </x:c>
      <x:c r="D148" s="6" t="str">
        <x:v>CJb-Ⅴc-2</x:v>
      </x:c>
      <x:c r="E148" s="6" t="str">
        <x:v>概念深化</x:v>
      </x:c>
      <x:c r="F148" s="6" t="str">
        <x:v>共同概念：溶液、溶解度與濃度。起點「有些物質溶於水中，有些物質不容易溶於水中。」可支持終點「定量說明物質在水中溶解的程度會受到水溫的影響。」所述概念；關係僅適用這一組條目。</x:v>
      </x:c>
      <x:c r="G148" s="6" t="str">
        <x:v>由溶解現象，深化為濃度、溶解度及溶液性質</x:v>
      </x:c>
      <x:c r="H148" s="6" t="str">
        <x:v>2-3 不涉及再結晶與實驗。
2-4 不涉及含結晶水的溶質。</x:v>
      </x:c>
      <x:c r="I148" s="6" t="str">
        <x:v>分析建議・待教師審閱</x:v>
      </x:c>
      <x:c r="J148" s="6" t="str">
        <x:v>是</x:v>
      </x:c>
      <x:c r="K148" s="6" t="str">
        <x:f>IFERROR(INDEX('課綱原文'!$F$6:$F$784,MATCH(C148,'課綱原文'!$A$6:$A$784,0)),"代碼不存在")</x:f>
        <x:v>有些物質溶於水中，有些物質不容易溶於水中。</x:v>
      </x:c>
      <x:c r="L148" s="6" t="str">
        <x:f>IFERROR(INDEX('課綱原文'!$F$6:$F$784,MATCH(D148,'課綱原文'!$A$6:$A$784,0)),"代碼不存在")</x:f>
        <x:v>定量說明物質在水中溶解的程度會受到水溫的影響。</x:v>
      </x:c>
    </x:row>
    <x:row r="149" ht="39" customHeight="1">
      <x:c r="A149" s="9" t="str">
        <x:v>A0144</x:v>
      </x:c>
      <x:c r="B149" s="9" t="str">
        <x:v>C06</x:v>
      </x:c>
      <x:c r="C149" s="9" t="str">
        <x:v>CJb-Ⅴc-2</x:v>
      </x:c>
      <x:c r="D149" s="9" t="str">
        <x:v>CJb-Ⅴa-2</x:v>
      </x:c>
      <x:c r="E149" s="9" t="str">
        <x:v>概念深化</x:v>
      </x:c>
      <x:c r="F149" s="9" t="str">
        <x:v>共同概念：溶液、溶解度與濃度。起點「定量說明物質在水中溶解的程度會受到水溫的影響。」可支持終點「溫度與壓力對氣體溶解度的影響。」所述概念；關係僅適用這一組條目。</x:v>
      </x:c>
      <x:c r="G149" s="9" t="str">
        <x:v>由溶解現象，深化為濃度、溶解度及溶液性質</x:v>
      </x:c>
      <x:c r="H149" s="9" t="str">
        <x:v>2-3 不涉及再結晶與實驗。
2-4 不涉及含結晶水的溶質。</x:v>
      </x:c>
      <x:c r="I149" s="9" t="str">
        <x:v>分析建議・待教師審閱</x:v>
      </x:c>
      <x:c r="J149" s="9" t="str">
        <x:v>是</x:v>
      </x:c>
      <x:c r="K149" s="9" t="str">
        <x:f>IFERROR(INDEX('課綱原文'!$F$6:$F$784,MATCH(C149,'課綱原文'!$A$6:$A$784,0)),"代碼不存在")</x:f>
        <x:v>定量說明物質在水中溶解的程度會受到水溫的影響。</x:v>
      </x:c>
      <x:c r="L149" s="9" t="str">
        <x:f>IFERROR(INDEX('課綱原文'!$F$6:$F$784,MATCH(D149,'課綱原文'!$A$6:$A$784,0)),"代碼不存在")</x:f>
        <x:v>溫度與壓力對氣體溶解度的影響。</x:v>
      </x:c>
    </x:row>
    <x:row r="150" ht="39" customHeight="1">
      <x:c r="A150" s="6" t="str">
        <x:v>A0145</x:v>
      </x:c>
      <x:c r="B150" s="6" t="str">
        <x:v>C06</x:v>
      </x:c>
      <x:c r="C150" s="6" t="str">
        <x:v>Jb-Ⅳ-4</x:v>
      </x:c>
      <x:c r="D150" s="6" t="str">
        <x:v>CJb-Ⅴc-3</x:v>
      </x:c>
      <x:c r="E150" s="6" t="str">
        <x:v>概念深化</x:v>
      </x:c>
      <x:c r="F150" s="6" t="str">
        <x:v>共同概念：溶液、溶解度與濃度。起點「溶液的概念及重量百分濃度（P%）、百萬分點的表示法（ppm）。」可支持終點「體積莫耳濃度的表示法。」所述概念；關係僅適用這一組條目。</x:v>
      </x:c>
      <x:c r="G150" s="6" t="str">
        <x:v>由溶解現象，深化為濃度、溶解度及溶液性質</x:v>
      </x:c>
      <x:c r="H150" s="6" t="str">
        <x:v>4-1 不涉及溶液混合與稀釋等濃度變化之計算。</x:v>
      </x:c>
      <x:c r="I150" s="6" t="str">
        <x:v>分析建議・待教師審閱</x:v>
      </x:c>
      <x:c r="J150" s="6" t="str">
        <x:v>是</x:v>
      </x:c>
      <x:c r="K150" s="6" t="str">
        <x:f>IFERROR(INDEX('課綱原文'!$F$6:$F$784,MATCH(C150,'課綱原文'!$A$6:$A$784,0)),"代碼不存在")</x:f>
        <x:v>溶液的概念及重量百分濃度（P%）、百萬分點的表示法（ppm）。</x:v>
      </x:c>
      <x:c r="L150" s="6" t="str">
        <x:f>IFERROR(INDEX('課綱原文'!$F$6:$F$784,MATCH(D150,'課綱原文'!$A$6:$A$784,0)),"代碼不存在")</x:f>
        <x:v>體積莫耳濃度的表示法。</x:v>
      </x:c>
    </x:row>
    <x:row r="151" ht="39" customHeight="1">
      <x:c r="A151" s="9" t="str">
        <x:v>A0146</x:v>
      </x:c>
      <x:c r="B151" s="9" t="str">
        <x:v>C06</x:v>
      </x:c>
      <x:c r="C151" s="9" t="str">
        <x:v>CJb-Ⅴc-3</x:v>
      </x:c>
      <x:c r="D151" s="9" t="str">
        <x:v>CJb-Ⅴa-1</x:v>
      </x:c>
      <x:c r="E151" s="9" t="str">
        <x:v>概念深化</x:v>
      </x:c>
      <x:c r="F151" s="9" t="str">
        <x:v>共同概念：溶液、溶解度與濃度。起點「體積莫耳濃度的表示法。」可支持終點「莫耳分率的表示法。」所述概念；關係僅適用這一組條目。</x:v>
      </x:c>
      <x:c r="G151" s="9" t="str">
        <x:v>由溶解現象，深化為濃度、溶解度及溶液性質</x:v>
      </x:c>
      <x:c r="H151" s="9" t="str">
        <x:v>以兩端完整學習內容說明為界；不將同單元其他條目自動推定為先備，也不補造缺少的學段。</x:v>
      </x:c>
      <x:c r="I151" s="9" t="str">
        <x:v>分析建議・待教師審閱</x:v>
      </x:c>
      <x:c r="J151" s="9" t="str">
        <x:v>是</x:v>
      </x:c>
      <x:c r="K151" s="9" t="str">
        <x:f>IFERROR(INDEX('課綱原文'!$F$6:$F$784,MATCH(C151,'課綱原文'!$A$6:$A$784,0)),"代碼不存在")</x:f>
        <x:v>體積莫耳濃度的表示法。</x:v>
      </x:c>
      <x:c r="L151" s="9" t="str">
        <x:f>IFERROR(INDEX('課綱原文'!$F$6:$F$784,MATCH(D151,'課綱原文'!$A$6:$A$784,0)),"代碼不存在")</x:f>
        <x:v>莫耳分率的表示法。</x:v>
      </x:c>
    </x:row>
    <x:row r="152" ht="52.5" customHeight="1">
      <x:c r="A152" s="6" t="str">
        <x:v>A0147</x:v>
      </x:c>
      <x:c r="B152" s="6" t="str">
        <x:v>C07</x:v>
      </x:c>
      <x:c r="C152" s="6" t="str">
        <x:v>INe-Ⅲ-3</x:v>
      </x:c>
      <x:c r="D152" s="6" t="str">
        <x:v>Jc-Ⅳ-2</x:v>
      </x:c>
      <x:c r="E152" s="6" t="str">
        <x:v>概念深化</x:v>
      </x:c>
      <x:c r="F152" s="6" t="str">
        <x:v>共同概念：燃燒、氧化還原與滴定。起點「燃燒是物質與氧劇烈作用的現象，燃燒必須同時具備可燃物、助燃物，並達到燃點等三個要素。」可支持終點「物質燃燒實驗認識氧化。」所述概念；關係僅適用這一組條目。</x:v>
      </x:c>
      <x:c r="G152" s="6" t="str">
        <x:v>由燃燒和氧化現象，深化為電子轉移及氧化還原定量</x:v>
      </x:c>
      <x:c r="H152" s="6" t="str">
        <x:v>以兩端完整學習內容說明為界；不將同單元其他條目自動推定為先備，也不補造缺少的學段。</x:v>
      </x:c>
      <x:c r="I152" s="6" t="str">
        <x:v>分析建議・待教師審閱</x:v>
      </x:c>
      <x:c r="J152" s="6" t="str">
        <x:v>是</x:v>
      </x:c>
      <x:c r="K152" s="6" t="str">
        <x:f>IFERROR(INDEX('課綱原文'!$F$6:$F$784,MATCH(C152,'課綱原文'!$A$6:$A$784,0)),"代碼不存在")</x:f>
        <x:v>燃燒是物質與氧劇烈作用的現象，燃燒必須同時具備可燃物、助燃物，並達到燃點等三個要素。</x:v>
      </x:c>
      <x:c r="L152" s="6" t="str">
        <x:f>IFERROR(INDEX('課綱原文'!$F$6:$F$784,MATCH(D152,'課綱原文'!$A$6:$A$784,0)),"代碼不存在")</x:f>
        <x:v>物質燃燒實驗認識氧化。</x:v>
      </x:c>
    </x:row>
    <x:row r="153" ht="52.5" customHeight="1">
      <x:c r="A153" s="9" t="str">
        <x:v>A0148</x:v>
      </x:c>
      <x:c r="B153" s="9" t="str">
        <x:v>C07</x:v>
      </x:c>
      <x:c r="C153" s="9" t="str">
        <x:v>Jc-Ⅳ-1</x:v>
      </x:c>
      <x:c r="D153" s="9" t="str">
        <x:v>CJc-Ⅴc-1</x:v>
      </x:c>
      <x:c r="E153" s="9" t="str">
        <x:v>概念深化</x:v>
      </x:c>
      <x:c r="F153" s="9" t="str">
        <x:v>共同概念：燃燒、氧化還原與滴定。起點「氧化與還原的狹義定義為：物質得到氧稱為氧化反應；失去氧稱為還原反應。」可支持終點「氧化還原的廣義定義為：物質失去電子稱為氧化反應；得到電子稱為還原反應。」所述概念；關係僅適用這一組條目。</x:v>
      </x:c>
      <x:c r="G153" s="9" t="str">
        <x:v>由燃燒和氧化現象，深化為電子轉移及氧化還原定量</x:v>
      </x:c>
      <x:c r="H153" s="9" t="str">
        <x:v>1-2 不涉及包含氧化數的計算與氧化還原反應的平衡。</x:v>
      </x:c>
      <x:c r="I153" s="9" t="str">
        <x:v>分析建議・待教師審閱</x:v>
      </x:c>
      <x:c r="J153" s="9" t="str">
        <x:v>是</x:v>
      </x:c>
      <x:c r="K153" s="9" t="str">
        <x:f>IFERROR(INDEX('課綱原文'!$F$6:$F$784,MATCH(C153,'課綱原文'!$A$6:$A$784,0)),"代碼不存在")</x:f>
        <x:v>氧化與還原的狹義定義為：物質得到氧稱為氧化反應；失去氧稱為還原反應。</x:v>
      </x:c>
      <x:c r="L153" s="9" t="str">
        <x:f>IFERROR(INDEX('課綱原文'!$F$6:$F$784,MATCH(D153,'課綱原文'!$A$6:$A$784,0)),"代碼不存在")</x:f>
        <x:v>氧化還原的廣義定義為：物質失去電子稱為氧化反應；得到電子稱為還原反應。</x:v>
      </x:c>
    </x:row>
    <x:row r="154" ht="52.5" customHeight="1">
      <x:c r="A154" s="6" t="str">
        <x:v>A0149</x:v>
      </x:c>
      <x:c r="B154" s="6" t="str">
        <x:v>C07</x:v>
      </x:c>
      <x:c r="C154" s="6" t="str">
        <x:v>CJc-Ⅴc-1</x:v>
      </x:c>
      <x:c r="D154" s="6" t="str">
        <x:v>CJc-Ⅴa-2</x:v>
      </x:c>
      <x:c r="E154" s="6" t="str">
        <x:v>概念深化</x:v>
      </x:c>
      <x:c r="F154" s="6" t="str">
        <x:v>共同概念：燃燒、氧化還原與滴定。起點「氧化還原的廣義定義為：物質失去電子稱為氧化反應；得到電子稱為還原反應。」可支持終點「氧化數的規則與應用。」所述概念；關係僅適用這一組條目。</x:v>
      </x:c>
      <x:c r="G154" s="6" t="str">
        <x:v>由燃燒和氧化現象，深化為電子轉移及氧化還原定量</x:v>
      </x:c>
      <x:c r="H154" s="6" t="str">
        <x:v>1-2 不涉及包含氧化數的計算與氧化還原反應的平衡。</x:v>
      </x:c>
      <x:c r="I154" s="6" t="str">
        <x:v>分析建議・待教師審閱</x:v>
      </x:c>
      <x:c r="J154" s="6" t="str">
        <x:v>是</x:v>
      </x:c>
      <x:c r="K154" s="6" t="str">
        <x:f>IFERROR(INDEX('課綱原文'!$F$6:$F$784,MATCH(C154,'課綱原文'!$A$6:$A$784,0)),"代碼不存在")</x:f>
        <x:v>氧化還原的廣義定義為：物質失去電子稱為氧化反應；得到電子稱為還原反應。</x:v>
      </x:c>
      <x:c r="L154" s="6" t="str">
        <x:f>IFERROR(INDEX('課綱原文'!$F$6:$F$784,MATCH(D154,'課綱原文'!$A$6:$A$784,0)),"代碼不存在")</x:f>
        <x:v>氧化數的規則與應用。</x:v>
      </x:c>
    </x:row>
    <x:row r="155" ht="39" customHeight="1">
      <x:c r="A155" s="9" t="str">
        <x:v>A0150</x:v>
      </x:c>
      <x:c r="B155" s="9" t="str">
        <x:v>C07</x:v>
      </x:c>
      <x:c r="C155" s="9" t="str">
        <x:v>CJc-Ⅴc-2</x:v>
      </x:c>
      <x:c r="D155" s="9" t="str">
        <x:v>CJc-Ⅴa-1</x:v>
      </x:c>
      <x:c r="E155" s="9" t="str">
        <x:v>概念深化</x:v>
      </x:c>
      <x:c r="F155" s="9" t="str">
        <x:v>共同概念：燃燒、氧化還原與滴定。起點「氧化劑與還原劑的定義及常見氧化劑與還原劑。」可支持終點「常見氧化劑與還原劑的半反應式。」所述概念；關係僅適用這一組條目。</x:v>
      </x:c>
      <x:c r="G155" s="9" t="str">
        <x:v>由燃燒和氧化現象，深化為電子轉移及氧化還原定量</x:v>
      </x:c>
      <x:c r="H155" s="9" t="str">
        <x:v>以兩端完整學習內容說明為界；不將同單元其他條目自動推定為先備，也不補造缺少的學段。</x:v>
      </x:c>
      <x:c r="I155" s="9" t="str">
        <x:v>分析建議・待教師審閱</x:v>
      </x:c>
      <x:c r="J155" s="9" t="str">
        <x:v>是</x:v>
      </x:c>
      <x:c r="K155" s="9" t="str">
        <x:f>IFERROR(INDEX('課綱原文'!$F$6:$F$784,MATCH(C155,'課綱原文'!$A$6:$A$784,0)),"代碼不存在")</x:f>
        <x:v>氧化劑與還原劑的定義及常見氧化劑與還原劑。</x:v>
      </x:c>
      <x:c r="L155" s="9" t="str">
        <x:f>IFERROR(INDEX('課綱原文'!$F$6:$F$784,MATCH(D155,'課綱原文'!$A$6:$A$784,0)),"代碼不存在")</x:f>
        <x:v>常見氧化劑與還原劑的半反應式。</x:v>
      </x:c>
    </x:row>
    <x:row r="156" ht="39" customHeight="1">
      <x:c r="A156" s="6" t="str">
        <x:v>A0151</x:v>
      </x:c>
      <x:c r="B156" s="6" t="str">
        <x:v>C08</x:v>
      </x:c>
      <x:c r="C156" s="6" t="str">
        <x:v>Jc-Ⅳ-5</x:v>
      </x:c>
      <x:c r="D156" s="6" t="str">
        <x:v>CJc-Ⅴa-5</x:v>
      </x:c>
      <x:c r="E156" s="6" t="str">
        <x:v>概念深化</x:v>
      </x:c>
      <x:c r="F156" s="6" t="str">
        <x:v>共同概念：電池與電化學。起點「鋅銅電池實驗認識電池原理。」可支持終點「電化電池的原理。」所述概念；關係僅適用這一組條目。</x:v>
      </x:c>
      <x:c r="G156" s="6" t="str">
        <x:v>由電池及電解，深化為電化學電池、電位與應用</x:v>
      </x:c>
      <x:c r="H156" s="6" t="str">
        <x:v>5-1 實際組裝鋅銅電池，並測試鋅銅電池的效應，以電子轉移過程說明電池的反應，不涉及廣義的氧化還原定義。</x:v>
      </x:c>
      <x:c r="I156" s="6" t="str">
        <x:v>分析建議・待教師審閱</x:v>
      </x:c>
      <x:c r="J156" s="6" t="str">
        <x:v>是</x:v>
      </x:c>
      <x:c r="K156" s="6" t="str">
        <x:f>IFERROR(INDEX('課綱原文'!$F$6:$F$784,MATCH(C156,'課綱原文'!$A$6:$A$784,0)),"代碼不存在")</x:f>
        <x:v>鋅銅電池實驗認識電池原理。</x:v>
      </x:c>
      <x:c r="L156" s="6" t="str">
        <x:f>IFERROR(INDEX('課綱原文'!$F$6:$F$784,MATCH(D156,'課綱原文'!$A$6:$A$784,0)),"代碼不存在")</x:f>
        <x:v>電化電池的原理。</x:v>
      </x:c>
    </x:row>
    <x:row r="157" ht="39" customHeight="1">
      <x:c r="A157" s="9" t="str">
        <x:v>A0152</x:v>
      </x:c>
      <x:c r="B157" s="9" t="str">
        <x:v>C08</x:v>
      </x:c>
      <x:c r="C157" s="9" t="str">
        <x:v>Jc-Ⅳ-6</x:v>
      </x:c>
      <x:c r="D157" s="9" t="str">
        <x:v>CJc-Ⅴa-7</x:v>
      </x:c>
      <x:c r="E157" s="9" t="str">
        <x:v>概念深化</x:v>
      </x:c>
      <x:c r="F157" s="9" t="str">
        <x:v>共同概念：電池與電化學。起點「化學電池的放電與充電。」可支持終點「常見電池的原理與設計。」所述概念；關係僅適用這一組條目。</x:v>
      </x:c>
      <x:c r="G157" s="9" t="str">
        <x:v>由電池及電解，深化為電化學電池、電位與應用</x:v>
      </x:c>
      <x:c r="H157" s="9" t="str">
        <x:v>6-1 介紹生活中常見的電池，例如：乾電池、鹼性電池、鉛蓄電池，但不涉及化學反應式。；7-1 以反應式說明乾電池、鉛蓄電池及燃料電池，不涉及定量計算。</x:v>
      </x:c>
      <x:c r="I157" s="9" t="str">
        <x:v>分析建議・待教師審閱</x:v>
      </x:c>
      <x:c r="J157" s="9" t="str">
        <x:v>是</x:v>
      </x:c>
      <x:c r="K157" s="9" t="str">
        <x:f>IFERROR(INDEX('課綱原文'!$F$6:$F$784,MATCH(C157,'課綱原文'!$A$6:$A$784,0)),"代碼不存在")</x:f>
        <x:v>化學電池的放電與充電。</x:v>
      </x:c>
      <x:c r="L157" s="9" t="str">
        <x:f>IFERROR(INDEX('課綱原文'!$F$6:$F$784,MATCH(D157,'課綱原文'!$A$6:$A$784,0)),"代碼不存在")</x:f>
        <x:v>常見電池的原理與設計。</x:v>
      </x:c>
    </x:row>
    <x:row r="158" ht="39" customHeight="1">
      <x:c r="A158" s="6" t="str">
        <x:v>A0153</x:v>
      </x:c>
      <x:c r="B158" s="6" t="str">
        <x:v>C08</x:v>
      </x:c>
      <x:c r="C158" s="6" t="str">
        <x:v>Jc-Ⅳ-7</x:v>
      </x:c>
      <x:c r="D158" s="6" t="str">
        <x:v>CJc-Ⅴa-8</x:v>
      </x:c>
      <x:c r="E158" s="6" t="str">
        <x:v>概念深化</x:v>
      </x:c>
      <x:c r="F158" s="6" t="str">
        <x:v>共同概念：電池與電化學。起點「電解水與硫酸銅水溶液實驗認識電解原理。」可支持終點「電解與電鍍的原理。」所述概念；關係僅適用這一組條目。</x:v>
      </x:c>
      <x:c r="G158" s="6" t="str">
        <x:v>由電池及電解，深化為電化學電池、電位與應用</x:v>
      </x:c>
      <x:c r="H158" s="6" t="str">
        <x:v>7-1 以碳棒為電極，用直流電源實際電解水與硫酸銅水溶液，觀察電解硫酸銅的現象與原理，電解硫酸銅與電鍍，不涉及正、負極化學反應式。</x:v>
      </x:c>
      <x:c r="I158" s="6" t="str">
        <x:v>分析建議・待教師審閱</x:v>
      </x:c>
      <x:c r="J158" s="6" t="str">
        <x:v>是</x:v>
      </x:c>
      <x:c r="K158" s="6" t="str">
        <x:f>IFERROR(INDEX('課綱原文'!$F$6:$F$784,MATCH(C158,'課綱原文'!$A$6:$A$784,0)),"代碼不存在")</x:f>
        <x:v>電解水與硫酸銅水溶液實驗認識電解原理。</x:v>
      </x:c>
      <x:c r="L158" s="6" t="str">
        <x:f>IFERROR(INDEX('課綱原文'!$F$6:$F$784,MATCH(D158,'課綱原文'!$A$6:$A$784,0)),"代碼不存在")</x:f>
        <x:v>電解與電鍍的原理。</x:v>
      </x:c>
    </x:row>
    <x:row r="159" ht="52.5" customHeight="1">
      <x:c r="A159" s="9" t="str">
        <x:v>A0154</x:v>
      </x:c>
      <x:c r="B159" s="9" t="str">
        <x:v>C09</x:v>
      </x:c>
      <x:c r="C159" s="9" t="str">
        <x:v>INe-Ⅱ-4</x:v>
      </x:c>
      <x:c r="D159" s="9" t="str">
        <x:v>Jd-Ⅳ-3</x:v>
      </x:c>
      <x:c r="E159" s="9" t="str">
        <x:v>概念深化</x:v>
      </x:c>
      <x:c r="F159" s="9" t="str">
        <x:v>共同概念：酸、鹼、中和與緩衝。起點「常見食物的酸鹼性有時可利用氣味、觸覺、味覺簡單區分，花卉、菜葉會因接觸到酸鹼而改變顏色。」可支持終點「實驗認識廣用指示劑及pH計。」所述概念；關係僅適用這一組條目。</x:v>
      </x:c>
      <x:c r="G159" s="9" t="str">
        <x:v>由酸鹼指示劑，深化為酸鹼理論、平衡與滴定</x:v>
      </x:c>
      <x:c r="H159" s="9" t="str">
        <x:v>以兩端完整學習內容說明為界；不將同單元其他條目自動推定為先備，也不補造缺少的學段。</x:v>
      </x:c>
      <x:c r="I159" s="9" t="str">
        <x:v>分析建議・待教師審閱</x:v>
      </x:c>
      <x:c r="J159" s="9" t="str">
        <x:v>是</x:v>
      </x:c>
      <x:c r="K159" s="9" t="str">
        <x:f>IFERROR(INDEX('課綱原文'!$F$6:$F$784,MATCH(C159,'課綱原文'!$A$6:$A$784,0)),"代碼不存在")</x:f>
        <x:v>常見食物的酸鹼性有時可利用氣味、觸覺、味覺簡單區分，花卉、菜葉會因接觸到酸鹼而改變顏色。</x:v>
      </x:c>
      <x:c r="L159" s="9" t="str">
        <x:f>IFERROR(INDEX('課綱原文'!$F$6:$F$784,MATCH(D159,'課綱原文'!$A$6:$A$784,0)),"代碼不存在")</x:f>
        <x:v>實驗認識廣用指示劑及pH計。</x:v>
      </x:c>
    </x:row>
    <x:row r="160" ht="39" customHeight="1">
      <x:c r="A160" s="6" t="str">
        <x:v>A0155</x:v>
      </x:c>
      <x:c r="B160" s="6" t="str">
        <x:v>C09</x:v>
      </x:c>
      <x:c r="C160" s="6" t="str">
        <x:v>Jd-Ⅳ-3</x:v>
      </x:c>
      <x:c r="D160" s="6" t="str">
        <x:v>CJd-Ⅴa-5</x:v>
      </x:c>
      <x:c r="E160" s="6" t="str">
        <x:v>概念深化</x:v>
      </x:c>
      <x:c r="F160" s="6" t="str">
        <x:v>共同概念：酸、鹼、中和與緩衝。起點「實驗認識廣用指示劑及pH計。」可支持終點「酸鹼指示劑的原理與應用。」所述概念；關係僅適用這一組條目。</x:v>
      </x:c>
      <x:c r="G160" s="6" t="str">
        <x:v>由酸鹼指示劑，深化為酸鹼理論、平衡與滴定</x:v>
      </x:c>
      <x:c r="H160" s="6" t="str">
        <x:v>以兩端完整學習內容說明為界；不將同單元其他條目自動推定為先備，也不補造缺少的學段。</x:v>
      </x:c>
      <x:c r="I160" s="6" t="str">
        <x:v>分析建議・待教師審閱</x:v>
      </x:c>
      <x:c r="J160" s="6" t="str">
        <x:v>是</x:v>
      </x:c>
      <x:c r="K160" s="6" t="str">
        <x:f>IFERROR(INDEX('課綱原文'!$F$6:$F$784,MATCH(C160,'課綱原文'!$A$6:$A$784,0)),"代碼不存在")</x:f>
        <x:v>實驗認識廣用指示劑及pH計。</x:v>
      </x:c>
      <x:c r="L160" s="6" t="str">
        <x:f>IFERROR(INDEX('課綱原文'!$F$6:$F$784,MATCH(D160,'課綱原文'!$A$6:$A$784,0)),"代碼不存在")</x:f>
        <x:v>酸鹼指示劑的原理與應用。</x:v>
      </x:c>
    </x:row>
    <x:row r="161" ht="52.5" customHeight="1">
      <x:c r="A161" s="9" t="str">
        <x:v>A0156</x:v>
      </x:c>
      <x:c r="B161" s="9" t="str">
        <x:v>C09</x:v>
      </x:c>
      <x:c r="C161" s="9" t="str">
        <x:v>Jd-Ⅳ-2</x:v>
      </x:c>
      <x:c r="D161" s="9" t="str">
        <x:v>CJd-Ⅴc-3</x:v>
      </x:c>
      <x:c r="E161" s="9" t="str">
        <x:v>概念深化</x:v>
      </x:c>
      <x:c r="F161" s="9" t="str">
        <x:v>共同概念：酸、鹼、中和與緩衝。起點「酸鹼強度與pH值的關係。」可支持終點「pH＝－log[H＋]，此數值可代表水溶液的酸鹼程度。」所述概念；關係僅適用這一組條目。</x:v>
      </x:c>
      <x:c r="G161" s="9" t="str">
        <x:v>由酸鹼指示劑，深化為酸鹼理論、平衡與滴定</x:v>
      </x:c>
      <x:c r="H161" s="9" t="str">
        <x:v>2-1 pH=7時為中性，pH值越小酸性越強；pH值越大鹼性越強，不涉及計算。
2-2 pH 值與酸鹼濃度之關係，可用廣用試紙之顏色，推知pH值之大小，以判斷酸鹼強度，不涉及氫離子莫耳濃度之計算。；3-1 簡介pH值的定義，不涉及複雜計算。</x:v>
      </x:c>
      <x:c r="I161" s="9" t="str">
        <x:v>分析建議・待教師審閱</x:v>
      </x:c>
      <x:c r="J161" s="9" t="str">
        <x:v>是</x:v>
      </x:c>
      <x:c r="K161" s="9" t="str">
        <x:f>IFERROR(INDEX('課綱原文'!$F$6:$F$784,MATCH(C161,'課綱原文'!$A$6:$A$784,0)),"代碼不存在")</x:f>
        <x:v>酸鹼強度與pH值的關係。</x:v>
      </x:c>
      <x:c r="L161" s="9" t="str">
        <x:f>IFERROR(INDEX('課綱原文'!$F$6:$F$784,MATCH(D161,'課綱原文'!$A$6:$A$784,0)),"代碼不存在")</x:f>
        <x:v>pH＝－log[H＋]，此數值可代表水溶液的酸鹼程度。</x:v>
      </x:c>
    </x:row>
    <x:row r="162" ht="39" customHeight="1">
      <x:c r="A162" s="6" t="str">
        <x:v>A0157</x:v>
      </x:c>
      <x:c r="B162" s="6" t="str">
        <x:v>C09</x:v>
      </x:c>
      <x:c r="C162" s="6" t="str">
        <x:v>Jd-Ⅳ-6</x:v>
      </x:c>
      <x:c r="D162" s="6" t="str">
        <x:v>CJd-Ⅴa-6</x:v>
      </x:c>
      <x:c r="E162" s="6" t="str">
        <x:v>概念深化</x:v>
      </x:c>
      <x:c r="F162" s="6" t="str">
        <x:v>共同概念：酸、鹼、中和與緩衝。起點「實驗認識酸與鹼中和生成鹽和水，並可放出熱量而使溫度變化。」可支持終點「酸鹼滴定原理與定量分析。」所述概念；關係僅適用這一組條目。</x:v>
      </x:c>
      <x:c r="G162" s="6" t="str">
        <x:v>由酸鹼指示劑，深化為酸鹼理論、平衡與滴定</x:v>
      </x:c>
      <x:c r="H162" s="6" t="str">
        <x:v>6-1 實際操作酸鹼反應，觀察鹽類的產生與溫度變化，不涉及酸鹼滴定的濃度計算。滴定之計算列為高中化學加深加廣選修的學習內容。</x:v>
      </x:c>
      <x:c r="I162" s="6" t="str">
        <x:v>分析建議・待教師審閱</x:v>
      </x:c>
      <x:c r="J162" s="6" t="str">
        <x:v>是</x:v>
      </x:c>
      <x:c r="K162" s="6" t="str">
        <x:f>IFERROR(INDEX('課綱原文'!$F$6:$F$784,MATCH(C162,'課綱原文'!$A$6:$A$784,0)),"代碼不存在")</x:f>
        <x:v>實驗認識酸與鹼中和生成鹽和水，並可放出熱量而使溫度變化。</x:v>
      </x:c>
      <x:c r="L162" s="6" t="str">
        <x:f>IFERROR(INDEX('課綱原文'!$F$6:$F$784,MATCH(D162,'課綱原文'!$A$6:$A$784,0)),"代碼不存在")</x:f>
        <x:v>酸鹼滴定原理與定量分析。</x:v>
      </x:c>
    </x:row>
    <x:row r="163" ht="52.5" customHeight="1">
      <x:c r="A163" s="9" t="str">
        <x:v>A0158</x:v>
      </x:c>
      <x:c r="B163" s="9" t="str">
        <x:v>C09</x:v>
      </x:c>
      <x:c r="C163" s="9" t="str">
        <x:v>CJd-Ⅴc-4</x:v>
      </x:c>
      <x:c r="D163" s="9" t="str">
        <x:v>CJd-Ⅴa-4</x:v>
      </x:c>
      <x:c r="E163" s="9" t="str">
        <x:v>概念深化</x:v>
      </x:c>
      <x:c r="F163" s="9" t="str">
        <x:v>共同概念：酸、鹼、中和與緩衝。起點「在水溶液中可幾乎100%解離的酸或鹼，稱為強酸或強鹼；反之則稱為弱酸或弱鹼。」可支持終點「弱酸或弱鹼的游離常數：酸鹼的 K、aK。b」所述概念；關係僅適用這一組條目。</x:v>
      </x:c>
      <x:c r="G163" s="9" t="str">
        <x:v>由酸鹼指示劑，深化為酸鹼理論、平衡與滴定</x:v>
      </x:c>
      <x:c r="H163" s="9" t="str">
        <x:v>4-1 弱酸（鹼）的解離反應式之平衡常數，及其與酸（鹼）的強弱之關係，不涉及多質子酸與混合酸的複雜計算。</x:v>
      </x:c>
      <x:c r="I163" s="9" t="str">
        <x:v>分析建議・待教師審閱</x:v>
      </x:c>
      <x:c r="J163" s="9" t="str">
        <x:v>是</x:v>
      </x:c>
      <x:c r="K163" s="9" t="str">
        <x:f>IFERROR(INDEX('課綱原文'!$F$6:$F$784,MATCH(C163,'課綱原文'!$A$6:$A$784,0)),"代碼不存在")</x:f>
        <x:v>在水溶液中可幾乎100%解離的酸或鹼，稱為強酸或強鹼；反之則稱為弱酸或弱鹼。</x:v>
      </x:c>
      <x:c r="L163" s="9" t="str">
        <x:f>IFERROR(INDEX('課綱原文'!$F$6:$F$784,MATCH(D163,'課綱原文'!$A$6:$A$784,0)),"代碼不存在")</x:f>
        <x:v>弱酸或弱鹼的游離常數：酸鹼的 K、aK。b</x:v>
      </x:c>
    </x:row>
    <x:row r="164" ht="52.5" customHeight="1">
      <x:c r="A164" s="6" t="str">
        <x:v>A0159</x:v>
      </x:c>
      <x:c r="B164" s="6" t="str">
        <x:v>C10</x:v>
      </x:c>
      <x:c r="C164" s="6" t="str">
        <x:v>Je-Ⅳ-1</x:v>
      </x:c>
      <x:c r="D164" s="6" t="str">
        <x:v>CJe-Ⅴa-1</x:v>
      </x:c>
      <x:c r="E164" s="6" t="str">
        <x:v>概念深化</x:v>
      </x:c>
      <x:c r="F164" s="6" t="str">
        <x:v>共同概念：反應速率與催化。起點「實驗認識化學反應速率及影響反應速率的因素，例如：本性、溫度、濃度、接觸面積及催化劑。」可支持終點「反應速率定律式。」所述概念；關係僅適用這一組條目。</x:v>
      </x:c>
      <x:c r="G164" s="6" t="str">
        <x:v>由影響反應快慢的因素，深化為速率定律、碰撞及催化</x:v>
      </x:c>
      <x:c r="H164" s="6" t="str">
        <x:v>1-1 以實驗探究溫度、濃度與接觸面積的大小跟化學反應速率的關係，不涉及計算。；1-2 以零級、一級為主，不涉及複雜計算。</x:v>
      </x:c>
      <x:c r="I164" s="6" t="str">
        <x:v>分析建議・待教師審閱</x:v>
      </x:c>
      <x:c r="J164" s="6" t="str">
        <x:v>是</x:v>
      </x:c>
      <x:c r="K164" s="6" t="str">
        <x:f>IFERROR(INDEX('課綱原文'!$F$6:$F$784,MATCH(C164,'課綱原文'!$A$6:$A$784,0)),"代碼不存在")</x:f>
        <x:v>實驗認識化學反應速率及影響反應速率的因素，例如：本性、溫度、濃度、接觸面積及催化劑。</x:v>
      </x:c>
      <x:c r="L164" s="6" t="str">
        <x:f>IFERROR(INDEX('課綱原文'!$F$6:$F$784,MATCH(D164,'課綱原文'!$A$6:$A$784,0)),"代碼不存在")</x:f>
        <x:v>反應速率定律式。</x:v>
      </x:c>
    </x:row>
    <x:row r="165" ht="39" customHeight="1">
      <x:c r="A165" s="9" t="str">
        <x:v>A0160</x:v>
      </x:c>
      <x:c r="B165" s="9" t="str">
        <x:v>C10</x:v>
      </x:c>
      <x:c r="C165" s="9" t="str">
        <x:v>CJe-Ⅴc-2</x:v>
      </x:c>
      <x:c r="D165" s="9" t="str">
        <x:v>CJe-Ⅴa-3</x:v>
      </x:c>
      <x:c r="E165" s="9" t="str">
        <x:v>概念深化</x:v>
      </x:c>
      <x:c r="F165" s="9" t="str">
        <x:v>共同概念：反應速率與催化。起點「物質的接觸面積大小對反應速率之影響。」可支持終點「碰撞學說解釋影響反應速率的因素。」所述概念；關係僅適用這一組條目。</x:v>
      </x:c>
      <x:c r="G165" s="9" t="str">
        <x:v>由影響反應快慢的因素，深化為速率定律、碰撞及催化</x:v>
      </x:c>
      <x:c r="H165" s="9" t="str">
        <x:v>2-2 僅探討物質的接觸面積大小與反應速率之量化關係。；3-1 以碰撞理論說明濃度、壓力及接觸面積、溫度對反應速率的影響，不涉及阿瑞尼士方程式的計算。</x:v>
      </x:c>
      <x:c r="I165" s="9" t="str">
        <x:v>分析建議・待教師審閱</x:v>
      </x:c>
      <x:c r="J165" s="9" t="str">
        <x:v>是</x:v>
      </x:c>
      <x:c r="K165" s="9" t="str">
        <x:f>IFERROR(INDEX('課綱原文'!$F$6:$F$784,MATCH(C165,'課綱原文'!$A$6:$A$784,0)),"代碼不存在")</x:f>
        <x:v>物質的接觸面積大小對反應速率之影響。</x:v>
      </x:c>
      <x:c r="L165" s="9" t="str">
        <x:f>IFERROR(INDEX('課綱原文'!$F$6:$F$784,MATCH(D165,'課綱原文'!$A$6:$A$784,0)),"代碼不存在")</x:f>
        <x:v>碰撞學說解釋影響反應速率的因素。</x:v>
      </x:c>
    </x:row>
    <x:row r="166" ht="39" customHeight="1">
      <x:c r="A166" s="6" t="str">
        <x:v>A0161</x:v>
      </x:c>
      <x:c r="B166" s="6" t="str">
        <x:v>C11</x:v>
      </x:c>
      <x:c r="C166" s="6" t="str">
        <x:v>Je-Ⅳ-2</x:v>
      </x:c>
      <x:c r="D166" s="6" t="str">
        <x:v>Je-Ⅳ-3</x:v>
      </x:c>
      <x:c r="E166" s="6" t="str">
        <x:v>同階段概念整合</x:v>
      </x:c>
      <x:c r="F166" s="6" t="str">
        <x:v>共同概念：可逆反應與化學平衡。起點「可逆反應。」可支持終點「化學平衡及溫度、濃度如何影響化學平衡的因素。」所述概念；關係僅適用這一組條目。</x:v>
      </x:c>
      <x:c r="G166" s="6" t="str">
        <x:v>由可逆反應，深化為動態平衡、平衡常數及溶解平衡</x:v>
      </x:c>
      <x:c r="H166" s="6" t="str">
        <x:v>3-1 從演示或實驗影片說明溫度或濃度改變時如何影響化學平衡，不需要記憶反應結果與反應式。</x:v>
      </x:c>
      <x:c r="I166" s="6" t="str">
        <x:v>分析建議・待教師審閱</x:v>
      </x:c>
      <x:c r="J166" s="6" t="str">
        <x:v>是</x:v>
      </x:c>
      <x:c r="K166" s="6" t="str">
        <x:f>IFERROR(INDEX('課綱原文'!$F$6:$F$784,MATCH(C166,'課綱原文'!$A$6:$A$784,0)),"代碼不存在")</x:f>
        <x:v>可逆反應。</x:v>
      </x:c>
      <x:c r="L166" s="6" t="str">
        <x:f>IFERROR(INDEX('課綱原文'!$F$6:$F$784,MATCH(D166,'課綱原文'!$A$6:$A$784,0)),"代碼不存在")</x:f>
        <x:v>化學平衡及溫度、濃度如何影響化學平衡的因素。</x:v>
      </x:c>
    </x:row>
    <x:row r="167" ht="39" customHeight="1">
      <x:c r="A167" s="9" t="str">
        <x:v>A0162</x:v>
      </x:c>
      <x:c r="B167" s="9" t="str">
        <x:v>C11</x:v>
      </x:c>
      <x:c r="C167" s="9" t="str">
        <x:v>Je-Ⅳ-3</x:v>
      </x:c>
      <x:c r="D167" s="9" t="str">
        <x:v>CJe-Ⅴa-6</x:v>
      </x:c>
      <x:c r="E167" s="9" t="str">
        <x:v>概念深化</x:v>
      </x:c>
      <x:c r="F167" s="9" t="str">
        <x:v>共同概念：可逆反應與化學平衡。起點「化學平衡及溫度、濃度如何影響化學平衡的因素。」可支持終點「勒沙特列原理。」所述概念；關係僅適用這一組條目。</x:v>
      </x:c>
      <x:c r="G167" s="9" t="str">
        <x:v>由可逆反應，深化為動態平衡、平衡常數及溶解平衡</x:v>
      </x:c>
      <x:c r="H167" s="9" t="str">
        <x:v>3-1 從演示或實驗影片說明溫度或濃度改變時如何影響化學平衡，不需要記憶反應結果與反應式。</x:v>
      </x:c>
      <x:c r="I167" s="9" t="str">
        <x:v>分析建議・待教師審閱</x:v>
      </x:c>
      <x:c r="J167" s="9" t="str">
        <x:v>是</x:v>
      </x:c>
      <x:c r="K167" s="9" t="str">
        <x:f>IFERROR(INDEX('課綱原文'!$F$6:$F$784,MATCH(C167,'課綱原文'!$A$6:$A$784,0)),"代碼不存在")</x:f>
        <x:v>化學平衡及溫度、濃度如何影響化學平衡的因素。</x:v>
      </x:c>
      <x:c r="L167" s="9" t="str">
        <x:f>IFERROR(INDEX('課綱原文'!$F$6:$F$784,MATCH(D167,'課綱原文'!$A$6:$A$784,0)),"代碼不存在")</x:f>
        <x:v>勒沙特列原理。</x:v>
      </x:c>
    </x:row>
    <x:row r="168" ht="39" customHeight="1">
      <x:c r="A168" s="6" t="str">
        <x:v>A0163</x:v>
      </x:c>
      <x:c r="B168" s="6" t="str">
        <x:v>C11</x:v>
      </x:c>
      <x:c r="C168" s="6" t="str">
        <x:v>CJe-Ⅴc-1</x:v>
      </x:c>
      <x:c r="D168" s="6" t="str">
        <x:v>CJe-Ⅴa-8</x:v>
      </x:c>
      <x:c r="E168" s="6" t="str">
        <x:v>概念深化</x:v>
      </x:c>
      <x:c r="F168" s="6" t="str">
        <x:v>共同概念：可逆反應與化學平衡。起點「定溫時，飽和溶液的溶質溶解度為定值，其溶質溶解與結晶達到平衡。」可支持終點「溶解度平衡與溶度積的關係。」所述概念；關係僅適用這一組條目。</x:v>
      </x:c>
      <x:c r="G168" s="6" t="str">
        <x:v>由可逆反應，深化為動態平衡、平衡常數及溶解平衡</x:v>
      </x:c>
      <x:c r="H168" s="6" t="str">
        <x:v>8-1 溶度積的概念與其應用，不涉及複雜系統的計算。
8-2 同離子效應的概念與其應用，不涉及複雜系統的計算。</x:v>
      </x:c>
      <x:c r="I168" s="6" t="str">
        <x:v>分析建議・待教師審閱</x:v>
      </x:c>
      <x:c r="J168" s="6" t="str">
        <x:v>是</x:v>
      </x:c>
      <x:c r="K168" s="6" t="str">
        <x:f>IFERROR(INDEX('課綱原文'!$F$6:$F$784,MATCH(C168,'課綱原文'!$A$6:$A$784,0)),"代碼不存在")</x:f>
        <x:v>定溫時，飽和溶液的溶質溶解度為定值，其溶質溶解與結晶達到平衡。</x:v>
      </x:c>
      <x:c r="L168" s="6" t="str">
        <x:f>IFERROR(INDEX('課綱原文'!$F$6:$F$784,MATCH(D168,'課綱原文'!$A$6:$A$784,0)),"代碼不存在")</x:f>
        <x:v>溶解度平衡與溶度積的關係。</x:v>
      </x:c>
    </x:row>
    <x:row r="169" ht="52.5" customHeight="1">
      <x:c r="A169" s="9" t="str">
        <x:v>A0164</x:v>
      </x:c>
      <x:c r="B169" s="9" t="str">
        <x:v>C12</x:v>
      </x:c>
      <x:c r="C169" s="9" t="str">
        <x:v>Jf-Ⅳ-2</x:v>
      </x:c>
      <x:c r="D169" s="9" t="str">
        <x:v>CJf-Ⅴa-2</x:v>
      </x:c>
      <x:c r="E169" s="9" t="str">
        <x:v>概念深化</x:v>
      </x:c>
      <x:c r="F169" s="9" t="str">
        <x:v>共同概念：有機化合物與生活化學。起點「生活中常見的烷類、醇類、有機酸及酯類。」可支持終點「有機化合物的命名、結構及官能基的檢驗與其用途—烴、鹵化烴、醇、酚、醚、酮、醛、有機酸、酯、胺及醯胺。」所述概念；關係僅適用這一組條目。</x:v>
      </x:c>
      <x:c r="G169" s="9" t="str">
        <x:v>由有機物、酯與皂，深化為官能基、有機反應及界面活性劑</x:v>
      </x:c>
      <x:c r="H169" s="9" t="str">
        <x:v>以兩端完整學習內容說明為界；不將同單元其他條目自動推定為先備，也不補造缺少的學段。</x:v>
      </x:c>
      <x:c r="I169" s="9" t="str">
        <x:v>分析建議・待教師審閱</x:v>
      </x:c>
      <x:c r="J169" s="9" t="str">
        <x:v>是</x:v>
      </x:c>
      <x:c r="K169" s="9" t="str">
        <x:f>IFERROR(INDEX('課綱原文'!$F$6:$F$784,MATCH(C169,'課綱原文'!$A$6:$A$784,0)),"代碼不存在")</x:f>
        <x:v>生活中常見的烷類、醇類、有機酸及酯類。</x:v>
      </x:c>
      <x:c r="L169" s="9" t="str">
        <x:f>IFERROR(INDEX('課綱原文'!$F$6:$F$784,MATCH(D169,'課綱原文'!$A$6:$A$784,0)),"代碼不存在")</x:f>
        <x:v>有機化合物的命名、結構及官能基的檢驗與其用途—烴、鹵化烴、醇、酚、醚、酮、醛、有機酸、酯、胺及醯胺。</x:v>
      </x:c>
    </x:row>
    <x:row r="170" ht="52.5" customHeight="1">
      <x:c r="A170" s="6" t="str">
        <x:v>A0165</x:v>
      </x:c>
      <x:c r="B170" s="6" t="str">
        <x:v>C12</x:v>
      </x:c>
      <x:c r="C170" s="6" t="str">
        <x:v>Jf-Ⅳ-3</x:v>
      </x:c>
      <x:c r="D170" s="6" t="str">
        <x:v>CJf-Ⅴc-2</x:v>
      </x:c>
      <x:c r="E170" s="6" t="str">
        <x:v>概念深化</x:v>
      </x:c>
      <x:c r="F170" s="6" t="str">
        <x:v>共同概念：有機化合物與生活化學。起點「酯化與皂化反應。」可支持終點「常見的界面活性劑包括肥皂與清潔劑，其組成包含親油性的一端和親水性的一端。」所述概念；關係僅適用這一組條目。</x:v>
      </x:c>
      <x:c r="G170" s="6" t="str">
        <x:v>由有機物、酯與皂，深化為官能基、有機反應及界面活性劑</x:v>
      </x:c>
      <x:c r="H170" s="6" t="str">
        <x:v>以兩端完整學習內容說明為界；不將同單元其他條目自動推定為先備，也不補造缺少的學段。</x:v>
      </x:c>
      <x:c r="I170" s="6" t="str">
        <x:v>分析建議・待教師審閱</x:v>
      </x:c>
      <x:c r="J170" s="6" t="str">
        <x:v>是</x:v>
      </x:c>
      <x:c r="K170" s="6" t="str">
        <x:f>IFERROR(INDEX('課綱原文'!$F$6:$F$784,MATCH(C170,'課綱原文'!$A$6:$A$784,0)),"代碼不存在")</x:f>
        <x:v>酯化與皂化反應。</x:v>
      </x:c>
      <x:c r="L170" s="6" t="str">
        <x:f>IFERROR(INDEX('課綱原文'!$F$6:$F$784,MATCH(D170,'課綱原文'!$A$6:$A$784,0)),"代碼不存在")</x:f>
        <x:v>常見的界面活性劑包括肥皂與清潔劑，其組成包含親油性的一端和親水性的一端。</x:v>
      </x:c>
    </x:row>
    <x:row r="171" ht="52.5" customHeight="1">
      <x:c r="A171" s="9" t="str">
        <x:v>A0166</x:v>
      </x:c>
      <x:c r="B171" s="9" t="str">
        <x:v>C12</x:v>
      </x:c>
      <x:c r="C171" s="9" t="str">
        <x:v>Jf-Ⅳ-2</x:v>
      </x:c>
      <x:c r="D171" s="9" t="str">
        <x:v>CJf-Ⅴa-3</x:v>
      </x:c>
      <x:c r="E171" s="9" t="str">
        <x:v>概念深化</x:v>
      </x:c>
      <x:c r="F171" s="9" t="str">
        <x:v>共同概念：有機化合物與生活化學。起點「生活中常見的烷類、醇類、有機酸及酯類。」可支持終點「常見有機化合物的重要反應。」所述概念；關係僅適用這一組條目。</x:v>
      </x:c>
      <x:c r="G171" s="9" t="str">
        <x:v>由有機物、酯與皂，深化為官能基、有機反應及界面活性劑</x:v>
      </x:c>
      <x:c r="H171" s="9" t="str">
        <x:v>3-1 烯：簡單的製備方法、加成反應（例如：氫化、鹵化、HX及HO）及聚合反應（僅2以乙烯、氯乙烯及苯乙烯為例）。
3-2 炔：電石製備乙炔和加成反應（僅介紹氫化與鹵化）。
3-3 苯：僅用示範實驗介紹芳香族與烯類（C=C）的差異。
3-5 醛：僅說明銀鏡反應。</x:v>
      </x:c>
      <x:c r="I171" s="9" t="str">
        <x:v>分析建議・待教師審閱</x:v>
      </x:c>
      <x:c r="J171" s="9" t="str">
        <x:v>是</x:v>
      </x:c>
      <x:c r="K171" s="9" t="str">
        <x:f>IFERROR(INDEX('課綱原文'!$F$6:$F$784,MATCH(C171,'課綱原文'!$A$6:$A$784,0)),"代碼不存在")</x:f>
        <x:v>生活中常見的烷類、醇類、有機酸及酯類。</x:v>
      </x:c>
      <x:c r="L171" s="9" t="str">
        <x:f>IFERROR(INDEX('課綱原文'!$F$6:$F$784,MATCH(D171,'課綱原文'!$A$6:$A$784,0)),"代碼不存在")</x:f>
        <x:v>常見有機化合物的重要反應。</x:v>
      </x:c>
    </x:row>
    <x:row r="172" ht="39" customHeight="1">
      <x:c r="A172" s="6" t="str">
        <x:v>A0167</x:v>
      </x:c>
      <x:c r="B172" s="6" t="str">
        <x:v>C13</x:v>
      </x:c>
      <x:c r="C172" s="6" t="str">
        <x:v>Jf-Ⅳ-4</x:v>
      </x:c>
      <x:c r="D172" s="6" t="str">
        <x:v>CJf-Ⅴa-4</x:v>
      </x:c>
      <x:c r="E172" s="6" t="str">
        <x:v>概念深化</x:v>
      </x:c>
      <x:c r="F172" s="6" t="str">
        <x:v>共同概念：聚合物、金屬與先進材料。起點「常見的塑膠。」可支持終點「常見聚合物的一般性質與分類。」所述概念；關係僅適用這一組條目。</x:v>
      </x:c>
      <x:c r="G172" s="6" t="str">
        <x:v>由人工材料及塑膠，深化為聚合物結構、合金及奈米材料</x:v>
      </x:c>
      <x:c r="H172" s="6" t="str">
        <x:v>以兩端完整學習內容說明為界；不將同單元其他條目自動推定為先備，也不補造缺少的學段。</x:v>
      </x:c>
      <x:c r="I172" s="6" t="str">
        <x:v>分析建議・待教師審閱</x:v>
      </x:c>
      <x:c r="J172" s="6" t="str">
        <x:v>是</x:v>
      </x:c>
      <x:c r="K172" s="6" t="str">
        <x:f>IFERROR(INDEX('課綱原文'!$F$6:$F$784,MATCH(C172,'課綱原文'!$A$6:$A$784,0)),"代碼不存在")</x:f>
        <x:v>常見的塑膠。</x:v>
      </x:c>
      <x:c r="L172" s="6" t="str">
        <x:f>IFERROR(INDEX('課綱原文'!$F$6:$F$784,MATCH(D172,'課綱原文'!$A$6:$A$784,0)),"代碼不存在")</x:f>
        <x:v>常見聚合物的一般性質與分類。</x:v>
      </x:c>
    </x:row>
    <x:row r="173" ht="39" customHeight="1">
      <x:c r="A173" s="9" t="str">
        <x:v>A0168</x:v>
      </x:c>
      <x:c r="B173" s="9" t="str">
        <x:v>C13</x:v>
      </x:c>
      <x:c r="C173" s="9" t="str">
        <x:v>Mc-Ⅳ-4</x:v>
      </x:c>
      <x:c r="D173" s="9" t="str">
        <x:v>CMc-Ⅴa-6</x:v>
      </x:c>
      <x:c r="E173" s="9" t="str">
        <x:v>概念深化</x:v>
      </x:c>
      <x:c r="F173" s="9" t="str">
        <x:v>共同概念：聚合物、金屬與先進材料。起點「常見人造材料的特性、簡單的製造過程及在生活上的應用。」可支持終點「先進材料。」所述概念；關係僅適用這一組條目。</x:v>
      </x:c>
      <x:c r="G173" s="9" t="str">
        <x:v>由人工材料及塑膠，深化為聚合物結構、合金及奈米材料</x:v>
      </x:c>
      <x:c r="H173" s="9" t="str">
        <x:v>以兩端完整學習內容說明為界；不將同單元其他條目自動推定為先備，也不補造缺少的學段。</x:v>
      </x:c>
      <x:c r="I173" s="9" t="str">
        <x:v>分析建議・待教師審閱</x:v>
      </x:c>
      <x:c r="J173" s="9" t="str">
        <x:v>是</x:v>
      </x:c>
      <x:c r="K173" s="9" t="str">
        <x:f>IFERROR(INDEX('課綱原文'!$F$6:$F$784,MATCH(C173,'課綱原文'!$A$6:$A$784,0)),"代碼不存在")</x:f>
        <x:v>常見人造材料的特性、簡單的製造過程及在生活上的應用。</x:v>
      </x:c>
      <x:c r="L173" s="9" t="str">
        <x:f>IFERROR(INDEX('課綱原文'!$F$6:$F$784,MATCH(D173,'課綱原文'!$A$6:$A$784,0)),"代碼不存在")</x:f>
        <x:v>先進材料。</x:v>
      </x:c>
    </x:row>
    <x:row r="174" ht="39" customHeight="1">
      <x:c r="A174" s="6" t="str">
        <x:v>A0169</x:v>
      </x:c>
      <x:c r="B174" s="6" t="str">
        <x:v>C13</x:v>
      </x:c>
      <x:c r="C174" s="6" t="str">
        <x:v>Ma-Ⅳ-3</x:v>
      </x:c>
      <x:c r="D174" s="6" t="str">
        <x:v>CMc-Ⅴa-3</x:v>
      </x:c>
      <x:c r="E174" s="6" t="str">
        <x:v>概念深化</x:v>
      </x:c>
      <x:c r="F174" s="6" t="str">
        <x:v>共同概念：聚合物、金屬與先進材料。起點「不同的材料對生活及社會的影響 。」可支持終點「常見合金之性質與用途。」所述概念；關係僅適用這一組條目。</x:v>
      </x:c>
      <x:c r="G174" s="6" t="str">
        <x:v>由人工材料及塑膠，深化為聚合物結構、合金及奈米材料</x:v>
      </x:c>
      <x:c r="H174" s="6" t="str">
        <x:v>以兩端完整學習內容說明為界；不將同單元其他條目自動推定為先備，也不補造缺少的學段。</x:v>
      </x:c>
      <x:c r="I174" s="6" t="str">
        <x:v>分析建議・待教師審閱</x:v>
      </x:c>
      <x:c r="J174" s="6" t="str">
        <x:v>是</x:v>
      </x:c>
      <x:c r="K174" s="6" t="str">
        <x:f>IFERROR(INDEX('課綱原文'!$F$6:$F$784,MATCH(C174,'課綱原文'!$A$6:$A$784,0)),"代碼不存在")</x:f>
        <x:v>不同的材料對生活及社會的影響 。</x:v>
      </x:c>
      <x:c r="L174" s="6" t="str">
        <x:f>IFERROR(INDEX('課綱原文'!$F$6:$F$784,MATCH(D174,'課綱原文'!$A$6:$A$784,0)),"代碼不存在")</x:f>
        <x:v>常見合金之性質與用途。</x:v>
      </x:c>
    </x:row>
    <x:row r="175" ht="52.5" customHeight="1">
      <x:c r="A175" s="9" t="str">
        <x:v>A0170</x:v>
      </x:c>
      <x:c r="B175" s="9" t="str">
        <x:v>C14</x:v>
      </x:c>
      <x:c r="C175" s="9" t="str">
        <x:v>Ba-Ⅳ-3</x:v>
      </x:c>
      <x:c r="D175" s="9" t="str">
        <x:v>CBa-Ⅴc-1</x:v>
      </x:c>
      <x:c r="E175" s="9" t="str">
        <x:v>概念深化</x:v>
      </x:c>
      <x:c r="F175" s="9" t="str">
        <x:v>共同概念：反應熱與化學能。起點「化學反應中的能量改變，常以吸熱或放熱的形式發生。」可支持終點「化學反應發生後，產物的能量總和較反應物低者，為放熱反應；反之，則為吸熱反應。」所述概念；關係僅適用這一組條目。</x:v>
      </x:c>
      <x:c r="G175" s="9" t="str">
        <x:v>由化學反應放熱吸熱，深化為反應熱計算及赫斯定律</x:v>
      </x:c>
      <x:c r="H175" s="9" t="str">
        <x:v>以兩端完整學習內容說明為界；不將同單元其他條目自動推定為先備，也不補造缺少的學段。</x:v>
      </x:c>
      <x:c r="I175" s="9" t="str">
        <x:v>分析建議・待教師審閱</x:v>
      </x:c>
      <x:c r="J175" s="9" t="str">
        <x:v>是</x:v>
      </x:c>
      <x:c r="K175" s="9" t="str">
        <x:f>IFERROR(INDEX('課綱原文'!$F$6:$F$784,MATCH(C175,'課綱原文'!$A$6:$A$784,0)),"代碼不存在")</x:f>
        <x:v>化學反應中的能量改變，常以吸熱或放熱的形式發生。</x:v>
      </x:c>
      <x:c r="L175" s="9" t="str">
        <x:f>IFERROR(INDEX('課綱原文'!$F$6:$F$784,MATCH(D175,'課綱原文'!$A$6:$A$784,0)),"代碼不存在")</x:f>
        <x:v>化學反應發生後，產物的能量總和較反應物低者，為放熱反應；反之，則為吸熱反應。</x:v>
      </x:c>
    </x:row>
    <x:row r="176" ht="52.5" customHeight="1">
      <x:c r="A176" s="6" t="str">
        <x:v>A0171</x:v>
      </x:c>
      <x:c r="B176" s="6" t="str">
        <x:v>C14</x:v>
      </x:c>
      <x:c r="C176" s="6" t="str">
        <x:v>CBa-Ⅴc-1</x:v>
      </x:c>
      <x:c r="D176" s="6" t="str">
        <x:v>CBa-Ⅴa-2</x:v>
      </x:c>
      <x:c r="E176" s="6" t="str">
        <x:v>概念深化</x:v>
      </x:c>
      <x:c r="F176" s="6" t="str">
        <x:v>共同概念：反應熱與化學能。起點「化學反應發生後，產物的能量總和較反應物低者，為放熱反應；反之，則為吸熱反應。」可支持終點「影響反應熱的因素包括：溫度、壓力、反應物的量及狀態。」所述概念；關係僅適用這一組條目。</x:v>
      </x:c>
      <x:c r="G176" s="6" t="str">
        <x:v>由化學反應放熱吸熱，深化為反應熱計算及赫斯定律</x:v>
      </x:c>
      <x:c r="H176" s="6" t="str">
        <x:v>以兩端完整學習內容說明為界；不將同單元其他條目自動推定為先備，也不補造缺少的學段。</x:v>
      </x:c>
      <x:c r="I176" s="6" t="str">
        <x:v>分析建議・待教師審閱</x:v>
      </x:c>
      <x:c r="J176" s="6" t="str">
        <x:v>是</x:v>
      </x:c>
      <x:c r="K176" s="6" t="str">
        <x:f>IFERROR(INDEX('課綱原文'!$F$6:$F$784,MATCH(C176,'課綱原文'!$A$6:$A$784,0)),"代碼不存在")</x:f>
        <x:v>化學反應發生後，產物的能量總和較反應物低者，為放熱反應；反之，則為吸熱反應。</x:v>
      </x:c>
      <x:c r="L176" s="6" t="str">
        <x:f>IFERROR(INDEX('課綱原文'!$F$6:$F$784,MATCH(D176,'課綱原文'!$A$6:$A$784,0)),"代碼不存在")</x:f>
        <x:v>影響反應熱的因素包括：溫度、壓力、反應物的量及狀態。</x:v>
      </x:c>
    </x:row>
    <x:row r="177" ht="39" customHeight="1">
      <x:c r="A177" s="9" t="str">
        <x:v>A0172</x:v>
      </x:c>
      <x:c r="B177" s="9" t="str">
        <x:v>C14</x:v>
      </x:c>
      <x:c r="C177" s="9" t="str">
        <x:v>CBa-Ⅴc-2</x:v>
      </x:c>
      <x:c r="D177" s="9" t="str">
        <x:v>CBa-Ⅴa-3</x:v>
      </x:c>
      <x:c r="E177" s="9" t="str">
        <x:v>概念深化</x:v>
      </x:c>
      <x:c r="F177" s="9" t="str">
        <x:v>共同概念：反應熱與化學能。起點「能量轉換過程遵守能量守恆。」可支持終點「反應熱的加成性遵守赫斯定律。」所述概念；關係僅適用這一組條目。</x:v>
      </x:c>
      <x:c r="G177" s="9" t="str">
        <x:v>由化學反應放熱吸熱，深化為反應熱計算及赫斯定律</x:v>
      </x:c>
      <x:c r="H177" s="9" t="str">
        <x:v>以兩端完整學習內容說明為界；不將同單元其他條目自動推定為先備，也不補造缺少的學段。</x:v>
      </x:c>
      <x:c r="I177" s="9" t="str">
        <x:v>分析建議・待教師審閱</x:v>
      </x:c>
      <x:c r="J177" s="9" t="str">
        <x:v>是</x:v>
      </x:c>
      <x:c r="K177" s="9" t="str">
        <x:f>IFERROR(INDEX('課綱原文'!$F$6:$F$784,MATCH(C177,'課綱原文'!$A$6:$A$784,0)),"代碼不存在")</x:f>
        <x:v>能量轉換過程遵守能量守恆。</x:v>
      </x:c>
      <x:c r="L177" s="9" t="str">
        <x:f>IFERROR(INDEX('課綱原文'!$F$6:$F$784,MATCH(D177,'課綱原文'!$A$6:$A$784,0)),"代碼不存在")</x:f>
        <x:v>反應熱的加成性遵守赫斯定律。</x:v>
      </x:c>
    </x:row>
    <x:row r="178" ht="39" customHeight="1">
      <x:c r="A178" s="6" t="str">
        <x:v>A0173</x:v>
      </x:c>
      <x:c r="B178" s="6" t="str">
        <x:v>C15</x:v>
      </x:c>
      <x:c r="C178" s="6" t="str">
        <x:v>INf-Ⅱ-7</x:v>
      </x:c>
      <x:c r="D178" s="6" t="str">
        <x:v>Me-Ⅳ-2</x:v>
      </x:c>
      <x:c r="E178" s="6" t="str">
        <x:v>概念深化</x:v>
      </x:c>
      <x:c r="F178" s="6" t="str">
        <x:v>共同概念：污染、水處理與環境化學。起點「水與空氣汙染會對生物產生影響。」可支持終點「家庭廢水的影響與再利用。」所述概念；關係僅適用這一組條目。</x:v>
      </x:c>
      <x:c r="G178" s="6" t="str">
        <x:v>由水與空氣污染，深化為污染來源、檢測與處理</x:v>
      </x:c>
      <x:c r="H178" s="6" t="str">
        <x:v>以兩端完整學習內容說明為界；不將同單元其他條目自動推定為先備，也不補造缺少的學段。</x:v>
      </x:c>
      <x:c r="I178" s="6" t="str">
        <x:v>分析建議・待教師審閱</x:v>
      </x:c>
      <x:c r="J178" s="6" t="str">
        <x:v>是</x:v>
      </x:c>
      <x:c r="K178" s="6" t="str">
        <x:f>IFERROR(INDEX('課綱原文'!$F$6:$F$784,MATCH(C178,'課綱原文'!$A$6:$A$784,0)),"代碼不存在")</x:f>
        <x:v>水與空氣汙染會對生物產生影響。</x:v>
      </x:c>
      <x:c r="L178" s="6" t="str">
        <x:f>IFERROR(INDEX('課綱原文'!$F$6:$F$784,MATCH(D178,'課綱原文'!$A$6:$A$784,0)),"代碼不存在")</x:f>
        <x:v>家庭廢水的影響與再利用。</x:v>
      </x:c>
    </x:row>
    <x:row r="179" ht="39" customHeight="1">
      <x:c r="A179" s="9" t="str">
        <x:v>A0174</x:v>
      </x:c>
      <x:c r="B179" s="9" t="str">
        <x:v>C15</x:v>
      </x:c>
      <x:c r="C179" s="9" t="str">
        <x:v>Me-Ⅳ-2</x:v>
      </x:c>
      <x:c r="D179" s="9" t="str">
        <x:v>CMc-Ⅴc-1</x:v>
      </x:c>
      <x:c r="E179" s="9" t="str">
        <x:v>概念深化</x:v>
      </x:c>
      <x:c r="F179" s="9" t="str">
        <x:v>共同概念：污染、水處理與環境化學。起點「家庭廢水的影響與再利用。」可支持終點「水的處理過程。」所述概念；關係僅適用這一組條目。</x:v>
      </x:c>
      <x:c r="G179" s="9" t="str">
        <x:v>由水與空氣污染，深化為污染來源、檢測與處理</x:v>
      </x:c>
      <x:c r="H179" s="9" t="str">
        <x:v>以兩端完整學習內容說明為界；不將同單元其他條目自動推定為先備，也不補造缺少的學段。</x:v>
      </x:c>
      <x:c r="I179" s="9" t="str">
        <x:v>分析建議・待教師審閱</x:v>
      </x:c>
      <x:c r="J179" s="9" t="str">
        <x:v>是</x:v>
      </x:c>
      <x:c r="K179" s="9" t="str">
        <x:f>IFERROR(INDEX('課綱原文'!$F$6:$F$784,MATCH(C179,'課綱原文'!$A$6:$A$784,0)),"代碼不存在")</x:f>
        <x:v>家庭廢水的影響與再利用。</x:v>
      </x:c>
      <x:c r="L179" s="9" t="str">
        <x:f>IFERROR(INDEX('課綱原文'!$F$6:$F$784,MATCH(D179,'課綱原文'!$A$6:$A$784,0)),"代碼不存在")</x:f>
        <x:v>水的處理過程。</x:v>
      </x:c>
    </x:row>
    <x:row r="180" ht="39" customHeight="1">
      <x:c r="A180" s="6" t="str">
        <x:v>A0175</x:v>
      </x:c>
      <x:c r="B180" s="6" t="str">
        <x:v>C15</x:v>
      </x:c>
      <x:c r="C180" s="6" t="str">
        <x:v>Me-Ⅳ-3</x:v>
      </x:c>
      <x:c r="D180" s="6" t="str">
        <x:v>CMe-Ⅴc-1</x:v>
      </x:c>
      <x:c r="E180" s="6" t="str">
        <x:v>概念深化</x:v>
      </x:c>
      <x:c r="F180" s="6" t="str">
        <x:v>共同概念：污染、水處理與環境化學。起點「空氣品質與空氣汙染的種類、來源及一般防治方法。」可支持終點「酸雨的成因、影響及防治方法。」所述概念；關係僅適用這一組條目。</x:v>
      </x:c>
      <x:c r="G180" s="6" t="str">
        <x:v>由水與空氣污染，深化為污染來源、檢測與處理</x:v>
      </x:c>
      <x:c r="H180" s="6" t="str">
        <x:v>以兩端完整學習內容說明為界；不將同單元其他條目自動推定為先備，也不補造缺少的學段。</x:v>
      </x:c>
      <x:c r="I180" s="6" t="str">
        <x:v>分析建議・待教師審閱</x:v>
      </x:c>
      <x:c r="J180" s="6" t="str">
        <x:v>是</x:v>
      </x:c>
      <x:c r="K180" s="6" t="str">
        <x:f>IFERROR(INDEX('課綱原文'!$F$6:$F$784,MATCH(C180,'課綱原文'!$A$6:$A$784,0)),"代碼不存在")</x:f>
        <x:v>空氣品質與空氣汙染的種類、來源及一般防治方法。</x:v>
      </x:c>
      <x:c r="L180" s="6" t="str">
        <x:f>IFERROR(INDEX('課綱原文'!$F$6:$F$784,MATCH(D180,'課綱原文'!$A$6:$A$784,0)),"代碼不存在")</x:f>
        <x:v>酸雨的成因、影響及防治方法。</x:v>
      </x:c>
    </x:row>
    <x:row r="181" ht="39" customHeight="1">
      <x:c r="A181" s="9" t="str">
        <x:v>A0176</x:v>
      </x:c>
      <x:c r="B181" s="9" t="str">
        <x:v>C15</x:v>
      </x:c>
      <x:c r="C181" s="9" t="str">
        <x:v>CMe-Ⅴc-1</x:v>
      </x:c>
      <x:c r="D181" s="9" t="str">
        <x:v>CMe-Ⅴa-2</x:v>
      </x:c>
      <x:c r="E181" s="9" t="str">
        <x:v>概念深化</x:v>
      </x:c>
      <x:c r="F181" s="9" t="str">
        <x:v>共同概念：污染、水處理與環境化學。起點「酸雨的成因、影響及防治方法。」可支持終點「大氣汙染物之檢測方法。」所述概念；關係僅適用這一組條目。</x:v>
      </x:c>
      <x:c r="G181" s="9" t="str">
        <x:v>由水與空氣污染，深化為污染來源、檢測與處理</x:v>
      </x:c>
      <x:c r="H181" s="9" t="str">
        <x:v>以兩端完整學習內容說明為界；不將同單元其他條目自動推定為先備，也不補造缺少的學段。</x:v>
      </x:c>
      <x:c r="I181" s="9" t="str">
        <x:v>分析建議・待教師審閱</x:v>
      </x:c>
      <x:c r="J181" s="9" t="str">
        <x:v>是</x:v>
      </x:c>
      <x:c r="K181" s="9" t="str">
        <x:f>IFERROR(INDEX('課綱原文'!$F$6:$F$784,MATCH(C181,'課綱原文'!$A$6:$A$784,0)),"代碼不存在")</x:f>
        <x:v>酸雨的成因、影響及防治方法。</x:v>
      </x:c>
      <x:c r="L181" s="9" t="str">
        <x:f>IFERROR(INDEX('課綱原文'!$F$6:$F$784,MATCH(D181,'課綱原文'!$A$6:$A$784,0)),"代碼不存在")</x:f>
        <x:v>大氣汙染物之檢測方法。</x:v>
      </x:c>
    </x:row>
    <x:row r="182" ht="39" customHeight="1">
      <x:c r="A182" s="6" t="str">
        <x:v>A0177</x:v>
      </x:c>
      <x:c r="B182" s="6" t="str">
        <x:v>C15</x:v>
      </x:c>
      <x:c r="C182" s="6" t="str">
        <x:v>Me-Ⅳ-5</x:v>
      </x:c>
      <x:c r="D182" s="6" t="str">
        <x:v>CMe-Ⅴa-1</x:v>
      </x:c>
      <x:c r="E182" s="6" t="str">
        <x:v>概念深化</x:v>
      </x:c>
      <x:c r="F182" s="6" t="str">
        <x:v>共同概念：污染、水處理與環境化學。起點「重金屬汙染的影響。」可支持終點「水汙染之檢測方法。」所述概念；關係僅適用這一組條目。</x:v>
      </x:c>
      <x:c r="G182" s="6" t="str">
        <x:v>由水與空氣污染，深化為污染來源、檢測與處理</x:v>
      </x:c>
      <x:c r="H182" s="6" t="str">
        <x:v>以兩端完整學習內容說明為界；不將同單元其他條目自動推定為先備，也不補造缺少的學段。</x:v>
      </x:c>
      <x:c r="I182" s="6" t="str">
        <x:v>分析建議・待教師審閱</x:v>
      </x:c>
      <x:c r="J182" s="6" t="str">
        <x:v>是</x:v>
      </x:c>
      <x:c r="K182" s="6" t="str">
        <x:f>IFERROR(INDEX('課綱原文'!$F$6:$F$784,MATCH(C182,'課綱原文'!$A$6:$A$784,0)),"代碼不存在")</x:f>
        <x:v>重金屬汙染的影響。</x:v>
      </x:c>
      <x:c r="L182" s="6" t="str">
        <x:f>IFERROR(INDEX('課綱原文'!$F$6:$F$784,MATCH(D182,'課綱原文'!$A$6:$A$784,0)),"代碼不存在")</x:f>
        <x:v>水汙染之檢測方法。</x:v>
      </x:c>
    </x:row>
    <x:row r="183" ht="39" customHeight="1">
      <x:c r="A183" s="9" t="str">
        <x:v>A0178</x:v>
      </x:c>
      <x:c r="B183" s="9" t="str">
        <x:v>C16</x:v>
      </x:c>
      <x:c r="C183" s="9" t="str">
        <x:v>Na-Ⅳ-4</x:v>
      </x:c>
      <x:c r="D183" s="9" t="str">
        <x:v>CNa-Ⅴa-3</x:v>
      </x:c>
      <x:c r="E183" s="9" t="str">
        <x:v>概念深化</x:v>
      </x:c>
      <x:c r="F183" s="9" t="str">
        <x:v>共同概念：綠色化學、資源與化學史。起點「資源使用的 5R：減量、拒絕、重複使用、回收及再生。」可支持終點「廢棄物的創新利用與再製作。」所述概念；關係僅適用這一組條目。</x:v>
      </x:c>
      <x:c r="G183" s="9" t="str">
        <x:v>從資源再利用和化學方法，深化為綠色化學、責任與資源循環</x:v>
      </x:c>
      <x:c r="H183" s="9" t="str">
        <x:v>以兩端完整學習內容說明為界；不將同單元其他條目自動推定為先備，也不補造缺少的學段。</x:v>
      </x:c>
      <x:c r="I183" s="9" t="str">
        <x:v>分析建議・待教師審閱</x:v>
      </x:c>
      <x:c r="J183" s="9" t="str">
        <x:v>是</x:v>
      </x:c>
      <x:c r="K183" s="9" t="str">
        <x:f>IFERROR(INDEX('課綱原文'!$F$6:$F$784,MATCH(C183,'課綱原文'!$A$6:$A$784,0)),"代碼不存在")</x:f>
        <x:v>資源使用的 5R：減量、拒絕、重複使用、回收及再生。</x:v>
      </x:c>
      <x:c r="L183" s="9" t="str">
        <x:f>IFERROR(INDEX('課綱原文'!$F$6:$F$784,MATCH(D183,'課綱原文'!$A$6:$A$784,0)),"代碼不存在")</x:f>
        <x:v>廢棄物的創新利用與再製作。</x:v>
      </x:c>
    </x:row>
    <x:row r="184" ht="39" customHeight="1">
      <x:c r="A184" s="6" t="str">
        <x:v>A0179</x:v>
      </x:c>
      <x:c r="B184" s="6" t="str">
        <x:v>C16</x:v>
      </x:c>
      <x:c r="C184" s="6" t="str">
        <x:v>CNa-Ⅴc-1</x:v>
      </x:c>
      <x:c r="D184" s="6" t="str">
        <x:v>CNa-Ⅴa-1</x:v>
      </x:c>
      <x:c r="E184" s="6" t="str">
        <x:v>概念深化</x:v>
      </x:c>
      <x:c r="F184" s="6" t="str">
        <x:v>共同概念：綠色化學、資源與化學史。起點「永續發展在於滿足當代人之需求，又不危及下一代之發展。」可支持終點「永續發展理念之應用。」所述概念；關係僅適用這一組條目。</x:v>
      </x:c>
      <x:c r="G184" s="6" t="str">
        <x:v>從資源再利用和化學方法，深化為綠色化學、責任與資源循環</x:v>
      </x:c>
      <x:c r="H184" s="6" t="str">
        <x:v>以兩端完整學習內容說明為界；不將同單元其他條目自動推定為先備，也不補造缺少的學段。</x:v>
      </x:c>
      <x:c r="I184" s="6" t="str">
        <x:v>分析建議・待教師審閱</x:v>
      </x:c>
      <x:c r="J184" s="6" t="str">
        <x:v>是</x:v>
      </x:c>
      <x:c r="K184" s="6" t="str">
        <x:f>IFERROR(INDEX('課綱原文'!$F$6:$F$784,MATCH(C184,'課綱原文'!$A$6:$A$784,0)),"代碼不存在")</x:f>
        <x:v>永續發展在於滿足當代人之需求，又不危及下一代之發展。</x:v>
      </x:c>
      <x:c r="L184" s="6" t="str">
        <x:f>IFERROR(INDEX('課綱原文'!$F$6:$F$784,MATCH(D184,'課綱原文'!$A$6:$A$784,0)),"代碼不存在")</x:f>
        <x:v>永續發展理念之應用。</x:v>
      </x:c>
    </x:row>
    <x:row r="185" ht="39" customHeight="1">
      <x:c r="A185" s="9" t="str">
        <x:v>A0180</x:v>
      </x:c>
      <x:c r="B185" s="9" t="str">
        <x:v>E01</x:v>
      </x:c>
      <x:c r="C185" s="9" t="str">
        <x:v>Ed-Ⅳ-1</x:v>
      </x:c>
      <x:c r="D185" s="9" t="str">
        <x:v>EEd-Ⅴc-1</x:v>
      </x:c>
      <x:c r="E185" s="9" t="str">
        <x:v>概念深化</x:v>
      </x:c>
      <x:c r="F185" s="9" t="str">
        <x:v>共同概念：宇宙、恆星與天文觀測。起點「星系是組成宇宙的基本單位。」可支持終點「我們的宇宙由各種不同尺度的天體所組成，且正在膨脹。」所述概念；關係僅適用這一組條目。</x:v>
      </x:c>
      <x:c r="G185" s="9" t="str">
        <x:v>由星系與天空觀察，深化為光譜、觀測工具及宇宙尺度</x:v>
      </x:c>
      <x:c r="H185" s="9" t="str">
        <x:v>1-1 說明宇宙由各種不同尺度的天體所組成，介紹恆星以下與以上尺度的天體。可以太陽系的組成為例補充說明。僅簡單介紹各天體的尺度與階層關係。</x:v>
      </x:c>
      <x:c r="I185" s="9" t="str">
        <x:v>分析建議・待教師審閱</x:v>
      </x:c>
      <x:c r="J185" s="9" t="str">
        <x:v>是</x:v>
      </x:c>
      <x:c r="K185" s="9" t="str">
        <x:f>IFERROR(INDEX('課綱原文'!$F$6:$F$784,MATCH(C185,'課綱原文'!$A$6:$A$784,0)),"代碼不存在")</x:f>
        <x:v>星系是組成宇宙的基本單位。</x:v>
      </x:c>
      <x:c r="L185" s="9" t="str">
        <x:f>IFERROR(INDEX('課綱原文'!$F$6:$F$784,MATCH(D185,'課綱原文'!$A$6:$A$784,0)),"代碼不存在")</x:f>
        <x:v>我們的宇宙由各種不同尺度的天體所組成，且正在膨脹。</x:v>
      </x:c>
    </x:row>
    <x:row r="186" ht="39" customHeight="1">
      <x:c r="A186" s="6" t="str">
        <x:v>A0181</x:v>
      </x:c>
      <x:c r="B186" s="6" t="str">
        <x:v>E01</x:v>
      </x:c>
      <x:c r="C186" s="6" t="str">
        <x:v>EEd-Ⅴc-3</x:v>
      </x:c>
      <x:c r="D186" s="6" t="str">
        <x:v>EEd-Ⅴa-2</x:v>
      </x:c>
      <x:c r="E186" s="6" t="str">
        <x:v>概念深化</x:v>
      </x:c>
      <x:c r="F186" s="6" t="str">
        <x:v>共同概念：宇宙、恆星與天文觀測。起點「天文觀測可在不同的電磁波段進行。」可支持終點「地面天文觀測的主要工具是光學望遠鏡與電波望遠鏡。」所述概念；關係僅適用這一組條目。</x:v>
      </x:c>
      <x:c r="G186" s="6" t="str">
        <x:v>由星系與天空觀察，深化為光譜、觀測工具及宇宙尺度</x:v>
      </x:c>
      <x:c r="H186" s="6" t="str">
        <x:v>3-1 僅簡單說明不同電磁波段可觀測到天體不同的面貌，主要是強調除了可見光之外，還需要其他波段的天文觀測。</x:v>
      </x:c>
      <x:c r="I186" s="6" t="str">
        <x:v>分析建議・待教師審閱</x:v>
      </x:c>
      <x:c r="J186" s="6" t="str">
        <x:v>是</x:v>
      </x:c>
      <x:c r="K186" s="6" t="str">
        <x:f>IFERROR(INDEX('課綱原文'!$F$6:$F$784,MATCH(C186,'課綱原文'!$A$6:$A$784,0)),"代碼不存在")</x:f>
        <x:v>天文觀測可在不同的電磁波段進行。</x:v>
      </x:c>
      <x:c r="L186" s="6" t="str">
        <x:f>IFERROR(INDEX('課綱原文'!$F$6:$F$784,MATCH(D186,'課綱原文'!$A$6:$A$784,0)),"代碼不存在")</x:f>
        <x:v>地面天文觀測的主要工具是光學望遠鏡與電波望遠鏡。</x:v>
      </x:c>
    </x:row>
    <x:row r="187" ht="39" customHeight="1">
      <x:c r="A187" s="9" t="str">
        <x:v>A0182</x:v>
      </x:c>
      <x:c r="B187" s="9" t="str">
        <x:v>E01</x:v>
      </x:c>
      <x:c r="C187" s="9" t="str">
        <x:v>EEd-Ⅴc-4</x:v>
      </x:c>
      <x:c r="D187" s="9" t="str">
        <x:v>EEd-Ⅴa-1</x:v>
      </x:c>
      <x:c r="E187" s="9" t="str">
        <x:v>概念深化</x:v>
      </x:c>
      <x:c r="F187" s="9" t="str">
        <x:v>共同概念：宇宙、恆星與天文觀測。起點「恆星的顏色可用來了解恆星的表面溫度。」可支持終點「恆星光譜可用以了解恆星的大氣組成與物理性質。」所述概念；關係僅適用這一組條目。</x:v>
      </x:c>
      <x:c r="G187" s="9" t="str">
        <x:v>由星系與天空觀察，深化為光譜、觀測工具及宇宙尺度</x:v>
      </x:c>
      <x:c r="H187" s="9" t="str">
        <x:v>以兩端完整學習內容說明為界；不將同單元其他條目自動推定為先備，也不補造缺少的學段。</x:v>
      </x:c>
      <x:c r="I187" s="9" t="str">
        <x:v>分析建議・待教師審閱</x:v>
      </x:c>
      <x:c r="J187" s="9" t="str">
        <x:v>是</x:v>
      </x:c>
      <x:c r="K187" s="9" t="str">
        <x:f>IFERROR(INDEX('課綱原文'!$F$6:$F$784,MATCH(C187,'課綱原文'!$A$6:$A$784,0)),"代碼不存在")</x:f>
        <x:v>恆星的顏色可用來了解恆星的表面溫度。</x:v>
      </x:c>
      <x:c r="L187" s="9" t="str">
        <x:f>IFERROR(INDEX('課綱原文'!$F$6:$F$784,MATCH(D187,'課綱原文'!$A$6:$A$784,0)),"代碼不存在")</x:f>
        <x:v>恆星光譜可用以了解恆星的大氣組成與物理性質。</x:v>
      </x:c>
    </x:row>
    <x:row r="188" ht="39" customHeight="1">
      <x:c r="A188" s="6" t="str">
        <x:v>A0183</x:v>
      </x:c>
      <x:c r="B188" s="6" t="str">
        <x:v>E02</x:v>
      </x:c>
      <x:c r="C188" s="6" t="str">
        <x:v>INc-Ⅲ-15</x:v>
      </x:c>
      <x:c r="D188" s="6" t="str">
        <x:v>Fb-Ⅳ-1</x:v>
      </x:c>
      <x:c r="E188" s="6" t="str">
        <x:v>概念深化</x:v>
      </x:c>
      <x:c r="F188" s="6" t="str">
        <x:v>共同概念：太陽系與地球起源。起點「除了地球外，還有其他行星環繞著太陽運行。」可支持終點「太陽系由太陽和行星組成，行星均繞太陽公轉。」所述概念；關係僅適用這一組條目。</x:v>
      </x:c>
      <x:c r="G188" s="6" t="str">
        <x:v>由太陽系天體，深化為星雲假說、地球形成及適居條件</x:v>
      </x:c>
      <x:c r="H188" s="6" t="str">
        <x:v>以兩端完整學習內容說明為界；不將同單元其他條目自動推定為先備，也不補造缺少的學段。</x:v>
      </x:c>
      <x:c r="I188" s="6" t="str">
        <x:v>分析建議・待教師審閱</x:v>
      </x:c>
      <x:c r="J188" s="6" t="str">
        <x:v>是</x:v>
      </x:c>
      <x:c r="K188" s="6" t="str">
        <x:f>IFERROR(INDEX('課綱原文'!$F$6:$F$784,MATCH(C188,'課綱原文'!$A$6:$A$784,0)),"代碼不存在")</x:f>
        <x:v>除了地球外，還有其他行星環繞著太陽運行。</x:v>
      </x:c>
      <x:c r="L188" s="6" t="str">
        <x:f>IFERROR(INDEX('課綱原文'!$F$6:$F$784,MATCH(D188,'課綱原文'!$A$6:$A$784,0)),"代碼不存在")</x:f>
        <x:v>太陽系由太陽和行星組成，行星均繞太陽公轉。</x:v>
      </x:c>
    </x:row>
    <x:row r="189" ht="52.5" customHeight="1">
      <x:c r="A189" s="9" t="str">
        <x:v>A0184</x:v>
      </x:c>
      <x:c r="B189" s="9" t="str">
        <x:v>E02</x:v>
      </x:c>
      <x:c r="C189" s="9" t="str">
        <x:v>Fb-Ⅳ-1</x:v>
      </x:c>
      <x:c r="D189" s="9" t="str">
        <x:v>EHa-Ⅴc-1</x:v>
      </x:c>
      <x:c r="E189" s="9" t="str">
        <x:v>概念深化</x:v>
      </x:c>
      <x:c r="F189" s="9" t="str">
        <x:v>共同概念：太陽系與地球起源。起點「太陽系由太陽和行星組成，行星均繞太陽公轉。」可支持終點「天文學家以太陽星雲學說來解釋太陽系的起源和形成。太陽系是由太陽、行星、衛星、小行星和彗星等天體組成。」所述概念；關係僅適用這一組條目。</x:v>
      </x:c>
      <x:c r="G189" s="9" t="str">
        <x:v>由太陽系天體，深化為星雲假說、地球形成及適居條件</x:v>
      </x:c>
      <x:c r="H189" s="9" t="str">
        <x:v>以兩端完整學習內容說明為界；不將同單元其他條目自動推定為先備，也不補造缺少的學段。</x:v>
      </x:c>
      <x:c r="I189" s="9" t="str">
        <x:v>分析建議・待教師審閱</x:v>
      </x:c>
      <x:c r="J189" s="9" t="str">
        <x:v>是</x:v>
      </x:c>
      <x:c r="K189" s="9" t="str">
        <x:f>IFERROR(INDEX('課綱原文'!$F$6:$F$784,MATCH(C189,'課綱原文'!$A$6:$A$784,0)),"代碼不存在")</x:f>
        <x:v>太陽系由太陽和行星組成，行星均繞太陽公轉。</x:v>
      </x:c>
      <x:c r="L189" s="9" t="str">
        <x:f>IFERROR(INDEX('課綱原文'!$F$6:$F$784,MATCH(D189,'課綱原文'!$A$6:$A$784,0)),"代碼不存在")</x:f>
        <x:v>天文學家以太陽星雲學說來解釋太陽系的起源和形成。太陽系是由太陽、行星、衛星、小行星和彗星等天體組成。</x:v>
      </x:c>
    </x:row>
    <x:row r="190" ht="52.5" customHeight="1">
      <x:c r="A190" s="6" t="str">
        <x:v>A0185</x:v>
      </x:c>
      <x:c r="B190" s="6" t="str">
        <x:v>E02</x:v>
      </x:c>
      <x:c r="C190" s="6" t="str">
        <x:v>EHa-Ⅴc-1</x:v>
      </x:c>
      <x:c r="D190" s="6" t="str">
        <x:v>EHa-Ⅴa-1</x:v>
      </x:c>
      <x:c r="E190" s="6" t="str">
        <x:v>概念深化</x:v>
      </x:c>
      <x:c r="F190" s="6" t="str">
        <x:v>共同概念：太陽系與地球起源。起點「天文學家以太陽星雲學說來解釋太陽系的起源和形成。太陽系是由太陽、行星、衛星、小行星和彗星等天體組成。」可支持終點「人類對地球起源與演變的想法隨文明發展而改變，近代逐漸釐清出大致的輪廓。」所述概念；關係僅適用這一組條目。</x:v>
      </x:c>
      <x:c r="G190" s="6" t="str">
        <x:v>由太陽系天體，深化為星雲假說、地球形成及適居條件</x:v>
      </x:c>
      <x:c r="H190" s="6" t="str">
        <x:v>以兩端完整學習內容說明為界；不將同單元其他條目自動推定為先備，也不補造缺少的學段。</x:v>
      </x:c>
      <x:c r="I190" s="6" t="str">
        <x:v>分析建議・待教師審閱</x:v>
      </x:c>
      <x:c r="J190" s="6" t="str">
        <x:v>是</x:v>
      </x:c>
      <x:c r="K190" s="6" t="str">
        <x:f>IFERROR(INDEX('課綱原文'!$F$6:$F$784,MATCH(C190,'課綱原文'!$A$6:$A$784,0)),"代碼不存在")</x:f>
        <x:v>天文學家以太陽星雲學說來解釋太陽系的起源和形成。太陽系是由太陽、行星、衛星、小行星和彗星等天體組成。</x:v>
      </x:c>
      <x:c r="L190" s="6" t="str">
        <x:f>IFERROR(INDEX('課綱原文'!$F$6:$F$784,MATCH(D190,'課綱原文'!$A$6:$A$784,0)),"代碼不存在")</x:f>
        <x:v>人類對地球起源與演變的想法隨文明發展而改變，近代逐漸釐清出大致的輪廓。</x:v>
      </x:c>
    </x:row>
    <x:row r="191" ht="52.5" customHeight="1">
      <x:c r="A191" s="9" t="str">
        <x:v>A0186</x:v>
      </x:c>
      <x:c r="B191" s="9" t="str">
        <x:v>E03</x:v>
      </x:c>
      <x:c r="C191" s="9" t="str">
        <x:v>INc-Ⅲ-13</x:v>
      </x:c>
      <x:c r="D191" s="9" t="str">
        <x:v>Id-Ⅳ-3</x:v>
      </x:c>
      <x:c r="E191" s="9" t="str">
        <x:v>概念深化</x:v>
      </x:c>
      <x:c r="F191" s="9" t="str">
        <x:v>共同概念：日月星運行、季節與曆法。起點「日出日落時間與位置，在不同季節會不同。」可支持終點「地球的四季主要是因為地球自轉軸傾斜於地球公轉軌道面而造成。」所述概念；關係僅適用這一組條目。</x:v>
      </x:c>
      <x:c r="G191" s="9" t="str">
        <x:v>區分天體視運動、日照角度及曆法；由觀測深化為模型解釋</x:v>
      </x:c>
      <x:c r="H191" s="9" t="str">
        <x:v>以兩端完整學習內容說明為界；不將同單元其他條目自動推定為先備，也不補造缺少的學段。</x:v>
      </x:c>
      <x:c r="I191" s="9" t="str">
        <x:v>分析建議・待教師審閱</x:v>
      </x:c>
      <x:c r="J191" s="9" t="str">
        <x:v>是</x:v>
      </x:c>
      <x:c r="K191" s="9" t="str">
        <x:f>IFERROR(INDEX('課綱原文'!$F$6:$F$784,MATCH(C191,'課綱原文'!$A$6:$A$784,0)),"代碼不存在")</x:f>
        <x:v>日出日落時間與位置，在不同季節會不同。</x:v>
      </x:c>
      <x:c r="L191" s="9" t="str">
        <x:f>IFERROR(INDEX('課綱原文'!$F$6:$F$784,MATCH(D191,'課綱原文'!$A$6:$A$784,0)),"代碼不存在")</x:f>
        <x:v>地球的四季主要是因為地球自轉軸傾斜於地球公轉軌道面而造成。</x:v>
      </x:c>
    </x:row>
    <x:row r="192" ht="52.5" customHeight="1">
      <x:c r="A192" s="6" t="str">
        <x:v>A0187</x:v>
      </x:c>
      <x:c r="B192" s="6" t="str">
        <x:v>E03</x:v>
      </x:c>
      <x:c r="C192" s="6" t="str">
        <x:v>Id-Ⅳ-3</x:v>
      </x:c>
      <x:c r="D192" s="6" t="str">
        <x:v>EId-Ⅴa-1</x:v>
      </x:c>
      <x:c r="E192" s="6" t="str">
        <x:v>概念深化</x:v>
      </x:c>
      <x:c r="F192" s="6" t="str">
        <x:v>共同概念：日月星運行、季節與曆法。起點「地球的四季主要是因為地球自轉軸傾斜於地球公轉軌道面而造成。」可支持終點「不同緯度的晝夜長短會隨季節變化。」所述概念；關係僅適用這一組條目。</x:v>
      </x:c>
      <x:c r="G192" s="6" t="str">
        <x:v>區分天體視運動、日照角度及曆法；由觀測深化為模型解釋</x:v>
      </x:c>
      <x:c r="H192" s="6" t="str">
        <x:v>以兩端完整學習內容說明為界；不將同單元其他條目自動推定為先備，也不補造缺少的學段。</x:v>
      </x:c>
      <x:c r="I192" s="6" t="str">
        <x:v>分析建議・待教師審閱</x:v>
      </x:c>
      <x:c r="J192" s="6" t="str">
        <x:v>是</x:v>
      </x:c>
      <x:c r="K192" s="6" t="str">
        <x:f>IFERROR(INDEX('課綱原文'!$F$6:$F$784,MATCH(C192,'課綱原文'!$A$6:$A$784,0)),"代碼不存在")</x:f>
        <x:v>地球的四季主要是因為地球自轉軸傾斜於地球公轉軌道面而造成。</x:v>
      </x:c>
      <x:c r="L192" s="6" t="str">
        <x:f>IFERROR(INDEX('課綱原文'!$F$6:$F$784,MATCH(D192,'課綱原文'!$A$6:$A$784,0)),"代碼不存在")</x:f>
        <x:v>不同緯度的晝夜長短會隨季節變化。</x:v>
      </x:c>
    </x:row>
    <x:row r="193" ht="39" customHeight="1">
      <x:c r="A193" s="9" t="str">
        <x:v>A0188</x:v>
      </x:c>
      <x:c r="B193" s="9" t="str">
        <x:v>E03</x:v>
      </x:c>
      <x:c r="C193" s="9" t="str">
        <x:v>INc-Ⅲ-14</x:v>
      </x:c>
      <x:c r="D193" s="9" t="str">
        <x:v>EFb-Ⅴc-1</x:v>
      </x:c>
      <x:c r="E193" s="9" t="str">
        <x:v>概念深化</x:v>
      </x:c>
      <x:c r="F193" s="9" t="str">
        <x:v>共同概念：日月星運行、季節與曆法。起點「四季星空會有所不同。」可支持終點「由地球觀察恆星的視運動可以分成周日運動與周年運動。」所述概念；關係僅適用這一組條目。</x:v>
      </x:c>
      <x:c r="G193" s="9" t="str">
        <x:v>區分天體視運動、日照角度及曆法；由觀測深化為模型解釋</x:v>
      </x:c>
      <x:c r="H193" s="9" t="str">
        <x:v>1-1 以原理說明為主，可包含天球的概念，但不涉及天球坐標。</x:v>
      </x:c>
      <x:c r="I193" s="9" t="str">
        <x:v>分析建議・待教師審閱</x:v>
      </x:c>
      <x:c r="J193" s="9" t="str">
        <x:v>是</x:v>
      </x:c>
      <x:c r="K193" s="9" t="str">
        <x:f>IFERROR(INDEX('課綱原文'!$F$6:$F$784,MATCH(C193,'課綱原文'!$A$6:$A$784,0)),"代碼不存在")</x:f>
        <x:v>四季星空會有所不同。</x:v>
      </x:c>
      <x:c r="L193" s="9" t="str">
        <x:f>IFERROR(INDEX('課綱原文'!$F$6:$F$784,MATCH(D193,'課綱原文'!$A$6:$A$784,0)),"代碼不存在")</x:f>
        <x:v>由地球觀察恆星的視運動可以分成周日運動與周年運動。</x:v>
      </x:c>
    </x:row>
    <x:row r="194" ht="39" customHeight="1">
      <x:c r="A194" s="6" t="str">
        <x:v>A0189</x:v>
      </x:c>
      <x:c r="B194" s="6" t="str">
        <x:v>E03</x:v>
      </x:c>
      <x:c r="C194" s="6" t="str">
        <x:v>EId-Ⅴc-1</x:v>
      </x:c>
      <x:c r="D194" s="6" t="str">
        <x:v>EId-Ⅴa-2</x:v>
      </x:c>
      <x:c r="E194" s="6" t="str">
        <x:v>概念深化</x:v>
      </x:c>
      <x:c r="F194" s="6" t="str">
        <x:v>共同概念：日月星運行、季節與曆法。起點「太陽每日於天空中的位置會隨季節而改變。」可支持終點「二十四節氣依太陽在天球上的位置而訂定。」所述概念；關係僅適用這一組條目。</x:v>
      </x:c>
      <x:c r="G194" s="6" t="str">
        <x:v>區分天體視運動、日照角度及曆法；由觀測深化為模型解釋</x:v>
      </x:c>
      <x:c r="H194" s="6" t="str">
        <x:v>以兩端完整學習內容說明為界；不將同單元其他條目自動推定為先備，也不補造缺少的學段。</x:v>
      </x:c>
      <x:c r="I194" s="6" t="str">
        <x:v>分析建議・待教師審閱</x:v>
      </x:c>
      <x:c r="J194" s="6" t="str">
        <x:v>是</x:v>
      </x:c>
      <x:c r="K194" s="6" t="str">
        <x:f>IFERROR(INDEX('課綱原文'!$F$6:$F$784,MATCH(C194,'課綱原文'!$A$6:$A$784,0)),"代碼不存在")</x:f>
        <x:v>太陽每日於天空中的位置會隨季節而改變。</x:v>
      </x:c>
      <x:c r="L194" s="6" t="str">
        <x:f>IFERROR(INDEX('課綱原文'!$F$6:$F$784,MATCH(D194,'課綱原文'!$A$6:$A$784,0)),"代碼不存在")</x:f>
        <x:v>二十四節氣依太陽在天球上的位置而訂定。</x:v>
      </x:c>
    </x:row>
    <x:row r="195" ht="39" customHeight="1">
      <x:c r="A195" s="9" t="str">
        <x:v>A0190</x:v>
      </x:c>
      <x:c r="B195" s="9" t="str">
        <x:v>E04</x:v>
      </x:c>
      <x:c r="C195" s="9" t="str">
        <x:v>INc-Ⅱ-10</x:v>
      </x:c>
      <x:c r="D195" s="9" t="str">
        <x:v>Fb-Ⅳ-4</x:v>
      </x:c>
      <x:c r="E195" s="9" t="str">
        <x:v>概念深化</x:v>
      </x:c>
      <x:c r="F195" s="9" t="str">
        <x:v>共同概念：月相、食與潮汐。起點「天空中天體有東升西落的現象，月亮有盈虧的變化，星星則是有些亮有些暗。」可支持終點「月相變化具有規律性。」所述概念；關係僅適用這一組條目。</x:v>
      </x:c>
      <x:c r="G195" s="9" t="str">
        <x:v>由月亮觀察，區分月相、食及潮汐各自的幾何與引力條件</x:v>
      </x:c>
      <x:c r="H195" s="9" t="str">
        <x:v>10-2 觀察月亮，了解月亮會東升西落以及盈虧變化（不涉及月相變化的原因）。；4-2 不涉及月亮升落時間和方位問題。</x:v>
      </x:c>
      <x:c r="I195" s="9" t="str">
        <x:v>分析建議・待教師審閱</x:v>
      </x:c>
      <x:c r="J195" s="9" t="str">
        <x:v>是</x:v>
      </x:c>
      <x:c r="K195" s="9" t="str">
        <x:f>IFERROR(INDEX('課綱原文'!$F$6:$F$784,MATCH(C195,'課綱原文'!$A$6:$A$784,0)),"代碼不存在")</x:f>
        <x:v>天空中天體有東升西落的現象，月亮有盈虧的變化，星星則是有些亮有些暗。</x:v>
      </x:c>
      <x:c r="L195" s="9" t="str">
        <x:f>IFERROR(INDEX('課綱原文'!$F$6:$F$784,MATCH(D195,'課綱原文'!$A$6:$A$784,0)),"代碼不存在")</x:f>
        <x:v>月相變化具有規律性。</x:v>
      </x:c>
    </x:row>
    <x:row r="196" ht="39" customHeight="1">
      <x:c r="A196" s="6" t="str">
        <x:v>A0191</x:v>
      </x:c>
      <x:c r="B196" s="6" t="str">
        <x:v>E04</x:v>
      </x:c>
      <x:c r="C196" s="6" t="str">
        <x:v>Ic-Ⅳ-4</x:v>
      </x:c>
      <x:c r="D196" s="6" t="str">
        <x:v>EIc-Ⅴc-3</x:v>
      </x:c>
      <x:c r="E196" s="6" t="str">
        <x:v>概念深化</x:v>
      </x:c>
      <x:c r="F196" s="6" t="str">
        <x:v>共同概念：月相、食與潮汐。起點「潮汐變化具有規律性。」可支持終點「潮汐的變化受到日地月系統的影響有週期性。」所述概念；關係僅適用這一組條目。</x:v>
      </x:c>
      <x:c r="G196" s="6" t="str">
        <x:v>由月亮觀察，區分月相、食及潮汐各自的幾何與引力條件</x:v>
      </x:c>
      <x:c r="H196" s="6" t="str">
        <x:v>以兩端完整學習內容說明為界；不將同單元其他條目自動推定為先備，也不補造缺少的學段。</x:v>
      </x:c>
      <x:c r="I196" s="6" t="str">
        <x:v>分析建議・待教師審閱</x:v>
      </x:c>
      <x:c r="J196" s="6" t="str">
        <x:v>是</x:v>
      </x:c>
      <x:c r="K196" s="6" t="str">
        <x:f>IFERROR(INDEX('課綱原文'!$F$6:$F$784,MATCH(C196,'課綱原文'!$A$6:$A$784,0)),"代碼不存在")</x:f>
        <x:v>潮汐變化具有規律性。</x:v>
      </x:c>
      <x:c r="L196" s="6" t="str">
        <x:f>IFERROR(INDEX('課綱原文'!$F$6:$F$784,MATCH(D196,'課綱原文'!$A$6:$A$784,0)),"代碼不存在")</x:f>
        <x:v>潮汐的變化受到日地月系統的影響有週期性。</x:v>
      </x:c>
    </x:row>
    <x:row r="197" ht="39" customHeight="1">
      <x:c r="A197" s="9" t="str">
        <x:v>A0192</x:v>
      </x:c>
      <x:c r="B197" s="9" t="str">
        <x:v>E04</x:v>
      </x:c>
      <x:c r="C197" s="9" t="str">
        <x:v>EIc-Ⅴc-3</x:v>
      </x:c>
      <x:c r="D197" s="9" t="str">
        <x:v>EIc-Ⅴa-3</x:v>
      </x:c>
      <x:c r="E197" s="9" t="str">
        <x:v>概念深化</x:v>
      </x:c>
      <x:c r="F197" s="9" t="str">
        <x:v>共同概念：月相、食與潮汐。起點「潮汐的變化受到日地月系統的影響有週期性。」可支持終點「透過觀測資料可以判斷潮汐的不同形態。」所述概念；關係僅適用這一組條目。</x:v>
      </x:c>
      <x:c r="G197" s="9" t="str">
        <x:v>由月亮觀察，區分月相、食及潮汐各自的幾何與引力條件</x:v>
      </x:c>
      <x:c r="H197" s="9" t="str">
        <x:v>3-2 不需特別說明各種潮汐分類的成因。</x:v>
      </x:c>
      <x:c r="I197" s="9" t="str">
        <x:v>分析建議・待教師審閱</x:v>
      </x:c>
      <x:c r="J197" s="9" t="str">
        <x:v>是</x:v>
      </x:c>
      <x:c r="K197" s="9" t="str">
        <x:f>IFERROR(INDEX('課綱原文'!$F$6:$F$784,MATCH(C197,'課綱原文'!$A$6:$A$784,0)),"代碼不存在")</x:f>
        <x:v>潮汐的變化受到日地月系統的影響有週期性。</x:v>
      </x:c>
      <x:c r="L197" s="9" t="str">
        <x:f>IFERROR(INDEX('課綱原文'!$F$6:$F$784,MATCH(D197,'課綱原文'!$A$6:$A$784,0)),"代碼不存在")</x:f>
        <x:v>透過觀測資料可以判斷潮汐的不同形態。</x:v>
      </x:c>
    </x:row>
    <x:row r="198" ht="39" customHeight="1">
      <x:c r="A198" s="6" t="str">
        <x:v>A0193</x:v>
      </x:c>
      <x:c r="B198" s="6" t="str">
        <x:v>E05</x:v>
      </x:c>
      <x:c r="C198" s="6" t="str">
        <x:v>INc-Ⅲ-11</x:v>
      </x:c>
      <x:c r="D198" s="6" t="str">
        <x:v>Fa-Ⅳ-2</x:v>
      </x:c>
      <x:c r="E198" s="6" t="str">
        <x:v>概念深化</x:v>
      </x:c>
      <x:c r="F198" s="6" t="str">
        <x:v>共同概念：礦物、岩石與地球圈層。起點「岩石由礦物組成，岩石和礦物有不同特徵，各有不同用途。」可支持終點「三大類岩石有不同的特徵和成因。」所述概念；關係僅適用這一組條目。</x:v>
      </x:c>
      <x:c r="G198" s="6" t="str">
        <x:v>由岩石礦物辨識，深化為岩石成因與地球物質</x:v>
      </x:c>
      <x:c r="H198" s="6" t="str">
        <x:v>以兩端完整學習內容說明為界；不將同單元其他條目自動推定為先備，也不補造缺少的學段。</x:v>
      </x:c>
      <x:c r="I198" s="6" t="str">
        <x:v>分析建議・待教師審閱</x:v>
      </x:c>
      <x:c r="J198" s="6" t="str">
        <x:v>是</x:v>
      </x:c>
      <x:c r="K198" s="6" t="str">
        <x:f>IFERROR(INDEX('課綱原文'!$F$6:$F$784,MATCH(C198,'課綱原文'!$A$6:$A$784,0)),"代碼不存在")</x:f>
        <x:v>岩石由礦物組成，岩石和礦物有不同特徵，各有不同用途。</x:v>
      </x:c>
      <x:c r="L198" s="6" t="str">
        <x:f>IFERROR(INDEX('課綱原文'!$F$6:$F$784,MATCH(D198,'課綱原文'!$A$6:$A$784,0)),"代碼不存在")</x:f>
        <x:v>三大類岩石有不同的特徵和成因。</x:v>
      </x:c>
    </x:row>
    <x:row r="199" ht="39" customHeight="1">
      <x:c r="A199" s="9" t="str">
        <x:v>A0194</x:v>
      </x:c>
      <x:c r="B199" s="9" t="str">
        <x:v>E05</x:v>
      </x:c>
      <x:c r="C199" s="9" t="str">
        <x:v>Fa-Ⅳ-2</x:v>
      </x:c>
      <x:c r="D199" s="9" t="str">
        <x:v>EFa-Ⅴa-1</x:v>
      </x:c>
      <x:c r="E199" s="9" t="str">
        <x:v>概念深化</x:v>
      </x:c>
      <x:c r="F199" s="9" t="str">
        <x:v>共同概念：礦物、岩石與地球圈層。起點「三大類岩石有不同的特徵和成因。」可支持終點「火成岩形成時岩漿的成分與冷卻速度會影響外觀。」所述概念；關係僅適用這一組條目。</x:v>
      </x:c>
      <x:c r="G199" s="9" t="str">
        <x:v>由岩石礦物辨識，深化為岩石成因與地球物質</x:v>
      </x:c>
      <x:c r="H199" s="9" t="str">
        <x:v>以兩端完整學習內容說明為界；不將同單元其他條目自動推定為先備，也不補造缺少的學段。</x:v>
      </x:c>
      <x:c r="I199" s="9" t="str">
        <x:v>分析建議・待教師審閱</x:v>
      </x:c>
      <x:c r="J199" s="9" t="str">
        <x:v>是</x:v>
      </x:c>
      <x:c r="K199" s="9" t="str">
        <x:f>IFERROR(INDEX('課綱原文'!$F$6:$F$784,MATCH(C199,'課綱原文'!$A$6:$A$784,0)),"代碼不存在")</x:f>
        <x:v>三大類岩石有不同的特徵和成因。</x:v>
      </x:c>
      <x:c r="L199" s="9" t="str">
        <x:f>IFERROR(INDEX('課綱原文'!$F$6:$F$784,MATCH(D199,'課綱原文'!$A$6:$A$784,0)),"代碼不存在")</x:f>
        <x:v>火成岩形成時岩漿的成分與冷卻速度會影響外觀。</x:v>
      </x:c>
    </x:row>
    <x:row r="200" ht="39" customHeight="1">
      <x:c r="A200" s="6" t="str">
        <x:v>A0195</x:v>
      </x:c>
      <x:c r="B200" s="6" t="str">
        <x:v>E05</x:v>
      </x:c>
      <x:c r="C200" s="6" t="str">
        <x:v>INc-Ⅲ-11</x:v>
      </x:c>
      <x:c r="D200" s="6" t="str">
        <x:v>EFa-Ⅴa-4</x:v>
      </x:c>
      <x:c r="E200" s="6" t="str">
        <x:v>概念深化</x:v>
      </x:c>
      <x:c r="F200" s="6" t="str">
        <x:v>共同概念：礦物、岩石與地球圈層。起點「岩石由礦物組成，岩石和礦物有不同特徵，各有不同用途。」可支持終點「礦物具有一定的化學成分與物理性質。」所述概念；關係僅適用這一組條目。</x:v>
      </x:c>
      <x:c r="G200" s="6" t="str">
        <x:v>由岩石礦物辨識，深化為岩石成因與地球物質</x:v>
      </x:c>
      <x:c r="H200" s="6" t="str">
        <x:v>以兩端完整學習內容說明為界；不將同單元其他條目自動推定為先備，也不補造缺少的學段。</x:v>
      </x:c>
      <x:c r="I200" s="6" t="str">
        <x:v>分析建議・待教師審閱</x:v>
      </x:c>
      <x:c r="J200" s="6" t="str">
        <x:v>是</x:v>
      </x:c>
      <x:c r="K200" s="6" t="str">
        <x:f>IFERROR(INDEX('課綱原文'!$F$6:$F$784,MATCH(C200,'課綱原文'!$A$6:$A$784,0)),"代碼不存在")</x:f>
        <x:v>岩石由礦物組成，岩石和礦物有不同特徵，各有不同用途。</x:v>
      </x:c>
      <x:c r="L200" s="6" t="str">
        <x:f>IFERROR(INDEX('課綱原文'!$F$6:$F$784,MATCH(D200,'課綱原文'!$A$6:$A$784,0)),"代碼不存在")</x:f>
        <x:v>礦物具有一定的化學成分與物理性質。</x:v>
      </x:c>
    </x:row>
    <x:row r="201" ht="52.5" customHeight="1">
      <x:c r="A201" s="9" t="str">
        <x:v>A0196</x:v>
      </x:c>
      <x:c r="B201" s="9" t="str">
        <x:v>E06</x:v>
      </x:c>
      <x:c r="C201" s="9" t="str">
        <x:v>EFa-Ⅴc-1</x:v>
      </x:c>
      <x:c r="D201" s="9" t="str">
        <x:v>EFa-Ⅴa-7</x:v>
      </x:c>
      <x:c r="E201" s="9" t="str">
        <x:v>概念深化</x:v>
      </x:c>
      <x:c r="F201" s="9" t="str">
        <x:v>共同概念：地球內部與探測。起點「由地震波可以協助了解固體地球具有不同性質的分層。」可支持終點「經由地殼鑽探、不同地球物理探勘方法，可以幫助了解固體地球的結構與成分。」所述概念；關係僅適用這一組條目。</x:v>
      </x:c>
      <x:c r="G201" s="9" t="str">
        <x:v>以地震及地球物理證據，深化為地球內部構造模型</x:v>
      </x:c>
      <x:c r="H201" s="9" t="str">
        <x:v>1-2 藉由S波無法通過液態介質的特性，推測與外地核的存在與性質。（不涉及公式推導）</x:v>
      </x:c>
      <x:c r="I201" s="9" t="str">
        <x:v>分析建議・待教師審閱</x:v>
      </x:c>
      <x:c r="J201" s="9" t="str">
        <x:v>是</x:v>
      </x:c>
      <x:c r="K201" s="9" t="str">
        <x:f>IFERROR(INDEX('課綱原文'!$F$6:$F$784,MATCH(C201,'課綱原文'!$A$6:$A$784,0)),"代碼不存在")</x:f>
        <x:v>由地震波可以協助了解固體地球具有不同性質的分層。</x:v>
      </x:c>
      <x:c r="L201" s="9" t="str">
        <x:f>IFERROR(INDEX('課綱原文'!$F$6:$F$784,MATCH(D201,'課綱原文'!$A$6:$A$784,0)),"代碼不存在")</x:f>
        <x:v>經由地殼鑽探、不同地球物理探勘方法，可以幫助了解固體地球的結構與成分。</x:v>
      </x:c>
    </x:row>
    <x:row r="202" ht="52.5" customHeight="1">
      <x:c r="A202" s="6" t="str">
        <x:v>A0197</x:v>
      </x:c>
      <x:c r="B202" s="6" t="str">
        <x:v>E06</x:v>
      </x:c>
      <x:c r="C202" s="6" t="str">
        <x:v>EFa-Ⅴc-2</x:v>
      </x:c>
      <x:c r="D202" s="6" t="str">
        <x:v>EHa-Ⅴa-2</x:v>
      </x:c>
      <x:c r="E202" s="6" t="str">
        <x:v>概念深化</x:v>
      </x:c>
      <x:c r="F202" s="6" t="str">
        <x:v>共同概念：地球內部與探測。起點「固體地球各分層之化學組成與物理狀態不同。」可支持終點「高溫熔融態的原始地球，經過分化分層，形成具層狀結構之固體地球，逐漸冷卻，在釋氣過程中，大氣與海洋隨之演化。」所述概念；關係僅適用這一組條目。</x:v>
      </x:c>
      <x:c r="G202" s="6" t="str">
        <x:v>以地震及地球物理證據，深化為地球內部構造模型</x:v>
      </x:c>
      <x:c r="H202" s="6" t="str">
        <x:v>以兩端完整學習內容說明為界；不將同單元其他條目自動推定為先備，也不補造缺少的學段。</x:v>
      </x:c>
      <x:c r="I202" s="6" t="str">
        <x:v>分析建議・待教師審閱</x:v>
      </x:c>
      <x:c r="J202" s="6" t="str">
        <x:v>是</x:v>
      </x:c>
      <x:c r="K202" s="6" t="str">
        <x:f>IFERROR(INDEX('課綱原文'!$F$6:$F$784,MATCH(C202,'課綱原文'!$A$6:$A$784,0)),"代碼不存在")</x:f>
        <x:v>固體地球各分層之化學組成與物理狀態不同。</x:v>
      </x:c>
      <x:c r="L202" s="6" t="str">
        <x:f>IFERROR(INDEX('課綱原文'!$F$6:$F$784,MATCH(D202,'課綱原文'!$A$6:$A$784,0)),"代碼不存在")</x:f>
        <x:v>高溫熔融態的原始地球，經過分化分層，形成具層狀結構之固體地球，逐漸冷卻，在釋氣過程中，大氣與海洋隨之演化。</x:v>
      </x:c>
    </x:row>
    <x:row r="203" ht="52.5" customHeight="1">
      <x:c r="A203" s="9" t="str">
        <x:v>A0198</x:v>
      </x:c>
      <x:c r="B203" s="9" t="str">
        <x:v>E07</x:v>
      </x:c>
      <x:c r="C203" s="9" t="str">
        <x:v>INd-Ⅲ-8</x:v>
      </x:c>
      <x:c r="D203" s="9" t="str">
        <x:v>Hb-Ⅳ-1</x:v>
      </x:c>
      <x:c r="E203" s="9" t="str">
        <x:v>概念深化</x:v>
      </x:c>
      <x:c r="F203" s="9" t="str">
        <x:v>共同概念：地層、化石與地質時間。起點「土壤是由岩石風化成的碎屑及生物遺骸所組成。化石是地層中古代生物的遺骸。」可支持終點「研究岩層岩性與化石可幫助了解地球的歷史。」所述概念；關係僅適用這一組條目。</x:v>
      </x:c>
      <x:c r="G203" s="9" t="str">
        <x:v>由化石和地層，深化為相對年代、絕對年代及推論限制</x:v>
      </x:c>
      <x:c r="H203" s="9" t="str">
        <x:v>以兩端完整學習內容說明為界；不將同單元其他條目自動推定為先備，也不補造缺少的學段。</x:v>
      </x:c>
      <x:c r="I203" s="9" t="str">
        <x:v>分析建議・待教師審閱</x:v>
      </x:c>
      <x:c r="J203" s="9" t="str">
        <x:v>是</x:v>
      </x:c>
      <x:c r="K203" s="9" t="str">
        <x:f>IFERROR(INDEX('課綱原文'!$F$6:$F$784,MATCH(C203,'課綱原文'!$A$6:$A$784,0)),"代碼不存在")</x:f>
        <x:v>土壤是由岩石風化成的碎屑及生物遺骸所組成。化石是地層中古代生物的遺骸。</x:v>
      </x:c>
      <x:c r="L203" s="9" t="str">
        <x:f>IFERROR(INDEX('課綱原文'!$F$6:$F$784,MATCH(D203,'課綱原文'!$A$6:$A$784,0)),"代碼不存在")</x:f>
        <x:v>研究岩層岩性與化石可幫助了解地球的歷史。</x:v>
      </x:c>
    </x:row>
    <x:row r="204" ht="39" customHeight="1">
      <x:c r="A204" s="6" t="str">
        <x:v>A0199</x:v>
      </x:c>
      <x:c r="B204" s="6" t="str">
        <x:v>E07</x:v>
      </x:c>
      <x:c r="C204" s="6" t="str">
        <x:v>Hb-Ⅳ-1</x:v>
      </x:c>
      <x:c r="D204" s="6" t="str">
        <x:v>EHb-Ⅴc-1</x:v>
      </x:c>
      <x:c r="E204" s="6" t="str">
        <x:v>概念深化</x:v>
      </x:c>
      <x:c r="F204" s="6" t="str">
        <x:v>共同概念：地層、化石與地質時間。起點「研究岩層岩性與化石可幫助了解地球的歷史。」可支持終點「化石可以作為地層的相對地質年代對比的輔助工具。」所述概念；關係僅適用這一組條目。</x:v>
      </x:c>
      <x:c r="G204" s="6" t="str">
        <x:v>由化石和地層，深化為相對年代、絕對年代及推論限制</x:v>
      </x:c>
      <x:c r="H204" s="6" t="str">
        <x:v>以兩端完整學習內容說明為界；不將同單元其他條目自動推定為先備，也不補造缺少的學段。</x:v>
      </x:c>
      <x:c r="I204" s="6" t="str">
        <x:v>分析建議・待教師審閱</x:v>
      </x:c>
      <x:c r="J204" s="6" t="str">
        <x:v>是</x:v>
      </x:c>
      <x:c r="K204" s="6" t="str">
        <x:f>IFERROR(INDEX('課綱原文'!$F$6:$F$784,MATCH(C204,'課綱原文'!$A$6:$A$784,0)),"代碼不存在")</x:f>
        <x:v>研究岩層岩性與化石可幫助了解地球的歷史。</x:v>
      </x:c>
      <x:c r="L204" s="6" t="str">
        <x:f>IFERROR(INDEX('課綱原文'!$F$6:$F$784,MATCH(D204,'課綱原文'!$A$6:$A$784,0)),"代碼不存在")</x:f>
        <x:v>化石可以作為地層的相對地質年代對比的輔助工具。</x:v>
      </x:c>
    </x:row>
    <x:row r="205" ht="52.5" customHeight="1">
      <x:c r="A205" s="9" t="str">
        <x:v>A0200</x:v>
      </x:c>
      <x:c r="B205" s="9" t="str">
        <x:v>E07</x:v>
      </x:c>
      <x:c r="C205" s="9" t="str">
        <x:v>EHb-Ⅴc-1</x:v>
      </x:c>
      <x:c r="D205" s="9" t="str">
        <x:v>EHb-Ⅴa-1</x:v>
      </x:c>
      <x:c r="E205" s="9" t="str">
        <x:v>概念深化</x:v>
      </x:c>
      <x:c r="F205" s="9" t="str">
        <x:v>共同概念：地層、化石與地質時間。起點「化石可以作為地層的相對地質年代對比的輔助工具。」可支持終點「地層中的標準化石，指相化石與地質構造，可輔助了解地層的沉積環境與年代。」所述概念；關係僅適用這一組條目。</x:v>
      </x:c>
      <x:c r="G205" s="9" t="str">
        <x:v>由化石和地層，深化為相對年代、絕對年代及推論限制</x:v>
      </x:c>
      <x:c r="H205" s="9" t="str">
        <x:v>以兩端完整學習內容說明為界；不將同單元其他條目自動推定為先備，也不補造缺少的學段。</x:v>
      </x:c>
      <x:c r="I205" s="9" t="str">
        <x:v>分析建議・待教師審閱</x:v>
      </x:c>
      <x:c r="J205" s="9" t="str">
        <x:v>是</x:v>
      </x:c>
      <x:c r="K205" s="9" t="str">
        <x:f>IFERROR(INDEX('課綱原文'!$F$6:$F$784,MATCH(C205,'課綱原文'!$A$6:$A$784,0)),"代碼不存在")</x:f>
        <x:v>化石可以作為地層的相對地質年代對比的輔助工具。</x:v>
      </x:c>
      <x:c r="L205" s="9" t="str">
        <x:f>IFERROR(INDEX('課綱原文'!$F$6:$F$784,MATCH(D205,'課綱原文'!$A$6:$A$784,0)),"代碼不存在")</x:f>
        <x:v>地層中的標準化石，指相化石與地質構造，可輔助了解地層的沉積環境與年代。</x:v>
      </x:c>
    </x:row>
    <x:row r="206" ht="52.5" customHeight="1">
      <x:c r="A206" s="6" t="str">
        <x:v>A0201</x:v>
      </x:c>
      <x:c r="B206" s="6" t="str">
        <x:v>E07</x:v>
      </x:c>
      <x:c r="C206" s="6" t="str">
        <x:v>Hb-Ⅳ-2</x:v>
      </x:c>
      <x:c r="D206" s="6" t="str">
        <x:v>EHb-Ⅴc-2</x:v>
      </x:c>
      <x:c r="E206" s="6" t="str">
        <x:v>概念深化</x:v>
      </x:c>
      <x:c r="F206" s="6" t="str">
        <x:v>共同概念：地層、化石與地質時間。起點「解讀地層、地質事件，可幫助了解當地的地層發展先後順序。」可支持終點「利用岩層中的化石與放射性同位素定年法，可幫助推論地層的絕對地質年代。」所述概念；關係僅適用這一組條目。</x:v>
      </x:c>
      <x:c r="G206" s="6" t="str">
        <x:v>由化石和地層，深化為相對年代、絕對年代及推論限制</x:v>
      </x:c>
      <x:c r="H206" s="6" t="str">
        <x:v>以兩端完整學習內容說明為界；不將同單元其他條目自動推定為先備，也不補造缺少的學段。</x:v>
      </x:c>
      <x:c r="I206" s="6" t="str">
        <x:v>分析建議・待教師審閱</x:v>
      </x:c>
      <x:c r="J206" s="6" t="str">
        <x:v>是</x:v>
      </x:c>
      <x:c r="K206" s="6" t="str">
        <x:f>IFERROR(INDEX('課綱原文'!$F$6:$F$784,MATCH(C206,'課綱原文'!$A$6:$A$784,0)),"代碼不存在")</x:f>
        <x:v>解讀地層、地質事件，可幫助了解當地的地層發展先後順序。</x:v>
      </x:c>
      <x:c r="L206" s="6" t="str">
        <x:f>IFERROR(INDEX('課綱原文'!$F$6:$F$784,MATCH(D206,'課綱原文'!$A$6:$A$784,0)),"代碼不存在")</x:f>
        <x:v>利用岩層中的化石與放射性同位素定年法，可幫助推論地層的絕對地質年代。</x:v>
      </x:c>
    </x:row>
    <x:row r="207" ht="39" customHeight="1">
      <x:c r="A207" s="9" t="str">
        <x:v>A0202</x:v>
      </x:c>
      <x:c r="B207" s="9" t="str">
        <x:v>E08</x:v>
      </x:c>
      <x:c r="C207" s="9" t="str">
        <x:v>INd-Ⅱ-5</x:v>
      </x:c>
      <x:c r="D207" s="9" t="str">
        <x:v>Ia-Ⅳ-1</x:v>
      </x:c>
      <x:c r="E207" s="9" t="str">
        <x:v>概念深化</x:v>
      </x:c>
      <x:c r="F207" s="9" t="str">
        <x:v>共同概念：風化、侵蝕與地貌。起點「自然環境中有砂石及土壤，會因水流、風而發生改變。」可支持終點「外營力及內營力的作用會改變地貌。」所述概念；關係僅適用這一組條目。</x:v>
      </x:c>
      <x:c r="G207" s="9" t="str">
        <x:v>由流水搬運及地表變化，區分外營力及生物對地表的作用</x:v>
      </x:c>
      <x:c r="H207" s="9" t="str">
        <x:v>以兩端完整學習內容說明為界；不將同單元其他條目自動推定為先備，也不補造缺少的學段。</x:v>
      </x:c>
      <x:c r="I207" s="9" t="str">
        <x:v>分析建議・待教師審閱</x:v>
      </x:c>
      <x:c r="J207" s="9" t="str">
        <x:v>是</x:v>
      </x:c>
      <x:c r="K207" s="9" t="str">
        <x:f>IFERROR(INDEX('課綱原文'!$F$6:$F$784,MATCH(C207,'課綱原文'!$A$6:$A$784,0)),"代碼不存在")</x:f>
        <x:v>自然環境中有砂石及土壤，會因水流、風而發生改變。</x:v>
      </x:c>
      <x:c r="L207" s="9" t="str">
        <x:f>IFERROR(INDEX('課綱原文'!$F$6:$F$784,MATCH(D207,'課綱原文'!$A$6:$A$784,0)),"代碼不存在")</x:f>
        <x:v>外營力及內營力的作用會改變地貌。</x:v>
      </x:c>
    </x:row>
    <x:row r="208" ht="52.5" customHeight="1">
      <x:c r="A208" s="6" t="str">
        <x:v>A0203</x:v>
      </x:c>
      <x:c r="B208" s="6" t="str">
        <x:v>E08</x:v>
      </x:c>
      <x:c r="C208" s="6" t="str">
        <x:v>INd-Ⅲ-9</x:v>
      </x:c>
      <x:c r="D208" s="6" t="str">
        <x:v>Ia-Ⅳ-1</x:v>
      </x:c>
      <x:c r="E208" s="6" t="str">
        <x:v>概念深化</x:v>
      </x:c>
      <x:c r="F208" s="6" t="str">
        <x:v>共同概念：風化、侵蝕與地貌。起點「流水、風和波浪對砂石和土壤產生侵蝕、風化、搬運及堆積等作用，河流是改變地表最重要的力量。」可支持終點「外營力及內營力的作用會改變地貌。」所述概念；關係僅適用這一組條目。</x:v>
      </x:c>
      <x:c r="G208" s="6" t="str">
        <x:v>由流水搬運及地表變化，區分外營力及生物對地表的作用</x:v>
      </x:c>
      <x:c r="H208" s="6" t="str">
        <x:v>以兩端完整學習內容說明為界；不將同單元其他條目自動推定為先備，也不補造缺少的學段。</x:v>
      </x:c>
      <x:c r="I208" s="6" t="str">
        <x:v>分析建議・待教師審閱</x:v>
      </x:c>
      <x:c r="J208" s="6" t="str">
        <x:v>是</x:v>
      </x:c>
      <x:c r="K208" s="6" t="str">
        <x:f>IFERROR(INDEX('課綱原文'!$F$6:$F$784,MATCH(C208,'課綱原文'!$A$6:$A$784,0)),"代碼不存在")</x:f>
        <x:v>流水、風和波浪對砂石和土壤產生侵蝕、風化、搬運及堆積等作用，河流是改變地表最重要的力量。</x:v>
      </x:c>
      <x:c r="L208" s="6" t="str">
        <x:f>IFERROR(INDEX('課綱原文'!$F$6:$F$784,MATCH(D208,'課綱原文'!$A$6:$A$784,0)),"代碼不存在")</x:f>
        <x:v>外營力及內營力的作用會改變地貌。</x:v>
      </x:c>
    </x:row>
    <x:row r="209" ht="52.5" customHeight="1">
      <x:c r="A209" s="9" t="str">
        <x:v>A0204</x:v>
      </x:c>
      <x:c r="B209" s="9" t="str">
        <x:v>E09</x:v>
      </x:c>
      <x:c r="C209" s="9" t="str">
        <x:v>Ia-Ⅳ-2</x:v>
      </x:c>
      <x:c r="D209" s="9" t="str">
        <x:v>EIa-Ⅴc-1</x:v>
      </x:c>
      <x:c r="E209" s="9" t="str">
        <x:v>概念深化</x:v>
      </x:c>
      <x:c r="F209" s="9" t="str">
        <x:v>共同概念：板塊、臺灣地質與觀測。起點「岩石圈可分為數個板塊。」可支持終點「科學家曾經提出大陸漂移、海底擴張及板塊構造等主要學說，來解釋變動中的固體地球。」所述概念；關係僅適用這一組條目。</x:v>
      </x:c>
      <x:c r="G209" s="9" t="str">
        <x:v>由板塊運動與地震火山分布，深化為臺灣構造及多種觀測證據</x:v>
      </x:c>
      <x:c r="H209" s="9" t="str">
        <x:v>以兩端完整學習內容說明為界；不將同單元其他條目自動推定為先備，也不補造缺少的學段。</x:v>
      </x:c>
      <x:c r="I209" s="9" t="str">
        <x:v>分析建議・待教師審閱</x:v>
      </x:c>
      <x:c r="J209" s="9" t="str">
        <x:v>是</x:v>
      </x:c>
      <x:c r="K209" s="9" t="str">
        <x:f>IFERROR(INDEX('課綱原文'!$F$6:$F$784,MATCH(C209,'課綱原文'!$A$6:$A$784,0)),"代碼不存在")</x:f>
        <x:v>岩石圈可分為數個板塊。</x:v>
      </x:c>
      <x:c r="L209" s="9" t="str">
        <x:f>IFERROR(INDEX('課綱原文'!$F$6:$F$784,MATCH(D209,'課綱原文'!$A$6:$A$784,0)),"代碼不存在")</x:f>
        <x:v>科學家曾經提出大陸漂移、海底擴張及板塊構造等主要學說，來解釋變動中的固體地球。</x:v>
      </x:c>
    </x:row>
    <x:row r="210" ht="52.5" customHeight="1">
      <x:c r="A210" s="6" t="str">
        <x:v>A0205</x:v>
      </x:c>
      <x:c r="B210" s="6" t="str">
        <x:v>E09</x:v>
      </x:c>
      <x:c r="C210" s="6" t="str">
        <x:v>Ia-Ⅳ-3</x:v>
      </x:c>
      <x:c r="D210" s="6" t="str">
        <x:v>EIa-Ⅴc-2</x:v>
      </x:c>
      <x:c r="E210" s="6" t="str">
        <x:v>概念深化</x:v>
      </x:c>
      <x:c r="F210" s="6" t="str">
        <x:v>共同概念：板塊、臺灣地質與觀測。起點「板塊之間會相互分離或聚合，產生地震、火山和造山運動。」可支持終點「板塊邊界可分為聚合、張裂及錯動三大類型。」所述概念；關係僅適用這一組條目。</x:v>
      </x:c>
      <x:c r="G210" s="6" t="str">
        <x:v>由板塊運動與地震火山分布，深化為臺灣構造及多種觀測證據</x:v>
      </x:c>
      <x:c r="H210" s="6" t="str">
        <x:v>以兩端完整學習內容說明為界；不將同單元其他條目自動推定為先備，也不補造缺少的學段。</x:v>
      </x:c>
      <x:c r="I210" s="6" t="str">
        <x:v>分析建議・待教師審閱</x:v>
      </x:c>
      <x:c r="J210" s="6" t="str">
        <x:v>是</x:v>
      </x:c>
      <x:c r="K210" s="6" t="str">
        <x:f>IFERROR(INDEX('課綱原文'!$F$6:$F$784,MATCH(C210,'課綱原文'!$A$6:$A$784,0)),"代碼不存在")</x:f>
        <x:v>板塊之間會相互分離或聚合，產生地震、火山和造山運動。</x:v>
      </x:c>
      <x:c r="L210" s="6" t="str">
        <x:f>IFERROR(INDEX('課綱原文'!$F$6:$F$784,MATCH(D210,'課綱原文'!$A$6:$A$784,0)),"代碼不存在")</x:f>
        <x:v>板塊邊界可分為聚合、張裂及錯動三大類型。</x:v>
      </x:c>
    </x:row>
    <x:row r="211" ht="52.5" customHeight="1">
      <x:c r="A211" s="9" t="str">
        <x:v>A0206</x:v>
      </x:c>
      <x:c r="B211" s="9" t="str">
        <x:v>E09</x:v>
      </x:c>
      <x:c r="C211" s="9" t="str">
        <x:v>EIa-Ⅴc-4</x:v>
      </x:c>
      <x:c r="D211" s="9" t="str">
        <x:v>EIa-Ⅴa-4</x:v>
      </x:c>
      <x:c r="E211" s="9" t="str">
        <x:v>概念深化</x:v>
      </x:c>
      <x:c r="F211" s="9" t="str">
        <x:v>共同概念：板塊、臺灣地質與觀測。起點「由地質構造與震源分布等特徵，可推論臺灣位於聚合型板塊邊界。」可支持終點「透過野外地質觀測及儀器偵測到的地球物理資料，可以幫助建立臺灣的地體構造模型。」所述概念；關係僅適用這一組條目。</x:v>
      </x:c>
      <x:c r="G211" s="9" t="str">
        <x:v>由板塊運動與地震火山分布，深化為臺灣構造及多種觀測證據</x:v>
      </x:c>
      <x:c r="H211" s="9" t="str">
        <x:v>4-1 教學重點在利用臺灣的地質構造與震源分布等證據，推論臺灣位於聚合型板塊邊界，不介紹關於臺灣地體構造模型裡太複雜或還未有定論的細節。</x:v>
      </x:c>
      <x:c r="I211" s="9" t="str">
        <x:v>分析建議・待教師審閱</x:v>
      </x:c>
      <x:c r="J211" s="9" t="str">
        <x:v>是</x:v>
      </x:c>
      <x:c r="K211" s="9" t="str">
        <x:f>IFERROR(INDEX('課綱原文'!$F$6:$F$784,MATCH(C211,'課綱原文'!$A$6:$A$784,0)),"代碼不存在")</x:f>
        <x:v>由地質構造與震源分布等特徵，可推論臺灣位於聚合型板塊邊界。</x:v>
      </x:c>
      <x:c r="L211" s="9" t="str">
        <x:f>IFERROR(INDEX('課綱原文'!$F$6:$F$784,MATCH(D211,'課綱原文'!$A$6:$A$784,0)),"代碼不存在")</x:f>
        <x:v>透過野外地質觀測及儀器偵測到的地球物理資料，可以幫助建立臺灣的地體構造模型。</x:v>
      </x:c>
    </x:row>
    <x:row r="212" ht="39" customHeight="1">
      <x:c r="A212" s="6" t="str">
        <x:v>A0207</x:v>
      </x:c>
      <x:c r="B212" s="6" t="str">
        <x:v>E10</x:v>
      </x:c>
      <x:c r="C212" s="6" t="str">
        <x:v>Fa-Ⅳ-4</x:v>
      </x:c>
      <x:c r="D212" s="6" t="str">
        <x:v>EFa-Ⅴc-3</x:v>
      </x:c>
      <x:c r="E212" s="6" t="str">
        <x:v>概念深化</x:v>
      </x:c>
      <x:c r="F212" s="6" t="str">
        <x:v>共同概念：大氣與海洋的組成結構。起點「大氣可由溫度變化分層。」可支持終點「大氣溫度與壓力會隨高度而變化。」所述概念；關係僅適用這一組條目。</x:v>
      </x:c>
      <x:c r="G212" s="6" t="str">
        <x:v>區分大氣分層、海水成分及海水溫度等性質</x:v>
      </x:c>
      <x:c r="H212" s="6" t="str">
        <x:v>以兩端完整學習內容說明為界；不將同單元其他條目自動推定為先備，也不補造缺少的學段。</x:v>
      </x:c>
      <x:c r="I212" s="6" t="str">
        <x:v>分析建議・待教師審閱</x:v>
      </x:c>
      <x:c r="J212" s="6" t="str">
        <x:v>是</x:v>
      </x:c>
      <x:c r="K212" s="6" t="str">
        <x:f>IFERROR(INDEX('課綱原文'!$F$6:$F$784,MATCH(C212,'課綱原文'!$A$6:$A$784,0)),"代碼不存在")</x:f>
        <x:v>大氣可由溫度變化分層。</x:v>
      </x:c>
      <x:c r="L212" s="6" t="str">
        <x:f>IFERROR(INDEX('課綱原文'!$F$6:$F$784,MATCH(D212,'課綱原文'!$A$6:$A$784,0)),"代碼不存在")</x:f>
        <x:v>大氣溫度與壓力會隨高度而變化。</x:v>
      </x:c>
    </x:row>
    <x:row r="213" ht="39" customHeight="1">
      <x:c r="A213" s="9" t="str">
        <x:v>A0208</x:v>
      </x:c>
      <x:c r="B213" s="9" t="str">
        <x:v>E10</x:v>
      </x:c>
      <x:c r="C213" s="9" t="str">
        <x:v>Fa-Ⅳ-5</x:v>
      </x:c>
      <x:c r="D213" s="9" t="str">
        <x:v>EFa-Ⅴc-4</x:v>
      </x:c>
      <x:c r="E213" s="9" t="str">
        <x:v>概念深化</x:v>
      </x:c>
      <x:c r="F213" s="9" t="str">
        <x:v>共同概念：大氣與海洋的組成結構。起點「海水具有不同的成分及特性。」可支持終點「海洋表水鹽度主要受降水、蒸發及河川注入等因素影響。」所述概念；關係僅適用這一組條目。</x:v>
      </x:c>
      <x:c r="G213" s="9" t="str">
        <x:v>區分大氣分層、海水成分及海水溫度等性質</x:v>
      </x:c>
      <x:c r="H213" s="9" t="str">
        <x:v>4-1 不談鹽度的垂直分布。</x:v>
      </x:c>
      <x:c r="I213" s="9" t="str">
        <x:v>分析建議・待教師審閱</x:v>
      </x:c>
      <x:c r="J213" s="9" t="str">
        <x:v>是</x:v>
      </x:c>
      <x:c r="K213" s="9" t="str">
        <x:f>IFERROR(INDEX('課綱原文'!$F$6:$F$784,MATCH(C213,'課綱原文'!$A$6:$A$784,0)),"代碼不存在")</x:f>
        <x:v>海水具有不同的成分及特性。</x:v>
      </x:c>
      <x:c r="L213" s="9" t="str">
        <x:f>IFERROR(INDEX('課綱原文'!$F$6:$F$784,MATCH(D213,'課綱原文'!$A$6:$A$784,0)),"代碼不存在")</x:f>
        <x:v>海洋表水鹽度主要受降水、蒸發及河川注入等因素影響。</x:v>
      </x:c>
    </x:row>
    <x:row r="214" ht="52.5" customHeight="1">
      <x:c r="A214" s="6" t="str">
        <x:v>A0209</x:v>
      </x:c>
      <x:c r="B214" s="6" t="str">
        <x:v>E11</x:v>
      </x:c>
      <x:c r="C214" s="6" t="str">
        <x:v>INd-Ⅲ-11</x:v>
      </x:c>
      <x:c r="D214" s="6" t="str">
        <x:v>EIb-Ⅴc-2</x:v>
      </x:c>
      <x:c r="E214" s="6" t="str">
        <x:v>概念深化</x:v>
      </x:c>
      <x:c r="F214" s="6" t="str">
        <x:v>共同概念：水循環、凝結與降水。起點「海水的流動會影響天氣與氣候的變化。氣溫下降時水氣凝結為雲和霧或昇華為霜、雪。」可支持終點「當水氣達到飽和時，多餘的水氣會凝結或凝固。」所述概念；關係僅適用這一組條目。</x:v>
      </x:c>
      <x:c r="G214" s="6" t="str">
        <x:v>由水的儲存、蒸發凝結與循環，深化為濕度、絕熱變化與降水機制</x:v>
      </x:c>
      <x:c r="H214" s="6" t="str">
        <x:v>以兩端完整學習內容說明為界；不將同單元其他條目自動推定為先備，也不補造缺少的學段。</x:v>
      </x:c>
      <x:c r="I214" s="6" t="str">
        <x:v>分析建議・待教師審閱</x:v>
      </x:c>
      <x:c r="J214" s="6" t="str">
        <x:v>是</x:v>
      </x:c>
      <x:c r="K214" s="6" t="str">
        <x:f>IFERROR(INDEX('課綱原文'!$F$6:$F$784,MATCH(C214,'課綱原文'!$A$6:$A$784,0)),"代碼不存在")</x:f>
        <x:v>海水的流動會影響天氣與氣候的變化。氣溫下降時水氣凝結為雲和霧或昇華為霜、雪。</x:v>
      </x:c>
      <x:c r="L214" s="6" t="str">
        <x:f>IFERROR(INDEX('課綱原文'!$F$6:$F$784,MATCH(D214,'課綱原文'!$A$6:$A$784,0)),"代碼不存在")</x:f>
        <x:v>當水氣達到飽和時，多餘的水氣會凝結或凝固。</x:v>
      </x:c>
    </x:row>
    <x:row r="215" ht="39" customHeight="1">
      <x:c r="A215" s="9" t="str">
        <x:v>A0210</x:v>
      </x:c>
      <x:c r="B215" s="9" t="str">
        <x:v>E11</x:v>
      </x:c>
      <x:c r="C215" s="9" t="str">
        <x:v>EIb-Ⅴc-2</x:v>
      </x:c>
      <x:c r="D215" s="9" t="str">
        <x:v>EIb-Ⅴa-3</x:v>
      </x:c>
      <x:c r="E215" s="9" t="str">
        <x:v>概念深化</x:v>
      </x:c>
      <x:c r="F215" s="9" t="str">
        <x:v>共同概念：水循環、凝結與降水。起點「當水氣達到飽和時，多餘的水氣會凝結或凝固。」可支持終點「大氣垂直運動的形態決定了雲與降水的形態。」所述概念；關係僅適用這一組條目。</x:v>
      </x:c>
      <x:c r="G215" s="9" t="str">
        <x:v>由水的儲存、蒸發凝結與循環，深化為濕度、絕熱變化與降水機制</x:v>
      </x:c>
      <x:c r="H215" s="9" t="str">
        <x:v>以兩端完整學習內容說明為界；不將同單元其他條目自動推定為先備，也不補造缺少的學段。</x:v>
      </x:c>
      <x:c r="I215" s="9" t="str">
        <x:v>分析建議・待教師審閱</x:v>
      </x:c>
      <x:c r="J215" s="9" t="str">
        <x:v>是</x:v>
      </x:c>
      <x:c r="K215" s="9" t="str">
        <x:f>IFERROR(INDEX('課綱原文'!$F$6:$F$784,MATCH(C215,'課綱原文'!$A$6:$A$784,0)),"代碼不存在")</x:f>
        <x:v>當水氣達到飽和時，多餘的水氣會凝結或凝固。</x:v>
      </x:c>
      <x:c r="L215" s="9" t="str">
        <x:f>IFERROR(INDEX('課綱原文'!$F$6:$F$784,MATCH(D215,'課綱原文'!$A$6:$A$784,0)),"代碼不存在")</x:f>
        <x:v>大氣垂直運動的形態決定了雲與降水的形態。</x:v>
      </x:c>
    </x:row>
    <x:row r="216" ht="39" customHeight="1">
      <x:c r="A216" s="6" t="str">
        <x:v>A0211</x:v>
      </x:c>
      <x:c r="B216" s="6" t="str">
        <x:v>E11</x:v>
      </x:c>
      <x:c r="C216" s="6" t="str">
        <x:v>EIb-Ⅴc-4</x:v>
      </x:c>
      <x:c r="D216" s="6" t="str">
        <x:v>EIb-Ⅴa-2</x:v>
      </x:c>
      <x:c r="E216" s="6" t="str">
        <x:v>概念深化</x:v>
      </x:c>
      <x:c r="F216" s="6" t="str">
        <x:v>共同概念：水循環、凝結與降水。起點「空氣上升時會因為膨脹而降溫。」可支持終點「大氣垂直溫度的差異會造成大氣的不穩定而引發垂直運動。」所述概念；關係僅適用這一組條目。</x:v>
      </x:c>
      <x:c r="G216" s="6" t="str">
        <x:v>由水的儲存、蒸發凝結與循環，深化為濕度、絕熱變化與降水機制</x:v>
      </x:c>
      <x:c r="H216" s="6" t="str">
        <x:v>4-2 說明空氣上升可視為絕熱狀態。不涉及乾絕熱率和濕絕熱率的細節。；2-2 介紹大氣穩定度、乾絕熱及濕絕熱狀態。不介紹各種狀態的專有名詞，但可說明在不同穩定度下，大氣垂直運動的概況。</x:v>
      </x:c>
      <x:c r="I216" s="6" t="str">
        <x:v>分析建議・待教師審閱</x:v>
      </x:c>
      <x:c r="J216" s="6" t="str">
        <x:v>是</x:v>
      </x:c>
      <x:c r="K216" s="6" t="str">
        <x:f>IFERROR(INDEX('課綱原文'!$F$6:$F$784,MATCH(C216,'課綱原文'!$A$6:$A$784,0)),"代碼不存在")</x:f>
        <x:v>空氣上升時會因為膨脹而降溫。</x:v>
      </x:c>
      <x:c r="L216" s="6" t="str">
        <x:f>IFERROR(INDEX('課綱原文'!$F$6:$F$784,MATCH(D216,'課綱原文'!$A$6:$A$784,0)),"代碼不存在")</x:f>
        <x:v>大氣垂直溫度的差異會造成大氣的不穩定而引發垂直運動。</x:v>
      </x:c>
    </x:row>
    <x:row r="217" ht="52.5" customHeight="1">
      <x:c r="A217" s="9" t="str">
        <x:v>A0212</x:v>
      </x:c>
      <x:c r="B217" s="9" t="str">
        <x:v>V04</x:v>
      </x:c>
      <x:c r="C217" s="9" t="str">
        <x:v>INd-Ⅱ-7</x:v>
      </x:c>
      <x:c r="D217" s="9" t="str">
        <x:v>Ib-Ⅳ-2</x:v>
      </x:c>
      <x:c r="E217" s="9" t="str">
        <x:v>概念深化</x:v>
      </x:c>
      <x:c r="F217" s="9" t="str">
        <x:v>共同概念：天氣觀測、風與天氣系統。起點「天氣預報常用雨量、溫度、風向、風速等資料來表達天氣狀態，這些資料可以使用適當儀器測得。」可支持終點「氣壓差會造成空氣的流動而產生風。」所述概念；關係僅適用這一組條目。</x:v>
      </x:c>
      <x:c r="G217" s="9" t="str">
        <x:v>由天氣觀測，深化為氣壓、風、鋒面、天氣圖及預報</x:v>
      </x:c>
      <x:c r="H217" s="9" t="str">
        <x:v>以兩端完整學習內容說明為界；不將同單元其他條目自動推定為先備，也不補造缺少的學段。</x:v>
      </x:c>
      <x:c r="I217" s="9" t="str">
        <x:v>分析建議・待教師審閱</x:v>
      </x:c>
      <x:c r="J217" s="9" t="str">
        <x:v>是</x:v>
      </x:c>
      <x:c r="K217" s="9" t="str">
        <x:f>IFERROR(INDEX('課綱原文'!$F$6:$F$784,MATCH(C217,'課綱原文'!$A$6:$A$784,0)),"代碼不存在")</x:f>
        <x:v>天氣預報常用雨量、溫度、風向、風速等資料來表達天氣狀態，這些資料可以使用適當儀器測得。</x:v>
      </x:c>
      <x:c r="L217" s="9" t="str">
        <x:f>IFERROR(INDEX('課綱原文'!$F$6:$F$784,MATCH(D217,'課綱原文'!$A$6:$A$784,0)),"代碼不存在")</x:f>
        <x:v>氣壓差會造成空氣的流動而產生風。</x:v>
      </x:c>
    </x:row>
    <x:row r="218" ht="52.5" customHeight="1">
      <x:c r="A218" s="6" t="str">
        <x:v>A0213</x:v>
      </x:c>
      <x:c r="B218" s="6" t="str">
        <x:v>V04</x:v>
      </x:c>
      <x:c r="C218" s="6" t="str">
        <x:v>Ib-Ⅳ-2</x:v>
      </x:c>
      <x:c r="D218" s="6" t="str">
        <x:v>EIb-Ⅴc-5</x:v>
      </x:c>
      <x:c r="E218" s="6" t="str">
        <x:v>概念深化</x:v>
      </x:c>
      <x:c r="F218" s="6" t="str">
        <x:v>共同概念：天氣觀測、風與天氣系統。起點「氣壓差會造成空氣的流動而產生風。」可支持終點「大氣的水平運動主要受氣壓梯度力、科氏力和摩擦力的影響。」所述概念；關係僅適用這一組條目。</x:v>
      </x:c>
      <x:c r="G218" s="6" t="str">
        <x:v>由天氣觀測，深化為氣壓、風、鋒面、天氣圖及預報</x:v>
      </x:c>
      <x:c r="H218" s="6" t="str">
        <x:v>5-1 定性介紹氣壓梯度力、科氏力及摩擦力的意義，並簡單說明各力的大小和方向。不談公式及運算。</x:v>
      </x:c>
      <x:c r="I218" s="6" t="str">
        <x:v>分析建議・待教師審閱</x:v>
      </x:c>
      <x:c r="J218" s="6" t="str">
        <x:v>是</x:v>
      </x:c>
      <x:c r="K218" s="6" t="str">
        <x:f>IFERROR(INDEX('課綱原文'!$F$6:$F$784,MATCH(C218,'課綱原文'!$A$6:$A$784,0)),"代碼不存在")</x:f>
        <x:v>氣壓差會造成空氣的流動而產生風。</x:v>
      </x:c>
      <x:c r="L218" s="6" t="str">
        <x:f>IFERROR(INDEX('課綱原文'!$F$6:$F$784,MATCH(D218,'課綱原文'!$A$6:$A$784,0)),"代碼不存在")</x:f>
        <x:v>大氣的水平運動主要受氣壓梯度力、科氏力和摩擦力的影響。</x:v>
      </x:c>
    </x:row>
    <x:row r="219" ht="52.5" customHeight="1">
      <x:c r="A219" s="9" t="str">
        <x:v>A0214</x:v>
      </x:c>
      <x:c r="B219" s="9" t="str">
        <x:v>V04</x:v>
      </x:c>
      <x:c r="C219" s="9" t="str">
        <x:v>INd-Ⅲ-7</x:v>
      </x:c>
      <x:c r="D219" s="9" t="str">
        <x:v>EIb-Ⅴc-6</x:v>
      </x:c>
      <x:c r="E219" s="9" t="str">
        <x:v>概念深化</x:v>
      </x:c>
      <x:c r="F219" s="9" t="str">
        <x:v>共同概念：天氣觀測、風與天氣系統。起點「天氣圖上用高、低氣壓、鋒面、颱風等符號來表示天氣現象，並認識其天氣變化。」可支持終點「天氣圖是由各地氣象觀測資料繪製而成，用以分析天氣。」所述概念；關係僅適用這一組條目。</x:v>
      </x:c>
      <x:c r="G219" s="9" t="str">
        <x:v>由天氣觀測，深化為氣壓、風、鋒面、天氣圖及預報</x:v>
      </x:c>
      <x:c r="H219" s="9" t="str">
        <x:v>以兩端完整學習內容說明為界；不將同單元其他條目自動推定為先備，也不補造缺少的學段。</x:v>
      </x:c>
      <x:c r="I219" s="9" t="str">
        <x:v>分析建議・待教師審閱</x:v>
      </x:c>
      <x:c r="J219" s="9" t="str">
        <x:v>是</x:v>
      </x:c>
      <x:c r="K219" s="9" t="str">
        <x:f>IFERROR(INDEX('課綱原文'!$F$6:$F$784,MATCH(C219,'課綱原文'!$A$6:$A$784,0)),"代碼不存在")</x:f>
        <x:v>天氣圖上用高、低氣壓、鋒面、颱風等符號來表示天氣現象，並認識其天氣變化。</x:v>
      </x:c>
      <x:c r="L219" s="9" t="str">
        <x:f>IFERROR(INDEX('課綱原文'!$F$6:$F$784,MATCH(D219,'課綱原文'!$A$6:$A$784,0)),"代碼不存在")</x:f>
        <x:v>天氣圖是由各地氣象觀測資料繪製而成，用以分析天氣。</x:v>
      </x:c>
    </x:row>
    <x:row r="220" ht="52.5" customHeight="1">
      <x:c r="A220" s="6" t="str">
        <x:v>A0215</x:v>
      </x:c>
      <x:c r="B220" s="6" t="str">
        <x:v>V04</x:v>
      </x:c>
      <x:c r="C220" s="6" t="str">
        <x:v>EIb-Ⅴc-6</x:v>
      </x:c>
      <x:c r="D220" s="6" t="str">
        <x:v>EIb-Ⅴa-7</x:v>
      </x:c>
      <x:c r="E220" s="6" t="str">
        <x:v>概念深化</x:v>
      </x:c>
      <x:c r="F220" s="6" t="str">
        <x:v>共同概念：天氣觀測、風與天氣系統。起點「天氣圖是由各地氣象觀測資料繪製而成，用以分析天氣。」可支持終點「透過觀測的氣溫、降水量、風向、風速、相對濕度等和衛星雲圖等紀錄，可以分析天氣系統的變化過程，並提出適當的解釋。」所述概念；關係僅適用這一組條目。</x:v>
      </x:c>
      <x:c r="G220" s="6" t="str">
        <x:v>由天氣觀測，深化為氣壓、風、鋒面、天氣圖及預報</x:v>
      </x:c>
      <x:c r="H220" s="6" t="str">
        <x:v>以兩端完整學習內容說明為界；不將同單元其他條目自動推定為先備，也不補造缺少的學段。</x:v>
      </x:c>
      <x:c r="I220" s="6" t="str">
        <x:v>分析建議・待教師審閱</x:v>
      </x:c>
      <x:c r="J220" s="6" t="str">
        <x:v>是</x:v>
      </x:c>
      <x:c r="K220" s="6" t="str">
        <x:f>IFERROR(INDEX('課綱原文'!$F$6:$F$784,MATCH(C220,'課綱原文'!$A$6:$A$784,0)),"代碼不存在")</x:f>
        <x:v>天氣圖是由各地氣象觀測資料繪製而成，用以分析天氣。</x:v>
      </x:c>
      <x:c r="L220" s="6" t="str">
        <x:f>IFERROR(INDEX('課綱原文'!$F$6:$F$784,MATCH(D220,'課綱原文'!$A$6:$A$784,0)),"代碼不存在")</x:f>
        <x:v>透過觀測的氣溫、降水量、風向、風速、相對濕度等和衛星雲圖等紀錄，可以分析天氣系統的變化過程，並提出適當的解釋。</x:v>
      </x:c>
    </x:row>
    <x:row r="221" ht="52.5" customHeight="1">
      <x:c r="A221" s="9" t="str">
        <x:v>A0216</x:v>
      </x:c>
      <x:c r="B221" s="9" t="str">
        <x:v>V04</x:v>
      </x:c>
      <x:c r="C221" s="9" t="str">
        <x:v>Ib-Ⅳ-6</x:v>
      </x:c>
      <x:c r="D221" s="9" t="str">
        <x:v>EIb-Ⅴa-4</x:v>
      </x:c>
      <x:c r="E221" s="9" t="str">
        <x:v>概念深化</x:v>
      </x:c>
      <x:c r="F221" s="9" t="str">
        <x:v>共同概念：天氣觀測、風與天氣系統。起點「臺灣秋冬季受東北季風影響，夏季受西南季風影響，造成各地氣溫、風向和降水的季節性差異。」可支持終點「各種尺度的海陸差異與地形變化對天氣都有影響。」所述概念；關係僅適用這一組條目。</x:v>
      </x:c>
      <x:c r="G221" s="9" t="str">
        <x:v>由天氣觀測，深化為氣壓、風、鋒面、天氣圖及預報</x:v>
      </x:c>
      <x:c r="H221" s="9" t="str">
        <x:v>以兩端完整學習內容說明為界；不將同單元其他條目自動推定為先備，也不補造缺少的學段。</x:v>
      </x:c>
      <x:c r="I221" s="9" t="str">
        <x:v>分析建議・待教師審閱</x:v>
      </x:c>
      <x:c r="J221" s="9" t="str">
        <x:v>是</x:v>
      </x:c>
      <x:c r="K221" s="9" t="str">
        <x:f>IFERROR(INDEX('課綱原文'!$F$6:$F$784,MATCH(C221,'課綱原文'!$A$6:$A$784,0)),"代碼不存在")</x:f>
        <x:v>臺灣秋冬季受東北季風影響，夏季受西南季風影響，造成各地氣溫、風向和降水的季節性差異。</x:v>
      </x:c>
      <x:c r="L221" s="9" t="str">
        <x:f>IFERROR(INDEX('課綱原文'!$F$6:$F$784,MATCH(D221,'課綱原文'!$A$6:$A$784,0)),"代碼不存在")</x:f>
        <x:v>各種尺度的海陸差異與地形變化對天氣都有影響。</x:v>
      </x:c>
    </x:row>
    <x:row r="222" ht="39" customHeight="1">
      <x:c r="A222" s="6" t="str">
        <x:v>A0217</x:v>
      </x:c>
      <x:c r="B222" s="6" t="str">
        <x:v>E12</x:v>
      </x:c>
      <x:c r="C222" s="6" t="str">
        <x:v>Ic-Ⅳ-2</x:v>
      </x:c>
      <x:c r="D222" s="6" t="str">
        <x:v>EIc-Ⅴc-1</x:v>
      </x:c>
      <x:c r="E222" s="6" t="str">
        <x:v>概念深化</x:v>
      </x:c>
      <x:c r="F222" s="6" t="str">
        <x:v>共同概念：海流、海浪與海洋觀測。起點「海流對陸地的氣候會產生影響。」可支持終點「表面海流受盛行風的影響。」所述概念；關係僅適用這一組條目。</x:v>
      </x:c>
      <x:c r="G222" s="6" t="str">
        <x:v>由海洋運動及臺灣洋流，區分風生環流、溫鹽環流與湧升流的驅動機制</x:v>
      </x:c>
      <x:c r="H222" s="6" t="str">
        <x:v>以兩端完整學習內容說明為界；不將同單元其他條目自動推定為先備，也不補造缺少的學段。</x:v>
      </x:c>
      <x:c r="I222" s="6" t="str">
        <x:v>分析建議・待教師審閱</x:v>
      </x:c>
      <x:c r="J222" s="6" t="str">
        <x:v>是</x:v>
      </x:c>
      <x:c r="K222" s="6" t="str">
        <x:f>IFERROR(INDEX('課綱原文'!$F$6:$F$784,MATCH(C222,'課綱原文'!$A$6:$A$784,0)),"代碼不存在")</x:f>
        <x:v>海流對陸地的氣候會產生影響。</x:v>
      </x:c>
      <x:c r="L222" s="6" t="str">
        <x:f>IFERROR(INDEX('課綱原文'!$F$6:$F$784,MATCH(D222,'課綱原文'!$A$6:$A$784,0)),"代碼不存在")</x:f>
        <x:v>表面海流受盛行風的影響。</x:v>
      </x:c>
    </x:row>
    <x:row r="223" ht="39" customHeight="1">
      <x:c r="A223" s="9" t="str">
        <x:v>A0218</x:v>
      </x:c>
      <x:c r="B223" s="9" t="str">
        <x:v>E12</x:v>
      </x:c>
      <x:c r="C223" s="9" t="str">
        <x:v>Ic-Ⅳ-3</x:v>
      </x:c>
      <x:c r="D223" s="9" t="str">
        <x:v>EIc-Ⅴa-2</x:v>
      </x:c>
      <x:c r="E223" s="9" t="str">
        <x:v>概念深化</x:v>
      </x:c>
      <x:c r="F223" s="9" t="str">
        <x:v>共同概念：海流、海浪與海洋觀測。起點「臺灣附近的海流隨季節有所不同。」可支持終點「臺灣附近的海流會影響臺灣四季的氣候。」所述概念；關係僅適用這一組條目。</x:v>
      </x:c>
      <x:c r="G223" s="9" t="str">
        <x:v>由海洋運動及臺灣洋流，區分風生環流、溫鹽環流與湧升流的驅動機制</x:v>
      </x:c>
      <x:c r="H223" s="9" t="str">
        <x:v>2-3 不需特別強調與記憶各種水團的特性。</x:v>
      </x:c>
      <x:c r="I223" s="9" t="str">
        <x:v>分析建議・待教師審閱</x:v>
      </x:c>
      <x:c r="J223" s="9" t="str">
        <x:v>是</x:v>
      </x:c>
      <x:c r="K223" s="9" t="str">
        <x:f>IFERROR(INDEX('課綱原文'!$F$6:$F$784,MATCH(C223,'課綱原文'!$A$6:$A$784,0)),"代碼不存在")</x:f>
        <x:v>臺灣附近的海流隨季節有所不同。</x:v>
      </x:c>
      <x:c r="L223" s="9" t="str">
        <x:f>IFERROR(INDEX('課綱原文'!$F$6:$F$784,MATCH(D223,'課綱原文'!$A$6:$A$784,0)),"代碼不存在")</x:f>
        <x:v>臺灣附近的海流會影響臺灣四季的氣候。</x:v>
      </x:c>
    </x:row>
    <x:row r="224" ht="52.5" customHeight="1">
      <x:c r="A224" s="6" t="str">
        <x:v>A0219</x:v>
      </x:c>
      <x:c r="B224" s="6" t="str">
        <x:v>E13</x:v>
      </x:c>
      <x:c r="C224" s="6" t="str">
        <x:v>INf-Ⅱ-6</x:v>
      </x:c>
      <x:c r="D224" s="6" t="str">
        <x:v>Md-Ⅳ-4</x:v>
      </x:c>
      <x:c r="E224" s="6" t="str">
        <x:v>概念深化</x:v>
      </x:c>
      <x:c r="F224" s="6" t="str">
        <x:v>共同概念：天然災害與防災。起點「地震會造成嚴重的災害，平時的準備與防震能降低損害。」可支持終點「臺灣位處於板塊交界，因此地震頻仍，常造成災害。」所述概念；關係僅適用這一組條目。</x:v>
      </x:c>
      <x:c r="G224" s="6" t="str">
        <x:v>由地震颱風經驗，深化為災害成因、風險區及保育管理</x:v>
      </x:c>
      <x:c r="H224" s="6" t="str">
        <x:v>以兩端完整學習內容說明為界；不將同單元其他條目自動推定為先備，也不補造缺少的學段。</x:v>
      </x:c>
      <x:c r="I224" s="6" t="str">
        <x:v>分析建議・待教師審閱</x:v>
      </x:c>
      <x:c r="J224" s="6" t="str">
        <x:v>是</x:v>
      </x:c>
      <x:c r="K224" s="6" t="str">
        <x:f>IFERROR(INDEX('課綱原文'!$F$6:$F$784,MATCH(C224,'課綱原文'!$A$6:$A$784,0)),"代碼不存在")</x:f>
        <x:v>地震會造成嚴重的災害，平時的準備與防震能降低損害。</x:v>
      </x:c>
      <x:c r="L224" s="6" t="str">
        <x:f>IFERROR(INDEX('課綱原文'!$F$6:$F$784,MATCH(D224,'課綱原文'!$A$6:$A$784,0)),"代碼不存在")</x:f>
        <x:v>臺灣位處於板塊交界，因此地震頻仍，常造成災害。</x:v>
      </x:c>
    </x:row>
    <x:row r="225" ht="52.5" customHeight="1">
      <x:c r="A225" s="9" t="str">
        <x:v>A0220</x:v>
      </x:c>
      <x:c r="B225" s="9" t="str">
        <x:v>E13</x:v>
      </x:c>
      <x:c r="C225" s="9" t="str">
        <x:v>Md-Ⅳ-4</x:v>
      </x:c>
      <x:c r="D225" s="9" t="str">
        <x:v>EMd-Ⅴc-4</x:v>
      </x:c>
      <x:c r="E225" s="9" t="str">
        <x:v>概念深化</x:v>
      </x:c>
      <x:c r="F225" s="9" t="str">
        <x:v>共同概念：天然災害與防災。起點「臺灣位處於板塊交界，因此地震頻仍，常造成災害。」可支持終點「臺灣位在活躍的板塊交界，斷層活動引發的地震及所導致的災害常造成巨大的損失。」所述概念；關係僅適用這一組條目。</x:v>
      </x:c>
      <x:c r="G225" s="9" t="str">
        <x:v>由地震颱風經驗，深化為災害成因、風險區及保育管理</x:v>
      </x:c>
      <x:c r="H225" s="9" t="str">
        <x:v>以兩端完整學習內容說明為界；不將同單元其他條目自動推定為先備，也不補造缺少的學段。</x:v>
      </x:c>
      <x:c r="I225" s="9" t="str">
        <x:v>分析建議・待教師審閱</x:v>
      </x:c>
      <x:c r="J225" s="9" t="str">
        <x:v>是</x:v>
      </x:c>
      <x:c r="K225" s="9" t="str">
        <x:f>IFERROR(INDEX('課綱原文'!$F$6:$F$784,MATCH(C225,'課綱原文'!$A$6:$A$784,0)),"代碼不存在")</x:f>
        <x:v>臺灣位處於板塊交界，因此地震頻仍，常造成災害。</x:v>
      </x:c>
      <x:c r="L225" s="9" t="str">
        <x:f>IFERROR(INDEX('課綱原文'!$F$6:$F$784,MATCH(D225,'課綱原文'!$A$6:$A$784,0)),"代碼不存在")</x:f>
        <x:v>臺灣位在活躍的板塊交界，斷層活動引發的地震及所導致的災害常造成巨大的損失。</x:v>
      </x:c>
    </x:row>
    <x:row r="226" ht="39" customHeight="1">
      <x:c r="A226" s="6" t="str">
        <x:v>A0221</x:v>
      </x:c>
      <x:c r="B226" s="6" t="str">
        <x:v>E13</x:v>
      </x:c>
      <x:c r="C226" s="6" t="str">
        <x:v>Md-Ⅳ-2</x:v>
      </x:c>
      <x:c r="D226" s="6" t="str">
        <x:v>EMd-Ⅴc-1</x:v>
      </x:c>
      <x:c r="E226" s="6" t="str">
        <x:v>概念深化</x:v>
      </x:c>
      <x:c r="F226" s="6" t="str">
        <x:v>共同概念：天然災害與防災。起點「颱風主要發生在七至九月，並容易造成生命財產的損失。」可支持終點「颱風形成有其必要條件與機制。」所述概念；關係僅適用這一組條目。</x:v>
      </x:c>
      <x:c r="G226" s="6" t="str">
        <x:v>由地震颱風經驗，深化為災害成因、風險區及保育管理</x:v>
      </x:c>
      <x:c r="H226" s="6" t="str">
        <x:v>以兩端完整學習內容說明為界；不將同單元其他條目自動推定為先備，也不補造缺少的學段。</x:v>
      </x:c>
      <x:c r="I226" s="6" t="str">
        <x:v>分析建議・待教師審閱</x:v>
      </x:c>
      <x:c r="J226" s="6" t="str">
        <x:v>是</x:v>
      </x:c>
      <x:c r="K226" s="6" t="str">
        <x:f>IFERROR(INDEX('課綱原文'!$F$6:$F$784,MATCH(C226,'課綱原文'!$A$6:$A$784,0)),"代碼不存在")</x:f>
        <x:v>颱風主要發生在七至九月，並容易造成生命財產的損失。</x:v>
      </x:c>
      <x:c r="L226" s="6" t="str">
        <x:f>IFERROR(INDEX('課綱原文'!$F$6:$F$784,MATCH(D226,'課綱原文'!$A$6:$A$784,0)),"代碼不存在")</x:f>
        <x:v>颱風形成有其必要條件與機制。</x:v>
      </x:c>
    </x:row>
    <x:row r="227" ht="39" customHeight="1">
      <x:c r="A227" s="9" t="str">
        <x:v>A0222</x:v>
      </x:c>
      <x:c r="B227" s="9" t="str">
        <x:v>E13</x:v>
      </x:c>
      <x:c r="C227" s="9" t="str">
        <x:v>Md-Ⅳ-5</x:v>
      </x:c>
      <x:c r="D227" s="9" t="str">
        <x:v>EMd-Ⅴa-1</x:v>
      </x:c>
      <x:c r="E227" s="9" t="str">
        <x:v>概念深化</x:v>
      </x:c>
      <x:c r="F227" s="9" t="str">
        <x:v>共同概念：天然災害與防災。起點「大雨過後和順向坡會加重山崩的威脅。」可支持終點「山崩、土石流、地質環境及氣象狀況有密切關連。」所述概念；關係僅適用這一組條目。</x:v>
      </x:c>
      <x:c r="G227" s="9" t="str">
        <x:v>由地震颱風經驗，深化為災害成因、風險區及保育管理</x:v>
      </x:c>
      <x:c r="H227" s="9" t="str">
        <x:v>以兩端完整學習內容說明為界；不將同單元其他條目自動推定為先備，也不補造缺少的學段。</x:v>
      </x:c>
      <x:c r="I227" s="9" t="str">
        <x:v>分析建議・待教師審閱</x:v>
      </x:c>
      <x:c r="J227" s="9" t="str">
        <x:v>是</x:v>
      </x:c>
      <x:c r="K227" s="9" t="str">
        <x:f>IFERROR(INDEX('課綱原文'!$F$6:$F$784,MATCH(C227,'課綱原文'!$A$6:$A$784,0)),"代碼不存在")</x:f>
        <x:v>大雨過後和順向坡會加重山崩的威脅。</x:v>
      </x:c>
      <x:c r="L227" s="9" t="str">
        <x:f>IFERROR(INDEX('課綱原文'!$F$6:$F$784,MATCH(D227,'課綱原文'!$A$6:$A$784,0)),"代碼不存在")</x:f>
        <x:v>山崩、土石流、地質環境及氣象狀況有密切關連。</x:v>
      </x:c>
    </x:row>
    <x:row r="228" ht="39" customHeight="1">
      <x:c r="A228" s="6" t="str">
        <x:v>A0223</x:v>
      </x:c>
      <x:c r="B228" s="6" t="str">
        <x:v>E14</x:v>
      </x:c>
      <x:c r="C228" s="6" t="str">
        <x:v>INg-Ⅲ-4</x:v>
      </x:c>
      <x:c r="D228" s="6" t="str">
        <x:v>INg-Ⅳ-7</x:v>
      </x:c>
      <x:c r="E228" s="6" t="str">
        <x:v>概念深化</x:v>
      </x:c>
      <x:c r="F228" s="6" t="str">
        <x:v>共同概念：氣候變遷、證據與調適。起點「人類的活動會造成氣候變遷，加劇對生態與環境的影響。」可支持終點「溫室氣體與全球暖化的關係。」所述概念；關係僅適用這一組條目。</x:v>
      </x:c>
      <x:c r="G228" s="6" t="str">
        <x:v>由人類活動與暖化，深化為不同時間尺度、模式及區域調適；不與族群大小直接相連</x:v>
      </x:c>
      <x:c r="H228" s="6" t="str">
        <x:v>以兩端完整學習內容說明為界；不將同單元其他條目自動推定為先備，也不補造缺少的學段。</x:v>
      </x:c>
      <x:c r="I228" s="6" t="str">
        <x:v>分析建議・待教師審閱</x:v>
      </x:c>
      <x:c r="J228" s="6" t="str">
        <x:v>是</x:v>
      </x:c>
      <x:c r="K228" s="6" t="str">
        <x:f>IFERROR(INDEX('課綱原文'!$F$6:$F$784,MATCH(C228,'課綱原文'!$A$6:$A$784,0)),"代碼不存在")</x:f>
        <x:v>人類的活動會造成氣候變遷，加劇對生態與環境的影響。</x:v>
      </x:c>
      <x:c r="L228" s="6" t="str">
        <x:f>IFERROR(INDEX('課綱原文'!$F$6:$F$784,MATCH(D228,'課綱原文'!$A$6:$A$784,0)),"代碼不存在")</x:f>
        <x:v>溫室氣體與全球暖化的關係。</x:v>
      </x:c>
    </x:row>
    <x:row r="229" ht="52.5" customHeight="1">
      <x:c r="A229" s="9" t="str">
        <x:v>A0224</x:v>
      </x:c>
      <x:c r="B229" s="9" t="str">
        <x:v>E14</x:v>
      </x:c>
      <x:c r="C229" s="9" t="str">
        <x:v>INg-Ⅳ-7</x:v>
      </x:c>
      <x:c r="D229" s="9" t="str">
        <x:v>ENb-Ⅴc-3</x:v>
      </x:c>
      <x:c r="E229" s="9" t="str">
        <x:v>概念深化</x:v>
      </x:c>
      <x:c r="F229" s="9" t="str">
        <x:v>共同概念：氣候變遷、證據與調適。起點「溫室氣體與全球暖化的關係。」可支持終點「過去主導地球長期的自然氣候變化的原理並無法完全用來解釋近幾十年來快速的氣候變遷情形。根據目前科學證據了解人類活動是主要因素。」所述概念；關係僅適用這一組條目。</x:v>
      </x:c>
      <x:c r="G229" s="9" t="str">
        <x:v>由人類活動與暖化，深化為不同時間尺度、模式及區域調適；不與族群大小直接相連</x:v>
      </x:c>
      <x:c r="H229" s="9" t="str">
        <x:v>以兩端完整學習內容說明為界；不將同單元其他條目自動推定為先備，也不補造缺少的學段。</x:v>
      </x:c>
      <x:c r="I229" s="9" t="str">
        <x:v>分析建議・待教師審閱</x:v>
      </x:c>
      <x:c r="J229" s="9" t="str">
        <x:v>是</x:v>
      </x:c>
      <x:c r="K229" s="9" t="str">
        <x:f>IFERROR(INDEX('課綱原文'!$F$6:$F$784,MATCH(C229,'課綱原文'!$A$6:$A$784,0)),"代碼不存在")</x:f>
        <x:v>溫室氣體與全球暖化的關係。</x:v>
      </x:c>
      <x:c r="L229" s="9" t="str">
        <x:f>IFERROR(INDEX('課綱原文'!$F$6:$F$784,MATCH(D229,'課綱原文'!$A$6:$A$784,0)),"代碼不存在")</x:f>
        <x:v>過去主導地球長期的自然氣候變化的原理並無法完全用來解釋近幾十年來快速的氣候變遷情形。根據目前科學證據了解人類活動是主要因素。</x:v>
      </x:c>
    </x:row>
    <x:row r="230" ht="39" customHeight="1">
      <x:c r="A230" s="6" t="str">
        <x:v>A0225</x:v>
      </x:c>
      <x:c r="B230" s="6" t="str">
        <x:v>E14</x:v>
      </x:c>
      <x:c r="C230" s="6" t="str">
        <x:v>Nb-Ⅳ-3</x:v>
      </x:c>
      <x:c r="D230" s="6" t="str">
        <x:v>ENb-Ⅴc-4</x:v>
      </x:c>
      <x:c r="E230" s="6" t="str">
        <x:v>概念深化</x:v>
      </x:c>
      <x:c r="F230" s="6" t="str">
        <x:v>共同概念：氣候變遷、證據與調適。起點「因應氣候變遷的方法有減緩與調適。」可支持終點「因應氣候變遷的調適有許多面向與方法。」所述概念；關係僅適用這一組條目。</x:v>
      </x:c>
      <x:c r="G230" s="6" t="str">
        <x:v>由人類活動與暖化，深化為不同時間尺度、模式及區域調適；不與族群大小直接相連</x:v>
      </x:c>
      <x:c r="H230" s="6" t="str">
        <x:v>4-2 僅簡單介紹各面向的調適方法即可，可搭配生活中的實例說明。</x:v>
      </x:c>
      <x:c r="I230" s="6" t="str">
        <x:v>分析建議・待教師審閱</x:v>
      </x:c>
      <x:c r="J230" s="6" t="str">
        <x:v>是</x:v>
      </x:c>
      <x:c r="K230" s="6" t="str">
        <x:f>IFERROR(INDEX('課綱原文'!$F$6:$F$784,MATCH(C230,'課綱原文'!$A$6:$A$784,0)),"代碼不存在")</x:f>
        <x:v>因應氣候變遷的方法有減緩與調適。</x:v>
      </x:c>
      <x:c r="L230" s="6" t="str">
        <x:f>IFERROR(INDEX('課綱原文'!$F$6:$F$784,MATCH(D230,'課綱原文'!$A$6:$A$784,0)),"代碼不存在")</x:f>
        <x:v>因應氣候變遷的調適有許多面向與方法。</x:v>
      </x:c>
    </x:row>
    <x:row r="231" ht="39" customHeight="1">
      <x:c r="A231" s="9" t="str">
        <x:v>A0226</x:v>
      </x:c>
      <x:c r="B231" s="9" t="str">
        <x:v>E14</x:v>
      </x:c>
      <x:c r="C231" s="9" t="str">
        <x:v>ENb-Ⅴc-4</x:v>
      </x:c>
      <x:c r="D231" s="9" t="str">
        <x:v>ENb-Ⅴa-4</x:v>
      </x:c>
      <x:c r="E231" s="9" t="str">
        <x:v>概念深化</x:v>
      </x:c>
      <x:c r="F231" s="9" t="str">
        <x:v>共同概念：氣候變遷、證據與調適。起點「因應氣候變遷的調適有許多面向與方法。」可支持終點「人類對地球環境變遷的因應與調適有可能避免災害發生。」所述概念；關係僅適用這一組條目。</x:v>
      </x:c>
      <x:c r="G231" s="9" t="str">
        <x:v>由人類活動與暖化，深化為不同時間尺度、模式及區域調適；不與族群大小直接相連</x:v>
      </x:c>
      <x:c r="H231" s="9" t="str">
        <x:v>4-2 僅簡單介紹各面向的調適方法即可，可搭配生活中的實例說明。</x:v>
      </x:c>
      <x:c r="I231" s="9" t="str">
        <x:v>分析建議・待教師審閱</x:v>
      </x:c>
      <x:c r="J231" s="9" t="str">
        <x:v>是</x:v>
      </x:c>
      <x:c r="K231" s="9" t="str">
        <x:f>IFERROR(INDEX('課綱原文'!$F$6:$F$784,MATCH(C231,'課綱原文'!$A$6:$A$784,0)),"代碼不存在")</x:f>
        <x:v>因應氣候變遷的調適有許多面向與方法。</x:v>
      </x:c>
      <x:c r="L231" s="9" t="str">
        <x:f>IFERROR(INDEX('課綱原文'!$F$6:$F$784,MATCH(D231,'課綱原文'!$A$6:$A$784,0)),"代碼不存在")</x:f>
        <x:v>人類對地球環境變遷的因應與調適有可能避免災害發生。</x:v>
      </x:c>
    </x:row>
    <x:row r="232" ht="66" customHeight="1">
      <x:c r="A232" s="6" t="str">
        <x:v>A0227</x:v>
      </x:c>
      <x:c r="B232" s="6" t="str">
        <x:v>E14</x:v>
      </x:c>
      <x:c r="C232" s="6" t="str">
        <x:v>ENb-Ⅴc-3</x:v>
      </x:c>
      <x:c r="D232" s="6" t="str">
        <x:v>ENb-Ⅴa-1</x:v>
      </x:c>
      <x:c r="E232" s="6" t="str">
        <x:v>概念深化</x:v>
      </x:c>
      <x:c r="F232" s="6" t="str">
        <x:v>共同概念：氣候變遷、證據與調適。起點「過去主導地球長期的自然氣候變化的原理並無法完全用來解釋近幾十年來快速的氣候變遷情形。根據目前科學證據了解人類活動是主要因素。」可支持終點「各種不同的氣候變遷模式的研究，說明單純自然因素和加入人為因素之後的推估。」所述概念；關係僅適用這一組條目。</x:v>
      </x:c>
      <x:c r="G232" s="6" t="str">
        <x:v>由人類活動與暖化，深化為不同時間尺度、模式及區域調適；不與族群大小直接相連</x:v>
      </x:c>
      <x:c r="H232" s="6" t="str">
        <x:v>以兩端完整學習內容說明為界；不將同單元其他條目自動推定為先備，也不補造缺少的學段。</x:v>
      </x:c>
      <x:c r="I232" s="6" t="str">
        <x:v>分析建議・待教師審閱</x:v>
      </x:c>
      <x:c r="J232" s="6" t="str">
        <x:v>是</x:v>
      </x:c>
      <x:c r="K232" s="6" t="str">
        <x:f>IFERROR(INDEX('課綱原文'!$F$6:$F$784,MATCH(C232,'課綱原文'!$A$6:$A$784,0)),"代碼不存在")</x:f>
        <x:v>過去主導地球長期的自然氣候變化的原理並無法完全用來解釋近幾十年來快速的氣候變遷情形。根據目前科學證據了解人類活動是主要因素。</x:v>
      </x:c>
      <x:c r="L232" s="6" t="str">
        <x:f>IFERROR(INDEX('課綱原文'!$F$6:$F$784,MATCH(D232,'課綱原文'!$A$6:$A$784,0)),"代碼不存在")</x:f>
        <x:v>各種不同的氣候變遷模式的研究，說明單純自然因素和加入人為因素之後的推估。</x:v>
      </x:c>
    </x:row>
    <x:row r="233" ht="52.5" customHeight="1">
      <x:c r="A233" s="9" t="str">
        <x:v>A0228</x:v>
      </x:c>
      <x:c r="B233" s="9" t="str">
        <x:v>E15</x:v>
      </x:c>
      <x:c r="C233" s="9" t="str">
        <x:v>INg-Ⅱ-1</x:v>
      </x:c>
      <x:c r="D233" s="9" t="str">
        <x:v>ENa-Ⅴc-2</x:v>
      </x:c>
      <x:c r="E233" s="9" t="str">
        <x:v>概念深化</x:v>
      </x:c>
      <x:c r="F233" s="9" t="str">
        <x:v>共同概念：地球資源、水資源與永續。起點「自然環境中有許多資源。人類生存與生活需依賴自然環境中的各種資源，但自然資源都是有限的，需要珍惜使用。」可支持終點「節用資源與合理開發，可以降低人類對地球環境的影響，以利永續發展。」所述概念；關係僅適用這一組條目。</x:v>
      </x:c>
      <x:c r="G233" s="9" t="str">
        <x:v>由有限資源及保護行動，深化為資源管理、政策與永續三面向</x:v>
      </x:c>
      <x:c r="H233" s="9" t="str">
        <x:v>1-4 知道什麼是綠色消費，避免使用一次性產品。</x:v>
      </x:c>
      <x:c r="I233" s="9" t="str">
        <x:v>分析建議・待教師審閱</x:v>
      </x:c>
      <x:c r="J233" s="9" t="str">
        <x:v>是</x:v>
      </x:c>
      <x:c r="K233" s="9" t="str">
        <x:f>IFERROR(INDEX('課綱原文'!$F$6:$F$784,MATCH(C233,'課綱原文'!$A$6:$A$784,0)),"代碼不存在")</x:f>
        <x:v>自然環境中有許多資源。人類生存與生活需依賴自然環境中的各種資源，但自然資源都是有限的，需要珍惜使用。</x:v>
      </x:c>
      <x:c r="L233" s="9" t="str">
        <x:f>IFERROR(INDEX('課綱原文'!$F$6:$F$784,MATCH(D233,'課綱原文'!$A$6:$A$784,0)),"代碼不存在")</x:f>
        <x:v>節用資源與合理開發，可以降低人類對地球環境的影響，以利永續發展。</x:v>
      </x:c>
    </x:row>
    <x:row r="234" ht="52.5" customHeight="1">
      <x:c r="A234" s="6" t="str">
        <x:v>A0229</x:v>
      </x:c>
      <x:c r="B234" s="6" t="str">
        <x:v>E15</x:v>
      </x:c>
      <x:c r="C234" s="6" t="str">
        <x:v>ENa-Ⅴc-2</x:v>
      </x:c>
      <x:c r="D234" s="6" t="str">
        <x:v>ENa-Ⅴa-1</x:v>
      </x:c>
      <x:c r="E234" s="6" t="str">
        <x:v>概念深化</x:v>
      </x:c>
      <x:c r="F234" s="6" t="str">
        <x:v>共同概念：地球資源、水資源與永續。起點「節用資源與合理開發，可以降低人類對地球環境的影響，以利永續發展。」可支持終點「全球水資源的分布不均，取用亦有限制，是人類面臨的重大課題，臺灣尤其需要面對。」所述概念；關係僅適用這一組條目。</x:v>
      </x:c>
      <x:c r="G234" s="6" t="str">
        <x:v>由有限資源及保護行動，深化為資源管理、政策與永續三面向</x:v>
      </x:c>
      <x:c r="H234" s="6" t="str">
        <x:v>以兩端完整學習內容說明為界；不將同單元其他條目自動推定為先備，也不補造缺少的學段。</x:v>
      </x:c>
      <x:c r="I234" s="6" t="str">
        <x:v>分析建議・待教師審閱</x:v>
      </x:c>
      <x:c r="J234" s="6" t="str">
        <x:v>是</x:v>
      </x:c>
      <x:c r="K234" s="6" t="str">
        <x:f>IFERROR(INDEX('課綱原文'!$F$6:$F$784,MATCH(C234,'課綱原文'!$A$6:$A$784,0)),"代碼不存在")</x:f>
        <x:v>節用資源與合理開發，可以降低人類對地球環境的影響，以利永續發展。</x:v>
      </x:c>
      <x:c r="L234" s="6" t="str">
        <x:f>IFERROR(INDEX('課綱原文'!$F$6:$F$784,MATCH(D234,'課綱原文'!$A$6:$A$784,0)),"代碼不存在")</x:f>
        <x:v>全球水資源的分布不均，取用亦有限制，是人類面臨的重大課題，臺灣尤其需要面對。</x:v>
      </x:c>
    </x:row>
    <x:row r="235" ht="52.5" customHeight="1">
      <x:c r="A235" s="9" t="str">
        <x:v>A0230</x:v>
      </x:c>
      <x:c r="B235" s="9" t="str">
        <x:v>E15</x:v>
      </x:c>
      <x:c r="C235" s="9" t="str">
        <x:v>Na-Ⅳ-7</x:v>
      </x:c>
      <x:c r="D235" s="9" t="str">
        <x:v>ENa-Ⅴc-1</x:v>
      </x:c>
      <x:c r="E235" s="9" t="str">
        <x:v>概念深化</x:v>
      </x:c>
      <x:c r="F235" s="9" t="str">
        <x:v>共同概念：地球資源、水資源與永續。起點「為使地球永續發展，可以從減量、回收、再利用、綠能等做起。」可支持終點「永續發展對地球與人類的延續有其重要性。」所述概念；關係僅適用這一組條目。</x:v>
      </x:c>
      <x:c r="G235" s="9" t="str">
        <x:v>由有限資源及保護行動，深化為資源管理、政策與永續三面向</x:v>
      </x:c>
      <x:c r="H235" s="9" t="str">
        <x:v>以兩端完整學習內容說明為界；不將同單元其他條目自動推定為先備，也不補造缺少的學段。</x:v>
      </x:c>
      <x:c r="I235" s="9" t="str">
        <x:v>分析建議・待教師審閱</x:v>
      </x:c>
      <x:c r="J235" s="9" t="str">
        <x:v>是</x:v>
      </x:c>
      <x:c r="K235" s="9" t="str">
        <x:f>IFERROR(INDEX('課綱原文'!$F$6:$F$784,MATCH(C235,'課綱原文'!$A$6:$A$784,0)),"代碼不存在")</x:f>
        <x:v>為使地球永續發展，可以從減量、回收、再利用、綠能等做起。</x:v>
      </x:c>
      <x:c r="L235" s="9" t="str">
        <x:f>IFERROR(INDEX('課綱原文'!$F$6:$F$784,MATCH(D235,'課綱原文'!$A$6:$A$784,0)),"代碼不存在")</x:f>
        <x:v>永續發展對地球與人類的延續有其重要性。</x:v>
      </x:c>
    </x:row>
    <x:row r="236" ht="52.5" customHeight="1">
      <x:c r="A236" s="6" t="str">
        <x:v>A0231</x:v>
      </x:c>
      <x:c r="B236" s="6" t="str">
        <x:v>E15</x:v>
      </x:c>
      <x:c r="C236" s="6" t="str">
        <x:v>ENa-Ⅴc-1</x:v>
      </x:c>
      <x:c r="D236" s="6" t="str">
        <x:v>ENa-Ⅴa-5</x:v>
      </x:c>
      <x:c r="E236" s="6" t="str">
        <x:v>概念深化</x:v>
      </x:c>
      <x:c r="F236" s="6" t="str">
        <x:v>共同概念：地球資源、水資源與永續。起點「永續發展對地球與人類的延續有其重要性。」可支持終點「面對永續發展的問題，可以用社會、經濟及環境等三個面向來共同討論與均衡發展。」所述概念；關係僅適用這一組條目。</x:v>
      </x:c>
      <x:c r="G236" s="6" t="str">
        <x:v>由有限資源及保護行動，深化為資源管理、政策與永續三面向</x:v>
      </x:c>
      <x:c r="H236" s="6" t="str">
        <x:v>以兩端完整學習內容說明為界；不將同單元其他條目自動推定為先備，也不補造缺少的學段。</x:v>
      </x:c>
      <x:c r="I236" s="6" t="str">
        <x:v>分析建議・待教師審閱</x:v>
      </x:c>
      <x:c r="J236" s="6" t="str">
        <x:v>是</x:v>
      </x:c>
      <x:c r="K236" s="6" t="str">
        <x:f>IFERROR(INDEX('課綱原文'!$F$6:$F$784,MATCH(C236,'課綱原文'!$A$6:$A$784,0)),"代碼不存在")</x:f>
        <x:v>永續發展對地球與人類的延續有其重要性。</x:v>
      </x:c>
      <x:c r="L236" s="6" t="str">
        <x:f>IFERROR(INDEX('課綱原文'!$F$6:$F$784,MATCH(D236,'課綱原文'!$A$6:$A$784,0)),"代碼不存在")</x:f>
        <x:v>面對永續發展的問題，可以用社會、經濟及環境等三個面向來共同討論與均衡發展。</x:v>
      </x:c>
    </x:row>
    <x:row r="237" ht="39" customHeight="1">
      <x:c r="A237" s="9" t="str">
        <x:v>A0232</x:v>
      </x:c>
      <x:c r="B237" s="9" t="str">
        <x:v>X01</x:v>
      </x:c>
      <x:c r="C237" s="9" t="str">
        <x:v>INa-Ⅲ-5</x:v>
      </x:c>
      <x:c r="D237" s="9" t="str">
        <x:v>INa-Ⅳ-2</x:v>
      </x:c>
      <x:c r="E237" s="9" t="str">
        <x:v>概念深化</x:v>
      </x:c>
      <x:c r="F237" s="9" t="str">
        <x:v>共同概念：能量形式、轉換與守恆。起點「不同形式的能量可以相互轉換，但總量不變。」可支持終點「能量之間可以轉換，且會維持定值。」所述概念；關係僅適用這一組條目。</x:v>
      </x:c>
      <x:c r="G237" s="9" t="str">
        <x:v>從生活中的能量形式，深化為系統能量轉換及守恆</x:v>
      </x:c>
      <x:c r="H237" s="9" t="str">
        <x:v>以兩端完整學習內容說明為界；不將同單元其他條目自動推定為先備，也不補造缺少的學段。</x:v>
      </x:c>
      <x:c r="I237" s="9" t="str">
        <x:v>分析建議・待教師審閱</x:v>
      </x:c>
      <x:c r="J237" s="9" t="str">
        <x:v>是</x:v>
      </x:c>
      <x:c r="K237" s="9" t="str">
        <x:f>IFERROR(INDEX('課綱原文'!$F$6:$F$784,MATCH(C237,'課綱原文'!$A$6:$A$784,0)),"代碼不存在")</x:f>
        <x:v>不同形式的能量可以相互轉換，但總量不變。</x:v>
      </x:c>
      <x:c r="L237" s="9" t="str">
        <x:f>IFERROR(INDEX('課綱原文'!$F$6:$F$784,MATCH(D237,'課綱原文'!$A$6:$A$784,0)),"代碼不存在")</x:f>
        <x:v>能量之間可以轉換，且會維持定值。</x:v>
      </x:c>
    </x:row>
    <x:row r="238" ht="52.5" customHeight="1">
      <x:c r="A238" s="6" t="str">
        <x:v>A0233</x:v>
      </x:c>
      <x:c r="B238" s="6" t="str">
        <x:v>X01</x:v>
      </x:c>
      <x:c r="C238" s="6" t="str">
        <x:v>INa-Ⅳ-2</x:v>
      </x:c>
      <x:c r="D238" s="6" t="str">
        <x:v>PBa-Ⅴc-2</x:v>
      </x:c>
      <x:c r="E238" s="6" t="str">
        <x:v>概念深化</x:v>
      </x:c>
      <x:c r="F238" s="6" t="str">
        <x:v>共同概念：能量形式、轉換與守恆。起點「能量之間可以轉換，且會維持定值。」可支持終點「不同形式的能量間可以轉換，且總能量守恆。能量的形式因觀察尺度的不同，而有不同的展現與說明。」所述概念；關係僅適用這一組條目。</x:v>
      </x:c>
      <x:c r="G238" s="6" t="str">
        <x:v>從生活中的能量形式，深化為系統能量轉換及守恆</x:v>
      </x:c>
      <x:c r="H238" s="6" t="str">
        <x:v>2-1 介紹運動物體的動能與位能，其總和稱為力學能。‧有關各種能量及能量之間的轉換，避免做定量推導及計算。</x:v>
      </x:c>
      <x:c r="I238" s="6" t="str">
        <x:v>分析建議・待教師審閱</x:v>
      </x:c>
      <x:c r="J238" s="6" t="str">
        <x:v>是</x:v>
      </x:c>
      <x:c r="K238" s="6" t="str">
        <x:f>IFERROR(INDEX('課綱原文'!$F$6:$F$784,MATCH(C238,'課綱原文'!$A$6:$A$784,0)),"代碼不存在")</x:f>
        <x:v>能量之間可以轉換，且會維持定值。</x:v>
      </x:c>
      <x:c r="L238" s="6" t="str">
        <x:f>IFERROR(INDEX('課綱原文'!$F$6:$F$784,MATCH(D238,'課綱原文'!$A$6:$A$784,0)),"代碼不存在")</x:f>
        <x:v>不同形式的能量間可以轉換，且總能量守恆。能量的形式因觀察尺度的不同，而有不同的展現與說明。</x:v>
      </x:c>
    </x:row>
    <x:row r="239" ht="66" customHeight="1">
      <x:c r="A239" s="9" t="str">
        <x:v>A0234</x:v>
      </x:c>
      <x:c r="B239" s="9" t="str">
        <x:v>X01</x:v>
      </x:c>
      <x:c r="C239" s="9" t="str">
        <x:v>INa-Ⅱ-6</x:v>
      </x:c>
      <x:c r="D239" s="9" t="str">
        <x:v>Ba-Ⅳ-1</x:v>
      </x:c>
      <x:c r="E239" s="9" t="str">
        <x:v>概念深化</x:v>
      </x:c>
      <x:c r="F239" s="9" t="str">
        <x:v>共同概念：能量形式、轉換與守恆。起點「太陽是地球能量的主要來源，提供生物的生長需要，能量可以各種形式呈現。」可支持終點「能量有不同形式，例如：動能、熱能、光能、電能、化學能等，而且彼此之間可以轉換。孤立系統的總能量會維持定值。」所述概念；關係僅適用這一組條目。</x:v>
      </x:c>
      <x:c r="G239" s="9" t="str">
        <x:v>從生活中的能量形式，深化為系統能量轉換及守恆</x:v>
      </x:c>
      <x:c r="H239" s="9" t="str">
        <x:v>以兩端完整學習內容說明為界；不將同單元其他條目自動推定為先備，也不補造缺少的學段。</x:v>
      </x:c>
      <x:c r="I239" s="9" t="str">
        <x:v>分析建議・待教師審閱</x:v>
      </x:c>
      <x:c r="J239" s="9" t="str">
        <x:v>是</x:v>
      </x:c>
      <x:c r="K239" s="9" t="str">
        <x:f>IFERROR(INDEX('課綱原文'!$F$6:$F$784,MATCH(C239,'課綱原文'!$A$6:$A$784,0)),"代碼不存在")</x:f>
        <x:v>太陽是地球能量的主要來源，提供生物的生長需要，能量可以各種形式呈現。</x:v>
      </x:c>
      <x:c r="L239" s="9" t="str">
        <x:f>IFERROR(INDEX('課綱原文'!$F$6:$F$784,MATCH(D239,'課綱原文'!$A$6:$A$784,0)),"代碼不存在")</x:f>
        <x:v>能量有不同形式，例如：動能、熱能、光能、電能、化學能等，而且彼此之間可以轉換。孤立系統的總能量會維持定值。</x:v>
      </x:c>
    </x:row>
    <x:row r="240" ht="39" customHeight="1">
      <x:c r="A240" s="6" t="str">
        <x:v>A0235</x:v>
      </x:c>
      <x:c r="B240" s="6" t="str">
        <x:v>X01</x:v>
      </x:c>
      <x:c r="C240" s="6" t="str">
        <x:v>INa-Ⅳ-2</x:v>
      </x:c>
      <x:c r="D240" s="6" t="str">
        <x:v>CBa-Ⅴc-2</x:v>
      </x:c>
      <x:c r="E240" s="6" t="str">
        <x:v>概念深化</x:v>
      </x:c>
      <x:c r="F240" s="6" t="str">
        <x:v>共同概念：能量形式、轉換與守恆。起點「能量之間可以轉換，且會維持定值。」可支持終點「能量轉換過程遵守能量守恆。」所述概念；關係僅適用這一組條目。</x:v>
      </x:c>
      <x:c r="G240" s="6" t="str">
        <x:v>從生活中的能量形式，深化為系統能量轉換及守恆</x:v>
      </x:c>
      <x:c r="H240" s="6" t="str">
        <x:v>以兩端完整學習內容說明為界；不將同單元其他條目自動推定為先備，也不補造缺少的學段。</x:v>
      </x:c>
      <x:c r="I240" s="6" t="str">
        <x:v>分析建議・待教師審閱</x:v>
      </x:c>
      <x:c r="J240" s="6" t="str">
        <x:v>是</x:v>
      </x:c>
      <x:c r="K240" s="6" t="str">
        <x:f>IFERROR(INDEX('課綱原文'!$F$6:$F$784,MATCH(C240,'課綱原文'!$A$6:$A$784,0)),"代碼不存在")</x:f>
        <x:v>能量之間可以轉換，且會維持定值。</x:v>
      </x:c>
      <x:c r="L240" s="6" t="str">
        <x:f>IFERROR(INDEX('課綱原文'!$F$6:$F$784,MATCH(D240,'課綱原文'!$A$6:$A$784,0)),"代碼不存在")</x:f>
        <x:v>能量轉換過程遵守能量守恆。</x:v>
      </x:c>
    </x:row>
    <x:row r="241" ht="39" customHeight="1">
      <x:c r="A241" s="9" t="str">
        <x:v>A0236</x:v>
      </x:c>
      <x:c r="B241" s="9" t="str">
        <x:v>X02</x:v>
      </x:c>
      <x:c r="C241" s="9" t="str">
        <x:v>INa-Ⅱ-8</x:v>
      </x:c>
      <x:c r="D241" s="9" t="str">
        <x:v>Nc-Ⅳ-3</x:v>
      </x:c>
      <x:c r="E241" s="9" t="str">
        <x:v>概念深化</x:v>
      </x:c>
      <x:c r="F241" s="9" t="str">
        <x:v>共同概念：能源、科技與永續選擇。起點「日常生活中常用的能源。」可支持終點「化石燃料的形成與特性。」所述概念；關係僅適用這一組條目。</x:v>
      </x:c>
      <x:c r="G241" s="9" t="str">
        <x:v>由生活能源及節能，深化為能源技術、效率與風險決策</x:v>
      </x:c>
      <x:c r="H241" s="9" t="str">
        <x:v>以兩端完整學習內容說明為界；不將同單元其他條目自動推定為先備，也不補造缺少的學段。</x:v>
      </x:c>
      <x:c r="I241" s="9" t="str">
        <x:v>分析建議・待教師審閱</x:v>
      </x:c>
      <x:c r="J241" s="9" t="str">
        <x:v>是</x:v>
      </x:c>
      <x:c r="K241" s="9" t="str">
        <x:f>IFERROR(INDEX('課綱原文'!$F$6:$F$784,MATCH(C241,'課綱原文'!$A$6:$A$784,0)),"代碼不存在")</x:f>
        <x:v>日常生活中常用的能源。</x:v>
      </x:c>
      <x:c r="L241" s="9" t="str">
        <x:f>IFERROR(INDEX('課綱原文'!$F$6:$F$784,MATCH(D241,'課綱原文'!$A$6:$A$784,0)),"代碼不存在")</x:f>
        <x:v>化石燃料的形成與特性。</x:v>
      </x:c>
    </x:row>
    <x:row r="242" ht="52.5" customHeight="1">
      <x:c r="A242" s="6" t="str">
        <x:v>A0237</x:v>
      </x:c>
      <x:c r="B242" s="6" t="str">
        <x:v>X02</x:v>
      </x:c>
      <x:c r="C242" s="6" t="str">
        <x:v>Nc-Ⅳ-3</x:v>
      </x:c>
      <x:c r="D242" s="6" t="str">
        <x:v>ENa-Ⅴa-3</x:v>
      </x:c>
      <x:c r="E242" s="6" t="str">
        <x:v>概念深化</x:v>
      </x:c>
      <x:c r="F242" s="6" t="str">
        <x:v>共同概念：能源、科技與永續選擇。起點「化石燃料的形成與特性。」可支持終點「化石燃料是目前用途最廣且最重要的能源，但地球蘊藏量有限，且有破壞全球碳循環平衡的問題。」所述概念；關係僅適用這一組條目。</x:v>
      </x:c>
      <x:c r="G242" s="6" t="str">
        <x:v>由生活能源及節能，深化為能源技術、效率與風險決策</x:v>
      </x:c>
      <x:c r="H242" s="6" t="str">
        <x:v>以兩端完整學習內容說明為界；不將同單元其他條目自動推定為先備，也不補造缺少的學段。</x:v>
      </x:c>
      <x:c r="I242" s="6" t="str">
        <x:v>分析建議・待教師審閱</x:v>
      </x:c>
      <x:c r="J242" s="6" t="str">
        <x:v>是</x:v>
      </x:c>
      <x:c r="K242" s="6" t="str">
        <x:f>IFERROR(INDEX('課綱原文'!$F$6:$F$784,MATCH(C242,'課綱原文'!$A$6:$A$784,0)),"代碼不存在")</x:f>
        <x:v>化石燃料的形成與特性。</x:v>
      </x:c>
      <x:c r="L242" s="6" t="str">
        <x:f>IFERROR(INDEX('課綱原文'!$F$6:$F$784,MATCH(D242,'課綱原文'!$A$6:$A$784,0)),"代碼不存在")</x:f>
        <x:v>化石燃料是目前用途最廣且最重要的能源，但地球蘊藏量有限，且有破壞全球碳循環平衡的問題。</x:v>
      </x:c>
    </x:row>
    <x:row r="243" ht="39" customHeight="1">
      <x:c r="A243" s="9" t="str">
        <x:v>A0238</x:v>
      </x:c>
      <x:c r="B243" s="9" t="str">
        <x:v>X02</x:v>
      </x:c>
      <x:c r="C243" s="9" t="str">
        <x:v>Na-Ⅳ-2</x:v>
      </x:c>
      <x:c r="D243" s="9" t="str">
        <x:v>INa-Ⅳ-5</x:v>
      </x:c>
      <x:c r="E243" s="9" t="str">
        <x:v>同階段概念整合</x:v>
      </x:c>
      <x:c r="F243" s="9" t="str">
        <x:v>共同概念：能源、科技與永續選擇。起點「生活中節約能源的方法。」可支持終點「能源開發、利用及永續性。」所述概念；關係僅適用這一組條目。</x:v>
      </x:c>
      <x:c r="G243" s="9" t="str">
        <x:v>由生活能源及節能，深化為能源技術、效率與風險決策</x:v>
      </x:c>
      <x:c r="H243" s="9" t="str">
        <x:v>以兩端完整學習內容說明為界；不將同單元其他條目自動推定為先備，也不補造缺少的學段。</x:v>
      </x:c>
      <x:c r="I243" s="9" t="str">
        <x:v>分析建議・待教師審閱</x:v>
      </x:c>
      <x:c r="J243" s="9" t="str">
        <x:v>是</x:v>
      </x:c>
      <x:c r="K243" s="9" t="str">
        <x:f>IFERROR(INDEX('課綱原文'!$F$6:$F$784,MATCH(C243,'課綱原文'!$A$6:$A$784,0)),"代碼不存在")</x:f>
        <x:v>生活中節約能源的方法。</x:v>
      </x:c>
      <x:c r="L243" s="9" t="str">
        <x:f>IFERROR(INDEX('課綱原文'!$F$6:$F$784,MATCH(D243,'課綱原文'!$A$6:$A$784,0)),"代碼不存在")</x:f>
        <x:v>能源開發、利用及永續性。</x:v>
      </x:c>
    </x:row>
    <x:row r="244" ht="52.5" customHeight="1">
      <x:c r="A244" s="6" t="str">
        <x:v>A0239</x:v>
      </x:c>
      <x:c r="B244" s="6" t="str">
        <x:v>X02</x:v>
      </x:c>
      <x:c r="C244" s="6" t="str">
        <x:v>Nc-Ⅳ-4</x:v>
      </x:c>
      <x:c r="D244" s="6" t="str">
        <x:v>CNc-Ⅴc-1</x:v>
      </x:c>
      <x:c r="E244" s="6" t="str">
        <x:v>概念深化</x:v>
      </x:c>
      <x:c r="F244" s="6" t="str">
        <x:v>共同概念：能源、科技與永續選擇。起點「新興能源的開發，例如：風能、太陽能、核融合發電、汽電共生、生質能、燃料電池等。」可支持終點「新興能源與替代能源在臺灣的發展現況。」所述概念；關係僅適用這一組條目。</x:v>
      </x:c>
      <x:c r="G244" s="6" t="str">
        <x:v>由生活能源及節能，深化為能源技術、效率與風險決策</x:v>
      </x:c>
      <x:c r="H244" s="6" t="str">
        <x:v>以兩端完整學習內容說明為界；不將同單元其他條目自動推定為先備，也不補造缺少的學段。</x:v>
      </x:c>
      <x:c r="I244" s="6" t="str">
        <x:v>分析建議・待教師審閱</x:v>
      </x:c>
      <x:c r="J244" s="6" t="str">
        <x:v>是</x:v>
      </x:c>
      <x:c r="K244" s="6" t="str">
        <x:f>IFERROR(INDEX('課綱原文'!$F$6:$F$784,MATCH(C244,'課綱原文'!$A$6:$A$784,0)),"代碼不存在")</x:f>
        <x:v>新興能源的開發，例如：風能、太陽能、核融合發電、汽電共生、生質能、燃料電池等。</x:v>
      </x:c>
      <x:c r="L244" s="6" t="str">
        <x:f>IFERROR(INDEX('課綱原文'!$F$6:$F$784,MATCH(D244,'課綱原文'!$A$6:$A$784,0)),"代碼不存在")</x:f>
        <x:v>新興能源與替代能源在臺灣的發展現況。</x:v>
      </x:c>
    </x:row>
    <x:row r="245" ht="39" customHeight="1">
      <x:c r="A245" s="9" t="str">
        <x:v>A0240</x:v>
      </x:c>
      <x:c r="B245" s="9" t="str">
        <x:v>X02</x:v>
      </x:c>
      <x:c r="C245" s="9" t="str">
        <x:v>CNc-Ⅴc-1</x:v>
      </x:c>
      <x:c r="D245" s="9" t="str">
        <x:v>CNc-Ⅴa-1</x:v>
      </x:c>
      <x:c r="E245" s="9" t="str">
        <x:v>概念深化</x:v>
      </x:c>
      <x:c r="F245" s="9" t="str">
        <x:v>共同概念：能源、科技與永續選擇。起點「新興能源與替代能源在臺灣的發展現況。」可支持終點「新興能源與替代能源在臺灣發展之可能性與限制。」所述概念；關係僅適用這一組條目。</x:v>
      </x:c>
      <x:c r="G245" s="9" t="str">
        <x:v>由生活能源及節能，深化為能源技術、效率與風險決策</x:v>
      </x:c>
      <x:c r="H245" s="9" t="str">
        <x:v>以兩端完整學習內容說明為界；不將同單元其他條目自動推定為先備，也不補造缺少的學段。</x:v>
      </x:c>
      <x:c r="I245" s="9" t="str">
        <x:v>分析建議・待教師審閱</x:v>
      </x:c>
      <x:c r="J245" s="9" t="str">
        <x:v>是</x:v>
      </x:c>
      <x:c r="K245" s="9" t="str">
        <x:f>IFERROR(INDEX('課綱原文'!$F$6:$F$784,MATCH(C245,'課綱原文'!$A$6:$A$784,0)),"代碼不存在")</x:f>
        <x:v>新興能源與替代能源在臺灣的發展現況。</x:v>
      </x:c>
      <x:c r="L245" s="9" t="str">
        <x:f>IFERROR(INDEX('課綱原文'!$F$6:$F$784,MATCH(D245,'課綱原文'!$A$6:$A$784,0)),"代碼不存在")</x:f>
        <x:v>新興能源與替代能源在臺灣發展之可能性與限制。</x:v>
      </x:c>
    </x:row>
    <x:row r="246" ht="52.5" customHeight="1">
      <x:c r="A246" s="6" t="str">
        <x:v>A0241</x:v>
      </x:c>
      <x:c r="B246" s="6" t="str">
        <x:v>X03</x:v>
      </x:c>
      <x:c r="C246" s="6" t="str">
        <x:v>INc-Ⅲ-2</x:v>
      </x:c>
      <x:c r="D246" s="6" t="str">
        <x:v>INc-Ⅳ-1</x:v>
      </x:c>
      <x:c r="E246" s="6" t="str">
        <x:v>概念深化</x:v>
      </x:c>
      <x:c r="F246" s="6" t="str">
        <x:v>共同概念：尺度、模型與系統層次。起點「自然界或生活中有趣的最大或最小的事物（量），事物大小宜用適當的單位來表示。」可支持終點「宇宙間事、物的規模可以分為微觀尺度與巨觀尺度。」所述概念；關係僅適用這一組條目。</x:v>
      </x:c>
      <x:c r="G246" s="6" t="str">
        <x:v>區分微觀到宇觀尺度、比例及系統組織；尺度相近不代表直接概念關係</x:v>
      </x:c>
      <x:c r="H246" s="6" t="str">
        <x:v>以兩端完整學習內容說明為界；不將同單元其他條目自動推定為先備，也不補造缺少的學段。</x:v>
      </x:c>
      <x:c r="I246" s="6" t="str">
        <x:v>分析建議・待教師審閱</x:v>
      </x:c>
      <x:c r="J246" s="6" t="str">
        <x:v>是</x:v>
      </x:c>
      <x:c r="K246" s="6" t="str">
        <x:f>IFERROR(INDEX('課綱原文'!$F$6:$F$784,MATCH(C246,'課綱原文'!$A$6:$A$784,0)),"代碼不存在")</x:f>
        <x:v>自然界或生活中有趣的最大或最小的事物（量），事物大小宜用適當的單位來表示。</x:v>
      </x:c>
      <x:c r="L246" s="6" t="str">
        <x:f>IFERROR(INDEX('課綱原文'!$F$6:$F$784,MATCH(D246,'課綱原文'!$A$6:$A$784,0)),"代碼不存在")</x:f>
        <x:v>宇宙間事、物的規模可以分為微觀尺度與巨觀尺度。</x:v>
      </x:c>
    </x:row>
    <x:row r="247" ht="52.5" customHeight="1">
      <x:c r="A247" s="9" t="str">
        <x:v>A0242</x:v>
      </x:c>
      <x:c r="B247" s="9" t="str">
        <x:v>X03</x:v>
      </x:c>
      <x:c r="C247" s="9" t="str">
        <x:v>INc-Ⅳ-1</x:v>
      </x:c>
      <x:c r="D247" s="9" t="str">
        <x:v>PEa-Ⅴc-3</x:v>
      </x:c>
      <x:c r="E247" s="9" t="str">
        <x:v>概念深化</x:v>
      </x:c>
      <x:c r="F247" s="9" t="str">
        <x:v>共同概念：尺度、模型與系統層次。起點「宇宙間事、物的規模可以分為微觀尺度與巨觀尺度。」可支持終點「原子的大小約為10-10公尺，原子核的大小約為10-15公尺。」所述概念；關係僅適用這一組條目。</x:v>
      </x:c>
      <x:c r="G247" s="9" t="str">
        <x:v>區分微觀到宇觀尺度、比例及系統組織；尺度相近不代表直接概念關係</x:v>
      </x:c>
      <x:c r="H247" s="9" t="str">
        <x:v>以兩端完整學習內容說明為界；不將同單元其他條目自動推定為先備，也不補造缺少的學段。</x:v>
      </x:c>
      <x:c r="I247" s="9" t="str">
        <x:v>分析建議・待教師審閱</x:v>
      </x:c>
      <x:c r="J247" s="9" t="str">
        <x:v>是</x:v>
      </x:c>
      <x:c r="K247" s="9" t="str">
        <x:f>IFERROR(INDEX('課綱原文'!$F$6:$F$784,MATCH(C247,'課綱原文'!$A$6:$A$784,0)),"代碼不存在")</x:f>
        <x:v>宇宙間事、物的規模可以分為微觀尺度與巨觀尺度。</x:v>
      </x:c>
      <x:c r="L247" s="9" t="str">
        <x:f>IFERROR(INDEX('課綱原文'!$F$6:$F$784,MATCH(D247,'課綱原文'!$A$6:$A$784,0)),"代碼不存在")</x:f>
        <x:v>原子的大小約為10-10公尺，原子核的大小約為10-15公尺。</x:v>
      </x:c>
    </x:row>
    <x:row r="248" ht="52.5" customHeight="1">
      <x:c r="A248" s="6" t="str">
        <x:v>A0243</x:v>
      </x:c>
      <x:c r="B248" s="6" t="str">
        <x:v>X03</x:v>
      </x:c>
      <x:c r="C248" s="6" t="str">
        <x:v>INc-Ⅲ-3</x:v>
      </x:c>
      <x:c r="D248" s="6" t="str">
        <x:v>INc-Ⅳ-4</x:v>
      </x:c>
      <x:c r="E248" s="6" t="str">
        <x:v>概念深化</x:v>
      </x:c>
      <x:c r="F248" s="6" t="str">
        <x:v>共同概念：尺度、模型與系統層次。起點「本量與改變量不同，由兩者的比例可評估變化的程度。」可支持終點「不同物體間的尺度關係可以用比例的方式來呈現。」所述概念；關係僅適用這一組條目。</x:v>
      </x:c>
      <x:c r="G248" s="6" t="str">
        <x:v>區分微觀到宇觀尺度、比例及系統組織；尺度相近不代表直接概念關係</x:v>
      </x:c>
      <x:c r="H248" s="6" t="str">
        <x:v>以兩端完整學習內容說明為界；不將同單元其他條目自動推定為先備，也不補造缺少的學段。</x:v>
      </x:c>
      <x:c r="I248" s="6" t="str">
        <x:v>分析建議・待教師審閱</x:v>
      </x:c>
      <x:c r="J248" s="6" t="str">
        <x:v>是</x:v>
      </x:c>
      <x:c r="K248" s="6" t="str">
        <x:f>IFERROR(INDEX('課綱原文'!$F$6:$F$784,MATCH(C248,'課綱原文'!$A$6:$A$784,0)),"代碼不存在")</x:f>
        <x:v>本量與改變量不同，由兩者的比例可評估變化的程度。</x:v>
      </x:c>
      <x:c r="L248" s="6" t="str">
        <x:f>IFERROR(INDEX('課綱原文'!$F$6:$F$784,MATCH(D248,'課綱原文'!$A$6:$A$784,0)),"代碼不存在")</x:f>
        <x:v>不同物體間的尺度關係可以用比例的方式來呈現。</x:v>
      </x:c>
    </x:row>
    <x:row r="249" ht="52.5" customHeight="1">
      <x:c r="A249" s="9" t="str">
        <x:v>A0244</x:v>
      </x:c>
      <x:c r="B249" s="9" t="str">
        <x:v>X04</x:v>
      </x:c>
      <x:c r="C249" s="9" t="str">
        <x:v>INd-Ⅱ-2</x:v>
      </x:c>
      <x:c r="D249" s="9" t="str">
        <x:v>INd-Ⅲ-2</x:v>
      </x:c>
      <x:c r="E249" s="9" t="str">
        <x:v>概念深化</x:v>
      </x:c>
      <x:c r="F249" s="9" t="str">
        <x:v>共同概念：變化、因果與穩定。起點「物質或自然現象的改變情形，可以運用測量的工具和方法得知。」可支持終點「人類可以控制各種因素來影響物質或自然現象的改變，改變前後的差異可以被觀察，改變的快慢可以被測量與了解。」所述概念；關係僅適用這一組條目。</x:v>
      </x:c>
      <x:c r="G249" s="9" t="str">
        <x:v>保留變化與穩定的通則；具體物化生地案例分屬個別單元</x:v>
      </x:c>
      <x:c r="H249" s="9" t="str">
        <x:v>以兩端完整學習內容說明為界；不將同單元其他條目自動推定為先備，也不補造缺少的學段。</x:v>
      </x:c>
      <x:c r="I249" s="9" t="str">
        <x:v>分析建議・待教師審閱</x:v>
      </x:c>
      <x:c r="J249" s="9" t="str">
        <x:v>是</x:v>
      </x:c>
      <x:c r="K249" s="9" t="str">
        <x:f>IFERROR(INDEX('課綱原文'!$F$6:$F$784,MATCH(C249,'課綱原文'!$A$6:$A$784,0)),"代碼不存在")</x:f>
        <x:v>物質或自然現象的改變情形，可以運用測量的工具和方法得知。</x:v>
      </x:c>
      <x:c r="L249" s="9" t="str">
        <x:f>IFERROR(INDEX('課綱原文'!$F$6:$F$784,MATCH(D249,'課綱原文'!$A$6:$A$784,0)),"代碼不存在")</x:f>
        <x:v>人類可以控制各種因素來影響物質或自然現象的改變，改變前後的差異可以被觀察，改變的快慢可以被測量與了解。</x:v>
      </x:c>
    </x:row>
  </x:sheetData>
  <x:mergeCells>
    <x:mergeCell ref="A3:L3"/>
  </x:mergeCells>
  <x:dataValidations count="1">
    <x:dataValidation type="list" sqref="J6:J249">
      <x:formula1>"是,否"</x:formula1>
    </x:dataValidation>
  </x:dataValidations>
  <x:pageMargins left="0.7" right="0.7" top="0.75" bottom="0.75" header="0.3" footer="0.3"/>
  <x:tableParts count="1">
    <x:tablePart xmlns:r="http://schemas.openxmlformats.org/officeDocument/2006/relationships" r:id="R9198be7cd6a1453d"/>
  </x:tableParts>
</x:worksheet>
</file>

<file path=xl/worksheets/sheet3.xml><?xml version="1.0" encoding="utf-8"?>
<x:worksheet xmlns:x="http://schemas.openxmlformats.org/spreadsheetml/2006/main">
  <x:sheetPr>
    <x:tabColor rgb="FF71945B"/>
  </x:sheetPr>
  <x:sheetViews>
    <x:sheetView showGridLines="0" workbookViewId="0">
      <x:pane xSplit="1" ySplit="5" topLeftCell="B6" activePane="bottomRight" state="frozen"/>
    </x:sheetView>
  </x:sheetViews>
  <x:sheetFormatPr defaultRowHeight="15"/>
  <x:cols>
    <x:col min="1" max="1" width="12.5" hidden="0" customWidth="1"/>
    <x:col min="2" max="2" width="22.5" hidden="0" customWidth="1"/>
    <x:col min="3" max="3" width="20" hidden="0" customWidth="1"/>
    <x:col min="4" max="4" width="13.75" hidden="0" customWidth="1"/>
    <x:col min="5" max="5" width="31.25" hidden="0" customWidth="1"/>
    <x:col min="6" max="6" width="86.25" hidden="0" customWidth="1"/>
    <x:col min="7" max="7" width="10" hidden="0" customWidth="1"/>
    <x:col min="8" max="8" width="81.25" hidden="0" customWidth="1"/>
  </x:cols>
  <x:sheetData>
    <x:row r="1">
      <x:c r="A1" s="1"/>
      <x:c r="B1" s="1"/>
      <x:c r="C1" s="1"/>
      <x:c r="D1" s="1"/>
      <x:c r="E1" s="1"/>
      <x:c r="F1" s="1"/>
      <x:c r="G1" s="1"/>
      <x:c r="H1" s="1"/>
    </x:row>
    <x:row r="2">
      <x:c r="A2" s="2" t="str">
        <x:v>單元內顯示的條目｜可獨立於連線存在</x:v>
      </x:c>
      <x:c r="B2" s="1"/>
      <x:c r="C2" s="1"/>
      <x:c r="D2" s="1"/>
      <x:c r="E2" s="1"/>
      <x:c r="F2" s="1"/>
      <x:c r="G2" s="1"/>
      <x:c r="H2" s="1"/>
    </x:row>
    <x:row r="3" ht="36" customHeight="1">
      <x:c r="A3" s="4" t="str">
        <x:v>新增一列可把課綱條目放進單元；同碼可出現在不同單元。刪掉連線不會刪掉卡片。聚焦說明序號可空白；顯示順序限數字。分析結果是初稿註記，可自行修改。</x:v>
      </x:c>
      <x:c r="B3" s="4"/>
      <x:c r="C3" s="4"/>
      <x:c r="D3" s="4"/>
      <x:c r="E3" s="4"/>
      <x:c r="F3" s="4"/>
      <x:c r="G3" s="4"/>
      <x:c r="H3" s="4"/>
    </x:row>
    <x:row r="4">
      <x:c r="A4" s="1"/>
      <x:c r="B4" s="1"/>
      <x:c r="C4" s="1"/>
      <x:c r="D4" s="1"/>
      <x:c r="E4" s="1"/>
      <x:c r="F4" s="1"/>
      <x:c r="G4" s="1"/>
      <x:c r="H4" s="1"/>
    </x:row>
    <x:row r="5" ht="27" customHeight="1">
      <x:c r="A5" s="8" t="str">
        <x:v>主線ID</x:v>
      </x:c>
      <x:c r="B5" s="8" t="str">
        <x:v>課綱代碼</x:v>
      </x:c>
      <x:c r="C5" s="8" t="str">
        <x:v>聚焦說明序號</x:v>
      </x:c>
      <x:c r="D5" s="8" t="str">
        <x:v>顯示順序</x:v>
      </x:c>
      <x:c r="E5" s="8" t="str">
        <x:v>分析結果</x:v>
      </x:c>
      <x:c r="F5" s="8" t="str">
        <x:v>分析註記</x:v>
      </x:c>
      <x:c r="G5" s="8" t="str">
        <x:v>啟用</x:v>
      </x:c>
      <x:c r="H5" s="8" t="str">
        <x:v>學習內容預覽</x:v>
      </x:c>
    </x:row>
    <x:row r="6" ht="30" customHeight="1">
      <x:c r="A6" s="6" t="str">
        <x:v>U01</x:v>
      </x:c>
      <x:c r="B6" s="6" t="str">
        <x:v>INf-Ⅱ-5</x:v>
      </x:c>
      <x:c r="C6" s="6" t="str"/>
      <x:c r="D6" s="6" t="n">
        <x:v>1</x:v>
      </x:c>
      <x:c r="E6" s="6" t="str">
        <x:v>使用者指定</x:v>
      </x:c>
      <x:c r="F6" s="6" t="str">
        <x:v>人類活動改變環境，影響其他生物的生存；高中尚未建立直接連結，保持空白。</x:v>
      </x:c>
      <x:c r="G6" s="6" t="str">
        <x:v>是</x:v>
      </x:c>
      <x:c r="H6" s="6" t="str">
        <x:f>IFERROR(INDEX('課綱原文'!$F$6:$F$784,MATCH(B6,'課綱原文'!$A$6:$A$784,0)),"代碼不存在")</x:f>
        <x:v>人類活動對環境造成影響。</x:v>
      </x:c>
    </x:row>
    <x:row r="7" ht="30" customHeight="1">
      <x:c r="A7" s="9" t="str">
        <x:v>U01</x:v>
      </x:c>
      <x:c r="B7" s="9" t="str">
        <x:v>Lb-Ⅳ-2</x:v>
      </x:c>
      <x:c r="C7" s="9" t="str">
        <x:v>2-1</x:v>
      </x:c>
      <x:c r="D7" s="9" t="n">
        <x:v>2</x:v>
      </x:c>
      <x:c r="E7" s="9" t="str">
        <x:v>使用者指定</x:v>
      </x:c>
      <x:c r="F7" s="9" t="str">
        <x:v>人類活動改變環境，影響其他生物的生存；高中尚未建立直接連結，保持空白。</x:v>
      </x:c>
      <x:c r="G7" s="9" t="str">
        <x:v>是</x:v>
      </x:c>
      <x:c r="H7" s="9" t="str">
        <x:f>IFERROR(INDEX('課綱原文'!$F$6:$F$784,MATCH(B7,'課綱原文'!$A$6:$A$784,0)),"代碼不存在")</x:f>
        <x:v>人類活動會改變環境，也可能影響其他生物的生存。</x:v>
      </x:c>
    </x:row>
    <x:row r="8" ht="30" customHeight="1">
      <x:c r="A8" s="6" t="str">
        <x:v>U02</x:v>
      </x:c>
      <x:c r="B8" s="6" t="str">
        <x:v>Fc-Ⅳ-1</x:v>
      </x:c>
      <x:c r="C8" s="6" t="str"/>
      <x:c r="D8" s="6" t="n">
        <x:v>1</x:v>
      </x:c>
      <x:c r="E8" s="6" t="str">
        <x:v>使用者指定</x:v>
      </x:c>
      <x:c r="F8" s="6" t="str">
        <x:v>從個體、族群、群集與生態系的組成層次，連結高中對族群特徵的探討；國小部分保持空白。</x:v>
      </x:c>
      <x:c r="G8" s="6" t="str">
        <x:v>是</x:v>
      </x:c>
      <x:c r="H8" s="6" t="str">
        <x:f>IFERROR(INDEX('課綱原文'!$F$6:$F$784,MATCH(B8,'課綱原文'!$A$6:$A$784,0)),"代碼不存在")</x:f>
        <x:v>生物圈內含有不同的生態系。生態系的生物因子，其組成層次由低到高為個體、族群、群集。</x:v>
      </x:c>
    </x:row>
    <x:row r="9" ht="30" customHeight="1">
      <x:c r="A9" s="9" t="str">
        <x:v>U02</x:v>
      </x:c>
      <x:c r="B9" s="9" t="str">
        <x:v>BLb-Ⅴa-2</x:v>
      </x:c>
      <x:c r="C9" s="9" t="str"/>
      <x:c r="D9" s="9" t="n">
        <x:v>2</x:v>
      </x:c>
      <x:c r="E9" s="9" t="str">
        <x:v>使用者指定</x:v>
      </x:c>
      <x:c r="F9" s="9" t="str">
        <x:v>從個體、族群、群集與生態系的組成層次，連結高中對族群特徵的探討；國小部分保持空白。</x:v>
      </x:c>
      <x:c r="G9" s="9" t="str">
        <x:v>是</x:v>
      </x:c>
      <x:c r="H9" s="9" t="str">
        <x:f>IFERROR(INDEX('課綱原文'!$F$6:$F$784,MATCH(B9,'課綱原文'!$A$6:$A$784,0)),"代碼不存在")</x:f>
        <x:v>族群特徵包括族群大小、族群密度、族群成長曲線、生存曲線及年齡結構等。</x:v>
      </x:c>
    </x:row>
    <x:row r="10" ht="30" customHeight="1">
      <x:c r="A10" s="6" t="str">
        <x:v>B01</x:v>
      </x:c>
      <x:c r="B10" s="6" t="str">
        <x:v>INb-Ⅱ-4</x:v>
      </x:c>
      <x:c r="C10" s="6" t="str"/>
      <x:c r="D10" s="6" t="n">
        <x:v>1</x:v>
      </x:c>
      <x:c r="E10" s="6" t="str">
        <x:v>同概念單元；暫不連線</x:v>
      </x:c>
      <x:c r="F10" s="6" t="str">
        <x:v>已檢視內容與說明並歸入本單元；本輪未採用具體先備／深化配對，可保留獨立條目。</x:v>
      </x:c>
      <x:c r="G10" s="6" t="str">
        <x:v>是</x:v>
      </x:c>
      <x:c r="H10" s="6" t="str">
        <x:f>IFERROR(INDEX('課綱原文'!$F$6:$F$784,MATCH(B10,'課綱原文'!$A$6:$A$784,0)),"代碼不存在")</x:f>
        <x:v>生物體的構造與功能是互相配合的。</x:v>
      </x:c>
    </x:row>
    <x:row r="11" ht="30" customHeight="1">
      <x:c r="A11" s="9" t="str">
        <x:v>B01</x:v>
      </x:c>
      <x:c r="B11" s="9" t="str">
        <x:v>INb-Ⅲ-1</x:v>
      </x:c>
      <x:c r="C11" s="9" t="str"/>
      <x:c r="D11" s="9" t="n">
        <x:v>2</x:v>
      </x:c>
      <x:c r="E11" s="9" t="str">
        <x:v>同概念單元；暫不連線</x:v>
      </x:c>
      <x:c r="F11" s="9" t="str">
        <x:v>已檢視內容與說明並歸入本單元；本輪未採用具體先備／深化配對，可保留獨立條目。</x:v>
      </x:c>
      <x:c r="G11" s="9" t="str">
        <x:v>是</x:v>
      </x:c>
      <x:c r="H11" s="9" t="str">
        <x:f>IFERROR(INDEX('課綱原文'!$F$6:$F$784,MATCH(B11,'課綱原文'!$A$6:$A$784,0)),"代碼不存在")</x:f>
        <x:v>物質有不同的結構與功能。</x:v>
      </x:c>
    </x:row>
    <x:row r="12" ht="39" customHeight="1">
      <x:c r="A12" s="6" t="str">
        <x:v>B01</x:v>
      </x:c>
      <x:c r="B12" s="6" t="str">
        <x:v>INb-Ⅲ-5</x:v>
      </x:c>
      <x:c r="C12" s="6" t="str"/>
      <x:c r="D12" s="6" t="n">
        <x:v>3</x:v>
      </x:c>
      <x:c r="E12" s="6" t="str">
        <x:v>有直接關係建議</x:v>
      </x:c>
      <x:c r="F12" s="6" t="str">
        <x:v>由觀察構造與功能，深化為細胞、組織、器官及系統；同單元不代表每兩條都有直接關係，沒有適切條目的學段留白。</x:v>
      </x:c>
      <x:c r="G12" s="6" t="str">
        <x:v>是</x:v>
      </x:c>
      <x:c r="H12" s="6" t="str">
        <x:f>IFERROR(INDEX('課綱原文'!$F$6:$F$784,MATCH(B12,'課綱原文'!$A$6:$A$784,0)),"代碼不存在")</x:f>
        <x:v>生物體是由細胞所組成，具有由細胞、器官到個體等不同層次的構造。</x:v>
      </x:c>
    </x:row>
    <x:row r="13" ht="30" customHeight="1">
      <x:c r="A13" s="9" t="str">
        <x:v>B01</x:v>
      </x:c>
      <x:c r="B13" s="9" t="str">
        <x:v>INc-Ⅱ-7</x:v>
      </x:c>
      <x:c r="C13" s="9" t="str"/>
      <x:c r="D13" s="9" t="n">
        <x:v>4</x:v>
      </x:c>
      <x:c r="E13" s="9" t="str">
        <x:v>同概念單元；暫不連線</x:v>
      </x:c>
      <x:c r="F13" s="9" t="str">
        <x:v>已檢視內容與說明並歸入本單元；本輪未採用具體先備／深化配對，可保留獨立條目。</x:v>
      </x:c>
      <x:c r="G13" s="9" t="str">
        <x:v>是</x:v>
      </x:c>
      <x:c r="H13" s="9" t="str">
        <x:f>IFERROR(INDEX('課綱原文'!$F$6:$F$784,MATCH(B13,'課綱原文'!$A$6:$A$784,0)),"代碼不存在")</x:f>
        <x:v>利用適當的工具觀察不同大小、距離位置的物體。</x:v>
      </x:c>
    </x:row>
    <x:row r="14" ht="30" customHeight="1">
      <x:c r="A14" s="6" t="str">
        <x:v>B01</x:v>
      </x:c>
      <x:c r="B14" s="6" t="str">
        <x:v>INc-Ⅲ-7</x:v>
      </x:c>
      <x:c r="C14" s="6" t="str"/>
      <x:c r="D14" s="6" t="n">
        <x:v>5</x:v>
      </x:c>
      <x:c r="E14" s="6" t="str">
        <x:v>同概念單元；暫不連線</x:v>
      </x:c>
      <x:c r="F14" s="6" t="str">
        <x:v>已檢視內容與說明並歸入本單元；本輪未採用具體先備／深化配對，可保留獨立條目。</x:v>
      </x:c>
      <x:c r="G14" s="6" t="str">
        <x:v>是</x:v>
      </x:c>
      <x:c r="H14" s="6" t="str">
        <x:f>IFERROR(INDEX('課綱原文'!$F$6:$F$784,MATCH(B14,'課綱原文'!$A$6:$A$784,0)),"代碼不存在")</x:f>
        <x:v>動物體內的器官系統是由數個器官共同組合，以執行某種特定的生理作用。</x:v>
      </x:c>
    </x:row>
    <x:row r="15" ht="39" customHeight="1">
      <x:c r="A15" s="9" t="str">
        <x:v>B01</x:v>
      </x:c>
      <x:c r="B15" s="9" t="str">
        <x:v>Da-Ⅳ-1</x:v>
      </x:c>
      <x:c r="C15" s="9" t="str"/>
      <x:c r="D15" s="9" t="n">
        <x:v>6</x:v>
      </x:c>
      <x:c r="E15" s="9" t="str">
        <x:v>有直接關係建議</x:v>
      </x:c>
      <x:c r="F15" s="9" t="str">
        <x:v>由觀察構造與功能，深化為細胞、組織、器官及系統；同單元不代表每兩條都有直接關係，沒有適切條目的學段留白。</x:v>
      </x:c>
      <x:c r="G15" s="9" t="str">
        <x:v>是</x:v>
      </x:c>
      <x:c r="H15" s="9" t="str">
        <x:f>IFERROR(INDEX('課綱原文'!$F$6:$F$784,MATCH(B15,'課綱原文'!$A$6:$A$784,0)),"代碼不存在")</x:f>
        <x:v>使用適當的儀器可觀察到細胞的形態及細胞膜、細胞質、細胞核、細胞壁等基本構造。</x:v>
      </x:c>
    </x:row>
    <x:row r="16" ht="39" customHeight="1">
      <x:c r="A16" s="6" t="str">
        <x:v>B01</x:v>
      </x:c>
      <x:c r="B16" s="6" t="str">
        <x:v>Da-Ⅳ-2</x:v>
      </x:c>
      <x:c r="C16" s="6" t="str"/>
      <x:c r="D16" s="6" t="n">
        <x:v>7</x:v>
      </x:c>
      <x:c r="E16" s="6" t="str">
        <x:v>有直接關係建議</x:v>
      </x:c>
      <x:c r="F16" s="6" t="str">
        <x:v>由觀察構造與功能，深化為細胞、組織、器官及系統；同單元不代表每兩條都有直接關係，沒有適切條目的學段留白。</x:v>
      </x:c>
      <x:c r="G16" s="6" t="str">
        <x:v>是</x:v>
      </x:c>
      <x:c r="H16" s="6" t="str">
        <x:f>IFERROR(INDEX('課綱原文'!$F$6:$F$784,MATCH(B16,'課綱原文'!$A$6:$A$784,0)),"代碼不存在")</x:f>
        <x:v>細胞是組成生物體的基本單位。</x:v>
      </x:c>
    </x:row>
    <x:row r="17" ht="39" customHeight="1">
      <x:c r="A17" s="9" t="str">
        <x:v>B01</x:v>
      </x:c>
      <x:c r="B17" s="9" t="str">
        <x:v>Da-Ⅳ-3</x:v>
      </x:c>
      <x:c r="C17" s="9" t="str"/>
      <x:c r="D17" s="9" t="n">
        <x:v>8</x:v>
      </x:c>
      <x:c r="E17" s="9" t="str">
        <x:v>有直接關係建議</x:v>
      </x:c>
      <x:c r="F17" s="9" t="str">
        <x:v>由觀察構造與功能，深化為細胞、組織、器官及系統；同單元不代表每兩條都有直接關係，沒有適切條目的學段留白。</x:v>
      </x:c>
      <x:c r="G17" s="9" t="str">
        <x:v>是</x:v>
      </x:c>
      <x:c r="H17" s="9" t="str">
        <x:f>IFERROR(INDEX('課綱原文'!$F$6:$F$784,MATCH(B17,'課綱原文'!$A$6:$A$784,0)),"代碼不存在")</x:f>
        <x:v>多細胞個體具有細胞、組織、器官、器官系統等組成層次。</x:v>
      </x:c>
    </x:row>
    <x:row r="18" ht="30" customHeight="1">
      <x:c r="A18" s="6" t="str">
        <x:v>B01</x:v>
      </x:c>
      <x:c r="B18" s="6" t="str">
        <x:v>Fc-Ⅳ-2</x:v>
      </x:c>
      <x:c r="C18" s="6" t="str"/>
      <x:c r="D18" s="6" t="n">
        <x:v>9</x:v>
      </x:c>
      <x:c r="E18" s="6" t="str">
        <x:v>同概念單元；暫不連線</x:v>
      </x:c>
      <x:c r="F18" s="6" t="str">
        <x:v>已檢視內容與說明並歸入本單元；本輪未採用具體先備／深化配對，可保留獨立條目。</x:v>
      </x:c>
      <x:c r="G18" s="6" t="str">
        <x:v>是</x:v>
      </x:c>
      <x:c r="H18" s="6" t="str">
        <x:f>IFERROR(INDEX('課綱原文'!$F$6:$F$784,MATCH(B18,'課綱原文'!$A$6:$A$784,0)),"代碼不存在")</x:f>
        <x:v>組成生物體的基本層次是細胞，而細胞則由醣類、蛋白質及脂質等分子所組成，這些分子則由更小的粒子所組成。</x:v>
      </x:c>
    </x:row>
    <x:row r="19" ht="39" customHeight="1">
      <x:c r="A19" s="9" t="str">
        <x:v>B01</x:v>
      </x:c>
      <x:c r="B19" s="9" t="str">
        <x:v>BDa-Ⅴc-1</x:v>
      </x:c>
      <x:c r="C19" s="9" t="str"/>
      <x:c r="D19" s="9" t="n">
        <x:v>10</x:v>
      </x:c>
      <x:c r="E19" s="9" t="str">
        <x:v>有直接關係建議</x:v>
      </x:c>
      <x:c r="F19" s="9" t="str">
        <x:v>由觀察構造與功能，深化為細胞、組織、器官及系統；同單元不代表每兩條都有直接關係，沒有適切條目的學段留白。</x:v>
      </x:c>
      <x:c r="G19" s="9" t="str">
        <x:v>是</x:v>
      </x:c>
      <x:c r="H19" s="9" t="str">
        <x:f>IFERROR(INDEX('課綱原文'!$F$6:$F$784,MATCH(B19,'課綱原文'!$A$6:$A$784,0)),"代碼不存在")</x:f>
        <x:v>不同的細胞具有不同的功能、形態及構造。</x:v>
      </x:c>
    </x:row>
    <x:row r="20" ht="39" customHeight="1">
      <x:c r="A20" s="6" t="str">
        <x:v>B01</x:v>
      </x:c>
      <x:c r="B20" s="6" t="str">
        <x:v>BDa-Ⅴc-2</x:v>
      </x:c>
      <x:c r="C20" s="6" t="str"/>
      <x:c r="D20" s="6" t="n">
        <x:v>11</x:v>
      </x:c>
      <x:c r="E20" s="6" t="str">
        <x:v>有直接關係建議</x:v>
      </x:c>
      <x:c r="F20" s="6" t="str">
        <x:v>由觀察構造與功能，深化為細胞、組織、器官及系統；同單元不代表每兩條都有直接關係，沒有適切條目的學段留白。</x:v>
      </x:c>
      <x:c r="G20" s="6" t="str">
        <x:v>是</x:v>
      </x:c>
      <x:c r="H20" s="6" t="str">
        <x:f>IFERROR(INDEX('課綱原文'!$F$6:$F$784,MATCH(B20,'課綱原文'!$A$6:$A$784,0)),"代碼不存在")</x:f>
        <x:v>原核細胞與真核細胞的構造與功能。</x:v>
      </x:c>
    </x:row>
    <x:row r="21" ht="30" customHeight="1">
      <x:c r="A21" s="9" t="str">
        <x:v>B01</x:v>
      </x:c>
      <x:c r="B21" s="9" t="str">
        <x:v>BDa-Ⅴc-9</x:v>
      </x:c>
      <x:c r="C21" s="9" t="str"/>
      <x:c r="D21" s="9" t="n">
        <x:v>12</x:v>
      </x:c>
      <x:c r="E21" s="9" t="str">
        <x:v>同概念單元；暫不連線</x:v>
      </x:c>
      <x:c r="F21" s="9" t="str">
        <x:v>已檢視內容與說明並歸入本單元；本輪未採用具體先備／深化配對，可保留獨立條目。</x:v>
      </x:c>
      <x:c r="G21" s="9" t="str">
        <x:v>是</x:v>
      </x:c>
      <x:c r="H21" s="9" t="str">
        <x:f>IFERROR(INDEX('課綱原文'!$F$6:$F$784,MATCH(B21,'課綱原文'!$A$6:$A$784,0)),"代碼不存在")</x:f>
        <x:v>多細胞生物的受精卵經由有絲分裂與細胞分化的過程，形成不同類型的細胞。</x:v>
      </x:c>
    </x:row>
    <x:row r="22" ht="30" customHeight="1">
      <x:c r="A22" s="6" t="str">
        <x:v>B01</x:v>
      </x:c>
      <x:c r="B22" s="6" t="str">
        <x:v>BDb-Ⅴa-1</x:v>
      </x:c>
      <x:c r="C22" s="6" t="str"/>
      <x:c r="D22" s="6" t="n">
        <x:v>13</x:v>
      </x:c>
      <x:c r="E22" s="6" t="str">
        <x:v>同概念單元；暫不連線</x:v>
      </x:c>
      <x:c r="F22" s="6" t="str">
        <x:v>已檢視內容與說明並歸入本單元；本輪未採用具體先備／深化配對，可保留獨立條目。</x:v>
      </x:c>
      <x:c r="G22" s="6" t="str">
        <x:v>是</x:v>
      </x:c>
      <x:c r="H22" s="6" t="str">
        <x:f>IFERROR(INDEX('課綱原文'!$F$6:$F$784,MATCH(B22,'課綱原文'!$A$6:$A$784,0)),"代碼不存在")</x:f>
        <x:v>動物組織的構造與功能。</x:v>
      </x:c>
    </x:row>
    <x:row r="23" ht="39" customHeight="1">
      <x:c r="A23" s="9" t="str">
        <x:v>B01</x:v>
      </x:c>
      <x:c r="B23" s="9" t="str">
        <x:v>BDb-Ⅴa-2</x:v>
      </x:c>
      <x:c r="C23" s="9" t="str"/>
      <x:c r="D23" s="9" t="n">
        <x:v>14</x:v>
      </x:c>
      <x:c r="E23" s="9" t="str">
        <x:v>有直接關係建議</x:v>
      </x:c>
      <x:c r="F23" s="9" t="str">
        <x:v>由觀察構造與功能，深化為細胞、組織、器官及系統；同單元不代表每兩條都有直接關係，沒有適切條目的學段留白。</x:v>
      </x:c>
      <x:c r="G23" s="9" t="str">
        <x:v>是</x:v>
      </x:c>
      <x:c r="H23" s="9" t="str">
        <x:f>IFERROR(INDEX('課綱原文'!$F$6:$F$784,MATCH(B23,'課綱原文'!$A$6:$A$784,0)),"代碼不存在")</x:f>
        <x:v>動物體的器官系統之構造與功能。</x:v>
      </x:c>
    </x:row>
    <x:row r="24" ht="30" customHeight="1">
      <x:c r="A24" s="6" t="str">
        <x:v>B01</x:v>
      </x:c>
      <x:c r="B24" s="6" t="str">
        <x:v>BDb-Ⅴa-9</x:v>
      </x:c>
      <x:c r="C24" s="6" t="str"/>
      <x:c r="D24" s="6" t="n">
        <x:v>15</x:v>
      </x:c>
      <x:c r="E24" s="6" t="str">
        <x:v>同概念單元；暫不連線</x:v>
      </x:c>
      <x:c r="F24" s="6" t="str">
        <x:v>已檢視內容與說明並歸入本單元；本輪未採用具體先備／深化配對，可保留獨立條目。</x:v>
      </x:c>
      <x:c r="G24" s="6" t="str">
        <x:v>是</x:v>
      </x:c>
      <x:c r="H24" s="6" t="str">
        <x:f>IFERROR(INDEX('課綱原文'!$F$6:$F$784,MATCH(B24,'課綱原文'!$A$6:$A$784,0)),"代碼不存在")</x:f>
        <x:v>植物體的組成層次。</x:v>
      </x:c>
    </x:row>
    <x:row r="25" ht="30" customHeight="1">
      <x:c r="A25" s="9" t="str">
        <x:v>B01</x:v>
      </x:c>
      <x:c r="B25" s="9" t="str">
        <x:v>BMb-Ⅴc-1</x:v>
      </x:c>
      <x:c r="C25" s="9" t="str"/>
      <x:c r="D25" s="9" t="n">
        <x:v>16</x:v>
      </x:c>
      <x:c r="E25" s="9" t="str">
        <x:v>同概念單元；暫不連線</x:v>
      </x:c>
      <x:c r="F25" s="9" t="str">
        <x:v>已檢視內容與說明並歸入本單元；本輪未採用具體先備／深化配對，可保留獨立條目。</x:v>
      </x:c>
      <x:c r="G25" s="9" t="str">
        <x:v>是</x:v>
      </x:c>
      <x:c r="H25" s="9" t="str">
        <x:f>IFERROR(INDEX('課綱原文'!$F$6:$F$784,MATCH(B25,'課綱原文'!$A$6:$A$784,0)),"代碼不存在")</x:f>
        <x:v>細胞學說的發展歷程。</x:v>
      </x:c>
    </x:row>
    <x:row r="26" ht="30" customHeight="1">
      <x:c r="A26" s="6" t="str">
        <x:v>B02</x:v>
      </x:c>
      <x:c r="B26" s="6" t="str">
        <x:v>Fc-Ⅳ-2</x:v>
      </x:c>
      <x:c r="C26" s="6" t="str"/>
      <x:c r="D26" s="6" t="n">
        <x:v>1</x:v>
      </x:c>
      <x:c r="E26" s="6" t="str">
        <x:v>有直接關係建議</x:v>
      </x:c>
      <x:c r="F26" s="6" t="str">
        <x:v>由細胞物質組成與催化，深化為膜構造與酵素作用；同單元不代表每兩條都有直接關係，沒有適切條目的學段留白。</x:v>
      </x:c>
      <x:c r="G26" s="6" t="str">
        <x:v>是</x:v>
      </x:c>
      <x:c r="H26" s="6" t="str">
        <x:f>IFERROR(INDEX('課綱原文'!$F$6:$F$784,MATCH(B26,'課綱原文'!$A$6:$A$784,0)),"代碼不存在")</x:f>
        <x:v>組成生物體的基本層次是細胞，而細胞則由醣類、蛋白質及脂質等分子所組成，這些分子則由更小的粒子所組成。</x:v>
      </x:c>
    </x:row>
    <x:row r="27" ht="30" customHeight="1">
      <x:c r="A27" s="9" t="str">
        <x:v>B02</x:v>
      </x:c>
      <x:c r="B27" s="9" t="str">
        <x:v>Bc-Ⅳ-1</x:v>
      </x:c>
      <x:c r="C27" s="9" t="str"/>
      <x:c r="D27" s="9" t="n">
        <x:v>2</x:v>
      </x:c>
      <x:c r="E27" s="9" t="str">
        <x:v>有直接關係建議</x:v>
      </x:c>
      <x:c r="F27" s="9" t="str">
        <x:v>由細胞物質組成與催化，深化為膜構造與酵素作用；同單元不代表每兩條都有直接關係，沒有適切條目的學段留白。</x:v>
      </x:c>
      <x:c r="G27" s="9" t="str">
        <x:v>是</x:v>
      </x:c>
      <x:c r="H27" s="9" t="str">
        <x:f>IFERROR(INDEX('課綱原文'!$F$6:$F$784,MATCH(B27,'課綱原文'!$A$6:$A$784,0)),"代碼不存在")</x:f>
        <x:v>生物經由酵素的催化進行新陳代謝，並以實驗活動探討影響酵素作用速率的因素。</x:v>
      </x:c>
    </x:row>
    <x:row r="28" ht="30" customHeight="1">
      <x:c r="A28" s="6" t="str">
        <x:v>B02</x:v>
      </x:c>
      <x:c r="B28" s="6" t="str">
        <x:v>BDa-Ⅴa-1</x:v>
      </x:c>
      <x:c r="C28" s="6" t="str"/>
      <x:c r="D28" s="6" t="n">
        <x:v>3</x:v>
      </x:c>
      <x:c r="E28" s="6" t="str">
        <x:v>有直接關係建議</x:v>
      </x:c>
      <x:c r="F28" s="6" t="str">
        <x:v>由細胞物質組成與催化，深化為膜構造與酵素作用；同單元不代表每兩條都有直接關係，沒有適切條目的學段留白。</x:v>
      </x:c>
      <x:c r="G28" s="6" t="str">
        <x:v>是</x:v>
      </x:c>
      <x:c r="H28" s="6" t="str">
        <x:f>IFERROR(INDEX('課綱原文'!$F$6:$F$784,MATCH(B28,'課綱原文'!$A$6:$A$784,0)),"代碼不存在")</x:f>
        <x:v>細胞的分子組成。</x:v>
      </x:c>
    </x:row>
    <x:row r="29" ht="30" customHeight="1">
      <x:c r="A29" s="9" t="str">
        <x:v>B02</x:v>
      </x:c>
      <x:c r="B29" s="9" t="str">
        <x:v>BDa-Ⅴa-2</x:v>
      </x:c>
      <x:c r="C29" s="9" t="str"/>
      <x:c r="D29" s="9" t="n">
        <x:v>4</x:v>
      </x:c>
      <x:c r="E29" s="9" t="str">
        <x:v>同概念單元；暫不連線</x:v>
      </x:c>
      <x:c r="F29" s="9" t="str">
        <x:v>已檢視內容與說明並歸入本單元；本輪未採用具體先備／深化配對，可保留獨立條目。</x:v>
      </x:c>
      <x:c r="G29" s="9" t="str">
        <x:v>是</x:v>
      </x:c>
      <x:c r="H29" s="9" t="str">
        <x:f>IFERROR(INDEX('課綱原文'!$F$6:$F$784,MATCH(B29,'課綱原文'!$A$6:$A$784,0)),"代碼不存在")</x:f>
        <x:v>生物膜的構造與功能。</x:v>
      </x:c>
    </x:row>
    <x:row r="30" ht="30" customHeight="1">
      <x:c r="A30" s="6" t="str">
        <x:v>B02</x:v>
      </x:c>
      <x:c r="B30" s="6" t="str">
        <x:v>BDa-Ⅴa-3</x:v>
      </x:c>
      <x:c r="C30" s="6" t="str"/>
      <x:c r="D30" s="6" t="n">
        <x:v>5</x:v>
      </x:c>
      <x:c r="E30" s="6" t="str">
        <x:v>有直接關係建議</x:v>
      </x:c>
      <x:c r="F30" s="6" t="str">
        <x:v>由細胞物質組成與催化，深化為膜構造與酵素作用；同單元不代表每兩條都有直接關係，沒有適切條目的學段留白。</x:v>
      </x:c>
      <x:c r="G30" s="6" t="str">
        <x:v>是</x:v>
      </x:c>
      <x:c r="H30" s="6" t="str">
        <x:f>IFERROR(INDEX('課綱原文'!$F$6:$F$784,MATCH(B30,'課綱原文'!$A$6:$A$784,0)),"代碼不存在")</x:f>
        <x:v>酶的功能與影響酶活性的因素。</x:v>
      </x:c>
    </x:row>
    <x:row r="31" ht="30" customHeight="1">
      <x:c r="A31" s="9" t="str">
        <x:v>B02</x:v>
      </x:c>
      <x:c r="B31" s="9" t="str">
        <x:v>BMb-Ⅴa-1</x:v>
      </x:c>
      <x:c r="C31" s="9" t="str"/>
      <x:c r="D31" s="9" t="n">
        <x:v>6</x:v>
      </x:c>
      <x:c r="E31" s="9" t="str">
        <x:v>同概念單元；暫不連線</x:v>
      </x:c>
      <x:c r="F31" s="9" t="str">
        <x:v>已檢視內容與說明並歸入本單元；本輪未採用具體先備／深化配對，可保留獨立條目。</x:v>
      </x:c>
      <x:c r="G31" s="9" t="str">
        <x:v>是</x:v>
      </x:c>
      <x:c r="H31" s="9" t="str">
        <x:f>IFERROR(INDEX('課綱原文'!$F$6:$F$784,MATCH(B31,'課綱原文'!$A$6:$A$784,0)),"代碼不存在")</x:f>
        <x:v>從科學史的觀點，探討生物膜的模型之發展歷程。</x:v>
      </x:c>
    </x:row>
    <x:row r="32" ht="39" customHeight="1">
      <x:c r="A32" s="6" t="str">
        <x:v>V01</x:v>
      </x:c>
      <x:c r="B32" s="6" t="str">
        <x:v>INa-Ⅲ-9</x:v>
      </x:c>
      <x:c r="C32" s="6" t="str"/>
      <x:c r="D32" s="6" t="n">
        <x:v>1</x:v>
      </x:c>
      <x:c r="E32" s="6" t="str">
        <x:v>有直接關係建議</x:v>
      </x:c>
      <x:c r="F32" s="6" t="str">
        <x:v>由植物利用光能製造養分，深化為反應位置、過程與影響因素；同單元不代表每兩條都有直接關係，沒有適切條目的學段留白。</x:v>
      </x:c>
      <x:c r="G32" s="6" t="str">
        <x:v>是</x:v>
      </x:c>
      <x:c r="H32" s="6" t="str">
        <x:f>IFERROR(INDEX('課綱原文'!$F$6:$F$784,MATCH(B32,'課綱原文'!$A$6:$A$784,0)),"代碼不存在")</x:f>
        <x:v>植物生長所需的養分是經由光合作用從太陽光獲得。</x:v>
      </x:c>
    </x:row>
    <x:row r="33" ht="30" customHeight="1">
      <x:c r="A33" s="9" t="str">
        <x:v>V01</x:v>
      </x:c>
      <x:c r="B33" s="9" t="str">
        <x:v>INe-Ⅱ-11</x:v>
      </x:c>
      <x:c r="C33" s="9" t="str"/>
      <x:c r="D33" s="9" t="n">
        <x:v>2</x:v>
      </x:c>
      <x:c r="E33" s="9" t="str">
        <x:v>同概念單元；暫不連線</x:v>
      </x:c>
      <x:c r="F33" s="9" t="str">
        <x:v>已檢視內容與說明並歸入本單元；本輪未採用具體先備／深化配對，可保留獨立條目。</x:v>
      </x:c>
      <x:c r="G33" s="9" t="str">
        <x:v>是</x:v>
      </x:c>
      <x:c r="H33" s="9" t="str">
        <x:f>IFERROR(INDEX('課綱原文'!$F$6:$F$784,MATCH(B33,'課綱原文'!$A$6:$A$784,0)),"代碼不存在")</x:f>
        <x:v>環境的變化會影響植物生長。</x:v>
      </x:c>
    </x:row>
    <x:row r="34" ht="39" customHeight="1">
      <x:c r="A34" s="6" t="str">
        <x:v>V01</x:v>
      </x:c>
      <x:c r="B34" s="6" t="str">
        <x:v>Bc-Ⅳ-3</x:v>
      </x:c>
      <x:c r="C34" s="6" t="str"/>
      <x:c r="D34" s="6" t="n">
        <x:v>3</x:v>
      </x:c>
      <x:c r="E34" s="6" t="str">
        <x:v>有直接關係建議</x:v>
      </x:c>
      <x:c r="F34" s="6" t="str">
        <x:v>由植物利用光能製造養分，深化為反應位置、過程與影響因素；同單元不代表每兩條都有直接關係，沒有適切條目的學段留白。</x:v>
      </x:c>
      <x:c r="G34" s="6" t="str">
        <x:v>是</x:v>
      </x:c>
      <x:c r="H34" s="6" t="str">
        <x:f>IFERROR(INDEX('課綱原文'!$F$6:$F$784,MATCH(B34,'課綱原文'!$A$6:$A$784,0)),"代碼不存在")</x:f>
        <x:v>植物利用葉綠體進行光合作用，將二氧化碳和水轉變成醣類養分，並釋出氧氣；養分可供植物本身及動物生長所需。</x:v>
      </x:c>
    </x:row>
    <x:row r="35" ht="39" customHeight="1">
      <x:c r="A35" s="9" t="str">
        <x:v>V01</x:v>
      </x:c>
      <x:c r="B35" s="9" t="str">
        <x:v>Bc-Ⅳ-4</x:v>
      </x:c>
      <x:c r="C35" s="9" t="str"/>
      <x:c r="D35" s="9" t="n">
        <x:v>4</x:v>
      </x:c>
      <x:c r="E35" s="9" t="str">
        <x:v>有直接關係建議</x:v>
      </x:c>
      <x:c r="F35" s="9" t="str">
        <x:v>由植物利用光能製造養分，深化為反應位置、過程與影響因素；同單元不代表每兩條都有直接關係，沒有適切條目的學段留白。</x:v>
      </x:c>
      <x:c r="G35" s="9" t="str">
        <x:v>是</x:v>
      </x:c>
      <x:c r="H35" s="9" t="str">
        <x:f>IFERROR(INDEX('課綱原文'!$F$6:$F$784,MATCH(B35,'課綱原文'!$A$6:$A$784,0)),"代碼不存在")</x:f>
        <x:v>日光、二氧化碳和水分等因素會影響光合作用的進行，這些因素的影響可經由探究實驗來證實。</x:v>
      </x:c>
    </x:row>
    <x:row r="36" ht="39" customHeight="1">
      <x:c r="A36" s="6" t="str">
        <x:v>V01</x:v>
      </x:c>
      <x:c r="B36" s="6" t="str">
        <x:v>BDa-Ⅴc-4</x:v>
      </x:c>
      <x:c r="C36" s="6" t="str"/>
      <x:c r="D36" s="6" t="n">
        <x:v>5</x:v>
      </x:c>
      <x:c r="E36" s="6" t="str">
        <x:v>有直接關係建議</x:v>
      </x:c>
      <x:c r="F36" s="6" t="str">
        <x:v>由植物利用光能製造養分，深化為反應位置、過程與影響因素；同單元不代表每兩條都有直接關係，沒有適切條目的學段留白。</x:v>
      </x:c>
      <x:c r="G36" s="6" t="str">
        <x:v>是</x:v>
      </x:c>
      <x:c r="H36" s="6" t="str">
        <x:f>IFERROR(INDEX('課綱原文'!$F$6:$F$784,MATCH(B36,'課綱原文'!$A$6:$A$784,0)),"代碼不存在")</x:f>
        <x:v>光合作用與呼吸作用的能量轉換關係。</x:v>
      </x:c>
    </x:row>
    <x:row r="37" ht="39" customHeight="1">
      <x:c r="A37" s="9" t="str">
        <x:v>V01</x:v>
      </x:c>
      <x:c r="B37" s="9" t="str">
        <x:v>BDb-Ⅴa-10</x:v>
      </x:c>
      <x:c r="C37" s="9" t="str"/>
      <x:c r="D37" s="9" t="n">
        <x:v>6</x:v>
      </x:c>
      <x:c r="E37" s="9" t="str">
        <x:v>有直接關係建議</x:v>
      </x:c>
      <x:c r="F37" s="9" t="str">
        <x:v>由植物利用光能製造養分，深化為反應位置、過程與影響因素；同單元不代表每兩條都有直接關係，沒有適切條目的學段留白。</x:v>
      </x:c>
      <x:c r="G37" s="9" t="str">
        <x:v>是</x:v>
      </x:c>
      <x:c r="H37" s="9" t="str">
        <x:f>IFERROR(INDEX('課綱原文'!$F$6:$F$784,MATCH(B37,'課綱原文'!$A$6:$A$784,0)),"代碼不存在")</x:f>
        <x:v>光合作用包括光反應與固碳反應。</x:v>
      </x:c>
    </x:row>
    <x:row r="38" ht="30" customHeight="1">
      <x:c r="A38" s="6" t="str">
        <x:v>B03</x:v>
      </x:c>
      <x:c r="B38" s="6" t="str">
        <x:v>INa-Ⅱ-7</x:v>
      </x:c>
      <x:c r="C38" s="6" t="str"/>
      <x:c r="D38" s="6" t="n">
        <x:v>1</x:v>
      </x:c>
      <x:c r="E38" s="6" t="str">
        <x:v>同概念單元；暫不連線</x:v>
      </x:c>
      <x:c r="F38" s="6" t="str">
        <x:v>已檢視內容與說明並歸入本單元；本輪未採用具體先備／深化配對，可保留獨立條目。</x:v>
      </x:c>
      <x:c r="G38" s="6" t="str">
        <x:v>是</x:v>
      </x:c>
      <x:c r="H38" s="6" t="str">
        <x:f>IFERROR(INDEX('課綱原文'!$F$6:$F$784,MATCH(B38,'課綱原文'!$A$6:$A$784,0)),"代碼不存在")</x:f>
        <x:v>生物需要能量（養分）、陽光、空氣、水和土壤，維持生命、生長與活動。</x:v>
      </x:c>
    </x:row>
    <x:row r="39" ht="30" customHeight="1">
      <x:c r="A39" s="9" t="str">
        <x:v>B03</x:v>
      </x:c>
      <x:c r="B39" s="9" t="str">
        <x:v>Bc-Ⅳ-2</x:v>
      </x:c>
      <x:c r="C39" s="9" t="str"/>
      <x:c r="D39" s="9" t="n">
        <x:v>2</x:v>
      </x:c>
      <x:c r="E39" s="9" t="str">
        <x:v>有直接關係建議</x:v>
      </x:c>
      <x:c r="F39" s="9" t="str">
        <x:v>由生存所需物質，深化為細胞能量利用與代謝；同單元不代表每兩條都有直接關係，沒有適切條目的學段留白。</x:v>
      </x:c>
      <x:c r="G39" s="9" t="str">
        <x:v>是</x:v>
      </x:c>
      <x:c r="H39" s="9" t="str">
        <x:f>IFERROR(INDEX('課綱原文'!$F$6:$F$784,MATCH(B39,'課綱原文'!$A$6:$A$784,0)),"代碼不存在")</x:f>
        <x:v>細胞利用養分進行呼吸作用釋放能量，供生物生存所需。</x:v>
      </x:c>
    </x:row>
    <x:row r="40" ht="30" customHeight="1">
      <x:c r="A40" s="6" t="str">
        <x:v>B03</x:v>
      </x:c>
      <x:c r="B40" s="6" t="str">
        <x:v>Ba-Ⅳ-2</x:v>
      </x:c>
      <x:c r="C40" s="6" t="str"/>
      <x:c r="D40" s="6" t="n">
        <x:v>3</x:v>
      </x:c>
      <x:c r="E40" s="6" t="str">
        <x:v>同概念單元；暫不連線</x:v>
      </x:c>
      <x:c r="F40" s="6" t="str">
        <x:v>已檢視內容與說明並歸入本單元；本輪未採用具體先備／深化配對，可保留獨立條目。</x:v>
      </x:c>
      <x:c r="G40" s="6" t="str">
        <x:v>是</x:v>
      </x:c>
      <x:c r="H40" s="6" t="str">
        <x:f>IFERROR(INDEX('課綱原文'!$F$6:$F$784,MATCH(B40,'課綱原文'!$A$6:$A$784,0)),"代碼不存在")</x:f>
        <x:v>光合作用是將光能轉換成化學能；呼吸作用是將化學能轉換成熱能。</x:v>
      </x:c>
    </x:row>
    <x:row r="41" ht="30" customHeight="1">
      <x:c r="A41" s="9" t="str">
        <x:v>B03</x:v>
      </x:c>
      <x:c r="B41" s="9" t="str">
        <x:v>BDa-Ⅴc-3</x:v>
      </x:c>
      <x:c r="C41" s="9" t="str"/>
      <x:c r="D41" s="9" t="n">
        <x:v>4</x:v>
      </x:c>
      <x:c r="E41" s="9" t="str">
        <x:v>有直接關係建議</x:v>
      </x:c>
      <x:c r="F41" s="9" t="str">
        <x:v>由生存所需物質，深化為細胞能量利用與代謝；同單元不代表每兩條都有直接關係，沒有適切條目的學段留白。</x:v>
      </x:c>
      <x:c r="G41" s="9" t="str">
        <x:v>是</x:v>
      </x:c>
      <x:c r="H41" s="9" t="str">
        <x:f>IFERROR(INDEX('課綱原文'!$F$6:$F$784,MATCH(B41,'課綱原文'!$A$6:$A$784,0)),"代碼不存在")</x:f>
        <x:v>ATP 是提供細胞生理作用所需能量的直接來源。</x:v>
      </x:c>
    </x:row>
    <x:row r="42" ht="30" customHeight="1">
      <x:c r="A42" s="6" t="str">
        <x:v>B03</x:v>
      </x:c>
      <x:c r="B42" s="6" t="str">
        <x:v>BDa-Ⅴc-4</x:v>
      </x:c>
      <x:c r="C42" s="6" t="str"/>
      <x:c r="D42" s="6" t="n">
        <x:v>5</x:v>
      </x:c>
      <x:c r="E42" s="6" t="str">
        <x:v>有直接關係建議</x:v>
      </x:c>
      <x:c r="F42" s="6" t="str">
        <x:v>由生存所需物質，深化為細胞能量利用與代謝；同單元不代表每兩條都有直接關係，沒有適切條目的學段留白。</x:v>
      </x:c>
      <x:c r="G42" s="6" t="str">
        <x:v>是</x:v>
      </x:c>
      <x:c r="H42" s="6" t="str">
        <x:f>IFERROR(INDEX('課綱原文'!$F$6:$F$784,MATCH(B42,'課綱原文'!$A$6:$A$784,0)),"代碼不存在")</x:f>
        <x:v>光合作用與呼吸作用的能量轉換關係。</x:v>
      </x:c>
    </x:row>
    <x:row r="43" ht="30" customHeight="1">
      <x:c r="A43" s="9" t="str">
        <x:v>B03</x:v>
      </x:c>
      <x:c r="B43" s="9" t="str">
        <x:v>BDa-Ⅴa-4</x:v>
      </x:c>
      <x:c r="C43" s="9" t="str"/>
      <x:c r="D43" s="9" t="n">
        <x:v>6</x:v>
      </x:c>
      <x:c r="E43" s="9" t="str">
        <x:v>有直接關係建議</x:v>
      </x:c>
      <x:c r="F43" s="9" t="str">
        <x:v>由生存所需物質，深化為細胞能量利用與代謝；同單元不代表每兩條都有直接關係，沒有適切條目的學段留白。</x:v>
      </x:c>
      <x:c r="G43" s="9" t="str">
        <x:v>是</x:v>
      </x:c>
      <x:c r="H43" s="9" t="str">
        <x:f>IFERROR(INDEX('課綱原文'!$F$6:$F$784,MATCH(B43,'課綱原文'!$A$6:$A$784,0)),"代碼不存在")</x:f>
        <x:v>呼吸作用包括有氧呼吸、無氧呼吸及醱酵作用。</x:v>
      </x:c>
    </x:row>
    <x:row r="44" ht="30" customHeight="1">
      <x:c r="A44" s="6" t="str">
        <x:v>B03</x:v>
      </x:c>
      <x:c r="B44" s="6" t="str">
        <x:v>BDa-Ⅴa-5</x:v>
      </x:c>
      <x:c r="C44" s="6" t="str"/>
      <x:c r="D44" s="6" t="n">
        <x:v>7</x:v>
      </x:c>
      <x:c r="E44" s="6" t="str">
        <x:v>有直接關係建議</x:v>
      </x:c>
      <x:c r="F44" s="6" t="str">
        <x:v>由生存所需物質，深化為細胞能量利用與代謝；同單元不代表每兩條都有直接關係，沒有適切條目的學段留白。</x:v>
      </x:c>
      <x:c r="G44" s="6" t="str">
        <x:v>是</x:v>
      </x:c>
      <x:c r="H44" s="6" t="str">
        <x:f>IFERROR(INDEX('課綱原文'!$F$6:$F$784,MATCH(B44,'課綱原文'!$A$6:$A$784,0)),"代碼不存在")</x:f>
        <x:v>能量流轉與生命維持的關係。</x:v>
      </x:c>
    </x:row>
    <x:row r="45" ht="30" customHeight="1">
      <x:c r="A45" s="9" t="str">
        <x:v>B04</x:v>
      </x:c>
      <x:c r="B45" s="9" t="str">
        <x:v>INb-Ⅱ-7</x:v>
      </x:c>
      <x:c r="C45" s="9" t="str"/>
      <x:c r="D45" s="9" t="n">
        <x:v>1</x:v>
      </x:c>
      <x:c r="E45" s="9" t="str">
        <x:v>有直接關係建議</x:v>
      </x:c>
      <x:c r="F45" s="9" t="str">
        <x:v>由根莖葉的功能，深化為維管束與植物體內運輸；同單元不代表每兩條都有直接關係，沒有適切條目的學段留白。</x:v>
      </x:c>
      <x:c r="G45" s="9" t="str">
        <x:v>是</x:v>
      </x:c>
      <x:c r="H45" s="9" t="str">
        <x:f>IFERROR(INDEX('課綱原文'!$F$6:$F$784,MATCH(B45,'課綱原文'!$A$6:$A$784,0)),"代碼不存在")</x:f>
        <x:v>動植物體的外部形態和內部構造，與其生長、行為、繁衍後代和適應環境有關。</x:v>
      </x:c>
    </x:row>
    <x:row r="46" ht="30" customHeight="1">
      <x:c r="A46" s="6" t="str">
        <x:v>B04</x:v>
      </x:c>
      <x:c r="B46" s="6" t="str">
        <x:v>Db-Ⅳ-6</x:v>
      </x:c>
      <x:c r="C46" s="6" t="str"/>
      <x:c r="D46" s="6" t="n">
        <x:v>2</x:v>
      </x:c>
      <x:c r="E46" s="6" t="str">
        <x:v>有直接關係建議</x:v>
      </x:c>
      <x:c r="F46" s="6" t="str">
        <x:v>由根莖葉的功能，深化為維管束與植物體內運輸；同單元不代表每兩條都有直接關係，沒有適切條目的學段留白。</x:v>
      </x:c>
      <x:c r="G46" s="6" t="str">
        <x:v>是</x:v>
      </x:c>
      <x:c r="H46" s="6" t="str">
        <x:f>IFERROR(INDEX('課綱原文'!$F$6:$F$784,MATCH(B46,'課綱原文'!$A$6:$A$784,0)),"代碼不存在")</x:f>
        <x:v>植物體根、莖、葉、花、果實內的維管束具有運輸功能。</x:v>
      </x:c>
    </x:row>
    <x:row r="47" ht="30" customHeight="1">
      <x:c r="A47" s="9" t="str">
        <x:v>B04</x:v>
      </x:c>
      <x:c r="B47" s="9" t="str">
        <x:v>BDb-Ⅴa-9</x:v>
      </x:c>
      <x:c r="C47" s="9" t="str"/>
      <x:c r="D47" s="9" t="n">
        <x:v>3</x:v>
      </x:c>
      <x:c r="E47" s="9" t="str">
        <x:v>同概念單元；暫不連線</x:v>
      </x:c>
      <x:c r="F47" s="9" t="str">
        <x:v>已檢視內容與說明並歸入本單元；本輪未採用具體先備／深化配對，可保留獨立條目。</x:v>
      </x:c>
      <x:c r="G47" s="9" t="str">
        <x:v>是</x:v>
      </x:c>
      <x:c r="H47" s="9" t="str">
        <x:f>IFERROR(INDEX('課綱原文'!$F$6:$F$784,MATCH(B47,'課綱原文'!$A$6:$A$784,0)),"代碼不存在")</x:f>
        <x:v>植物體的組成層次。</x:v>
      </x:c>
    </x:row>
    <x:row r="48" ht="30" customHeight="1">
      <x:c r="A48" s="6" t="str">
        <x:v>B04</x:v>
      </x:c>
      <x:c r="B48" s="6" t="str">
        <x:v>BDb-Ⅴa-12</x:v>
      </x:c>
      <x:c r="C48" s="6" t="str"/>
      <x:c r="D48" s="6" t="n">
        <x:v>4</x:v>
      </x:c>
      <x:c r="E48" s="6" t="str">
        <x:v>有直接關係建議</x:v>
      </x:c>
      <x:c r="F48" s="6" t="str">
        <x:v>由根莖葉的功能，深化為維管束與植物體內運輸；同單元不代表每兩條都有直接關係，沒有適切條目的學段留白。</x:v>
      </x:c>
      <x:c r="G48" s="6" t="str">
        <x:v>是</x:v>
      </x:c>
      <x:c r="H48" s="6" t="str">
        <x:f>IFERROR(INDEX('課綱原文'!$F$6:$F$784,MATCH(B48,'課綱原文'!$A$6:$A$784,0)),"代碼不存在")</x:f>
        <x:v>植物體內的物質運輸。</x:v>
      </x:c>
    </x:row>
    <x:row r="49" ht="30" customHeight="1">
      <x:c r="A49" s="9" t="str">
        <x:v>B05</x:v>
      </x:c>
      <x:c r="B49" s="9" t="str">
        <x:v>Db-Ⅳ-7</x:v>
      </x:c>
      <x:c r="C49" s="9" t="str"/>
      <x:c r="D49" s="9" t="n">
        <x:v>1</x:v>
      </x:c>
      <x:c r="E49" s="9" t="str">
        <x:v>有直接關係建議</x:v>
      </x:c>
      <x:c r="F49" s="9" t="str">
        <x:v>由花與配子，深化為植物生殖與世代生活史；同單元不代表每兩條都有直接關係，沒有適切條目的學段留白。</x:v>
      </x:c>
      <x:c r="G49" s="9" t="str">
        <x:v>是</x:v>
      </x:c>
      <x:c r="H49" s="9" t="str">
        <x:f>IFERROR(INDEX('課綱原文'!$F$6:$F$784,MATCH(B49,'課綱原文'!$A$6:$A$784,0)),"代碼不存在")</x:f>
        <x:v>花的構造中，雄蕊的花藥可產生花粉粒，花粉粒內有精細胞；雌蕊的子房內有胚珠，胚珠內有卵細胞。</x:v>
      </x:c>
    </x:row>
    <x:row r="50" ht="30" customHeight="1">
      <x:c r="A50" s="6" t="str">
        <x:v>B05</x:v>
      </x:c>
      <x:c r="B50" s="6" t="str">
        <x:v>BDb-Ⅴa-11</x:v>
      </x:c>
      <x:c r="C50" s="6" t="str"/>
      <x:c r="D50" s="6" t="n">
        <x:v>2</x:v>
      </x:c>
      <x:c r="E50" s="6" t="str">
        <x:v>有直接關係建議</x:v>
      </x:c>
      <x:c r="F50" s="6" t="str">
        <x:v>由花與配子，深化為植物生殖與世代生活史；同單元不代表每兩條都有直接關係，沒有適切條目的學段留白。</x:v>
      </x:c>
      <x:c r="G50" s="6" t="str">
        <x:v>是</x:v>
      </x:c>
      <x:c r="H50" s="6" t="str">
        <x:f>IFERROR(INDEX('課綱原文'!$F$6:$F$784,MATCH(B50,'課綱原文'!$A$6:$A$784,0)),"代碼不存在")</x:f>
        <x:v>植物體的生殖。</x:v>
      </x:c>
    </x:row>
    <x:row r="51" ht="30" customHeight="1">
      <x:c r="A51" s="9" t="str">
        <x:v>B06</x:v>
      </x:c>
      <x:c r="B51" s="9" t="str">
        <x:v>INb-Ⅱ-7</x:v>
      </x:c>
      <x:c r="C51" s="9" t="str"/>
      <x:c r="D51" s="9" t="n">
        <x:v>1</x:v>
      </x:c>
      <x:c r="E51" s="9" t="str">
        <x:v>同概念單元；暫不連線</x:v>
      </x:c>
      <x:c r="F51" s="9" t="str">
        <x:v>已檢視內容與說明並歸入本單元；本輪未採用具體先備／深化配對，可保留獨立條目。</x:v>
      </x:c>
      <x:c r="G51" s="9" t="str">
        <x:v>是</x:v>
      </x:c>
      <x:c r="H51" s="9" t="str">
        <x:f>IFERROR(INDEX('課綱原文'!$F$6:$F$784,MATCH(B51,'課綱原文'!$A$6:$A$784,0)),"代碼不存在")</x:f>
        <x:v>動植物體的外部形態和內部構造，與其生長、行為、繁衍後代和適應環境有關。</x:v>
      </x:c>
    </x:row>
    <x:row r="52" ht="30" customHeight="1">
      <x:c r="A52" s="6" t="str">
        <x:v>B06</x:v>
      </x:c>
      <x:c r="B52" s="6" t="str">
        <x:v>INb-Ⅲ-7</x:v>
      </x:c>
      <x:c r="C52" s="6" t="str"/>
      <x:c r="D52" s="6" t="n">
        <x:v>2</x:v>
      </x:c>
      <x:c r="E52" s="6" t="str">
        <x:v>同概念單元；暫不連線</x:v>
      </x:c>
      <x:c r="F52" s="6" t="str">
        <x:v>已檢視內容與說明並歸入本單元；本輪未採用具體先備／深化配對，可保留獨立條目。</x:v>
      </x:c>
      <x:c r="G52" s="6" t="str">
        <x:v>是</x:v>
      </x:c>
      <x:c r="H52" s="6" t="str">
        <x:f>IFERROR(INDEX('課綱原文'!$F$6:$F$784,MATCH(B52,'課綱原文'!$A$6:$A$784,0)),"代碼不存在")</x:f>
        <x:v>植物各部位的構造和所具有的功能有關，有些植物產生特化的構造以適應環境。</x:v>
      </x:c>
    </x:row>
    <x:row r="53" ht="30" customHeight="1">
      <x:c r="A53" s="9" t="str">
        <x:v>B06</x:v>
      </x:c>
      <x:c r="B53" s="9" t="str">
        <x:v>INe-Ⅱ-11</x:v>
      </x:c>
      <x:c r="C53" s="9" t="str"/>
      <x:c r="D53" s="9" t="n">
        <x:v>3</x:v>
      </x:c>
      <x:c r="E53" s="9" t="str">
        <x:v>有直接關係建議</x:v>
      </x:c>
      <x:c r="F53" s="9" t="str">
        <x:v>由生長條件及適應，深化為植物激素與環境反應；同單元不代表每兩條都有直接關係，沒有適切條目的學段留白。</x:v>
      </x:c>
      <x:c r="G53" s="9" t="str">
        <x:v>是</x:v>
      </x:c>
      <x:c r="H53" s="9" t="str">
        <x:f>IFERROR(INDEX('課綱原文'!$F$6:$F$784,MATCH(B53,'課綱原文'!$A$6:$A$784,0)),"代碼不存在")</x:f>
        <x:v>環境的變化會影響植物生長。</x:v>
      </x:c>
    </x:row>
    <x:row r="54" ht="30" customHeight="1">
      <x:c r="A54" s="6" t="str">
        <x:v>B06</x:v>
      </x:c>
      <x:c r="B54" s="6" t="str">
        <x:v>Db-Ⅳ-8</x:v>
      </x:c>
      <x:c r="C54" s="6" t="str"/>
      <x:c r="D54" s="6" t="n">
        <x:v>4</x:v>
      </x:c>
      <x:c r="E54" s="6" t="str">
        <x:v>有直接關係建議</x:v>
      </x:c>
      <x:c r="F54" s="6" t="str">
        <x:v>由生長條件及適應，深化為植物激素與環境反應；同單元不代表每兩條都有直接關係，沒有適切條目的學段留白。</x:v>
      </x:c>
      <x:c r="G54" s="6" t="str">
        <x:v>是</x:v>
      </x:c>
      <x:c r="H54" s="6" t="str">
        <x:f>IFERROR(INDEX('課綱原文'!$F$6:$F$784,MATCH(B54,'課綱原文'!$A$6:$A$784,0)),"代碼不存在")</x:f>
        <x:v>植物體的分布會影響水在地表的流動，也會影響氣溫和空氣品質。</x:v>
      </x:c>
    </x:row>
    <x:row r="55" ht="30" customHeight="1">
      <x:c r="A55" s="9" t="str">
        <x:v>B06</x:v>
      </x:c>
      <x:c r="B55" s="9" t="str">
        <x:v>BDb-Ⅴa-13</x:v>
      </x:c>
      <x:c r="C55" s="9" t="str"/>
      <x:c r="D55" s="9" t="n">
        <x:v>5</x:v>
      </x:c>
      <x:c r="E55" s="9" t="str">
        <x:v>有直接關係建議</x:v>
      </x:c>
      <x:c r="F55" s="9" t="str">
        <x:v>由生長條件及適應，深化為植物激素與環境反應；同單元不代表每兩條都有直接關係，沒有適切條目的學段留白。</x:v>
      </x:c>
      <x:c r="G55" s="9" t="str">
        <x:v>是</x:v>
      </x:c>
      <x:c r="H55" s="9" t="str">
        <x:f>IFERROR(INDEX('課綱原文'!$F$6:$F$784,MATCH(B55,'課綱原文'!$A$6:$A$784,0)),"代碼不存在")</x:f>
        <x:v>植物激素會調節植物體的生理作用。</x:v>
      </x:c>
    </x:row>
    <x:row r="56" ht="30" customHeight="1">
      <x:c r="A56" s="6" t="str">
        <x:v>B06</x:v>
      </x:c>
      <x:c r="B56" s="6" t="str">
        <x:v>BDb-Ⅴa-14</x:v>
      </x:c>
      <x:c r="C56" s="6" t="str"/>
      <x:c r="D56" s="6" t="n">
        <x:v>6</x:v>
      </x:c>
      <x:c r="E56" s="6" t="str">
        <x:v>有直接關係建議</x:v>
      </x:c>
      <x:c r="F56" s="6" t="str">
        <x:v>由生長條件及適應，深化為植物激素與環境反應；同單元不代表每兩條都有直接關係，沒有適切條目的學段留白。</x:v>
      </x:c>
      <x:c r="G56" s="6" t="str">
        <x:v>是</x:v>
      </x:c>
      <x:c r="H56" s="6" t="str">
        <x:f>IFERROR(INDEX('課綱原文'!$F$6:$F$784,MATCH(B56,'課綱原文'!$A$6:$A$784,0)),"代碼不存在")</x:f>
        <x:v>植物體對環境刺激的反應。</x:v>
      </x:c>
    </x:row>
    <x:row r="57" ht="30" customHeight="1">
      <x:c r="A57" s="9" t="str">
        <x:v>B06</x:v>
      </x:c>
      <x:c r="B57" s="9" t="str">
        <x:v>BMb-Ⅴa-2</x:v>
      </x:c>
      <x:c r="C57" s="9" t="str"/>
      <x:c r="D57" s="9" t="n">
        <x:v>7</x:v>
      </x:c>
      <x:c r="E57" s="9" t="str">
        <x:v>同概念單元；暫不連線</x:v>
      </x:c>
      <x:c r="F57" s="9" t="str">
        <x:v>已檢視內容與說明並歸入本單元；本輪未採用具體先備／深化配對，可保留獨立條目。</x:v>
      </x:c>
      <x:c r="G57" s="9" t="str">
        <x:v>是</x:v>
      </x:c>
      <x:c r="H57" s="9" t="str">
        <x:f>IFERROR(INDEX('課綱原文'!$F$6:$F$784,MATCH(B57,'課綱原文'!$A$6:$A$784,0)),"代碼不存在")</x:f>
        <x:v>從科學史的觀點，探討生長素發現過程的相關實驗。</x:v>
      </x:c>
    </x:row>
    <x:row r="58" ht="30" customHeight="1">
      <x:c r="A58" s="6" t="str">
        <x:v>B07</x:v>
      </x:c>
      <x:c r="B58" s="6" t="str">
        <x:v>INc-Ⅲ-7</x:v>
      </x:c>
      <x:c r="C58" s="6" t="str"/>
      <x:c r="D58" s="6" t="n">
        <x:v>1</x:v>
      </x:c>
      <x:c r="E58" s="6" t="str">
        <x:v>同概念單元；暫不連線</x:v>
      </x:c>
      <x:c r="F58" s="6" t="str">
        <x:v>已檢視內容與說明並歸入本單元；本輪未採用具體先備／深化配對，可保留獨立條目。</x:v>
      </x:c>
      <x:c r="G58" s="6" t="str">
        <x:v>是</x:v>
      </x:c>
      <x:c r="H58" s="6" t="str">
        <x:f>IFERROR(INDEX('課綱原文'!$F$6:$F$784,MATCH(B58,'課綱原文'!$A$6:$A$784,0)),"代碼不存在")</x:f>
        <x:v>動物體內的器官系統是由數個器官共同組合，以執行某種特定的生理作用。</x:v>
      </x:c>
    </x:row>
    <x:row r="59" ht="30" customHeight="1">
      <x:c r="A59" s="9" t="str">
        <x:v>B07</x:v>
      </x:c>
      <x:c r="B59" s="9" t="str">
        <x:v>Db-Ⅳ-1</x:v>
      </x:c>
      <x:c r="C59" s="9" t="str"/>
      <x:c r="D59" s="9" t="n">
        <x:v>2</x:v>
      </x:c>
      <x:c r="E59" s="9" t="str">
        <x:v>同概念單元；暫不連線</x:v>
      </x:c>
      <x:c r="F59" s="9" t="str">
        <x:v>已檢視內容與說明並歸入本單元；本輪未採用具體先備／深化配對，可保留獨立條目。</x:v>
      </x:c>
      <x:c r="G59" s="9" t="str">
        <x:v>是</x:v>
      </x:c>
      <x:c r="H59" s="9" t="str">
        <x:f>IFERROR(INDEX('課綱原文'!$F$6:$F$784,MATCH(B59,'課綱原文'!$A$6:$A$784,0)),"代碼不存在")</x:f>
        <x:v>動物體（以人體為例）經由攝食、消化、吸收獲得所需的養分。</x:v>
      </x:c>
    </x:row>
    <x:row r="60" ht="39" customHeight="1">
      <x:c r="A60" s="6" t="str">
        <x:v>B07</x:v>
      </x:c>
      <x:c r="B60" s="6" t="str">
        <x:v>Db-Ⅳ-2</x:v>
      </x:c>
      <x:c r="C60" s="6" t="str"/>
      <x:c r="D60" s="6" t="n">
        <x:v>3</x:v>
      </x:c>
      <x:c r="E60" s="6" t="str">
        <x:v>有直接關係建議</x:v>
      </x:c>
      <x:c r="F60" s="6" t="str">
        <x:v>由器官與系統功能，深化為動物體的物質交換及運輸；同單元不代表每兩條都有直接關係，沒有適切條目的學段留白。</x:v>
      </x:c>
      <x:c r="G60" s="6" t="str">
        <x:v>是</x:v>
      </x:c>
      <x:c r="H60" s="6" t="str">
        <x:f>IFERROR(INDEX('課綱原文'!$F$6:$F$784,MATCH(B60,'課綱原文'!$A$6:$A$784,0)),"代碼不存在")</x:f>
        <x:v>動物體（以人體為例）的循環系統能將體內的物質運輸至各細胞處，並進行物質交換。並經由心跳、心音及脈搏的探測，以了解循環系統的運作情形。</x:v>
      </x:c>
    </x:row>
    <x:row r="61" ht="39" customHeight="1">
      <x:c r="A61" s="9" t="str">
        <x:v>B07</x:v>
      </x:c>
      <x:c r="B61" s="9" t="str">
        <x:v>Db-Ⅳ-3</x:v>
      </x:c>
      <x:c r="C61" s="9" t="str"/>
      <x:c r="D61" s="9" t="n">
        <x:v>4</x:v>
      </x:c>
      <x:c r="E61" s="9" t="str">
        <x:v>有直接關係建議</x:v>
      </x:c>
      <x:c r="F61" s="9" t="str">
        <x:v>由器官與系統功能，深化為動物體的物質交換及運輸；同單元不代表每兩條都有直接關係，沒有適切條目的學段留白。</x:v>
      </x:c>
      <x:c r="G61" s="9" t="str">
        <x:v>是</x:v>
      </x:c>
      <x:c r="H61" s="9" t="str">
        <x:f>IFERROR(INDEX('課綱原文'!$F$6:$F$784,MATCH(B61,'課綱原文'!$A$6:$A$784,0)),"代碼不存在")</x:f>
        <x:v>動物體（以人體為例）藉由呼吸系統與外界交換氣體。</x:v>
      </x:c>
    </x:row>
    <x:row r="62" ht="39" customHeight="1">
      <x:c r="A62" s="6" t="str">
        <x:v>B07</x:v>
      </x:c>
      <x:c r="B62" s="6" t="str">
        <x:v>BDb-Ⅴa-2</x:v>
      </x:c>
      <x:c r="C62" s="6" t="str"/>
      <x:c r="D62" s="6" t="n">
        <x:v>5</x:v>
      </x:c>
      <x:c r="E62" s="6" t="str">
        <x:v>有直接關係建議</x:v>
      </x:c>
      <x:c r="F62" s="6" t="str">
        <x:v>由器官與系統功能，深化為動物體的物質交換及運輸；同單元不代表每兩條都有直接關係，沒有適切條目的學段留白。</x:v>
      </x:c>
      <x:c r="G62" s="6" t="str">
        <x:v>是</x:v>
      </x:c>
      <x:c r="H62" s="6" t="str">
        <x:f>IFERROR(INDEX('課綱原文'!$F$6:$F$784,MATCH(B62,'課綱原文'!$A$6:$A$784,0)),"代碼不存在")</x:f>
        <x:v>動物體的器官系統之構造與功能。</x:v>
      </x:c>
    </x:row>
    <x:row r="63" ht="39" customHeight="1">
      <x:c r="A63" s="9" t="str">
        <x:v>B07</x:v>
      </x:c>
      <x:c r="B63" s="9" t="str">
        <x:v>BDb-Ⅴa-3</x:v>
      </x:c>
      <x:c r="C63" s="9" t="str"/>
      <x:c r="D63" s="9" t="n">
        <x:v>6</x:v>
      </x:c>
      <x:c r="E63" s="9" t="str">
        <x:v>有直接關係建議</x:v>
      </x:c>
      <x:c r="F63" s="9" t="str">
        <x:v>由器官與系統功能，深化為動物體的物質交換及運輸；同單元不代表每兩條都有直接關係，沒有適切條目的學段留白。</x:v>
      </x:c>
      <x:c r="G63" s="9" t="str">
        <x:v>是</x:v>
      </x:c>
      <x:c r="H63" s="9" t="str">
        <x:f>IFERROR(INDEX('課綱原文'!$F$6:$F$784,MATCH(B63,'課綱原文'!$A$6:$A$784,0)),"代碼不存在")</x:f>
        <x:v>動物體內恆定的生理意義與重要性。</x:v>
      </x:c>
    </x:row>
    <x:row r="64" ht="30" customHeight="1">
      <x:c r="A64" s="6" t="str">
        <x:v>B08</x:v>
      </x:c>
      <x:c r="B64" s="6" t="str">
        <x:v>INe-Ⅱ-10</x:v>
      </x:c>
      <x:c r="C64" s="6" t="str"/>
      <x:c r="D64" s="6" t="n">
        <x:v>1</x:v>
      </x:c>
      <x:c r="E64" s="6" t="str">
        <x:v>有直接關係建議</x:v>
      </x:c>
      <x:c r="F64" s="6" t="str">
        <x:v>由感官與刺激反應，深化為神經傳導與行為調節；同單元不代表每兩條都有直接關係，沒有適切條目的學段留白。</x:v>
      </x:c>
      <x:c r="G64" s="6" t="str">
        <x:v>是</x:v>
      </x:c>
      <x:c r="H64" s="6" t="str">
        <x:f>IFERROR(INDEX('課綱原文'!$F$6:$F$784,MATCH(B64,'課綱原文'!$A$6:$A$784,0)),"代碼不存在")</x:f>
        <x:v>動物的感覺器官接受外界刺激會引起生理和行為反應。</x:v>
      </x:c>
    </x:row>
    <x:row r="65" ht="30" customHeight="1">
      <x:c r="A65" s="9" t="str">
        <x:v>B08</x:v>
      </x:c>
      <x:c r="B65" s="9" t="str">
        <x:v>INe-Ⅲ-11</x:v>
      </x:c>
      <x:c r="C65" s="9" t="str"/>
      <x:c r="D65" s="9" t="n">
        <x:v>2</x:v>
      </x:c>
      <x:c r="E65" s="9" t="str">
        <x:v>同概念單元；暫不連線</x:v>
      </x:c>
      <x:c r="F65" s="9" t="str">
        <x:v>已檢視內容與說明並歸入本單元；本輪未採用具體先備／深化配對，可保留獨立條目。</x:v>
      </x:c>
      <x:c r="G65" s="9" t="str">
        <x:v>是</x:v>
      </x:c>
      <x:c r="H65" s="9" t="str">
        <x:f>IFERROR(INDEX('課綱原文'!$F$6:$F$784,MATCH(B65,'課綱原文'!$A$6:$A$784,0)),"代碼不存在")</x:f>
        <x:v>動物有覓食、生殖、保護、訊息傳遞以及社會性的行為。</x:v>
      </x:c>
    </x:row>
    <x:row r="66" ht="30" customHeight="1">
      <x:c r="A66" s="6" t="str">
        <x:v>B08</x:v>
      </x:c>
      <x:c r="B66" s="6" t="str">
        <x:v>Dc-Ⅳ-1</x:v>
      </x:c>
      <x:c r="C66" s="6" t="str"/>
      <x:c r="D66" s="6" t="n">
        <x:v>3</x:v>
      </x:c>
      <x:c r="E66" s="6" t="str">
        <x:v>有直接關係建議</x:v>
      </x:c>
      <x:c r="F66" s="6" t="str">
        <x:v>由感官與刺激反應，深化為神經傳導與行為調節；同單元不代表每兩條都有直接關係，沒有適切條目的學段留白。</x:v>
      </x:c>
      <x:c r="G66" s="6" t="str">
        <x:v>是</x:v>
      </x:c>
      <x:c r="H66" s="6" t="str">
        <x:f>IFERROR(INDEX('課綱原文'!$F$6:$F$784,MATCH(B66,'課綱原文'!$A$6:$A$784,0)),"代碼不存在")</x:f>
        <x:v>人體的神經系統能察覺環境的變動並產生反應。</x:v>
      </x:c>
    </x:row>
    <x:row r="67" ht="30" customHeight="1">
      <x:c r="A67" s="9" t="str">
        <x:v>B08</x:v>
      </x:c>
      <x:c r="B67" s="9" t="str">
        <x:v>Dc-Ⅳ-5</x:v>
      </x:c>
      <x:c r="C67" s="9" t="str"/>
      <x:c r="D67" s="9" t="n">
        <x:v>4</x:v>
      </x:c>
      <x:c r="E67" s="9" t="str">
        <x:v>有直接關係建議</x:v>
      </x:c>
      <x:c r="F67" s="9" t="str">
        <x:v>由感官與刺激反應，深化為神經傳導與行為調節；同單元不代表每兩條都有直接關係，沒有適切條目的學段留白。</x:v>
      </x:c>
      <x:c r="G67" s="9" t="str">
        <x:v>是</x:v>
      </x:c>
      <x:c r="H67" s="9" t="str">
        <x:f>IFERROR(INDEX('課綱原文'!$F$6:$F$784,MATCH(B67,'課綱原文'!$A$6:$A$784,0)),"代碼不存在")</x:f>
        <x:v>生物體能覺察外界環境變化、採取適當的反應以使體內環境維持恆定，這些現象能以觀察或改變自變項的方式來探討。</x:v>
      </x:c>
    </x:row>
    <x:row r="68" ht="30" customHeight="1">
      <x:c r="A68" s="6" t="str">
        <x:v>B08</x:v>
      </x:c>
      <x:c r="B68" s="6" t="str">
        <x:v>BDb-Ⅴa-4</x:v>
      </x:c>
      <x:c r="C68" s="6" t="str"/>
      <x:c r="D68" s="6" t="n">
        <x:v>5</x:v>
      </x:c>
      <x:c r="E68" s="6" t="str">
        <x:v>有直接關係建議</x:v>
      </x:c>
      <x:c r="F68" s="6" t="str">
        <x:v>由感官與刺激反應，深化為神經傳導與行為調節；同單元不代表每兩條都有直接關係，沒有適切條目的學段留白。</x:v>
      </x:c>
      <x:c r="G68" s="6" t="str">
        <x:v>是</x:v>
      </x:c>
      <x:c r="H68" s="6" t="str">
        <x:f>IFERROR(INDEX('課綱原文'!$F$6:$F$784,MATCH(B68,'課綱原文'!$A$6:$A$784,0)),"代碼不存在")</x:f>
        <x:v>動物體對刺激的感應。</x:v>
      </x:c>
    </x:row>
    <x:row r="69" ht="30" customHeight="1">
      <x:c r="A69" s="9" t="str">
        <x:v>B08</x:v>
      </x:c>
      <x:c r="B69" s="9" t="str">
        <x:v>BDb-Ⅴa-5</x:v>
      </x:c>
      <x:c r="C69" s="9" t="str"/>
      <x:c r="D69" s="9" t="n">
        <x:v>6</x:v>
      </x:c>
      <x:c r="E69" s="9" t="str">
        <x:v>有直接關係建議</x:v>
      </x:c>
      <x:c r="F69" s="9" t="str">
        <x:v>由感官與刺激反應，深化為神經傳導與行為調節；同單元不代表每兩條都有直接關係，沒有適切條目的學段留白。</x:v>
      </x:c>
      <x:c r="G69" s="9" t="str">
        <x:v>是</x:v>
      </x:c>
      <x:c r="H69" s="9" t="str">
        <x:f>IFERROR(INDEX('課綱原文'!$F$6:$F$784,MATCH(B69,'課綱原文'!$A$6:$A$784,0)),"代碼不存在")</x:f>
        <x:v>動物體的神經系統對生理作用的調節。</x:v>
      </x:c>
    </x:row>
    <x:row r="70" ht="30" customHeight="1">
      <x:c r="A70" s="6" t="str">
        <x:v>B09</x:v>
      </x:c>
      <x:c r="B70" s="6" t="str">
        <x:v>INd-Ⅲ-5</x:v>
      </x:c>
      <x:c r="C70" s="6" t="str"/>
      <x:c r="D70" s="6" t="n">
        <x:v>1</x:v>
      </x:c>
      <x:c r="E70" s="6" t="str">
        <x:v>有直接關係建議</x:v>
      </x:c>
      <x:c r="F70" s="6" t="str">
        <x:v>由個體維持穩定狀態，深化為內分泌回饋調節；同單元不代表每兩條都有直接關係，沒有適切條目的學段留白。</x:v>
      </x:c>
      <x:c r="G70" s="6" t="str">
        <x:v>是</x:v>
      </x:c>
      <x:c r="H70" s="6" t="str">
        <x:f>IFERROR(INDEX('課綱原文'!$F$6:$F$784,MATCH(B70,'課綱原文'!$A$6:$A$784,0)),"代碼不存在")</x:f>
        <x:v>生物體接受環境刺激會產生適當的反應，並自動調節生理作用以維持恆定。</x:v>
      </x:c>
    </x:row>
    <x:row r="71" ht="30" customHeight="1">
      <x:c r="A71" s="9" t="str">
        <x:v>B09</x:v>
      </x:c>
      <x:c r="B71" s="9" t="str">
        <x:v>Dc-Ⅳ-2</x:v>
      </x:c>
      <x:c r="C71" s="9" t="str"/>
      <x:c r="D71" s="9" t="n">
        <x:v>2</x:v>
      </x:c>
      <x:c r="E71" s="9" t="str">
        <x:v>有直接關係建議</x:v>
      </x:c>
      <x:c r="F71" s="9" t="str">
        <x:v>由個體維持穩定狀態，深化為內分泌回饋調節；同單元不代表每兩條都有直接關係，沒有適切條目的學段留白。</x:v>
      </x:c>
      <x:c r="G71" s="9" t="str">
        <x:v>是</x:v>
      </x:c>
      <x:c r="H71" s="9" t="str">
        <x:f>IFERROR(INDEX('課綱原文'!$F$6:$F$784,MATCH(B71,'課綱原文'!$A$6:$A$784,0)),"代碼不存在")</x:f>
        <x:v>人體的內分泌系統能調節代謝作用，維持體內物質的恆定。</x:v>
      </x:c>
    </x:row>
    <x:row r="72" ht="30" customHeight="1">
      <x:c r="A72" s="6" t="str">
        <x:v>B09</x:v>
      </x:c>
      <x:c r="B72" s="6" t="str">
        <x:v>Dc-Ⅳ-4</x:v>
      </x:c>
      <x:c r="C72" s="6" t="str"/>
      <x:c r="D72" s="6" t="n">
        <x:v>3</x:v>
      </x:c>
      <x:c r="E72" s="6" t="str">
        <x:v>有直接關係建議</x:v>
      </x:c>
      <x:c r="F72" s="6" t="str">
        <x:v>由個體維持穩定狀態，深化為內分泌回饋調節；同單元不代表每兩條都有直接關係，沒有適切條目的學段留白。</x:v>
      </x:c>
      <x:c r="G72" s="6" t="str">
        <x:v>是</x:v>
      </x:c>
      <x:c r="H72" s="6" t="str">
        <x:f>IFERROR(INDEX('課綱原文'!$F$6:$F$784,MATCH(B72,'課綱原文'!$A$6:$A$784,0)),"代碼不存在")</x:f>
        <x:v>人體會藉由各系統的協調，使體內所含的物質以及各種狀態能維持在一定範圍內。</x:v>
      </x:c>
    </x:row>
    <x:row r="73" ht="30" customHeight="1">
      <x:c r="A73" s="9" t="str">
        <x:v>B09</x:v>
      </x:c>
      <x:c r="B73" s="9" t="str">
        <x:v>BDb-Ⅴa-3</x:v>
      </x:c>
      <x:c r="C73" s="9" t="str"/>
      <x:c r="D73" s="9" t="n">
        <x:v>4</x:v>
      </x:c>
      <x:c r="E73" s="9" t="str">
        <x:v>有直接關係建議</x:v>
      </x:c>
      <x:c r="F73" s="9" t="str">
        <x:v>由個體維持穩定狀態，深化為內分泌回饋調節；同單元不代表每兩條都有直接關係，沒有適切條目的學段留白。</x:v>
      </x:c>
      <x:c r="G73" s="9" t="str">
        <x:v>是</x:v>
      </x:c>
      <x:c r="H73" s="9" t="str">
        <x:f>IFERROR(INDEX('課綱原文'!$F$6:$F$784,MATCH(B73,'課綱原文'!$A$6:$A$784,0)),"代碼不存在")</x:f>
        <x:v>動物體內恆定的生理意義與重要性。</x:v>
      </x:c>
    </x:row>
    <x:row r="74" ht="30" customHeight="1">
      <x:c r="A74" s="6" t="str">
        <x:v>B09</x:v>
      </x:c>
      <x:c r="B74" s="6" t="str">
        <x:v>BDb-Ⅴa-6</x:v>
      </x:c>
      <x:c r="C74" s="6" t="str"/>
      <x:c r="D74" s="6" t="n">
        <x:v>5</x:v>
      </x:c>
      <x:c r="E74" s="6" t="str">
        <x:v>有直接關係建議</x:v>
      </x:c>
      <x:c r="F74" s="6" t="str">
        <x:v>由個體維持穩定狀態，深化為內分泌回饋調節；同單元不代表每兩條都有直接關係，沒有適切條目的學段留白。</x:v>
      </x:c>
      <x:c r="G74" s="6" t="str">
        <x:v>是</x:v>
      </x:c>
      <x:c r="H74" s="6" t="str">
        <x:f>IFERROR(INDEX('課綱原文'!$F$6:$F$784,MATCH(B74,'課綱原文'!$A$6:$A$784,0)),"代碼不存在")</x:f>
        <x:v>動物體的激素對生理作用的調節。</x:v>
      </x:c>
    </x:row>
    <x:row r="75" ht="30" customHeight="1">
      <x:c r="A75" s="9" t="str">
        <x:v>B10</x:v>
      </x:c>
      <x:c r="B75" s="9" t="str">
        <x:v>Dc-Ⅳ-3</x:v>
      </x:c>
      <x:c r="C75" s="9" t="str"/>
      <x:c r="D75" s="9" t="n">
        <x:v>1</x:v>
      </x:c>
      <x:c r="E75" s="9" t="str">
        <x:v>有直接關係建議</x:v>
      </x:c>
      <x:c r="F75" s="9" t="str">
        <x:v>由防禦反應，深化為免疫系統作用；同單元不代表每兩條都有直接關係，沒有適切條目的學段留白。</x:v>
      </x:c>
      <x:c r="G75" s="9" t="str">
        <x:v>是</x:v>
      </x:c>
      <x:c r="H75" s="9" t="str">
        <x:f>IFERROR(INDEX('課綱原文'!$F$6:$F$784,MATCH(B75,'課綱原文'!$A$6:$A$784,0)),"代碼不存在")</x:f>
        <x:v>皮膚是人體的第一道防禦系統，能阻止外來物，例如：細菌的侵入；而淋巴系統則可進一步產生免疫作用。</x:v>
      </x:c>
    </x:row>
    <x:row r="76" ht="30" customHeight="1">
      <x:c r="A76" s="6" t="str">
        <x:v>B10</x:v>
      </x:c>
      <x:c r="B76" s="6" t="str">
        <x:v>BDb-Ⅴa-7</x:v>
      </x:c>
      <x:c r="C76" s="6" t="str"/>
      <x:c r="D76" s="6" t="n">
        <x:v>2</x:v>
      </x:c>
      <x:c r="E76" s="6" t="str">
        <x:v>有直接關係建議</x:v>
      </x:c>
      <x:c r="F76" s="6" t="str">
        <x:v>由防禦反應，深化為免疫系統作用；同單元不代表每兩條都有直接關係，沒有適切條目的學段留白。</x:v>
      </x:c>
      <x:c r="G76" s="6" t="str">
        <x:v>是</x:v>
      </x:c>
      <x:c r="H76" s="6" t="str">
        <x:f>IFERROR(INDEX('課綱原文'!$F$6:$F$784,MATCH(B76,'課綱原文'!$A$6:$A$784,0)),"代碼不存在")</x:f>
        <x:v>動物體的防禦構造與功能。</x:v>
      </x:c>
    </x:row>
    <x:row r="77" ht="30" customHeight="1">
      <x:c r="A77" s="9" t="str">
        <x:v>B11</x:v>
      </x:c>
      <x:c r="B77" s="9" t="str">
        <x:v>Da-Ⅳ-4</x:v>
      </x:c>
      <x:c r="C77" s="9" t="str"/>
      <x:c r="D77" s="9" t="n">
        <x:v>1</x:v>
      </x:c>
      <x:c r="E77" s="9" t="str">
        <x:v>有直接關係建議</x:v>
      </x:c>
      <x:c r="F77" s="9" t="str">
        <x:v>由細胞分裂，深化為細胞週期、減數分裂及分化；同單元不代表每兩條都有直接關係，沒有適切條目的學段留白。</x:v>
      </x:c>
      <x:c r="G77" s="9" t="str">
        <x:v>是</x:v>
      </x:c>
      <x:c r="H77" s="9" t="str">
        <x:f>IFERROR(INDEX('課綱原文'!$F$6:$F$784,MATCH(B77,'課綱原文'!$A$6:$A$784,0)),"代碼不存在")</x:f>
        <x:v>細胞會進行細胞分裂，染色體在分裂過程中會發生變化。</x:v>
      </x:c>
    </x:row>
    <x:row r="78" ht="30" customHeight="1">
      <x:c r="A78" s="6" t="str">
        <x:v>B11</x:v>
      </x:c>
      <x:c r="B78" s="6" t="str">
        <x:v>BDa-Ⅴc-5</x:v>
      </x:c>
      <x:c r="C78" s="6" t="str"/>
      <x:c r="D78" s="6" t="n">
        <x:v>2</x:v>
      </x:c>
      <x:c r="E78" s="6" t="str">
        <x:v>同概念單元；暫不連線</x:v>
      </x:c>
      <x:c r="F78" s="6" t="str">
        <x:v>已檢視內容與說明並歸入本單元；本輪未採用具體先備／深化配對，可保留獨立條目。</x:v>
      </x:c>
      <x:c r="G78" s="6" t="str">
        <x:v>是</x:v>
      </x:c>
      <x:c r="H78" s="6" t="str">
        <x:f>IFERROR(INDEX('課綱原文'!$F$6:$F$784,MATCH(B78,'課綱原文'!$A$6:$A$784,0)),"代碼不存在")</x:f>
        <x:v>真核細胞的細胞週期包括間期與細胞分裂期。</x:v>
      </x:c>
    </x:row>
    <x:row r="79" ht="30" customHeight="1">
      <x:c r="A79" s="9" t="str">
        <x:v>B11</x:v>
      </x:c>
      <x:c r="B79" s="9" t="str">
        <x:v>BDa-Ⅴc-6</x:v>
      </x:c>
      <x:c r="C79" s="9" t="str"/>
      <x:c r="D79" s="9" t="n">
        <x:v>3</x:v>
      </x:c>
      <x:c r="E79" s="9" t="str">
        <x:v>同概念單元；暫不連線</x:v>
      </x:c>
      <x:c r="F79" s="9" t="str">
        <x:v>已檢視內容與說明並歸入本單元；本輪未採用具體先備／深化配對，可保留獨立條目。</x:v>
      </x:c>
      <x:c r="G79" s="9" t="str">
        <x:v>是</x:v>
      </x:c>
      <x:c r="H79" s="9" t="str">
        <x:f>IFERROR(INDEX('課綱原文'!$F$6:$F$784,MATCH(B79,'課綱原文'!$A$6:$A$784,0)),"代碼不存在")</x:f>
        <x:v>真核細胞的細胞分裂。</x:v>
      </x:c>
    </x:row>
    <x:row r="80" ht="30" customHeight="1">
      <x:c r="A80" s="6" t="str">
        <x:v>B11</x:v>
      </x:c>
      <x:c r="B80" s="6" t="str">
        <x:v>BDa-Ⅴc-7</x:v>
      </x:c>
      <x:c r="C80" s="6" t="str"/>
      <x:c r="D80" s="6" t="n">
        <x:v>4</x:v>
      </x:c>
      <x:c r="E80" s="6" t="str">
        <x:v>有直接關係建議</x:v>
      </x:c>
      <x:c r="F80" s="6" t="str">
        <x:v>由細胞分裂，深化為細胞週期、減數分裂及分化；同單元不代表每兩條都有直接關係，沒有適切條目的學段留白。</x:v>
      </x:c>
      <x:c r="G80" s="6" t="str">
        <x:v>是</x:v>
      </x:c>
      <x:c r="H80" s="6" t="str">
        <x:f>IFERROR(INDEX('課綱原文'!$F$6:$F$784,MATCH(B80,'課綱原文'!$A$6:$A$784,0)),"代碼不存在")</x:f>
        <x:v>有絲分裂的過程。</x:v>
      </x:c>
    </x:row>
    <x:row r="81" ht="30" customHeight="1">
      <x:c r="A81" s="9" t="str">
        <x:v>B11</x:v>
      </x:c>
      <x:c r="B81" s="9" t="str">
        <x:v>BDa-Ⅴc-8</x:v>
      </x:c>
      <x:c r="C81" s="9" t="str"/>
      <x:c r="D81" s="9" t="n">
        <x:v>5</x:v>
      </x:c>
      <x:c r="E81" s="9" t="str">
        <x:v>有直接關係建議</x:v>
      </x:c>
      <x:c r="F81" s="9" t="str">
        <x:v>由細胞分裂，深化為細胞週期、減數分裂及分化；同單元不代表每兩條都有直接關係，沒有適切條目的學段留白。</x:v>
      </x:c>
      <x:c r="G81" s="9" t="str">
        <x:v>是</x:v>
      </x:c>
      <x:c r="H81" s="9" t="str">
        <x:f>IFERROR(INDEX('課綱原文'!$F$6:$F$784,MATCH(B81,'課綱原文'!$A$6:$A$784,0)),"代碼不存在")</x:f>
        <x:v>動物生殖細胞一般須經過減數分裂的過程形成配子。</x:v>
      </x:c>
    </x:row>
    <x:row r="82" ht="30" customHeight="1">
      <x:c r="A82" s="6" t="str">
        <x:v>B11</x:v>
      </x:c>
      <x:c r="B82" s="6" t="str">
        <x:v>BDa-Ⅴc-9</x:v>
      </x:c>
      <x:c r="C82" s="6" t="str"/>
      <x:c r="D82" s="6" t="n">
        <x:v>6</x:v>
      </x:c>
      <x:c r="E82" s="6" t="str">
        <x:v>有直接關係建議</x:v>
      </x:c>
      <x:c r="F82" s="6" t="str">
        <x:v>由細胞分裂，深化為細胞週期、減數分裂及分化；同單元不代表每兩條都有直接關係，沒有適切條目的學段留白。</x:v>
      </x:c>
      <x:c r="G82" s="6" t="str">
        <x:v>是</x:v>
      </x:c>
      <x:c r="H82" s="6" t="str">
        <x:f>IFERROR(INDEX('課綱原文'!$F$6:$F$784,MATCH(B82,'課綱原文'!$A$6:$A$784,0)),"代碼不存在")</x:f>
        <x:v>多細胞生物的受精卵經由有絲分裂與細胞分化的過程，形成不同類型的細胞。</x:v>
      </x:c>
    </x:row>
    <x:row r="83" ht="30" customHeight="1">
      <x:c r="A83" s="9" t="str">
        <x:v>B11</x:v>
      </x:c>
      <x:c r="B83" s="9" t="str">
        <x:v>BDa-Ⅴa-6</x:v>
      </x:c>
      <x:c r="C83" s="9" t="str"/>
      <x:c r="D83" s="9" t="n">
        <x:v>7</x:v>
      </x:c>
      <x:c r="E83" s="9" t="str">
        <x:v>有直接關係建議</x:v>
      </x:c>
      <x:c r="F83" s="9" t="str">
        <x:v>由細胞分裂，深化為細胞週期、減數分裂及分化；同單元不代表每兩條都有直接關係，沒有適切條目的學段留白。</x:v>
      </x:c>
      <x:c r="G83" s="9" t="str">
        <x:v>是</x:v>
      </x:c>
      <x:c r="H83" s="9" t="str">
        <x:f>IFERROR(INDEX('課綱原文'!$F$6:$F$784,MATCH(B83,'課綱原文'!$A$6:$A$784,0)),"代碼不存在")</x:f>
        <x:v>細胞的生命歷程。</x:v>
      </x:c>
    </x:row>
    <x:row r="84" ht="30" customHeight="1">
      <x:c r="A84" s="6" t="str">
        <x:v>B12</x:v>
      </x:c>
      <x:c r="B84" s="6" t="str">
        <x:v>INd-Ⅱ-3</x:v>
      </x:c>
      <x:c r="C84" s="6" t="str"/>
      <x:c r="D84" s="6" t="n">
        <x:v>1</x:v>
      </x:c>
      <x:c r="E84" s="6" t="str">
        <x:v>有直接關係建議</x:v>
      </x:c>
      <x:c r="F84" s="6" t="str">
        <x:v>由繁殖方式與生殖系統，深化為生殖及胚胎發育；同單元不代表每兩條都有直接關係，沒有適切條目的學段留白。</x:v>
      </x:c>
      <x:c r="G84" s="6" t="str">
        <x:v>是</x:v>
      </x:c>
      <x:c r="H84" s="6" t="str">
        <x:f>IFERROR(INDEX('課綱原文'!$F$6:$F$784,MATCH(B84,'課綱原文'!$A$6:$A$784,0)),"代碼不存在")</x:f>
        <x:v>生物從出生、成長到死亡有一定的壽命，透過生殖繁衍下一代。</x:v>
      </x:c>
    </x:row>
    <x:row r="85" ht="30" customHeight="1">
      <x:c r="A85" s="9" t="str">
        <x:v>B12</x:v>
      </x:c>
      <x:c r="B85" s="9" t="str">
        <x:v>Ga-Ⅳ-1</x:v>
      </x:c>
      <x:c r="C85" s="9" t="str"/>
      <x:c r="D85" s="9" t="n">
        <x:v>2</x:v>
      </x:c>
      <x:c r="E85" s="9" t="str">
        <x:v>有直接關係建議</x:v>
      </x:c>
      <x:c r="F85" s="9" t="str">
        <x:v>由繁殖方式與生殖系統，深化為生殖及胚胎發育；同單元不代表每兩條都有直接關係，沒有適切條目的學段留白。</x:v>
      </x:c>
      <x:c r="G85" s="9" t="str">
        <x:v>是</x:v>
      </x:c>
      <x:c r="H85" s="9" t="str">
        <x:f>IFERROR(INDEX('課綱原文'!$F$6:$F$784,MATCH(B85,'課綱原文'!$A$6:$A$784,0)),"代碼不存在")</x:f>
        <x:v>生物的生殖可分為有性生殖與無性生殖，有性生殖產生的子代其性狀和親代差異較大。</x:v>
      </x:c>
    </x:row>
    <x:row r="86" ht="30" customHeight="1">
      <x:c r="A86" s="6" t="str">
        <x:v>B12</x:v>
      </x:c>
      <x:c r="B86" s="6" t="str">
        <x:v>Db-Ⅳ-4</x:v>
      </x:c>
      <x:c r="C86" s="6" t="str"/>
      <x:c r="D86" s="6" t="n">
        <x:v>3</x:v>
      </x:c>
      <x:c r="E86" s="6" t="str">
        <x:v>有直接關係建議</x:v>
      </x:c>
      <x:c r="F86" s="6" t="str">
        <x:v>由繁殖方式與生殖系統，深化為生殖及胚胎發育；同單元不代表每兩條都有直接關係，沒有適切條目的學段留白。</x:v>
      </x:c>
      <x:c r="G86" s="6" t="str">
        <x:v>是</x:v>
      </x:c>
      <x:c r="H86" s="6" t="str">
        <x:f>IFERROR(INDEX('課綱原文'!$F$6:$F$784,MATCH(B86,'課綱原文'!$A$6:$A$784,0)),"代碼不存在")</x:f>
        <x:v>生殖系統（以人體為例）能產生配子進行有性生殖，並且有分泌激素的功能。</x:v>
      </x:c>
    </x:row>
    <x:row r="87" ht="30" customHeight="1">
      <x:c r="A87" s="9" t="str">
        <x:v>B12</x:v>
      </x:c>
      <x:c r="B87" s="9" t="str">
        <x:v>BDb-Ⅴa-8</x:v>
      </x:c>
      <x:c r="C87" s="9" t="str"/>
      <x:c r="D87" s="9" t="n">
        <x:v>4</x:v>
      </x:c>
      <x:c r="E87" s="9" t="str">
        <x:v>有直接關係建議</x:v>
      </x:c>
      <x:c r="F87" s="9" t="str">
        <x:v>由繁殖方式與生殖系統，深化為生殖及胚胎發育；同單元不代表每兩條都有直接關係，沒有適切條目的學段留白。</x:v>
      </x:c>
      <x:c r="G87" s="9" t="str">
        <x:v>是</x:v>
      </x:c>
      <x:c r="H87" s="9" t="str">
        <x:f>IFERROR(INDEX('課綱原文'!$F$6:$F$784,MATCH(B87,'課綱原文'!$A$6:$A$784,0)),"代碼不存在")</x:f>
        <x:v>動物體的生殖與胚胎發育。</x:v>
      </x:c>
    </x:row>
    <x:row r="88" ht="30" customHeight="1">
      <x:c r="A88" s="6" t="str">
        <x:v>B12</x:v>
      </x:c>
      <x:c r="B88" s="6" t="str">
        <x:v>BMa-Ⅴa-1</x:v>
      </x:c>
      <x:c r="C88" s="6" t="str"/>
      <x:c r="D88" s="6" t="n">
        <x:v>5</x:v>
      </x:c>
      <x:c r="E88" s="6" t="str">
        <x:v>同概念單元；暫不連線</x:v>
      </x:c>
      <x:c r="F88" s="6" t="str">
        <x:v>已檢視內容與說明並歸入本單元；本輪未採用具體先備／深化配對，可保留獨立條目。</x:v>
      </x:c>
      <x:c r="G88" s="6" t="str">
        <x:v>是</x:v>
      </x:c>
      <x:c r="H88" s="6" t="str">
        <x:f>IFERROR(INDEX('課綱原文'!$F$6:$F$784,MATCH(B88,'課綱原文'!$A$6:$A$784,0)),"代碼不存在")</x:f>
        <x:v>探討代理孕母的倫理與法律問題。</x:v>
      </x:c>
    </x:row>
    <x:row r="89" ht="30" customHeight="1">
      <x:c r="A89" s="9" t="str">
        <x:v>B13</x:v>
      </x:c>
      <x:c r="B89" s="9" t="str">
        <x:v>INd-Ⅲ-4</x:v>
      </x:c>
      <x:c r="C89" s="9" t="str"/>
      <x:c r="D89" s="9" t="n">
        <x:v>1</x:v>
      </x:c>
      <x:c r="E89" s="9" t="str">
        <x:v>有直接關係建議</x:v>
      </x:c>
      <x:c r="F89" s="9" t="str">
        <x:v>由親子性狀，深化為孟德爾遺傳、染色體與連鎖；同單元不代表每兩條都有直接關係，沒有適切條目的學段留白。</x:v>
      </x:c>
      <x:c r="G89" s="9" t="str">
        <x:v>是</x:v>
      </x:c>
      <x:c r="H89" s="9" t="str">
        <x:f>IFERROR(INDEX('課綱原文'!$F$6:$F$784,MATCH(B89,'課綱原文'!$A$6:$A$784,0)),"代碼不存在")</x:f>
        <x:v>生物個體間的性狀具有差異性；子代與親代的性狀具有相似性和相異性。</x:v>
      </x:c>
    </x:row>
    <x:row r="90" ht="30" customHeight="1">
      <x:c r="A90" s="6" t="str">
        <x:v>B13</x:v>
      </x:c>
      <x:c r="B90" s="6" t="str">
        <x:v>Ga-Ⅳ-2</x:v>
      </x:c>
      <x:c r="C90" s="6" t="str"/>
      <x:c r="D90" s="6" t="n">
        <x:v>2</x:v>
      </x:c>
      <x:c r="E90" s="6" t="str">
        <x:v>有直接關係建議</x:v>
      </x:c>
      <x:c r="F90" s="6" t="str">
        <x:v>由親子性狀，深化為孟德爾遺傳、染色體與連鎖；同單元不代表每兩條都有直接關係，沒有適切條目的學段留白。</x:v>
      </x:c>
      <x:c r="G90" s="6" t="str">
        <x:v>是</x:v>
      </x:c>
      <x:c r="H90" s="6" t="str">
        <x:f>IFERROR(INDEX('課綱原文'!$F$6:$F$784,MATCH(B90,'課綱原文'!$A$6:$A$784,0)),"代碼不存在")</x:f>
        <x:v>人類的性別主要由性染色體決定。</x:v>
      </x:c>
    </x:row>
    <x:row r="91" ht="30" customHeight="1">
      <x:c r="A91" s="9" t="str">
        <x:v>B13</x:v>
      </x:c>
      <x:c r="B91" s="9" t="str">
        <x:v>Ga-Ⅳ-3</x:v>
      </x:c>
      <x:c r="C91" s="9" t="str"/>
      <x:c r="D91" s="9" t="n">
        <x:v>3</x:v>
      </x:c>
      <x:c r="E91" s="9" t="str">
        <x:v>同概念單元；暫不連線</x:v>
      </x:c>
      <x:c r="F91" s="9" t="str">
        <x:v>已檢視內容與說明並歸入本單元；本輪未採用具體先備／深化配對，可保留獨立條目。</x:v>
      </x:c>
      <x:c r="G91" s="9" t="str">
        <x:v>是</x:v>
      </x:c>
      <x:c r="H91" s="9" t="str">
        <x:f>IFERROR(INDEX('課綱原文'!$F$6:$F$784,MATCH(B91,'課綱原文'!$A$6:$A$784,0)),"代碼不存在")</x:f>
        <x:v>人類的 ABO血型是可遺傳的性狀。</x:v>
      </x:c>
    </x:row>
    <x:row r="92" ht="30" customHeight="1">
      <x:c r="A92" s="6" t="str">
        <x:v>B13</x:v>
      </x:c>
      <x:c r="B92" s="6" t="str">
        <x:v>Ga-Ⅳ-6</x:v>
      </x:c>
      <x:c r="C92" s="6" t="str"/>
      <x:c r="D92" s="6" t="n">
        <x:v>4</x:v>
      </x:c>
      <x:c r="E92" s="6" t="str">
        <x:v>有直接關係建議</x:v>
      </x:c>
      <x:c r="F92" s="6" t="str">
        <x:v>由親子性狀，深化為孟德爾遺傳、染色體與連鎖；同單元不代表每兩條都有直接關係，沒有適切條目的學段留白。</x:v>
      </x:c>
      <x:c r="G92" s="6" t="str">
        <x:v>是</x:v>
      </x:c>
      <x:c r="H92" s="6" t="str">
        <x:f>IFERROR(INDEX('課綱原文'!$F$6:$F$784,MATCH(B92,'課綱原文'!$A$6:$A$784,0)),"代碼不存在")</x:f>
        <x:v>孟德爾遺傳研究的科學史。</x:v>
      </x:c>
    </x:row>
    <x:row r="93" ht="30" customHeight="1">
      <x:c r="A93" s="9" t="str">
        <x:v>B13</x:v>
      </x:c>
      <x:c r="B93" s="9" t="str">
        <x:v>BGa-Ⅴc-1</x:v>
      </x:c>
      <x:c r="C93" s="9" t="str"/>
      <x:c r="D93" s="9" t="n">
        <x:v>5</x:v>
      </x:c>
      <x:c r="E93" s="9" t="str">
        <x:v>有直接關係建議</x:v>
      </x:c>
      <x:c r="F93" s="9" t="str">
        <x:v>由親子性狀，深化為孟德爾遺傳、染色體與連鎖；同單元不代表每兩條都有直接關係，沒有適切條目的學段留白。</x:v>
      </x:c>
      <x:c r="G93" s="9" t="str">
        <x:v>是</x:v>
      </x:c>
      <x:c r="H93" s="9" t="str">
        <x:f>IFERROR(INDEX('課綱原文'!$F$6:$F$784,MATCH(B93,'課綱原文'!$A$6:$A$784,0)),"代碼不存在")</x:f>
        <x:v>孟德爾遺傳法則中，性狀與遺傳因子之關係。</x:v>
      </x:c>
    </x:row>
    <x:row r="94" ht="30" customHeight="1">
      <x:c r="A94" s="6" t="str">
        <x:v>B13</x:v>
      </x:c>
      <x:c r="B94" s="6" t="str">
        <x:v>BGa-Ⅴc-2</x:v>
      </x:c>
      <x:c r="C94" s="6" t="str"/>
      <x:c r="D94" s="6" t="n">
        <x:v>6</x:v>
      </x:c>
      <x:c r="E94" s="6" t="str">
        <x:v>同概念單元；暫不連線</x:v>
      </x:c>
      <x:c r="F94" s="6" t="str">
        <x:v>已檢視內容與說明並歸入本單元；本輪未採用具體先備／深化配對，可保留獨立條目。</x:v>
      </x:c>
      <x:c r="G94" s="6" t="str">
        <x:v>是</x:v>
      </x:c>
      <x:c r="H94" s="6" t="str">
        <x:f>IFERROR(INDEX('課綱原文'!$F$6:$F$784,MATCH(B94,'課綱原文'!$A$6:$A$784,0)),"代碼不存在")</x:f>
        <x:v>孟德爾遺傳法則的延伸。</x:v>
      </x:c>
    </x:row>
    <x:row r="95" ht="30" customHeight="1">
      <x:c r="A95" s="9" t="str">
        <x:v>B13</x:v>
      </x:c>
      <x:c r="B95" s="9" t="str">
        <x:v>BGa-Ⅴc-3</x:v>
      </x:c>
      <x:c r="C95" s="9" t="str"/>
      <x:c r="D95" s="9" t="n">
        <x:v>7</x:v>
      </x:c>
      <x:c r="E95" s="9" t="str">
        <x:v>有直接關係建議</x:v>
      </x:c>
      <x:c r="F95" s="9" t="str">
        <x:v>由親子性狀，深化為孟德爾遺傳、染色體與連鎖；同單元不代表每兩條都有直接關係，沒有適切條目的學段留白。</x:v>
      </x:c>
      <x:c r="G95" s="9" t="str">
        <x:v>是</x:v>
      </x:c>
      <x:c r="H95" s="9" t="str">
        <x:f>IFERROR(INDEX('課綱原文'!$F$6:$F$784,MATCH(B95,'課綱原文'!$A$6:$A$784,0)),"代碼不存在")</x:f>
        <x:v>遺傳的染色體學說之發展歷程。</x:v>
      </x:c>
    </x:row>
    <x:row r="96" ht="30" customHeight="1">
      <x:c r="A96" s="6" t="str">
        <x:v>B13</x:v>
      </x:c>
      <x:c r="B96" s="6" t="str">
        <x:v>BGa-Ⅴc-4</x:v>
      </x:c>
      <x:c r="C96" s="6" t="str"/>
      <x:c r="D96" s="6" t="n">
        <x:v>8</x:v>
      </x:c>
      <x:c r="E96" s="6" t="str">
        <x:v>有直接關係建議</x:v>
      </x:c>
      <x:c r="F96" s="6" t="str">
        <x:v>由親子性狀，深化為孟德爾遺傳、染色體與連鎖；同單元不代表每兩條都有直接關係，沒有適切條目的學段留白。</x:v>
      </x:c>
      <x:c r="G96" s="6" t="str">
        <x:v>是</x:v>
      </x:c>
      <x:c r="H96" s="6" t="str">
        <x:f>IFERROR(INDEX('課綱原文'!$F$6:$F$784,MATCH(B96,'課綱原文'!$A$6:$A$784,0)),"代碼不存在")</x:f>
        <x:v>性聯遺傳。</x:v>
      </x:c>
    </x:row>
    <x:row r="97" ht="30" customHeight="1">
      <x:c r="A97" s="9" t="str">
        <x:v>B13</x:v>
      </x:c>
      <x:c r="B97" s="9" t="str">
        <x:v>BGa-Ⅴc-7</x:v>
      </x:c>
      <x:c r="C97" s="9" t="str"/>
      <x:c r="D97" s="9" t="n">
        <x:v>9</x:v>
      </x:c>
      <x:c r="E97" s="9" t="str">
        <x:v>同概念單元；暫不連線</x:v>
      </x:c>
      <x:c r="F97" s="9" t="str">
        <x:v>已檢視內容與說明並歸入本單元；本輪未採用具體先備／深化配對，可保留獨立條目。</x:v>
      </x:c>
      <x:c r="G97" s="9" t="str">
        <x:v>是</x:v>
      </x:c>
      <x:c r="H97" s="9" t="str">
        <x:f>IFERROR(INDEX('課綱原文'!$F$6:$F$784,MATCH(B97,'課綱原文'!$A$6:$A$784,0)),"代碼不存在")</x:f>
        <x:v>同一性狀具有不同的表徵。</x:v>
      </x:c>
    </x:row>
    <x:row r="98" ht="30" customHeight="1">
      <x:c r="A98" s="6" t="str">
        <x:v>B13</x:v>
      </x:c>
      <x:c r="B98" s="6" t="str">
        <x:v>BGa-Ⅴa-1</x:v>
      </x:c>
      <x:c r="C98" s="6" t="str"/>
      <x:c r="D98" s="6" t="n">
        <x:v>10</x:v>
      </x:c>
      <x:c r="E98" s="6" t="str">
        <x:v>有直接關係建議</x:v>
      </x:c>
      <x:c r="F98" s="6" t="str">
        <x:v>由親子性狀，深化為孟德爾遺傳、染色體與連鎖；同單元不代表每兩條都有直接關係，沒有適切條目的學段留白。</x:v>
      </x:c>
      <x:c r="G98" s="6" t="str">
        <x:v>是</x:v>
      </x:c>
      <x:c r="H98" s="6" t="str">
        <x:f>IFERROR(INDEX('課綱原文'!$F$6:$F$784,MATCH(B98,'課綱原文'!$A$6:$A$784,0)),"代碼不存在")</x:f>
        <x:v>遺傳的染色體學說的建立。</x:v>
      </x:c>
    </x:row>
    <x:row r="99" ht="30" customHeight="1">
      <x:c r="A99" s="9" t="str">
        <x:v>B13</x:v>
      </x:c>
      <x:c r="B99" s="9" t="str">
        <x:v>BMb-Ⅴc-2</x:v>
      </x:c>
      <x:c r="C99" s="9" t="str"/>
      <x:c r="D99" s="9" t="n">
        <x:v>11</x:v>
      </x:c>
      <x:c r="E99" s="9" t="str">
        <x:v>同概念單元；暫不連線</x:v>
      </x:c>
      <x:c r="F99" s="9" t="str">
        <x:v>已檢視內容與說明並歸入本單元；本輪未採用具體先備／深化配對，可保留獨立條目。</x:v>
      </x:c>
      <x:c r="G99" s="9" t="str">
        <x:v>是</x:v>
      </x:c>
      <x:c r="H99" s="9" t="str">
        <x:f>IFERROR(INDEX('課綱原文'!$F$6:$F$784,MATCH(B99,'課綱原文'!$A$6:$A$784,0)),"代碼不存在")</x:f>
        <x:v>孟德爾依據實驗結果推論遺傳現象的規律性。</x:v>
      </x:c>
    </x:row>
    <x:row r="100" ht="30" customHeight="1">
      <x:c r="A100" s="6" t="str">
        <x:v>B13</x:v>
      </x:c>
      <x:c r="B100" s="6" t="str">
        <x:v>BMb-Ⅴc-3</x:v>
      </x:c>
      <x:c r="C100" s="6" t="str"/>
      <x:c r="D100" s="6" t="n">
        <x:v>12</x:v>
      </x:c>
      <x:c r="E100" s="6" t="str">
        <x:v>同概念單元；暫不連線</x:v>
      </x:c>
      <x:c r="F100" s="6" t="str">
        <x:v>已檢視內容與說明並歸入本單元；本輪未採用具體先備／深化配對，可保留獨立條目。</x:v>
      </x:c>
      <x:c r="G100" s="6" t="str">
        <x:v>是</x:v>
      </x:c>
      <x:c r="H100" s="6" t="str">
        <x:f>IFERROR(INDEX('課綱原文'!$F$6:$F$784,MATCH(B100,'課綱原文'!$A$6:$A$784,0)),"代碼不存在")</x:f>
        <x:v>性染色體的發現。</x:v>
      </x:c>
    </x:row>
    <x:row r="101" ht="30" customHeight="1">
      <x:c r="A101" s="9" t="str">
        <x:v>B13</x:v>
      </x:c>
      <x:c r="B101" s="9" t="str">
        <x:v>BMb-Ⅴa-3</x:v>
      </x:c>
      <x:c r="C101" s="9" t="str"/>
      <x:c r="D101" s="9" t="n">
        <x:v>13</x:v>
      </x:c>
      <x:c r="E101" s="9" t="str">
        <x:v>同概念單元；暫不連線</x:v>
      </x:c>
      <x:c r="F101" s="9" t="str">
        <x:v>已檢視內容與說明並歸入本單元；本輪未採用具體先備／深化配對，可保留獨立條目。</x:v>
      </x:c>
      <x:c r="G101" s="9" t="str">
        <x:v>是</x:v>
      </x:c>
      <x:c r="H101" s="9" t="str">
        <x:f>IFERROR(INDEX('課綱原文'!$F$6:$F$784,MATCH(B101,'課綱原文'!$A$6:$A$784,0)),"代碼不存在")</x:f>
        <x:v>從科學史的觀點，說明遺傳的染色體學說之發展歷程。</x:v>
      </x:c>
    </x:row>
    <x:row r="102" ht="30" customHeight="1">
      <x:c r="A102" s="6" t="str">
        <x:v>B13</x:v>
      </x:c>
      <x:c r="B102" s="6" t="str">
        <x:v>BMb-Ⅴa-4</x:v>
      </x:c>
      <x:c r="C102" s="6" t="str"/>
      <x:c r="D102" s="6" t="n">
        <x:v>14</x:v>
      </x:c>
      <x:c r="E102" s="6" t="str">
        <x:v>同概念單元；暫不連線</x:v>
      </x:c>
      <x:c r="F102" s="6" t="str">
        <x:v>已檢視內容與說明並歸入本單元；本輪未採用具體先備／深化配對，可保留獨立條目。</x:v>
      </x:c>
      <x:c r="G102" s="6" t="str">
        <x:v>是</x:v>
      </x:c>
      <x:c r="H102" s="6" t="str">
        <x:f>IFERROR(INDEX('課綱原文'!$F$6:$F$784,MATCH(B102,'課綱原文'!$A$6:$A$784,0)),"代碼不存在")</x:f>
        <x:v>從科學史的觀點，探討聯鎖的相關實驗與推論。</x:v>
      </x:c>
    </x:row>
    <x:row r="103" ht="30" customHeight="1">
      <x:c r="A103" s="9" t="str">
        <x:v>B14</x:v>
      </x:c>
      <x:c r="B103" s="9" t="str">
        <x:v>Ga-Ⅳ-4</x:v>
      </x:c>
      <x:c r="C103" s="9" t="str"/>
      <x:c r="D103" s="9" t="n">
        <x:v>1</x:v>
      </x:c>
      <x:c r="E103" s="9" t="str">
        <x:v>有直接關係建議</x:v>
      </x:c>
      <x:c r="F103" s="9" t="str">
        <x:v>由突變與遺傳物質，深化為複製、表現及變異；同單元不代表每兩條都有直接關係，沒有適切條目的學段留白。</x:v>
      </x:c>
      <x:c r="G103" s="9" t="str">
        <x:v>是</x:v>
      </x:c>
      <x:c r="H103" s="9" t="str">
        <x:f>IFERROR(INDEX('課綱原文'!$F$6:$F$784,MATCH(B103,'課綱原文'!$A$6:$A$784,0)),"代碼不存在")</x:f>
        <x:v>遺傳物質會發生變異，其變異可能造成性狀的改變，若變異發生在生殖細胞可遺傳到後代。</x:v>
      </x:c>
    </x:row>
    <x:row r="104" ht="30" customHeight="1">
      <x:c r="A104" s="6" t="str">
        <x:v>B14</x:v>
      </x:c>
      <x:c r="B104" s="6" t="str">
        <x:v>BGa-Ⅴc-5</x:v>
      </x:c>
      <x:c r="C104" s="6" t="str"/>
      <x:c r="D104" s="6" t="n">
        <x:v>2</x:v>
      </x:c>
      <x:c r="E104" s="6" t="str">
        <x:v>有直接關係建議</x:v>
      </x:c>
      <x:c r="F104" s="6" t="str">
        <x:v>由突變與遺傳物質，深化為複製、表現及變異；同單元不代表每兩條都有直接關係，沒有適切條目的學段留白。</x:v>
      </x:c>
      <x:c r="G104" s="6" t="str">
        <x:v>是</x:v>
      </x:c>
      <x:c r="H104" s="6" t="str">
        <x:f>IFERROR(INDEX('課綱原文'!$F$6:$F$784,MATCH(B104,'課綱原文'!$A$6:$A$784,0)),"代碼不存在")</x:f>
        <x:v>遺傳物質為核酸。</x:v>
      </x:c>
    </x:row>
    <x:row r="105" ht="30" customHeight="1">
      <x:c r="A105" s="9" t="str">
        <x:v>B14</x:v>
      </x:c>
      <x:c r="B105" s="9" t="str">
        <x:v>BGa-Ⅴc-6</x:v>
      </x:c>
      <x:c r="C105" s="9" t="str"/>
      <x:c r="D105" s="9" t="n">
        <x:v>3</x:v>
      </x:c>
      <x:c r="E105" s="9" t="str">
        <x:v>有直接關係建議</x:v>
      </x:c>
      <x:c r="F105" s="9" t="str">
        <x:v>由突變與遺傳物質，深化為複製、表現及變異；同單元不代表每兩條都有直接關係，沒有適切條目的學段留白。</x:v>
      </x:c>
      <x:c r="G105" s="9" t="str">
        <x:v>是</x:v>
      </x:c>
      <x:c r="H105" s="9" t="str">
        <x:f>IFERROR(INDEX('課綱原文'!$F$6:$F$784,MATCH(B105,'課綱原文'!$A$6:$A$784,0)),"代碼不存在")</x:f>
        <x:v>分子遺傳學的中心法則。</x:v>
      </x:c>
    </x:row>
    <x:row r="106" ht="30" customHeight="1">
      <x:c r="A106" s="6" t="str">
        <x:v>B14</x:v>
      </x:c>
      <x:c r="B106" s="6" t="str">
        <x:v>BGa-Ⅴc-7</x:v>
      </x:c>
      <x:c r="C106" s="6" t="str"/>
      <x:c r="D106" s="6" t="n">
        <x:v>4</x:v>
      </x:c>
      <x:c r="E106" s="6" t="str">
        <x:v>同概念單元；暫不連線</x:v>
      </x:c>
      <x:c r="F106" s="6" t="str">
        <x:v>已檢視內容與說明並歸入本單元；本輪未採用具體先備／深化配對，可保留獨立條目。</x:v>
      </x:c>
      <x:c r="G106" s="6" t="str">
        <x:v>是</x:v>
      </x:c>
      <x:c r="H106" s="6" t="str">
        <x:f>IFERROR(INDEX('課綱原文'!$F$6:$F$784,MATCH(B106,'課綱原文'!$A$6:$A$784,0)),"代碼不存在")</x:f>
        <x:v>同一性狀具有不同的表徵。</x:v>
      </x:c>
    </x:row>
    <x:row r="107" ht="30" customHeight="1">
      <x:c r="A107" s="9" t="str">
        <x:v>B14</x:v>
      </x:c>
      <x:c r="B107" s="9" t="str">
        <x:v>BGa-Ⅴa-2</x:v>
      </x:c>
      <x:c r="C107" s="9" t="str"/>
      <x:c r="D107" s="9" t="n">
        <x:v>5</x:v>
      </x:c>
      <x:c r="E107" s="9" t="str">
        <x:v>有直接關係建議</x:v>
      </x:c>
      <x:c r="F107" s="9" t="str">
        <x:v>由突變與遺傳物質，深化為複製、表現及變異；同單元不代表每兩條都有直接關係，沒有適切條目的學段留白。</x:v>
      </x:c>
      <x:c r="G107" s="9" t="str">
        <x:v>是</x:v>
      </x:c>
      <x:c r="H107" s="9" t="str">
        <x:f>IFERROR(INDEX('課綱原文'!$F$6:$F$784,MATCH(B107,'課綱原文'!$A$6:$A$784,0)),"代碼不存在")</x:f>
        <x:v>確認DNA為遺傳物質的歷程。</x:v>
      </x:c>
    </x:row>
    <x:row r="108" ht="30" customHeight="1">
      <x:c r="A108" s="6" t="str">
        <x:v>B14</x:v>
      </x:c>
      <x:c r="B108" s="6" t="str">
        <x:v>BGa-Ⅴa-3</x:v>
      </x:c>
      <x:c r="C108" s="6" t="str"/>
      <x:c r="D108" s="6" t="n">
        <x:v>6</x:v>
      </x:c>
      <x:c r="E108" s="6" t="str">
        <x:v>同概念單元；暫不連線</x:v>
      </x:c>
      <x:c r="F108" s="6" t="str">
        <x:v>已檢視內容與說明並歸入本單元；本輪未採用具體先備／深化配對，可保留獨立條目。</x:v>
      </x:c>
      <x:c r="G108" s="6" t="str">
        <x:v>是</x:v>
      </x:c>
      <x:c r="H108" s="6" t="str">
        <x:f>IFERROR(INDEX('課綱原文'!$F$6:$F$784,MATCH(B108,'課綱原文'!$A$6:$A$784,0)),"代碼不存在")</x:f>
        <x:v>遺傳訊息的複製。</x:v>
      </x:c>
    </x:row>
    <x:row r="109" ht="30" customHeight="1">
      <x:c r="A109" s="9" t="str">
        <x:v>B14</x:v>
      </x:c>
      <x:c r="B109" s="9" t="str">
        <x:v>BGa-Ⅴa-4</x:v>
      </x:c>
      <x:c r="C109" s="9" t="str"/>
      <x:c r="D109" s="9" t="n">
        <x:v>7</x:v>
      </x:c>
      <x:c r="E109" s="9" t="str">
        <x:v>有直接關係建議</x:v>
      </x:c>
      <x:c r="F109" s="9" t="str">
        <x:v>由突變與遺傳物質，深化為複製、表現及變異；同單元不代表每兩條都有直接關係，沒有適切條目的學段留白。</x:v>
      </x:c>
      <x:c r="G109" s="9" t="str">
        <x:v>是</x:v>
      </x:c>
      <x:c r="H109" s="9" t="str">
        <x:f>IFERROR(INDEX('課綱原文'!$F$6:$F$784,MATCH(B109,'課綱原文'!$A$6:$A$784,0)),"代碼不存在")</x:f>
        <x:v>遺傳訊息的轉錄與轉譯。</x:v>
      </x:c>
    </x:row>
    <x:row r="110" ht="30" customHeight="1">
      <x:c r="A110" s="6" t="str">
        <x:v>B14</x:v>
      </x:c>
      <x:c r="B110" s="6" t="str">
        <x:v>BGa-Ⅴa-5</x:v>
      </x:c>
      <x:c r="C110" s="6" t="str"/>
      <x:c r="D110" s="6" t="n">
        <x:v>8</x:v>
      </x:c>
      <x:c r="E110" s="6" t="str">
        <x:v>同概念單元；暫不連線</x:v>
      </x:c>
      <x:c r="F110" s="6" t="str">
        <x:v>已檢視內容與說明並歸入本單元；本輪未採用具體先備／深化配對，可保留獨立條目。</x:v>
      </x:c>
      <x:c r="G110" s="6" t="str">
        <x:v>是</x:v>
      </x:c>
      <x:c r="H110" s="6" t="str">
        <x:f>IFERROR(INDEX('課綱原文'!$F$6:$F$784,MATCH(B110,'課綱原文'!$A$6:$A$784,0)),"代碼不存在")</x:f>
        <x:v>基因表現的調控。</x:v>
      </x:c>
    </x:row>
    <x:row r="111" ht="30" customHeight="1">
      <x:c r="A111" s="9" t="str">
        <x:v>B14</x:v>
      </x:c>
      <x:c r="B111" s="9" t="str">
        <x:v>BGa-Ⅴa-6</x:v>
      </x:c>
      <x:c r="C111" s="9" t="str"/>
      <x:c r="D111" s="9" t="n">
        <x:v>9</x:v>
      </x:c>
      <x:c r="E111" s="9" t="str">
        <x:v>有直接關係建議</x:v>
      </x:c>
      <x:c r="F111" s="9" t="str">
        <x:v>由突變與遺傳物質，深化為複製、表現及變異；同單元不代表每兩條都有直接關係，沒有適切條目的學段留白。</x:v>
      </x:c>
      <x:c r="G111" s="9" t="str">
        <x:v>是</x:v>
      </x:c>
      <x:c r="H111" s="9" t="str">
        <x:f>IFERROR(INDEX('課綱原文'!$F$6:$F$784,MATCH(B111,'課綱原文'!$A$6:$A$784,0)),"代碼不存在")</x:f>
        <x:v>遺傳變異。</x:v>
      </x:c>
    </x:row>
    <x:row r="112" ht="30" customHeight="1">
      <x:c r="A112" s="6" t="str">
        <x:v>B14</x:v>
      </x:c>
      <x:c r="B112" s="6" t="str">
        <x:v>BMb-Ⅴa-5</x:v>
      </x:c>
      <x:c r="C112" s="6" t="str"/>
      <x:c r="D112" s="6" t="n">
        <x:v>10</x:v>
      </x:c>
      <x:c r="E112" s="6" t="str">
        <x:v>同概念單元；暫不連線</x:v>
      </x:c>
      <x:c r="F112" s="6" t="str">
        <x:v>已檢視內容與說明並歸入本單元；本輪未採用具體先備／深化配對，可保留獨立條目。</x:v>
      </x:c>
      <x:c r="G112" s="6" t="str">
        <x:v>是</x:v>
      </x:c>
      <x:c r="H112" s="6" t="str">
        <x:f>IFERROR(INDEX('課綱原文'!$F$6:$F$784,MATCH(B112,'課綱原文'!$A$6:$A$784,0)),"代碼不存在")</x:f>
        <x:v>從科學史的觀點，探討確認DNA為遺傳物質之發展歷程。</x:v>
      </x:c>
    </x:row>
    <x:row r="113" ht="30" customHeight="1">
      <x:c r="A113" s="9" t="str">
        <x:v>B14</x:v>
      </x:c>
      <x:c r="B113" s="9" t="str">
        <x:v>BMb-Ⅴa-6</x:v>
      </x:c>
      <x:c r="C113" s="9" t="str"/>
      <x:c r="D113" s="9" t="n">
        <x:v>11</x:v>
      </x:c>
      <x:c r="E113" s="9" t="str">
        <x:v>同概念單元；暫不連線</x:v>
      </x:c>
      <x:c r="F113" s="9" t="str">
        <x:v>已檢視內容與說明並歸入本單元；本輪未採用具體先備／深化配對，可保留獨立條目。</x:v>
      </x:c>
      <x:c r="G113" s="9" t="str">
        <x:v>是</x:v>
      </x:c>
      <x:c r="H113" s="9" t="str">
        <x:f>IFERROR(INDEX('課綱原文'!$F$6:$F$784,MATCH(B113,'課綱原文'!$A$6:$A$784,0)),"代碼不存在")</x:f>
        <x:v>從科學史的觀點，探討DNA分子結構模型之發展歷程。</x:v>
      </x:c>
    </x:row>
    <x:row r="114" ht="30" customHeight="1">
      <x:c r="A114" s="6" t="str">
        <x:v>B14</x:v>
      </x:c>
      <x:c r="B114" s="6" t="str">
        <x:v>BMb-Ⅴa-7</x:v>
      </x:c>
      <x:c r="C114" s="6" t="str"/>
      <x:c r="D114" s="6" t="n">
        <x:v>12</x:v>
      </x:c>
      <x:c r="E114" s="6" t="str">
        <x:v>同概念單元；暫不連線</x:v>
      </x:c>
      <x:c r="F114" s="6" t="str">
        <x:v>已檢視內容與說明並歸入本單元；本輪未採用具體先備／深化配對，可保留獨立條目。</x:v>
      </x:c>
      <x:c r="G114" s="6" t="str">
        <x:v>是</x:v>
      </x:c>
      <x:c r="H114" s="6" t="str">
        <x:f>IFERROR(INDEX('課綱原文'!$F$6:$F$784,MATCH(B114,'課綱原文'!$A$6:$A$784,0)),"代碼不存在")</x:f>
        <x:v>從科學史的觀點，探討DNA複製為半保留複製模式之發展歷程。</x:v>
      </x:c>
    </x:row>
    <x:row r="115" ht="39" customHeight="1">
      <x:c r="A115" s="9" t="str">
        <x:v>B15</x:v>
      </x:c>
      <x:c r="B115" s="9" t="str">
        <x:v>Ga-Ⅳ-5</x:v>
      </x:c>
      <x:c r="C115" s="9" t="str"/>
      <x:c r="D115" s="9" t="n">
        <x:v>1</x:v>
      </x:c>
      <x:c r="E115" s="9" t="str">
        <x:v>有直接關係建議</x:v>
      </x:c>
      <x:c r="F115" s="9" t="str">
        <x:v>由生物技術應用，深化為基因操作及其社會倫理議題；同單元不代表每兩條都有直接關係，沒有適切條目的學段留白。</x:v>
      </x:c>
      <x:c r="G115" s="9" t="str">
        <x:v>是</x:v>
      </x:c>
      <x:c r="H115" s="9" t="str">
        <x:f>IFERROR(INDEX('課綱原文'!$F$6:$F$784,MATCH(B115,'課綱原文'!$A$6:$A$784,0)),"代碼不存在")</x:f>
        <x:v>生物技術的進步，有助於解決農業、食品、能源、醫藥，以及環境相關的問題，但也可能帶來新問題。</x:v>
      </x:c>
    </x:row>
    <x:row r="116" ht="30" customHeight="1">
      <x:c r="A116" s="6" t="str">
        <x:v>B15</x:v>
      </x:c>
      <x:c r="B116" s="6" t="str">
        <x:v>Mb-Ⅳ-1</x:v>
      </x:c>
      <x:c r="C116" s="6" t="str"/>
      <x:c r="D116" s="6" t="n">
        <x:v>2</x:v>
      </x:c>
      <x:c r="E116" s="6" t="str">
        <x:v>同概念單元；暫不連線</x:v>
      </x:c>
      <x:c r="F116" s="6" t="str">
        <x:v>已檢視內容與說明並歸入本單元；本輪未採用具體先備／深化配對，可保留獨立條目。</x:v>
      </x:c>
      <x:c r="G116" s="6" t="str">
        <x:v>是</x:v>
      </x:c>
      <x:c r="H116" s="6" t="str">
        <x:f>IFERROR(INDEX('課綱原文'!$F$6:$F$784,MATCH(B116,'課綱原文'!$A$6:$A$784,0)),"代碼不存在")</x:f>
        <x:v>生物技術的發展是為了因應人類需求，運用跨領域技術來改造生物。發展相關技術的歷程中，也應避免對其他生物以及環境造成過度的影響。</x:v>
      </x:c>
    </x:row>
    <x:row r="117" ht="39" customHeight="1">
      <x:c r="A117" s="9" t="str">
        <x:v>B15</x:v>
      </x:c>
      <x:c r="B117" s="9" t="str">
        <x:v>BMc-Ⅴc-1</x:v>
      </x:c>
      <x:c r="C117" s="9" t="str"/>
      <x:c r="D117" s="9" t="n">
        <x:v>3</x:v>
      </x:c>
      <x:c r="E117" s="9" t="str">
        <x:v>有直接關係建議</x:v>
      </x:c>
      <x:c r="F117" s="9" t="str">
        <x:v>由生物技術應用，深化為基因操作及其社會倫理議題；同單元不代表每兩條都有直接關係，沒有適切條目的學段留白。</x:v>
      </x:c>
      <x:c r="G117" s="9" t="str">
        <x:v>是</x:v>
      </x:c>
      <x:c r="H117" s="9" t="str">
        <x:f>IFERROR(INDEX('課綱原文'!$F$6:$F$784,MATCH(B117,'課綱原文'!$A$6:$A$784,0)),"代碼不存在")</x:f>
        <x:v>基因轉殖技術的應用。</x:v>
      </x:c>
    </x:row>
    <x:row r="118" ht="39" customHeight="1">
      <x:c r="A118" s="6" t="str">
        <x:v>B15</x:v>
      </x:c>
      <x:c r="B118" s="6" t="str">
        <x:v>BGa-Ⅴa-7</x:v>
      </x:c>
      <x:c r="C118" s="6" t="str"/>
      <x:c r="D118" s="6" t="n">
        <x:v>4</x:v>
      </x:c>
      <x:c r="E118" s="6" t="str">
        <x:v>有直接關係建議</x:v>
      </x:c>
      <x:c r="F118" s="6" t="str">
        <x:v>由生物技術應用，深化為基因操作及其社會倫理議題；同單元不代表每兩條都有直接關係，沒有適切條目的學段留白。</x:v>
      </x:c>
      <x:c r="G118" s="6" t="str">
        <x:v>是</x:v>
      </x:c>
      <x:c r="H118" s="6" t="str">
        <x:f>IFERROR(INDEX('課綱原文'!$F$6:$F$784,MATCH(B118,'課綱原文'!$A$6:$A$784,0)),"代碼不存在")</x:f>
        <x:v>生物科技的應用。</x:v>
      </x:c>
    </x:row>
    <x:row r="119" ht="30" customHeight="1">
      <x:c r="A119" s="9" t="str">
        <x:v>B15</x:v>
      </x:c>
      <x:c r="B119" s="9" t="str">
        <x:v>BMc-Ⅴa-1</x:v>
      </x:c>
      <x:c r="C119" s="9" t="str"/>
      <x:c r="D119" s="9" t="n">
        <x:v>5</x:v>
      </x:c>
      <x:c r="E119" s="9" t="str">
        <x:v>同概念單元；暫不連線</x:v>
      </x:c>
      <x:c r="F119" s="9" t="str">
        <x:v>已檢視內容與說明並歸入本單元；本輪未採用具體先備／深化配對，可保留獨立條目。</x:v>
      </x:c>
      <x:c r="G119" s="9" t="str">
        <x:v>是</x:v>
      </x:c>
      <x:c r="H119" s="9" t="str">
        <x:f>IFERROR(INDEX('課綱原文'!$F$6:$F$784,MATCH(B119,'課綱原文'!$A$6:$A$784,0)),"代碼不存在")</x:f>
        <x:v>生物科技的應用。</x:v>
      </x:c>
    </x:row>
    <x:row r="120" ht="30" customHeight="1">
      <x:c r="A120" s="6" t="str">
        <x:v>B15</x:v>
      </x:c>
      <x:c r="B120" s="6" t="str">
        <x:v>BMa-Ⅴa-1</x:v>
      </x:c>
      <x:c r="C120" s="6" t="str"/>
      <x:c r="D120" s="6" t="n">
        <x:v>6</x:v>
      </x:c>
      <x:c r="E120" s="6" t="str">
        <x:v>同概念單元；暫不連線</x:v>
      </x:c>
      <x:c r="F120" s="6" t="str">
        <x:v>已檢視內容與說明並歸入本單元；本輪未採用具體先備／深化配對，可保留獨立條目。</x:v>
      </x:c>
      <x:c r="G120" s="6" t="str">
        <x:v>是</x:v>
      </x:c>
      <x:c r="H120" s="6" t="str">
        <x:f>IFERROR(INDEX('課綱原文'!$F$6:$F$784,MATCH(B120,'課綱原文'!$A$6:$A$784,0)),"代碼不存在")</x:f>
        <x:v>探討代理孕母的倫理與法律問題。</x:v>
      </x:c>
    </x:row>
    <x:row r="121" ht="30" customHeight="1">
      <x:c r="A121" s="9" t="str">
        <x:v>B15</x:v>
      </x:c>
      <x:c r="B121" s="9" t="str">
        <x:v>BMa-Ⅴa-2</x:v>
      </x:c>
      <x:c r="C121" s="9" t="str"/>
      <x:c r="D121" s="9" t="n">
        <x:v>7</x:v>
      </x:c>
      <x:c r="E121" s="9" t="str">
        <x:v>同概念單元；暫不連線</x:v>
      </x:c>
      <x:c r="F121" s="9" t="str">
        <x:v>已檢視內容與說明並歸入本單元；本輪未採用具體先備／深化配對，可保留獨立條目。</x:v>
      </x:c>
      <x:c r="G121" s="9" t="str">
        <x:v>是</x:v>
      </x:c>
      <x:c r="H121" s="9" t="str">
        <x:f>IFERROR(INDEX('課綱原文'!$F$6:$F$784,MATCH(B121,'課綱原文'!$A$6:$A$784,0)),"代碼不存在")</x:f>
        <x:v>探討人類基因組計畫及其意義與重要性。</x:v>
      </x:c>
    </x:row>
    <x:row r="122" ht="30" customHeight="1">
      <x:c r="A122" s="6" t="str">
        <x:v>B16</x:v>
      </x:c>
      <x:c r="B122" s="6" t="str">
        <x:v>INb-Ⅲ-8</x:v>
      </x:c>
      <x:c r="C122" s="6" t="str"/>
      <x:c r="D122" s="6" t="n">
        <x:v>1</x:v>
      </x:c>
      <x:c r="E122" s="6" t="str">
        <x:v>有直接關係建議</x:v>
      </x:c>
      <x:c r="F122" s="6" t="str">
        <x:v>由生物分類，深化為共同祖先與親緣證據；同單元不代表每兩條都有直接關係，沒有適切條目的學段留白。</x:v>
      </x:c>
      <x:c r="G122" s="6" t="str">
        <x:v>是</x:v>
      </x:c>
      <x:c r="H122" s="6" t="str">
        <x:f>IFERROR(INDEX('課綱原文'!$F$6:$F$784,MATCH(B122,'課綱原文'!$A$6:$A$784,0)),"代碼不存在")</x:f>
        <x:v>生物可依其形態特徵進行分類。</x:v>
      </x:c>
    </x:row>
    <x:row r="123" ht="30" customHeight="1">
      <x:c r="A123" s="9" t="str">
        <x:v>B16</x:v>
      </x:c>
      <x:c r="B123" s="9" t="str">
        <x:v>Gc-Ⅳ-1</x:v>
      </x:c>
      <x:c r="C123" s="9" t="str"/>
      <x:c r="D123" s="9" t="n">
        <x:v>2</x:v>
      </x:c>
      <x:c r="E123" s="9" t="str">
        <x:v>有直接關係建議</x:v>
      </x:c>
      <x:c r="F123" s="9" t="str">
        <x:v>由生物分類，深化為共同祖先與親緣證據；同單元不代表每兩條都有直接關係，沒有適切條目的學段留白。</x:v>
      </x:c>
      <x:c r="G123" s="9" t="str">
        <x:v>是</x:v>
      </x:c>
      <x:c r="H123" s="9" t="str">
        <x:f>IFERROR(INDEX('課綱原文'!$F$6:$F$784,MATCH(B123,'課綱原文'!$A$6:$A$784,0)),"代碼不存在")</x:f>
        <x:v>依據生物形態與構造的特徵，可以將生物分類。</x:v>
      </x:c>
    </x:row>
    <x:row r="124" ht="30" customHeight="1">
      <x:c r="A124" s="6" t="str">
        <x:v>B16</x:v>
      </x:c>
      <x:c r="B124" s="6" t="str">
        <x:v>BGb-Ⅴc-3</x:v>
      </x:c>
      <x:c r="C124" s="6" t="str"/>
      <x:c r="D124" s="6" t="n">
        <x:v>3</x:v>
      </x:c>
      <x:c r="E124" s="6" t="str">
        <x:v>有直接關係建議</x:v>
      </x:c>
      <x:c r="F124" s="6" t="str">
        <x:v>由生物分類，深化為共同祖先與親緣證據；同單元不代表每兩條都有直接關係，沒有適切條目的學段留白。</x:v>
      </x:c>
      <x:c r="G124" s="6" t="str">
        <x:v>是</x:v>
      </x:c>
      <x:c r="H124" s="6" t="str">
        <x:f>IFERROR(INDEX('課綱原文'!$F$6:$F$784,MATCH(B124,'課綱原文'!$A$6:$A$784,0)),"代碼不存在")</x:f>
        <x:v>共同祖先的概念對生物分類系統之影響。</x:v>
      </x:c>
    </x:row>
    <x:row r="125" ht="30" customHeight="1">
      <x:c r="A125" s="9" t="str">
        <x:v>B16</x:v>
      </x:c>
      <x:c r="B125" s="9" t="str">
        <x:v>BGb-Ⅴc-4</x:v>
      </x:c>
      <x:c r="C125" s="9" t="str"/>
      <x:c r="D125" s="9" t="n">
        <x:v>4</x:v>
      </x:c>
      <x:c r="E125" s="9" t="str">
        <x:v>同概念單元；暫不連線</x:v>
      </x:c>
      <x:c r="F125" s="9" t="str">
        <x:v>已檢視內容與說明並歸入本單元；本輪未採用具體先備／深化配對，可保留獨立條目。</x:v>
      </x:c>
      <x:c r="G125" s="9" t="str">
        <x:v>是</x:v>
      </x:c>
      <x:c r="H125" s="9" t="str">
        <x:f>IFERROR(INDEX('課綱原文'!$F$6:$F$784,MATCH(B125,'課綱原文'!$A$6:$A$784,0)),"代碼不存在")</x:f>
        <x:v>演化證據對生物分類系統演變之影響。</x:v>
      </x:c>
    </x:row>
    <x:row r="126" ht="39" customHeight="1">
      <x:c r="A126" s="6" t="str">
        <x:v>B17</x:v>
      </x:c>
      <x:c r="B126" s="6" t="str">
        <x:v>Gb-Ⅳ-1</x:v>
      </x:c>
      <x:c r="C126" s="6" t="str"/>
      <x:c r="D126" s="6" t="n">
        <x:v>1</x:v>
      </x:c>
      <x:c r="E126" s="6" t="str">
        <x:v>有直接關係建議</x:v>
      </x:c>
      <x:c r="F126" s="6" t="str">
        <x:v>由化石與生物變遷，深化為演化證據、理論及生命起源；同單元不代表每兩條都有直接關係，沒有適切條目的學段留白。</x:v>
      </x:c>
      <x:c r="G126" s="6" t="str">
        <x:v>是</x:v>
      </x:c>
      <x:c r="H126" s="6" t="str">
        <x:f>IFERROR(INDEX('課綱原文'!$F$6:$F$784,MATCH(B126,'課綱原文'!$A$6:$A$784,0)),"代碼不存在")</x:f>
        <x:v>從地層中發現的化石，可以知道地球上曾經存在許多的生物，但有些生物已經消失了，例如：三葉蟲、恐龍等。</x:v>
      </x:c>
    </x:row>
    <x:row r="127" ht="30" customHeight="1">
      <x:c r="A127" s="9" t="str">
        <x:v>B17</x:v>
      </x:c>
      <x:c r="B127" s="9" t="str">
        <x:v>BGb-Ⅴc-1</x:v>
      </x:c>
      <x:c r="C127" s="9" t="str"/>
      <x:c r="D127" s="9" t="n">
        <x:v>2</x:v>
      </x:c>
      <x:c r="E127" s="9" t="str">
        <x:v>同概念單元；暫不連線</x:v>
      </x:c>
      <x:c r="F127" s="9" t="str">
        <x:v>已檢視內容與說明並歸入本單元；本輪未採用具體先備／深化配對，可保留獨立條目。</x:v>
      </x:c>
      <x:c r="G127" s="9" t="str">
        <x:v>是</x:v>
      </x:c>
      <x:c r="H127" s="9" t="str">
        <x:f>IFERROR(INDEX('課綱原文'!$F$6:$F$784,MATCH(B127,'課綱原文'!$A$6:$A$784,0)),"代碼不存在")</x:f>
        <x:v>生物性狀的表徵比例會變動。</x:v>
      </x:c>
    </x:row>
    <x:row r="128" ht="39" customHeight="1">
      <x:c r="A128" s="6" t="str">
        <x:v>B17</x:v>
      </x:c>
      <x:c r="B128" s="6" t="str">
        <x:v>BGb-Ⅴc-2</x:v>
      </x:c>
      <x:c r="C128" s="6" t="str"/>
      <x:c r="D128" s="6" t="n">
        <x:v>3</x:v>
      </x:c>
      <x:c r="E128" s="6" t="str">
        <x:v>有直接關係建議</x:v>
      </x:c>
      <x:c r="F128" s="6" t="str">
        <x:v>由化石與生物變遷，深化為演化證據、理論及生命起源；同單元不代表每兩條都有直接關係，沒有適切條目的學段留白。</x:v>
      </x:c>
      <x:c r="G128" s="6" t="str">
        <x:v>是</x:v>
      </x:c>
      <x:c r="H128" s="6" t="str">
        <x:f>IFERROR(INDEX('課綱原文'!$F$6:$F$784,MATCH(B128,'課綱原文'!$A$6:$A$784,0)),"代碼不存在")</x:f>
        <x:v>達爾文的演化理論。</x:v>
      </x:c>
    </x:row>
    <x:row r="129" ht="39" customHeight="1">
      <x:c r="A129" s="9" t="str">
        <x:v>B17</x:v>
      </x:c>
      <x:c r="B129" s="9" t="str">
        <x:v>BGb-Ⅴc-4</x:v>
      </x:c>
      <x:c r="C129" s="9" t="str"/>
      <x:c r="D129" s="9" t="n">
        <x:v>4</x:v>
      </x:c>
      <x:c r="E129" s="9" t="str">
        <x:v>有直接關係建議</x:v>
      </x:c>
      <x:c r="F129" s="9" t="str">
        <x:v>由化石與生物變遷，深化為演化證據、理論及生命起源；同單元不代表每兩條都有直接關係，沒有適切條目的學段留白。</x:v>
      </x:c>
      <x:c r="G129" s="9" t="str">
        <x:v>是</x:v>
      </x:c>
      <x:c r="H129" s="9" t="str">
        <x:f>IFERROR(INDEX('課綱原文'!$F$6:$F$784,MATCH(B129,'課綱原文'!$A$6:$A$784,0)),"代碼不存在")</x:f>
        <x:v>演化證據對生物分類系統演變之影響。</x:v>
      </x:c>
    </x:row>
    <x:row r="130" ht="30" customHeight="1">
      <x:c r="A130" s="6" t="str">
        <x:v>B17</x:v>
      </x:c>
      <x:c r="B130" s="6" t="str">
        <x:v>BGb-Ⅴc-5</x:v>
      </x:c>
      <x:c r="C130" s="6" t="str"/>
      <x:c r="D130" s="6" t="n">
        <x:v>5</x:v>
      </x:c>
      <x:c r="E130" s="6" t="str">
        <x:v>同概念單元；暫不連線</x:v>
      </x:c>
      <x:c r="F130" s="6" t="str">
        <x:v>已檢視內容與說明並歸入本單元；本輪未採用具體先備／深化配對，可保留獨立條目。</x:v>
      </x:c>
      <x:c r="G130" s="6" t="str">
        <x:v>是</x:v>
      </x:c>
      <x:c r="H130" s="6" t="str">
        <x:f>IFERROR(INDEX('課綱原文'!$F$6:$F$784,MATCH(B130,'課綱原文'!$A$6:$A$784,0)),"代碼不存在")</x:f>
        <x:v>在地球上的生物經演化過程而形成目前的生物多樣性。</x:v>
      </x:c>
    </x:row>
    <x:row r="131" ht="30" customHeight="1">
      <x:c r="A131" s="9" t="str">
        <x:v>B17</x:v>
      </x:c>
      <x:c r="B131" s="9" t="str">
        <x:v>BGb-Ⅴa-1</x:v>
      </x:c>
      <x:c r="C131" s="9" t="str"/>
      <x:c r="D131" s="9" t="n">
        <x:v>6</x:v>
      </x:c>
      <x:c r="E131" s="9" t="str">
        <x:v>同概念單元；暫不連線</x:v>
      </x:c>
      <x:c r="F131" s="9" t="str">
        <x:v>已檢視內容與說明並歸入本單元；本輪未採用具體先備／深化配對，可保留獨立條目。</x:v>
      </x:c>
      <x:c r="G131" s="9" t="str">
        <x:v>是</x:v>
      </x:c>
      <x:c r="H131" s="9" t="str">
        <x:f>IFERROR(INDEX('課綱原文'!$F$6:$F$784,MATCH(B131,'課綱原文'!$A$6:$A$784,0)),"代碼不存在")</x:f>
        <x:v>生源說與無生源說的爭論歷程。</x:v>
      </x:c>
    </x:row>
    <x:row r="132" ht="30" customHeight="1">
      <x:c r="A132" s="6" t="str">
        <x:v>B17</x:v>
      </x:c>
      <x:c r="B132" s="6" t="str">
        <x:v>BGb-Ⅴa-2</x:v>
      </x:c>
      <x:c r="C132" s="6" t="str"/>
      <x:c r="D132" s="6" t="n">
        <x:v>7</x:v>
      </x:c>
      <x:c r="E132" s="6" t="str">
        <x:v>同概念單元；暫不連線</x:v>
      </x:c>
      <x:c r="F132" s="6" t="str">
        <x:v>已檢視內容與說明並歸入本單元；本輪未採用具體先備／深化配對，可保留獨立條目。</x:v>
      </x:c>
      <x:c r="G132" s="6" t="str">
        <x:v>是</x:v>
      </x:c>
      <x:c r="H132" s="6" t="str">
        <x:f>IFERROR(INDEX('課綱原文'!$F$6:$F$784,MATCH(B132,'課綱原文'!$A$6:$A$784,0)),"代碼不存在")</x:f>
        <x:v>從無機物到有機物的演變，探討生物起源的過程。</x:v>
      </x:c>
    </x:row>
    <x:row r="133" ht="30" customHeight="1">
      <x:c r="A133" s="9" t="str">
        <x:v>B17</x:v>
      </x:c>
      <x:c r="B133" s="9" t="str">
        <x:v>BGb-Ⅴa-3</x:v>
      </x:c>
      <x:c r="C133" s="9" t="str"/>
      <x:c r="D133" s="9" t="n">
        <x:v>8</x:v>
      </x:c>
      <x:c r="E133" s="9" t="str">
        <x:v>同概念單元；暫不連線</x:v>
      </x:c>
      <x:c r="F133" s="9" t="str">
        <x:v>已檢視內容與說明並歸入本單元；本輪未採用具體先備／深化配對，可保留獨立條目。</x:v>
      </x:c>
      <x:c r="G133" s="9" t="str">
        <x:v>是</x:v>
      </x:c>
      <x:c r="H133" s="9" t="str">
        <x:f>IFERROR(INDEX('課綱原文'!$F$6:$F$784,MATCH(B133,'課綱原文'!$A$6:$A$784,0)),"代碼不存在")</x:f>
        <x:v>原核細胞形成的演化歷程。</x:v>
      </x:c>
    </x:row>
    <x:row r="134" ht="30" customHeight="1">
      <x:c r="A134" s="6" t="str">
        <x:v>B17</x:v>
      </x:c>
      <x:c r="B134" s="6" t="str">
        <x:v>BGb-Ⅴa-4</x:v>
      </x:c>
      <x:c r="C134" s="6" t="str"/>
      <x:c r="D134" s="6" t="n">
        <x:v>9</x:v>
      </x:c>
      <x:c r="E134" s="6" t="str">
        <x:v>同概念單元；暫不連線</x:v>
      </x:c>
      <x:c r="F134" s="6" t="str">
        <x:v>已檢視內容與說明並歸入本單元；本輪未採用具體先備／深化配對，可保留獨立條目。</x:v>
      </x:c>
      <x:c r="G134" s="6" t="str">
        <x:v>是</x:v>
      </x:c>
      <x:c r="H134" s="6" t="str">
        <x:f>IFERROR(INDEX('課綱原文'!$F$6:$F$784,MATCH(B134,'課綱原文'!$A$6:$A$784,0)),"代碼不存在")</x:f>
        <x:v>真核細胞形成的演化歷程。</x:v>
      </x:c>
    </x:row>
    <x:row r="135" ht="39" customHeight="1">
      <x:c r="A135" s="9" t="str">
        <x:v>B17</x:v>
      </x:c>
      <x:c r="B135" s="9" t="str">
        <x:v>BGb-Ⅴa-5</x:v>
      </x:c>
      <x:c r="C135" s="9" t="str"/>
      <x:c r="D135" s="9" t="n">
        <x:v>10</x:v>
      </x:c>
      <x:c r="E135" s="9" t="str">
        <x:v>有直接關係建議</x:v>
      </x:c>
      <x:c r="F135" s="9" t="str">
        <x:v>由化石與生物變遷，深化為演化證據、理論及生命起源；同單元不代表每兩條都有直接關係，沒有適切條目的學段留白。</x:v>
      </x:c>
      <x:c r="G135" s="9" t="str">
        <x:v>是</x:v>
      </x:c>
      <x:c r="H135" s="9" t="str">
        <x:f>IFERROR(INDEX('課綱原文'!$F$6:$F$784,MATCH(B135,'課綱原文'!$A$6:$A$784,0)),"代碼不存在")</x:f>
        <x:v>現代生物演化理論。</x:v>
      </x:c>
    </x:row>
    <x:row r="136" ht="30" customHeight="1">
      <x:c r="A136" s="6" t="str">
        <x:v>B17</x:v>
      </x:c>
      <x:c r="B136" s="6" t="str">
        <x:v>BMb-Ⅴc-4</x:v>
      </x:c>
      <x:c r="C136" s="6" t="str"/>
      <x:c r="D136" s="6" t="n">
        <x:v>11</x:v>
      </x:c>
      <x:c r="E136" s="6" t="str">
        <x:v>同概念單元；暫不連線</x:v>
      </x:c>
      <x:c r="F136" s="6" t="str">
        <x:v>已檢視內容與說明並歸入本單元；本輪未採用具體先備／深化配對，可保留獨立條目。</x:v>
      </x:c>
      <x:c r="G136" s="6" t="str">
        <x:v>是</x:v>
      </x:c>
      <x:c r="H136" s="6" t="str">
        <x:f>IFERROR(INDEX('課綱原文'!$F$6:$F$784,MATCH(B136,'課綱原文'!$A$6:$A$784,0)),"代碼不存在")</x:f>
        <x:v>演化觀念的形成與發展。</x:v>
      </x:c>
    </x:row>
    <x:row r="137" ht="30" customHeight="1">
      <x:c r="A137" s="9" t="str">
        <x:v>B17</x:v>
      </x:c>
      <x:c r="B137" s="9" t="str">
        <x:v>BMb-Ⅴa-8</x:v>
      </x:c>
      <x:c r="C137" s="9" t="str"/>
      <x:c r="D137" s="9" t="n">
        <x:v>12</x:v>
      </x:c>
      <x:c r="E137" s="9" t="str">
        <x:v>同概念單元；暫不連線</x:v>
      </x:c>
      <x:c r="F137" s="9" t="str">
        <x:v>已檢視內容與說明並歸入本單元；本輪未採用具體先備／深化配對，可保留獨立條目。</x:v>
      </x:c>
      <x:c r="G137" s="9" t="str">
        <x:v>是</x:v>
      </x:c>
      <x:c r="H137" s="9" t="str">
        <x:f>IFERROR(INDEX('課綱原文'!$F$6:$F$784,MATCH(B137,'課綱原文'!$A$6:$A$784,0)),"代碼不存在")</x:f>
        <x:v>從科學史的觀點，說明現代生物演化理論之發展歷程。</x:v>
      </x:c>
    </x:row>
    <x:row r="138" ht="30" customHeight="1">
      <x:c r="A138" s="6" t="str">
        <x:v>B18</x:v>
      </x:c>
      <x:c r="B138" s="6" t="str">
        <x:v>BGa-Ⅴc-7</x:v>
      </x:c>
      <x:c r="C138" s="6" t="str"/>
      <x:c r="D138" s="6" t="n">
        <x:v>1</x:v>
      </x:c>
      <x:c r="E138" s="6" t="str">
        <x:v>同概念單元；暫不連線</x:v>
      </x:c>
      <x:c r="F138" s="6" t="str">
        <x:v>已檢視內容與說明並歸入本單元；本輪未採用具體先備／深化配對，可保留獨立條目。</x:v>
      </x:c>
      <x:c r="G138" s="6" t="str">
        <x:v>是</x:v>
      </x:c>
      <x:c r="H138" s="6" t="str">
        <x:f>IFERROR(INDEX('課綱原文'!$F$6:$F$784,MATCH(B138,'課綱原文'!$A$6:$A$784,0)),"代碼不存在")</x:f>
        <x:v>同一性狀具有不同的表徵。</x:v>
      </x:c>
    </x:row>
    <x:row r="139" ht="39" customHeight="1">
      <x:c r="A139" s="9" t="str">
        <x:v>B18</x:v>
      </x:c>
      <x:c r="B139" s="9" t="str">
        <x:v>BGb-Ⅴc-1</x:v>
      </x:c>
      <x:c r="C139" s="9" t="str"/>
      <x:c r="D139" s="9" t="n">
        <x:v>2</x:v>
      </x:c>
      <x:c r="E139" s="9" t="str">
        <x:v>有直接關係建議</x:v>
      </x:c>
      <x:c r="F139" s="9" t="str">
        <x:v>由族群中的變異，深化為族群遺傳及物種形成；不把族群密度直接當作遺傳機制；同單元不代表每兩條都有直接關係，沒有適切條目的學段留白。</x:v>
      </x:c>
      <x:c r="G139" s="9" t="str">
        <x:v>是</x:v>
      </x:c>
      <x:c r="H139" s="9" t="str">
        <x:f>IFERROR(INDEX('課綱原文'!$F$6:$F$784,MATCH(B139,'課綱原文'!$A$6:$A$784,0)),"代碼不存在")</x:f>
        <x:v>生物性狀的表徵比例會變動。</x:v>
      </x:c>
    </x:row>
    <x:row r="140" ht="39" customHeight="1">
      <x:c r="A140" s="6" t="str">
        <x:v>B18</x:v>
      </x:c>
      <x:c r="B140" s="6" t="str">
        <x:v>BGb-Ⅴa-6</x:v>
      </x:c>
      <x:c r="C140" s="6" t="str"/>
      <x:c r="D140" s="6" t="n">
        <x:v>3</x:v>
      </x:c>
      <x:c r="E140" s="6" t="str">
        <x:v>有直接關係建議</x:v>
      </x:c>
      <x:c r="F140" s="6" t="str">
        <x:v>由族群中的變異，深化為族群遺傳及物種形成；不把族群密度直接當作遺傳機制；同單元不代表每兩條都有直接關係，沒有適切條目的學段留白。</x:v>
      </x:c>
      <x:c r="G140" s="6" t="str">
        <x:v>是</x:v>
      </x:c>
      <x:c r="H140" s="6" t="str">
        <x:f>IFERROR(INDEX('課綱原文'!$F$6:$F$784,MATCH(B140,'課綱原文'!$A$6:$A$784,0)),"代碼不存在")</x:f>
        <x:v>族群遺傳學。</x:v>
      </x:c>
    </x:row>
    <x:row r="141" ht="30" customHeight="1">
      <x:c r="A141" s="9" t="str">
        <x:v>B18</x:v>
      </x:c>
      <x:c r="B141" s="9" t="str">
        <x:v>BGb-Ⅴa-7</x:v>
      </x:c>
      <x:c r="C141" s="9" t="str"/>
      <x:c r="D141" s="9" t="n">
        <x:v>4</x:v>
      </x:c>
      <x:c r="E141" s="9" t="str">
        <x:v>同概念單元；暫不連線</x:v>
      </x:c>
      <x:c r="F141" s="9" t="str">
        <x:v>已檢視內容與說明並歸入本單元；本輪未採用具體先備／深化配對，可保留獨立條目。</x:v>
      </x:c>
      <x:c r="G141" s="9" t="str">
        <x:v>是</x:v>
      </x:c>
      <x:c r="H141" s="9" t="str">
        <x:f>IFERROR(INDEX('課綱原文'!$F$6:$F$784,MATCH(B141,'課綱原文'!$A$6:$A$784,0)),"代碼不存在")</x:f>
        <x:v>演化與物種形成。</x:v>
      </x:c>
    </x:row>
    <x:row r="142" ht="30" customHeight="1">
      <x:c r="A142" s="6" t="str">
        <x:v>B19</x:v>
      </x:c>
      <x:c r="B142" s="6" t="str">
        <x:v>Gc-Ⅳ-2</x:v>
      </x:c>
      <x:c r="C142" s="6" t="str"/>
      <x:c r="D142" s="6" t="n">
        <x:v>1</x:v>
      </x:c>
      <x:c r="E142" s="6" t="str">
        <x:v>同概念單元；暫不連線</x:v>
      </x:c>
      <x:c r="F142" s="6" t="str">
        <x:v>已檢視內容與說明並歸入本單元；本輪未採用具體先備／深化配對，可保留獨立條目。</x:v>
      </x:c>
      <x:c r="G142" s="6" t="str">
        <x:v>是</x:v>
      </x:c>
      <x:c r="H142" s="6" t="str">
        <x:f>IFERROR(INDEX('課綱原文'!$F$6:$F$784,MATCH(B142,'課綱原文'!$A$6:$A$784,0)),"代碼不存在")</x:f>
        <x:v>地球上有形形色色的生物，在生態系中擔任不同的角色，發揮不同的功能，有助於維持生態系的穩定。</x:v>
      </x:c>
    </x:row>
    <x:row r="143" ht="30" customHeight="1">
      <x:c r="A143" s="9" t="str">
        <x:v>B19</x:v>
      </x:c>
      <x:c r="B143" s="9" t="str">
        <x:v>Gc-Ⅳ-3</x:v>
      </x:c>
      <x:c r="C143" s="9" t="str"/>
      <x:c r="D143" s="9" t="n">
        <x:v>2</x:v>
      </x:c>
      <x:c r="E143" s="9" t="str">
        <x:v>有直接關係建議</x:v>
      </x:c>
      <x:c r="F143" s="9" t="str">
        <x:v>區分微生物生態角色、人體關係及發酵與處理應用；同單元不代表每兩條都有直接關係，沒有適切條目的學段留白。</x:v>
      </x:c>
      <x:c r="G143" s="9" t="str">
        <x:v>是</x:v>
      </x:c>
      <x:c r="H143" s="9" t="str">
        <x:f>IFERROR(INDEX('課綱原文'!$F$6:$F$784,MATCH(B143,'課綱原文'!$A$6:$A$784,0)),"代碼不存在")</x:f>
        <x:v>人的體表和體內有許多微生物，有些微生物對人體有利，有些則有害。</x:v>
      </x:c>
    </x:row>
    <x:row r="144" ht="30" customHeight="1">
      <x:c r="A144" s="6" t="str">
        <x:v>B19</x:v>
      </x:c>
      <x:c r="B144" s="6" t="str">
        <x:v>Gc-Ⅳ-4</x:v>
      </x:c>
      <x:c r="C144" s="6" t="str"/>
      <x:c r="D144" s="6" t="n">
        <x:v>3</x:v>
      </x:c>
      <x:c r="E144" s="6" t="str">
        <x:v>有直接關係建議</x:v>
      </x:c>
      <x:c r="F144" s="6" t="str">
        <x:v>區分微生物生態角色、人體關係及發酵與處理應用；同單元不代表每兩條都有直接關係，沒有適切條目的學段留白。</x:v>
      </x:c>
      <x:c r="G144" s="6" t="str">
        <x:v>是</x:v>
      </x:c>
      <x:c r="H144" s="6" t="str">
        <x:f>IFERROR(INDEX('課綱原文'!$F$6:$F$784,MATCH(B144,'課綱原文'!$A$6:$A$784,0)),"代碼不存在")</x:f>
        <x:v>人類文明發展中有許多利用微生物的例子，例如：早期的釀酒、近期的基因轉殖等。</x:v>
      </x:c>
    </x:row>
    <x:row r="145" ht="30" customHeight="1">
      <x:c r="A145" s="9" t="str">
        <x:v>B19</x:v>
      </x:c>
      <x:c r="B145" s="9" t="str">
        <x:v>Ma-Ⅳ-1</x:v>
      </x:c>
      <x:c r="C145" s="9" t="str"/>
      <x:c r="D145" s="9" t="n">
        <x:v>4</x:v>
      </x:c>
      <x:c r="E145" s="9" t="str">
        <x:v>同概念單元；暫不連線</x:v>
      </x:c>
      <x:c r="F145" s="9" t="str">
        <x:v>已檢視內容與說明並歸入本單元；本輪未採用具體先備／深化配對，可保留獨立條目。</x:v>
      </x:c>
      <x:c r="G145" s="9" t="str">
        <x:v>是</x:v>
      </x:c>
      <x:c r="H145" s="9" t="str">
        <x:f>IFERROR(INDEX('課綱原文'!$F$6:$F$784,MATCH(B145,'課綱原文'!$A$6:$A$784,0)),"代碼不存在")</x:f>
        <x:v>生命科學的進步，有助於解決社會中發生的農業、食品、能源、醫藥，以及環境相關的問題。</x:v>
      </x:c>
    </x:row>
    <x:row r="146" ht="30" customHeight="1">
      <x:c r="A146" s="6" t="str">
        <x:v>B19</x:v>
      </x:c>
      <x:c r="B146" s="6" t="str">
        <x:v>Mc-Ⅳ-1</x:v>
      </x:c>
      <x:c r="C146" s="6" t="str"/>
      <x:c r="D146" s="6" t="n">
        <x:v>5</x:v>
      </x:c>
      <x:c r="E146" s="6" t="str">
        <x:v>同概念單元；暫不連線</x:v>
      </x:c>
      <x:c r="F146" s="6" t="str">
        <x:v>已檢視內容與說明並歸入本單元；本輪未採用具體先備／深化配對，可保留獨立條目。</x:v>
      </x:c>
      <x:c r="G146" s="6" t="str">
        <x:v>是</x:v>
      </x:c>
      <x:c r="H146" s="6" t="str">
        <x:f>IFERROR(INDEX('課綱原文'!$F$6:$F$784,MATCH(B146,'課綱原文'!$A$6:$A$784,0)),"代碼不存在")</x:f>
        <x:v>生物生長條件與機制在處理環境汙染物質的應用。</x:v>
      </x:c>
    </x:row>
    <x:row r="147" ht="30" customHeight="1">
      <x:c r="A147" s="9" t="str">
        <x:v>B20</x:v>
      </x:c>
      <x:c r="B147" s="9" t="str">
        <x:v>INc-Ⅱ-8</x:v>
      </x:c>
      <x:c r="C147" s="9" t="str"/>
      <x:c r="D147" s="9" t="n">
        <x:v>1</x:v>
      </x:c>
      <x:c r="E147" s="9" t="str">
        <x:v>同概念單元；暫不連線</x:v>
      </x:c>
      <x:c r="F147" s="9" t="str">
        <x:v>已檢視內容與說明並歸入本單元；本輪未採用具體先備／深化配對，可保留獨立條目。</x:v>
      </x:c>
      <x:c r="G147" s="9" t="str">
        <x:v>是</x:v>
      </x:c>
      <x:c r="H147" s="9" t="str">
        <x:f>IFERROR(INDEX('課綱原文'!$F$6:$F$784,MATCH(B147,'課綱原文'!$A$6:$A$784,0)),"代碼不存在")</x:f>
        <x:v>不同的環境有不同的生物生存。</x:v>
      </x:c>
    </x:row>
    <x:row r="148" ht="39" customHeight="1">
      <x:c r="A148" s="6" t="str">
        <x:v>B20</x:v>
      </x:c>
      <x:c r="B148" s="6" t="str">
        <x:v>INc-Ⅲ-8</x:v>
      </x:c>
      <x:c r="C148" s="6" t="str"/>
      <x:c r="D148" s="6" t="n">
        <x:v>2</x:v>
      </x:c>
      <x:c r="E148" s="6" t="str">
        <x:v>有直接關係建議</x:v>
      </x:c>
      <x:c r="F148" s="6" t="str">
        <x:v>由生物與生存環境，深化為族群、群集與生態系層次；同單元不代表每兩條都有直接關係，沒有適切條目的學段留白。</x:v>
      </x:c>
      <x:c r="G148" s="6" t="str">
        <x:v>是</x:v>
      </x:c>
      <x:c r="H148" s="6" t="str">
        <x:f>IFERROR(INDEX('課綱原文'!$F$6:$F$784,MATCH(B148,'課綱原文'!$A$6:$A$784,0)),"代碼不存在")</x:f>
        <x:v>在同一時期，特定區域上，相同物種所組成的群體稱為「族群」，而在特定區域由多個族群結合而組成「群集」。</x:v>
      </x:c>
    </x:row>
    <x:row r="149" ht="39" customHeight="1">
      <x:c r="A149" s="9" t="str">
        <x:v>B20</x:v>
      </x:c>
      <x:c r="B149" s="9" t="str">
        <x:v>INc-Ⅲ-9</x:v>
      </x:c>
      <x:c r="C149" s="9" t="str"/>
      <x:c r="D149" s="9" t="n">
        <x:v>3</x:v>
      </x:c>
      <x:c r="E149" s="9" t="str">
        <x:v>有直接關係建議</x:v>
      </x:c>
      <x:c r="F149" s="9" t="str">
        <x:v>由生物與生存環境，深化為族群、群集與生態系層次；同單元不代表每兩條都有直接關係，沒有適切條目的學段留白。</x:v>
      </x:c>
      <x:c r="G149" s="9" t="str">
        <x:v>是</x:v>
      </x:c>
      <x:c r="H149" s="9" t="str">
        <x:f>IFERROR(INDEX('課綱原文'!$F$6:$F$784,MATCH(B149,'課綱原文'!$A$6:$A$784,0)),"代碼不存在")</x:f>
        <x:v>不同的環境條件影響生物的種類和分布，以及生物間的食物關係，因而形成不同的生態系。</x:v>
      </x:c>
    </x:row>
    <x:row r="150" ht="39" customHeight="1">
      <x:c r="A150" s="6" t="str">
        <x:v>B20</x:v>
      </x:c>
      <x:c r="B150" s="6" t="str">
        <x:v>Fc-Ⅳ-1</x:v>
      </x:c>
      <x:c r="C150" s="6" t="str"/>
      <x:c r="D150" s="6" t="n">
        <x:v>4</x:v>
      </x:c>
      <x:c r="E150" s="6" t="str">
        <x:v>有直接關係建議</x:v>
      </x:c>
      <x:c r="F150" s="6" t="str">
        <x:v>由生物與生存環境，深化為族群、群集與生態系層次；同單元不代表每兩條都有直接關係，沒有適切條目的學段留白。</x:v>
      </x:c>
      <x:c r="G150" s="6" t="str">
        <x:v>是</x:v>
      </x:c>
      <x:c r="H150" s="6" t="str">
        <x:f>IFERROR(INDEX('課綱原文'!$F$6:$F$784,MATCH(B150,'課綱原文'!$A$6:$A$784,0)),"代碼不存在")</x:f>
        <x:v>生物圈內含有不同的生態系。生態系的生物因子，其組成層次由低到高為個體、族群、群集。</x:v>
      </x:c>
    </x:row>
    <x:row r="151" ht="39" customHeight="1">
      <x:c r="A151" s="9" t="str">
        <x:v>B20</x:v>
      </x:c>
      <x:c r="B151" s="9" t="str">
        <x:v>BLb-Ⅴa-1</x:v>
      </x:c>
      <x:c r="C151" s="9" t="str"/>
      <x:c r="D151" s="9" t="n">
        <x:v>5</x:v>
      </x:c>
      <x:c r="E151" s="9" t="str">
        <x:v>有直接關係建議</x:v>
      </x:c>
      <x:c r="F151" s="9" t="str">
        <x:v>由生物與生存環境，深化為族群、群集與生態系層次；同單元不代表每兩條都有直接關係，沒有適切條目的學段留白。</x:v>
      </x:c>
      <x:c r="G151" s="9" t="str">
        <x:v>是</x:v>
      </x:c>
      <x:c r="H151" s="9" t="str">
        <x:f>IFERROR(INDEX('課綱原文'!$F$6:$F$784,MATCH(B151,'課綱原文'!$A$6:$A$784,0)),"代碼不存在")</x:f>
        <x:v>生態學的研究層級。</x:v>
      </x:c>
    </x:row>
    <x:row r="152" ht="30" customHeight="1">
      <x:c r="A152" s="6" t="str">
        <x:v>B20</x:v>
      </x:c>
      <x:c r="B152" s="6" t="str">
        <x:v>BFc-Ⅴa-1</x:v>
      </x:c>
      <x:c r="C152" s="6" t="str"/>
      <x:c r="D152" s="6" t="n">
        <x:v>6</x:v>
      </x:c>
      <x:c r="E152" s="6" t="str">
        <x:v>同概念單元；暫不連線</x:v>
      </x:c>
      <x:c r="F152" s="6" t="str">
        <x:v>已檢視內容與說明並歸入本單元；本輪未採用具體先備／深化配對，可保留獨立條目。</x:v>
      </x:c>
      <x:c r="G152" s="6" t="str">
        <x:v>是</x:v>
      </x:c>
      <x:c r="H152" s="6" t="str">
        <x:f>IFERROR(INDEX('課綱原文'!$F$6:$F$784,MATCH(B152,'課綱原文'!$A$6:$A$784,0)),"代碼不存在")</x:f>
        <x:v>生態學的研究層級主要為個體、族群、群集、生態系及生物圈。</x:v>
      </x:c>
    </x:row>
    <x:row r="153" ht="39" customHeight="1">
      <x:c r="A153" s="9" t="str">
        <x:v>B20</x:v>
      </x:c>
      <x:c r="B153" s="9" t="str">
        <x:v>BFc-Ⅴa-2</x:v>
      </x:c>
      <x:c r="C153" s="9" t="str"/>
      <x:c r="D153" s="9" t="n">
        <x:v>7</x:v>
      </x:c>
      <x:c r="E153" s="9" t="str">
        <x:v>有直接關係建議</x:v>
      </x:c>
      <x:c r="F153" s="9" t="str">
        <x:v>由生物與生存環境，深化為族群、群集與生態系層次；同單元不代表每兩條都有直接關係，沒有適切條目的學段留白。</x:v>
      </x:c>
      <x:c r="G153" s="9" t="str">
        <x:v>是</x:v>
      </x:c>
      <x:c r="H153" s="9" t="str">
        <x:f>IFERROR(INDEX('課綱原文'!$F$6:$F$784,MATCH(B153,'課綱原文'!$A$6:$A$784,0)),"代碼不存在")</x:f>
        <x:v>臺灣主要的生態系可分為自然生態系與人工生態系。</x:v>
      </x:c>
    </x:row>
    <x:row r="154" ht="30" customHeight="1">
      <x:c r="A154" s="6" t="str">
        <x:v>B21</x:v>
      </x:c>
      <x:c r="B154" s="6" t="str">
        <x:v>INe-Ⅲ-12</x:v>
      </x:c>
      <x:c r="C154" s="6" t="str"/>
      <x:c r="D154" s="6" t="n">
        <x:v>1</x:v>
      </x:c>
      <x:c r="E154" s="6" t="str">
        <x:v>同概念單元；暫不連線</x:v>
      </x:c>
      <x:c r="F154" s="6" t="str">
        <x:v>已檢視內容與說明並歸入本單元；本輪未採用具體先備／深化配對，可保留獨立條目。</x:v>
      </x:c>
      <x:c r="G154" s="6" t="str">
        <x:v>是</x:v>
      </x:c>
      <x:c r="H154" s="6" t="str">
        <x:f>IFERROR(INDEX('課綱原文'!$F$6:$F$784,MATCH(B154,'課綱原文'!$A$6:$A$784,0)),"代碼不存在")</x:f>
        <x:v>生物的分布和習性，會受環境因素的影響；環境改變也會影響生存於其中的生物種類。</x:v>
      </x:c>
    </x:row>
    <x:row r="155" ht="39" customHeight="1">
      <x:c r="A155" s="9" t="str">
        <x:v>B21</x:v>
      </x:c>
      <x:c r="B155" s="9" t="str">
        <x:v>INe-Ⅲ-13</x:v>
      </x:c>
      <x:c r="C155" s="9" t="str"/>
      <x:c r="D155" s="9" t="n">
        <x:v>2</x:v>
      </x:c>
      <x:c r="E155" s="9" t="str">
        <x:v>有直接關係建議</x:v>
      </x:c>
      <x:c r="F155" s="9" t="str">
        <x:v>由生物間關係及環境分布，深化為群集交互作用與演替；同單元不代表每兩條都有直接關係，沒有適切條目的學段留白。</x:v>
      </x:c>
      <x:c r="G155" s="9" t="str">
        <x:v>是</x:v>
      </x:c>
      <x:c r="H155" s="9" t="str">
        <x:f>IFERROR(INDEX('課綱原文'!$F$6:$F$784,MATCH(B155,'課綱原文'!$A$6:$A$784,0)),"代碼不存在")</x:f>
        <x:v>生態系中生物與生物彼此間的交互作用，有寄生、共生和競爭的關係。</x:v>
      </x:c>
    </x:row>
    <x:row r="156" ht="39" customHeight="1">
      <x:c r="A156" s="6" t="str">
        <x:v>B21</x:v>
      </x:c>
      <x:c r="B156" s="6" t="str">
        <x:v>La-Ⅳ-1</x:v>
      </x:c>
      <x:c r="C156" s="6" t="str"/>
      <x:c r="D156" s="6" t="n">
        <x:v>3</x:v>
      </x:c>
      <x:c r="E156" s="6" t="str">
        <x:v>有直接關係建議</x:v>
      </x:c>
      <x:c r="F156" s="6" t="str">
        <x:v>由生物間關係及環境分布，深化為群集交互作用與演替；同單元不代表每兩條都有直接關係，沒有適切條目的學段留白。</x:v>
      </x:c>
      <x:c r="G156" s="6" t="str">
        <x:v>是</x:v>
      </x:c>
      <x:c r="H156" s="6" t="str">
        <x:f>IFERROR(INDEX('課綱原文'!$F$6:$F$784,MATCH(B156,'課綱原文'!$A$6:$A$784,0)),"代碼不存在")</x:f>
        <x:v>隨著生物間、生物與環境間的交互作用，生態系中的結構會隨時間改變，形成演替現象。</x:v>
      </x:c>
    </x:row>
    <x:row r="157" ht="30" customHeight="1">
      <x:c r="A157" s="9" t="str">
        <x:v>B21</x:v>
      </x:c>
      <x:c r="B157" s="9" t="str">
        <x:v>Lb-Ⅳ-1</x:v>
      </x:c>
      <x:c r="C157" s="9" t="str"/>
      <x:c r="D157" s="9" t="n">
        <x:v>4</x:v>
      </x:c>
      <x:c r="E157" s="9" t="str">
        <x:v>同概念單元；暫不連線</x:v>
      </x:c>
      <x:c r="F157" s="9" t="str">
        <x:v>已檢視內容與說明並歸入本單元；本輪未採用具體先備／深化配對，可保留獨立條目。</x:v>
      </x:c>
      <x:c r="G157" s="9" t="str">
        <x:v>是</x:v>
      </x:c>
      <x:c r="H157" s="9" t="str">
        <x:f>IFERROR(INDEX('課綱原文'!$F$6:$F$784,MATCH(B157,'課綱原文'!$A$6:$A$784,0)),"代碼不存在")</x:f>
        <x:v>生態系中的非生物因子會影響生物的分布與生存，環境調查時常需檢測非生物因子的變化。</x:v>
      </x:c>
    </x:row>
    <x:row r="158" ht="39" customHeight="1">
      <x:c r="A158" s="6" t="str">
        <x:v>B21</x:v>
      </x:c>
      <x:c r="B158" s="6" t="str">
        <x:v>BLb-Ⅴa-3</x:v>
      </x:c>
      <x:c r="C158" s="6" t="str"/>
      <x:c r="D158" s="6" t="n">
        <x:v>5</x:v>
      </x:c>
      <x:c r="E158" s="6" t="str">
        <x:v>有直接關係建議</x:v>
      </x:c>
      <x:c r="F158" s="6" t="str">
        <x:v>由生物間關係及環境分布，深化為群集交互作用與演替；同單元不代表每兩條都有直接關係，沒有適切條目的學段留白。</x:v>
      </x:c>
      <x:c r="G158" s="6" t="str">
        <x:v>是</x:v>
      </x:c>
      <x:c r="H158" s="6" t="str">
        <x:f>IFERROR(INDEX('課綱原文'!$F$6:$F$784,MATCH(B158,'課綱原文'!$A$6:$A$784,0)),"代碼不存在")</x:f>
        <x:v>群集中族群間的交互作用、群集結構及演替。</x:v>
      </x:c>
    </x:row>
    <x:row r="159" ht="39" customHeight="1">
      <x:c r="A159" s="9" t="str">
        <x:v>B22</x:v>
      </x:c>
      <x:c r="B159" s="9" t="str">
        <x:v>INa-Ⅲ-10</x:v>
      </x:c>
      <x:c r="C159" s="9" t="str"/>
      <x:c r="D159" s="9" t="n">
        <x:v>1</x:v>
      </x:c>
      <x:c r="E159" s="9" t="str">
        <x:v>有直接關係建議</x:v>
      </x:c>
      <x:c r="F159" s="9" t="str">
        <x:v>由食物鏈和生態角色，深化為生態系能量及物質循環；同單元不代表每兩條都有直接關係，沒有適切條目的學段留白。</x:v>
      </x:c>
      <x:c r="G159" s="9" t="str">
        <x:v>是</x:v>
      </x:c>
      <x:c r="H159" s="9" t="str">
        <x:f>IFERROR(INDEX('課綱原文'!$F$6:$F$784,MATCH(B159,'課綱原文'!$A$6:$A$784,0)),"代碼不存在")</x:f>
        <x:v>在生態系中，能量經由食物鏈在不同物種間流動與循環。</x:v>
      </x:c>
    </x:row>
    <x:row r="160" ht="39" customHeight="1">
      <x:c r="A160" s="6" t="str">
        <x:v>B22</x:v>
      </x:c>
      <x:c r="B160" s="6" t="str">
        <x:v>Bd-Ⅳ-1</x:v>
      </x:c>
      <x:c r="C160" s="6" t="str"/>
      <x:c r="D160" s="6" t="n">
        <x:v>2</x:v>
      </x:c>
      <x:c r="E160" s="6" t="str">
        <x:v>有直接關係建議</x:v>
      </x:c>
      <x:c r="F160" s="6" t="str">
        <x:v>由食物鏈和生態角色，深化為生態系能量及物質循環；同單元不代表每兩條都有直接關係，沒有適切條目的學段留白。</x:v>
      </x:c>
      <x:c r="G160" s="6" t="str">
        <x:v>是</x:v>
      </x:c>
      <x:c r="H160" s="6" t="str">
        <x:f>IFERROR(INDEX('課綱原文'!$F$6:$F$784,MATCH(B160,'課綱原文'!$A$6:$A$784,0)),"代碼不存在")</x:f>
        <x:v>生態系中的能量來源是太陽，能量會經由食物鏈在不同生物間流轉。</x:v>
      </x:c>
    </x:row>
    <x:row r="161" ht="39" customHeight="1">
      <x:c r="A161" s="9" t="str">
        <x:v>B22</x:v>
      </x:c>
      <x:c r="B161" s="9" t="str">
        <x:v>Bd-Ⅳ-2</x:v>
      </x:c>
      <x:c r="C161" s="9" t="str"/>
      <x:c r="D161" s="9" t="n">
        <x:v>3</x:v>
      </x:c>
      <x:c r="E161" s="9" t="str">
        <x:v>有直接關係建議</x:v>
      </x:c>
      <x:c r="F161" s="9" t="str">
        <x:v>由食物鏈和生態角色，深化為生態系能量及物質循環；同單元不代表每兩條都有直接關係，沒有適切條目的學段留白。</x:v>
      </x:c>
      <x:c r="G161" s="9" t="str">
        <x:v>是</x:v>
      </x:c>
      <x:c r="H161" s="9" t="str">
        <x:f>IFERROR(INDEX('課綱原文'!$F$6:$F$784,MATCH(B161,'課綱原文'!$A$6:$A$784,0)),"代碼不存在")</x:f>
        <x:v>在生態系中，碳元素會出現在不同的物質中（例如：二氧化碳、葡萄糖），在生物與無生物間循環使用。</x:v>
      </x:c>
    </x:row>
    <x:row r="162" ht="30" customHeight="1">
      <x:c r="A162" s="6" t="str">
        <x:v>B22</x:v>
      </x:c>
      <x:c r="B162" s="6" t="str">
        <x:v>Bd-Ⅳ-3</x:v>
      </x:c>
      <x:c r="C162" s="6" t="str"/>
      <x:c r="D162" s="6" t="n">
        <x:v>4</x:v>
      </x:c>
      <x:c r="E162" s="6" t="str">
        <x:v>同概念單元；暫不連線</x:v>
      </x:c>
      <x:c r="F162" s="6" t="str">
        <x:v>已檢視內容與說明並歸入本單元；本輪未採用具體先備／深化配對，可保留獨立條目。</x:v>
      </x:c>
      <x:c r="G162" s="6" t="str">
        <x:v>是</x:v>
      </x:c>
      <x:c r="H162" s="6" t="str">
        <x:f>IFERROR(INDEX('課綱原文'!$F$6:$F$784,MATCH(B162,'課綱原文'!$A$6:$A$784,0)),"代碼不存在")</x:f>
        <x:v>生態系中，生產者、消費者和分解者共同促成能量的流轉和物質的循環。</x:v>
      </x:c>
    </x:row>
    <x:row r="163" ht="39" customHeight="1">
      <x:c r="A163" s="9" t="str">
        <x:v>B22</x:v>
      </x:c>
      <x:c r="B163" s="9" t="str">
        <x:v>BLb-Ⅴa-4</x:v>
      </x:c>
      <x:c r="C163" s="9" t="str"/>
      <x:c r="D163" s="9" t="n">
        <x:v>5</x:v>
      </x:c>
      <x:c r="E163" s="9" t="str">
        <x:v>有直接關係建議</x:v>
      </x:c>
      <x:c r="F163" s="9" t="str">
        <x:v>由食物鏈和生態角色，深化為生態系能量及物質循環；同單元不代表每兩條都有直接關係，沒有適切條目的學段留白。</x:v>
      </x:c>
      <x:c r="G163" s="9" t="str">
        <x:v>是</x:v>
      </x:c>
      <x:c r="H163" s="9" t="str">
        <x:f>IFERROR(INDEX('課綱原文'!$F$6:$F$784,MATCH(B163,'課綱原文'!$A$6:$A$784,0)),"代碼不存在")</x:f>
        <x:v>生態系中的非生物因子與生物因子、能量流轉及元素循環。</x:v>
      </x:c>
    </x:row>
    <x:row r="164" ht="39" customHeight="1">
      <x:c r="A164" s="6" t="str">
        <x:v>B23</x:v>
      </x:c>
      <x:c r="B164" s="6" t="str">
        <x:v>INd-Ⅲ-6</x:v>
      </x:c>
      <x:c r="C164" s="6" t="str"/>
      <x:c r="D164" s="6" t="n">
        <x:v>1</x:v>
      </x:c>
      <x:c r="E164" s="6" t="str">
        <x:v>有直接關係建議</x:v>
      </x:c>
      <x:c r="F164" s="6" t="str">
        <x:v>由生物多樣性、保育及棲地衝擊，深化為多樣性層次與保育方法；同單元不代表每兩條都有直接關係，沒有適切條目的學段留白。</x:v>
      </x:c>
      <x:c r="G164" s="6" t="str">
        <x:v>是</x:v>
      </x:c>
      <x:c r="H164" s="6" t="str">
        <x:f>IFERROR(INDEX('課綱原文'!$F$6:$F$784,MATCH(B164,'課綱原文'!$A$6:$A$784,0)),"代碼不存在")</x:f>
        <x:v>生物種類具有多樣性；生物生存的環境亦具有多樣性。</x:v>
      </x:c>
    </x:row>
    <x:row r="165" ht="30" customHeight="1">
      <x:c r="A165" s="9" t="str">
        <x:v>B23</x:v>
      </x:c>
      <x:c r="B165" s="9" t="str">
        <x:v>INg-Ⅲ-1</x:v>
      </x:c>
      <x:c r="C165" s="9" t="str"/>
      <x:c r="D165" s="9" t="n">
        <x:v>2</x:v>
      </x:c>
      <x:c r="E165" s="9" t="str">
        <x:v>同概念單元；暫不連線</x:v>
      </x:c>
      <x:c r="F165" s="9" t="str">
        <x:v>已檢視內容與說明並歸入本單元；本輪未採用具體先備／深化配對，可保留獨立條目。</x:v>
      </x:c>
      <x:c r="G165" s="9" t="str">
        <x:v>是</x:v>
      </x:c>
      <x:c r="H165" s="9" t="str">
        <x:f>IFERROR(INDEX('課綱原文'!$F$6:$F$784,MATCH(B165,'課綱原文'!$A$6:$A$784,0)),"代碼不存在")</x:f>
        <x:v>自然景觀和環境一旦被改變或破壞，極難恢復。</x:v>
      </x:c>
    </x:row>
    <x:row r="166" ht="39" customHeight="1">
      <x:c r="A166" s="6" t="str">
        <x:v>B23</x:v>
      </x:c>
      <x:c r="B166" s="6" t="str">
        <x:v>INg-Ⅲ-2</x:v>
      </x:c>
      <x:c r="C166" s="6" t="str"/>
      <x:c r="D166" s="6" t="n">
        <x:v>3</x:v>
      </x:c>
      <x:c r="E166" s="6" t="str">
        <x:v>有直接關係建議</x:v>
      </x:c>
      <x:c r="F166" s="6" t="str">
        <x:v>由生物多樣性、保育及棲地衝擊，深化為多樣性層次與保育方法；同單元不代表每兩條都有直接關係，沒有適切條目的學段留白。</x:v>
      </x:c>
      <x:c r="G166" s="6" t="str">
        <x:v>是</x:v>
      </x:c>
      <x:c r="H166" s="6" t="str">
        <x:f>IFERROR(INDEX('課綱原文'!$F$6:$F$784,MATCH(B166,'課綱原文'!$A$6:$A$784,0)),"代碼不存在")</x:f>
        <x:v>人類活動與其他生物的活動會相互影響，不當引進外來物種可能造成經濟損失和生態破壞。</x:v>
      </x:c>
    </x:row>
    <x:row r="167" ht="30" customHeight="1">
      <x:c r="A167" s="9" t="str">
        <x:v>B23</x:v>
      </x:c>
      <x:c r="B167" s="9" t="str">
        <x:v>INg-Ⅲ-3</x:v>
      </x:c>
      <x:c r="C167" s="9" t="str"/>
      <x:c r="D167" s="9" t="n">
        <x:v>4</x:v>
      </x:c>
      <x:c r="E167" s="9" t="str">
        <x:v>同概念單元；暫不連線</x:v>
      </x:c>
      <x:c r="F167" s="9" t="str">
        <x:v>已檢視內容與說明並歸入本單元；本輪未採用具體先備／深化配對，可保留獨立條目。</x:v>
      </x:c>
      <x:c r="G167" s="9" t="str">
        <x:v>是</x:v>
      </x:c>
      <x:c r="H167" s="9" t="str">
        <x:f>IFERROR(INDEX('課綱原文'!$F$6:$F$784,MATCH(B167,'課綱原文'!$A$6:$A$784,0)),"代碼不存在")</x:f>
        <x:v>生物多樣性對人類的重要性，而氣候變遷將對生物生存造成影響。</x:v>
      </x:c>
    </x:row>
    <x:row r="168" ht="39" customHeight="1">
      <x:c r="A168" s="6" t="str">
        <x:v>B23</x:v>
      </x:c>
      <x:c r="B168" s="6" t="str">
        <x:v>Lb-Ⅳ-3</x:v>
      </x:c>
      <x:c r="C168" s="6" t="str"/>
      <x:c r="D168" s="6" t="n">
        <x:v>5</x:v>
      </x:c>
      <x:c r="E168" s="6" t="str">
        <x:v>有直接關係建議</x:v>
      </x:c>
      <x:c r="F168" s="6" t="str">
        <x:v>由生物多樣性、保育及棲地衝擊，深化為多樣性層次與保育方法；同單元不代表每兩條都有直接關係，沒有適切條目的學段留白。</x:v>
      </x:c>
      <x:c r="G168" s="6" t="str">
        <x:v>是</x:v>
      </x:c>
      <x:c r="H168" s="6" t="str">
        <x:f>IFERROR(INDEX('課綱原文'!$F$6:$F$784,MATCH(B168,'課綱原文'!$A$6:$A$784,0)),"代碼不存在")</x:f>
        <x:v>人類可採取行動來維持生物的生存環境，使生物能在自然環境中生長、繁殖、交互作用，以維持生態平衡。</x:v>
      </x:c>
    </x:row>
    <x:row r="169" ht="30" customHeight="1">
      <x:c r="A169" s="9" t="str">
        <x:v>B23</x:v>
      </x:c>
      <x:c r="B169" s="9" t="str">
        <x:v>Ma-Ⅳ-2</x:v>
      </x:c>
      <x:c r="C169" s="9" t="str"/>
      <x:c r="D169" s="9" t="n">
        <x:v>6</x:v>
      </x:c>
      <x:c r="E169" s="9" t="str">
        <x:v>同概念單元；暫不連線</x:v>
      </x:c>
      <x:c r="F169" s="9" t="str">
        <x:v>已檢視內容與說明並歸入本單元；本輪未採用具體先備／深化配對，可保留獨立條目。</x:v>
      </x:c>
      <x:c r="G169" s="9" t="str">
        <x:v>是</x:v>
      </x:c>
      <x:c r="H169" s="9" t="str">
        <x:f>IFERROR(INDEX('課綱原文'!$F$6:$F$784,MATCH(B169,'課綱原文'!$A$6:$A$784,0)),"代碼不存在")</x:f>
        <x:v>保育工作不是只有科學家能夠處理，所有的公民都有權利及義務，共同研究、監控及維護生物多樣性。</x:v>
      </x:c>
    </x:row>
    <x:row r="170" ht="30" customHeight="1">
      <x:c r="A170" s="6" t="str">
        <x:v>B23</x:v>
      </x:c>
      <x:c r="B170" s="6" t="str">
        <x:v>Md-Ⅳ-1</x:v>
      </x:c>
      <x:c r="C170" s="6" t="str"/>
      <x:c r="D170" s="6" t="n">
        <x:v>7</x:v>
      </x:c>
      <x:c r="E170" s="6" t="str">
        <x:v>同概念單元；暫不連線</x:v>
      </x:c>
      <x:c r="F170" s="6" t="str">
        <x:v>已檢視內容與說明並歸入本單元；本輪未採用具體先備／深化配對，可保留獨立條目。</x:v>
      </x:c>
      <x:c r="G170" s="6" t="str">
        <x:v>是</x:v>
      </x:c>
      <x:c r="H170" s="6" t="str">
        <x:f>IFERROR(INDEX('課綱原文'!$F$6:$F$784,MATCH(B170,'課綱原文'!$A$6:$A$784,0)),"代碼不存在")</x:f>
        <x:v>生物保育知識與技能在防治天然災害的應用。</x:v>
      </x:c>
    </x:row>
    <x:row r="171" ht="30" customHeight="1">
      <x:c r="A171" s="9" t="str">
        <x:v>B23</x:v>
      </x:c>
      <x:c r="B171" s="9" t="str">
        <x:v>Na-Ⅳ-1</x:v>
      </x:c>
      <x:c r="C171" s="9" t="str"/>
      <x:c r="D171" s="9" t="n">
        <x:v>8</x:v>
      </x:c>
      <x:c r="E171" s="9" t="str">
        <x:v>同概念單元；暫不連線</x:v>
      </x:c>
      <x:c r="F171" s="9" t="str">
        <x:v>已檢視內容與說明並歸入本單元；本輪未採用具體先備／深化配對，可保留獨立條目。</x:v>
      </x:c>
      <x:c r="G171" s="9" t="str">
        <x:v>是</x:v>
      </x:c>
      <x:c r="H171" s="9" t="str">
        <x:f>IFERROR(INDEX('課綱原文'!$F$6:$F$784,MATCH(B171,'課綱原文'!$A$6:$A$784,0)),"代碼不存在")</x:f>
        <x:v>利用生物資源會影響生物間相互依存的關係。</x:v>
      </x:c>
    </x:row>
    <x:row r="172" ht="30" customHeight="1">
      <x:c r="A172" s="6" t="str">
        <x:v>B23</x:v>
      </x:c>
      <x:c r="B172" s="6" t="str">
        <x:v>Nb-Ⅳ-1</x:v>
      </x:c>
      <x:c r="C172" s="6" t="str"/>
      <x:c r="D172" s="6" t="n">
        <x:v>9</x:v>
      </x:c>
      <x:c r="E172" s="6" t="str">
        <x:v>同概念單元；暫不連線</x:v>
      </x:c>
      <x:c r="F172" s="6" t="str">
        <x:v>已檢視內容與說明並歸入本單元；本輪未採用具體先備／深化配對，可保留獨立條目。</x:v>
      </x:c>
      <x:c r="G172" s="6" t="str">
        <x:v>是</x:v>
      </x:c>
      <x:c r="H172" s="6" t="str">
        <x:f>IFERROR(INDEX('課綱原文'!$F$6:$F$784,MATCH(B172,'課綱原文'!$A$6:$A$784,0)),"代碼不存在")</x:f>
        <x:v>全球暖化對生物的影響。</x:v>
      </x:c>
    </x:row>
    <x:row r="173" ht="30" customHeight="1">
      <x:c r="A173" s="9" t="str">
        <x:v>B23</x:v>
      </x:c>
      <x:c r="B173" s="9" t="str">
        <x:v>BGc-Ⅴa-1</x:v>
      </x:c>
      <x:c r="C173" s="9" t="str"/>
      <x:c r="D173" s="9" t="n">
        <x:v>10</x:v>
      </x:c>
      <x:c r="E173" s="9" t="str">
        <x:v>同概念單元；暫不連線</x:v>
      </x:c>
      <x:c r="F173" s="9" t="str">
        <x:v>已檢視內容與說明並歸入本單元；本輪未採用具體先備／深化配對，可保留獨立條目。</x:v>
      </x:c>
      <x:c r="G173" s="9" t="str">
        <x:v>是</x:v>
      </x:c>
      <x:c r="H173" s="9" t="str">
        <x:f>IFERROR(INDEX('課綱原文'!$F$6:$F$784,MATCH(B173,'課綱原文'!$A$6:$A$784,0)),"代碼不存在")</x:f>
        <x:v>生物多樣性包含遺傳多樣性、物種多樣性及生態系多樣性三個面向。</x:v>
      </x:c>
    </x:row>
    <x:row r="174" ht="30" customHeight="1">
      <x:c r="A174" s="6" t="str">
        <x:v>B23</x:v>
      </x:c>
      <x:c r="B174" s="6" t="str">
        <x:v>BGc-Ⅴa-2</x:v>
      </x:c>
      <x:c r="C174" s="6" t="str"/>
      <x:c r="D174" s="6" t="n">
        <x:v>11</x:v>
      </x:c>
      <x:c r="E174" s="6" t="str">
        <x:v>同概念單元；暫不連線</x:v>
      </x:c>
      <x:c r="F174" s="6" t="str">
        <x:v>已檢視內容與說明並歸入本單元；本輪未採用具體先備／深化配對，可保留獨立條目。</x:v>
      </x:c>
      <x:c r="G174" s="6" t="str">
        <x:v>是</x:v>
      </x:c>
      <x:c r="H174" s="6" t="str">
        <x:f>IFERROR(INDEX('課綱原文'!$F$6:$F$784,MATCH(B174,'課綱原文'!$A$6:$A$784,0)),"代碼不存在")</x:f>
        <x:v>遺傳多樣性。</x:v>
      </x:c>
    </x:row>
    <x:row r="175" ht="30" customHeight="1">
      <x:c r="A175" s="9" t="str">
        <x:v>B23</x:v>
      </x:c>
      <x:c r="B175" s="9" t="str">
        <x:v>BGc-Ⅴa-3</x:v>
      </x:c>
      <x:c r="C175" s="9" t="str"/>
      <x:c r="D175" s="9" t="n">
        <x:v>12</x:v>
      </x:c>
      <x:c r="E175" s="9" t="str">
        <x:v>同概念單元；暫不連線</x:v>
      </x:c>
      <x:c r="F175" s="9" t="str">
        <x:v>已檢視內容與說明並歸入本單元；本輪未採用具體先備／深化配對，可保留獨立條目。</x:v>
      </x:c>
      <x:c r="G175" s="9" t="str">
        <x:v>是</x:v>
      </x:c>
      <x:c r="H175" s="9" t="str">
        <x:f>IFERROR(INDEX('課綱原文'!$F$6:$F$784,MATCH(B175,'課綱原文'!$A$6:$A$784,0)),"代碼不存在")</x:f>
        <x:v>物種多樣性。</x:v>
      </x:c>
    </x:row>
    <x:row r="176" ht="30" customHeight="1">
      <x:c r="A176" s="6" t="str">
        <x:v>B23</x:v>
      </x:c>
      <x:c r="B176" s="6" t="str">
        <x:v>BGc-Ⅴa-4</x:v>
      </x:c>
      <x:c r="C176" s="6" t="str"/>
      <x:c r="D176" s="6" t="n">
        <x:v>13</x:v>
      </x:c>
      <x:c r="E176" s="6" t="str">
        <x:v>同概念單元；暫不連線</x:v>
      </x:c>
      <x:c r="F176" s="6" t="str">
        <x:v>已檢視內容與說明並歸入本單元；本輪未採用具體先備／深化配對，可保留獨立條目。</x:v>
      </x:c>
      <x:c r="G176" s="6" t="str">
        <x:v>是</x:v>
      </x:c>
      <x:c r="H176" s="6" t="str">
        <x:f>IFERROR(INDEX('課綱原文'!$F$6:$F$784,MATCH(B176,'課綱原文'!$A$6:$A$784,0)),"代碼不存在")</x:f>
        <x:v>生態系多樣性。</x:v>
      </x:c>
    </x:row>
    <x:row r="177" ht="30" customHeight="1">
      <x:c r="A177" s="9" t="str">
        <x:v>B23</x:v>
      </x:c>
      <x:c r="B177" s="9" t="str">
        <x:v>BGc-Ⅴa-5</x:v>
      </x:c>
      <x:c r="C177" s="9" t="str"/>
      <x:c r="D177" s="9" t="n">
        <x:v>14</x:v>
      </x:c>
      <x:c r="E177" s="9" t="str">
        <x:v>同概念單元；暫不連線</x:v>
      </x:c>
      <x:c r="F177" s="9" t="str">
        <x:v>已檢視內容與說明並歸入本單元；本輪未採用具體先備／深化配對，可保留獨立條目。</x:v>
      </x:c>
      <x:c r="G177" s="9" t="str">
        <x:v>是</x:v>
      </x:c>
      <x:c r="H177" s="9" t="str">
        <x:f>IFERROR(INDEX('課綱原文'!$F$6:$F$784,MATCH(B177,'課綱原文'!$A$6:$A$784,0)),"代碼不存在")</x:f>
        <x:v>造就臺灣生物多樣性的因素。</x:v>
      </x:c>
    </x:row>
    <x:row r="178" ht="39" customHeight="1">
      <x:c r="A178" s="6" t="str">
        <x:v>B23</x:v>
      </x:c>
      <x:c r="B178" s="6" t="str">
        <x:v>BGc-Ⅴa-6</x:v>
      </x:c>
      <x:c r="C178" s="6" t="str"/>
      <x:c r="D178" s="6" t="n">
        <x:v>15</x:v>
      </x:c>
      <x:c r="E178" s="6" t="str">
        <x:v>有直接關係建議</x:v>
      </x:c>
      <x:c r="F178" s="6" t="str">
        <x:v>由生物多樣性、保育及棲地衝擊，深化為多樣性層次與保育方法；同單元不代表每兩條都有直接關係，沒有適切條目的學段留白。</x:v>
      </x:c>
      <x:c r="G178" s="6" t="str">
        <x:v>是</x:v>
      </x:c>
      <x:c r="H178" s="6" t="str">
        <x:f>IFERROR(INDEX('課綱原文'!$F$6:$F$784,MATCH(B178,'課綱原文'!$A$6:$A$784,0)),"代碼不存在")</x:f>
        <x:v>生物多樣性的保育。</x:v>
      </x:c>
    </x:row>
    <x:row r="179" ht="39" customHeight="1">
      <x:c r="A179" s="9" t="str">
        <x:v>B23</x:v>
      </x:c>
      <x:c r="B179" s="9" t="str">
        <x:v>BMc-Ⅴa-2</x:v>
      </x:c>
      <x:c r="C179" s="9" t="str"/>
      <x:c r="D179" s="9" t="n">
        <x:v>16</x:v>
      </x:c>
      <x:c r="E179" s="9" t="str">
        <x:v>有直接關係建議</x:v>
      </x:c>
      <x:c r="F179" s="9" t="str">
        <x:v>由生物多樣性、保育及棲地衝擊，深化為多樣性層次與保育方法；同單元不代表每兩條都有直接關係，沒有適切條目的學段留白。</x:v>
      </x:c>
      <x:c r="G179" s="9" t="str">
        <x:v>是</x:v>
      </x:c>
      <x:c r="H179" s="9" t="str">
        <x:f>IFERROR(INDEX('課綱原文'!$F$6:$F$784,MATCH(B179,'課綱原文'!$A$6:$A$784,0)),"代碼不存在")</x:f>
        <x:v>以生態學的理論為基礎，規劃保育策略。</x:v>
      </x:c>
    </x:row>
    <x:row r="180" ht="30" customHeight="1">
      <x:c r="A180" s="6" t="str">
        <x:v>B23</x:v>
      </x:c>
      <x:c r="B180" s="6" t="str">
        <x:v>BMc-Ⅴa-3</x:v>
      </x:c>
      <x:c r="C180" s="6" t="str"/>
      <x:c r="D180" s="6" t="n">
        <x:v>17</x:v>
      </x:c>
      <x:c r="E180" s="6" t="str">
        <x:v>同概念單元；暫不連線</x:v>
      </x:c>
      <x:c r="F180" s="6" t="str">
        <x:v>已檢視內容與說明並歸入本單元；本輪未採用具體先備／深化配對，可保留獨立條目。</x:v>
      </x:c>
      <x:c r="G180" s="6" t="str">
        <x:v>是</x:v>
      </x:c>
      <x:c r="H180" s="6" t="str">
        <x:f>IFERROR(INDEX('課綱原文'!$F$6:$F$784,MATCH(B180,'課綱原文'!$A$6:$A$784,0)),"代碼不存在")</x:f>
        <x:v>可以實際案例，由研究、教育、立法及行政等方面來探討生物多樣性的保育。</x:v>
      </x:c>
    </x:row>
    <x:row r="181" ht="30" customHeight="1">
      <x:c r="A181" s="9" t="str">
        <x:v>B23</x:v>
      </x:c>
      <x:c r="B181" s="9" t="str">
        <x:v>BNa-Ⅴa-1</x:v>
      </x:c>
      <x:c r="C181" s="9" t="str"/>
      <x:c r="D181" s="9" t="n">
        <x:v>18</x:v>
      </x:c>
      <x:c r="E181" s="9" t="str">
        <x:v>同概念單元；暫不連線</x:v>
      </x:c>
      <x:c r="F181" s="9" t="str">
        <x:v>已檢視內容與說明並歸入本單元；本輪未採用具體先備／深化配對，可保留獨立條目。</x:v>
      </x:c>
      <x:c r="G181" s="9" t="str">
        <x:v>是</x:v>
      </x:c>
      <x:c r="H181" s="9" t="str">
        <x:f>IFERROR(INDEX('課綱原文'!$F$6:$F$784,MATCH(B181,'課綱原文'!$A$6:$A$784,0)),"代碼不存在")</x:f>
        <x:v>以實例說明棲地零碎化造成的邊緣效應對物種多樣性之影響。</x:v>
      </x:c>
    </x:row>
    <x:row r="182" ht="39" customHeight="1">
      <x:c r="A182" s="6" t="str">
        <x:v>B23</x:v>
      </x:c>
      <x:c r="B182" s="6" t="str">
        <x:v>BNa-Ⅴa-2</x:v>
      </x:c>
      <x:c r="C182" s="6" t="str"/>
      <x:c r="D182" s="6" t="n">
        <x:v>19</x:v>
      </x:c>
      <x:c r="E182" s="6" t="str">
        <x:v>有直接關係建議</x:v>
      </x:c>
      <x:c r="F182" s="6" t="str">
        <x:v>由生物多樣性、保育及棲地衝擊，深化為多樣性層次與保育方法；同單元不代表每兩條都有直接關係，沒有適切條目的學段留白。</x:v>
      </x:c>
      <x:c r="G182" s="6" t="str">
        <x:v>是</x:v>
      </x:c>
      <x:c r="H182" s="6" t="str">
        <x:f>IFERROR(INDEX('課綱原文'!$F$6:$F$784,MATCH(B182,'課綱原文'!$A$6:$A$784,0)),"代碼不存在")</x:f>
        <x:v>以實例說明入侵外來種對物種多樣性之影響。</x:v>
      </x:c>
    </x:row>
    <x:row r="183" ht="30" customHeight="1">
      <x:c r="A183" s="9" t="str">
        <x:v>B24</x:v>
      </x:c>
      <x:c r="B183" s="9" t="str">
        <x:v>INb-Ⅱ-5</x:v>
      </x:c>
      <x:c r="C183" s="9" t="str"/>
      <x:c r="D183" s="9" t="n">
        <x:v>1</x:v>
      </x:c>
      <x:c r="E183" s="9" t="str">
        <x:v>同概念單元；暫不連線</x:v>
      </x:c>
      <x:c r="F183" s="9" t="str">
        <x:v>已檢視內容與說明並歸入本單元；本輪未採用具體先備／深化配對，可保留獨立條目。</x:v>
      </x:c>
      <x:c r="G183" s="9" t="str">
        <x:v>是</x:v>
      </x:c>
      <x:c r="H183" s="9" t="str">
        <x:f>IFERROR(INDEX('課綱原文'!$F$6:$F$784,MATCH(B183,'課綱原文'!$A$6:$A$784,0)),"代碼不存在")</x:f>
        <x:v>常見動物的外部形態主要分為頭、軀幹和肢，但不同類別動物之各部位特徵和名稱有差異。</x:v>
      </x:c>
    </x:row>
    <x:row r="184" ht="30" customHeight="1">
      <x:c r="A184" s="6" t="str">
        <x:v>B24</x:v>
      </x:c>
      <x:c r="B184" s="6" t="str">
        <x:v>INb-Ⅱ-6</x:v>
      </x:c>
      <x:c r="C184" s="6" t="str"/>
      <x:c r="D184" s="6" t="n">
        <x:v>2</x:v>
      </x:c>
      <x:c r="E184" s="6" t="str">
        <x:v>同概念單元；暫不連線</x:v>
      </x:c>
      <x:c r="F184" s="6" t="str">
        <x:v>已檢視內容與說明並歸入本單元；本輪未採用具體先備／深化配對，可保留獨立條目。</x:v>
      </x:c>
      <x:c r="G184" s="6" t="str">
        <x:v>是</x:v>
      </x:c>
      <x:c r="H184" s="6" t="str">
        <x:f>IFERROR(INDEX('課綱原文'!$F$6:$F$784,MATCH(B184,'課綱原文'!$A$6:$A$784,0)),"代碼不存在")</x:f>
        <x:v>常見植物的外部形態主要由根、莖、葉、花、果實及種子所組成。</x:v>
      </x:c>
    </x:row>
    <x:row r="185" ht="30" customHeight="1">
      <x:c r="A185" s="9" t="str">
        <x:v>B24</x:v>
      </x:c>
      <x:c r="B185" s="9" t="str">
        <x:v>INb-Ⅲ-6</x:v>
      </x:c>
      <x:c r="C185" s="9" t="str"/>
      <x:c r="D185" s="9" t="n">
        <x:v>3</x:v>
      </x:c>
      <x:c r="E185" s="9" t="str">
        <x:v>同概念單元；暫不連線</x:v>
      </x:c>
      <x:c r="F185" s="9" t="str">
        <x:v>已檢視內容與說明並歸入本單元；本輪未採用具體先備／深化配對，可保留獨立條目。</x:v>
      </x:c>
      <x:c r="G185" s="9" t="str">
        <x:v>是</x:v>
      </x:c>
      <x:c r="H185" s="9" t="str">
        <x:f>IFERROR(INDEX('課綱原文'!$F$6:$F$784,MATCH(B185,'課綱原文'!$A$6:$A$784,0)),"代碼不存在")</x:f>
        <x:v>動物的形態特徵與行為相關，動物身體的構造不同，有不同的運動方式。</x:v>
      </x:c>
    </x:row>
    <x:row r="186" ht="39" customHeight="1">
      <x:c r="A186" s="6" t="str">
        <x:v>B24</x:v>
      </x:c>
      <x:c r="B186" s="6" t="str">
        <x:v>INf-Ⅲ-3</x:v>
      </x:c>
      <x:c r="C186" s="6" t="str"/>
      <x:c r="D186" s="6" t="n">
        <x:v>4</x:v>
      </x:c>
      <x:c r="E186" s="6" t="str">
        <x:v>有直接關係建議</x:v>
      </x:c>
      <x:c r="F186" s="6" t="str">
        <x:v>從動植物構造及適應，連結仿生應用；屬於應用關係而非所有生理知識的先備；同單元不代表每兩條都有直接關係，沒有適切條目的學段留白。</x:v>
      </x:c>
      <x:c r="G186" s="6" t="str">
        <x:v>是</x:v>
      </x:c>
      <x:c r="H186" s="6" t="str">
        <x:f>IFERROR(INDEX('課綱原文'!$F$6:$F$784,MATCH(B186,'課綱原文'!$A$6:$A$784,0)),"代碼不存在")</x:f>
        <x:v>自然界生物的特徵與原理在人類生活上的應用。</x:v>
      </x:c>
    </x:row>
    <x:row r="187" ht="39" customHeight="1">
      <x:c r="A187" s="9" t="str">
        <x:v>B24</x:v>
      </x:c>
      <x:c r="B187" s="9" t="str">
        <x:v>Db-Ⅳ-5</x:v>
      </x:c>
      <x:c r="C187" s="9" t="str"/>
      <x:c r="D187" s="9" t="n">
        <x:v>5</x:v>
      </x:c>
      <x:c r="E187" s="9" t="str">
        <x:v>有直接關係建議</x:v>
      </x:c>
      <x:c r="F187" s="9" t="str">
        <x:v>從動植物構造及適應，連結仿生應用；屬於應用關係而非所有生理知識的先備；同單元不代表每兩條都有直接關係，沒有適切條目的學段留白。</x:v>
      </x:c>
      <x:c r="G187" s="9" t="str">
        <x:v>是</x:v>
      </x:c>
      <x:c r="H187" s="9" t="str">
        <x:f>IFERROR(INDEX('課綱原文'!$F$6:$F$784,MATCH(B187,'課綱原文'!$A$6:$A$784,0)),"代碼不存在")</x:f>
        <x:v>動植物體適應環境的構造常成為人類發展各種精密儀器的參考。</x:v>
      </x:c>
    </x:row>
    <x:row r="188" ht="39" customHeight="1">
      <x:c r="A188" s="6" t="str">
        <x:v>B24</x:v>
      </x:c>
      <x:c r="B188" s="6" t="str">
        <x:v>Mc-Ⅳ-2</x:v>
      </x:c>
      <x:c r="C188" s="6" t="str"/>
      <x:c r="D188" s="6" t="n">
        <x:v>6</x:v>
      </x:c>
      <x:c r="E188" s="6" t="str">
        <x:v>有直接關係建議</x:v>
      </x:c>
      <x:c r="F188" s="6" t="str">
        <x:v>從動植物構造及適應，連結仿生應用；屬於應用關係而非所有生理知識的先備；同單元不代表每兩條都有直接關係，沒有適切條目的學段留白。</x:v>
      </x:c>
      <x:c r="G188" s="6" t="str">
        <x:v>是</x:v>
      </x:c>
      <x:c r="H188" s="6" t="str">
        <x:f>IFERROR(INDEX('課綱原文'!$F$6:$F$784,MATCH(B188,'課綱原文'!$A$6:$A$784,0)),"代碼不存在")</x:f>
        <x:v>運用生物體的構造與功能，可改善人類生活。</x:v>
      </x:c>
    </x:row>
    <x:row r="189" ht="30" customHeight="1">
      <x:c r="A189" s="9" t="str">
        <x:v>P01</x:v>
      </x:c>
      <x:c r="B189" s="9" t="str">
        <x:v>INc-Ⅱ-1</x:v>
      </x:c>
      <x:c r="C189" s="9" t="str"/>
      <x:c r="D189" s="9" t="n">
        <x:v>1</x:v>
      </x:c>
      <x:c r="E189" s="9" t="str">
        <x:v>有直接關係建議</x:v>
      </x:c>
      <x:c r="F189" s="9" t="str">
        <x:v>由選用工具和單位，深化為測量估計及不確定性；同單元不代表每兩條都有直接關係，沒有適切條目的學段留白。</x:v>
      </x:c>
      <x:c r="G189" s="9" t="str">
        <x:v>是</x:v>
      </x:c>
      <x:c r="H189" s="9" t="str">
        <x:f>IFERROR(INDEX('課綱原文'!$F$6:$F$784,MATCH(B189,'課綱原文'!$A$6:$A$784,0)),"代碼不存在")</x:f>
        <x:v>使用工具或自訂參考標準可量度與比較。</x:v>
      </x:c>
    </x:row>
    <x:row r="190" ht="30" customHeight="1">
      <x:c r="A190" s="6" t="str">
        <x:v>P01</x:v>
      </x:c>
      <x:c r="B190" s="6" t="str">
        <x:v>INc-Ⅱ-2</x:v>
      </x:c>
      <x:c r="C190" s="6" t="str"/>
      <x:c r="D190" s="6" t="n">
        <x:v>2</x:v>
      </x:c>
      <x:c r="E190" s="6" t="str">
        <x:v>有直接關係建議</x:v>
      </x:c>
      <x:c r="F190" s="6" t="str">
        <x:v>由選用工具和單位，深化為測量估計及不確定性；同單元不代表每兩條都有直接關係，沒有適切條目的學段留白。</x:v>
      </x:c>
      <x:c r="G190" s="6" t="str">
        <x:v>是</x:v>
      </x:c>
      <x:c r="H190" s="6" t="str">
        <x:f>IFERROR(INDEX('課綱原文'!$F$6:$F$784,MATCH(B190,'課綱原文'!$A$6:$A$784,0)),"代碼不存在")</x:f>
        <x:v>生活中常見的測量單位與度量。</x:v>
      </x:c>
    </x:row>
    <x:row r="191" ht="30" customHeight="1">
      <x:c r="A191" s="9" t="str">
        <x:v>P01</x:v>
      </x:c>
      <x:c r="B191" s="9" t="str">
        <x:v>INc-Ⅲ-1</x:v>
      </x:c>
      <x:c r="C191" s="9" t="str"/>
      <x:c r="D191" s="9" t="n">
        <x:v>3</x:v>
      </x:c>
      <x:c r="E191" s="9" t="str">
        <x:v>同概念單元；暫不連線</x:v>
      </x:c>
      <x:c r="F191" s="9" t="str">
        <x:v>已檢視內容與說明並歸入本單元；本輪未採用具體先備／深化配對，可保留獨立條目。</x:v>
      </x:c>
      <x:c r="G191" s="9" t="str">
        <x:v>是</x:v>
      </x:c>
      <x:c r="H191" s="9" t="str">
        <x:f>IFERROR(INDEX('課綱原文'!$F$6:$F$784,MATCH(B191,'課綱原文'!$A$6:$A$784,0)),"代碼不存在")</x:f>
        <x:v>生活及探究中常用的測量工具和方法。</x:v>
      </x:c>
    </x:row>
    <x:row r="192" ht="30" customHeight="1">
      <x:c r="A192" s="6" t="str">
        <x:v>P01</x:v>
      </x:c>
      <x:c r="B192" s="6" t="str">
        <x:v>INc-Ⅲ-4</x:v>
      </x:c>
      <x:c r="C192" s="6" t="str"/>
      <x:c r="D192" s="6" t="n">
        <x:v>4</x:v>
      </x:c>
      <x:c r="E192" s="6" t="str">
        <x:v>同概念單元；暫不連線</x:v>
      </x:c>
      <x:c r="F192" s="6" t="str">
        <x:v>已檢視內容與說明並歸入本單元；本輪未採用具體先備／深化配對，可保留獨立條目。</x:v>
      </x:c>
      <x:c r="G192" s="6" t="str">
        <x:v>是</x:v>
      </x:c>
      <x:c r="H192" s="6" t="str">
        <x:f>IFERROR(INDEX('課綱原文'!$F$6:$F$784,MATCH(B192,'課綱原文'!$A$6:$A$784,0)),"代碼不存在")</x:f>
        <x:v>對相同事物做多次測量，其結果間可能有差異，差異越大表示測量越不精確。</x:v>
      </x:c>
    </x:row>
    <x:row r="193" ht="30" customHeight="1">
      <x:c r="A193" s="9" t="str">
        <x:v>P01</x:v>
      </x:c>
      <x:c r="B193" s="9" t="str">
        <x:v>Ea-Ⅳ-1</x:v>
      </x:c>
      <x:c r="C193" s="9" t="str"/>
      <x:c r="D193" s="9" t="n">
        <x:v>5</x:v>
      </x:c>
      <x:c r="E193" s="9" t="str">
        <x:v>有直接關係建議</x:v>
      </x:c>
      <x:c r="F193" s="9" t="str">
        <x:v>由選用工具和單位，深化為測量估計及不確定性；同單元不代表每兩條都有直接關係，沒有適切條目的學段留白。</x:v>
      </x:c>
      <x:c r="G193" s="9" t="str">
        <x:v>是</x:v>
      </x:c>
      <x:c r="H193" s="9" t="str">
        <x:f>IFERROR(INDEX('課綱原文'!$F$6:$F$784,MATCH(B193,'課綱原文'!$A$6:$A$784,0)),"代碼不存在")</x:f>
        <x:v>時間、長度、質量等為基本物理量，經由計算可得到密度、體積等衍伸物理量。</x:v>
      </x:c>
    </x:row>
    <x:row r="194" ht="30" customHeight="1">
      <x:c r="A194" s="6" t="str">
        <x:v>P01</x:v>
      </x:c>
      <x:c r="B194" s="6" t="str">
        <x:v>Ea-Ⅳ-2</x:v>
      </x:c>
      <x:c r="C194" s="6" t="str"/>
      <x:c r="D194" s="6" t="n">
        <x:v>6</x:v>
      </x:c>
      <x:c r="E194" s="6" t="str">
        <x:v>同概念單元；暫不連線</x:v>
      </x:c>
      <x:c r="F194" s="6" t="str">
        <x:v>已檢視內容與說明並歸入本單元；本輪未採用具體先備／深化配對，可保留獨立條目。</x:v>
      </x:c>
      <x:c r="G194" s="6" t="str">
        <x:v>是</x:v>
      </x:c>
      <x:c r="H194" s="6" t="str">
        <x:f>IFERROR(INDEX('課綱原文'!$F$6:$F$784,MATCH(B194,'課綱原文'!$A$6:$A$784,0)),"代碼不存在")</x:f>
        <x:v>以適當的尺度量測或推估物理量，例如：奈米到光年、毫克到公噸、毫升到立方公尺等。</x:v>
      </x:c>
    </x:row>
    <x:row r="195" ht="30" customHeight="1">
      <x:c r="A195" s="9" t="str">
        <x:v>P01</x:v>
      </x:c>
      <x:c r="B195" s="9" t="str">
        <x:v>Ea-Ⅳ-3</x:v>
      </x:c>
      <x:c r="C195" s="9" t="str"/>
      <x:c r="D195" s="9" t="n">
        <x:v>7</x:v>
      </x:c>
      <x:c r="E195" s="9" t="str">
        <x:v>有直接關係建議</x:v>
      </x:c>
      <x:c r="F195" s="9" t="str">
        <x:v>由選用工具和單位，深化為測量估計及不確定性；同單元不代表每兩條都有直接關係，沒有適切條目的學段留白。</x:v>
      </x:c>
      <x:c r="G195" s="9" t="str">
        <x:v>是</x:v>
      </x:c>
      <x:c r="H195" s="9" t="str">
        <x:f>IFERROR(INDEX('課綱原文'!$F$6:$F$784,MATCH(B195,'課綱原文'!$A$6:$A$784,0)),"代碼不存在")</x:f>
        <x:v>測量時可依工具的最小刻度進行估計。</x:v>
      </x:c>
    </x:row>
    <x:row r="196" ht="30" customHeight="1">
      <x:c r="A196" s="6" t="str">
        <x:v>P01</x:v>
      </x:c>
      <x:c r="B196" s="6" t="str">
        <x:v>PEa-Ⅴc-1</x:v>
      </x:c>
      <x:c r="C196" s="6" t="str"/>
      <x:c r="D196" s="6" t="n">
        <x:v>8</x:v>
      </x:c>
      <x:c r="E196" s="6" t="str">
        <x:v>有直接關係建議</x:v>
      </x:c>
      <x:c r="F196" s="6" t="str">
        <x:v>由選用工具和單位，深化為測量估計及不確定性；同單元不代表每兩條都有直接關係，沒有適切條目的學段留白。</x:v>
      </x:c>
      <x:c r="G196" s="6" t="str">
        <x:v>是</x:v>
      </x:c>
      <x:c r="H196" s="6" t="str">
        <x:f>IFERROR(INDEX('課綱原文'!$F$6:$F$784,MATCH(B196,'課綱原文'!$A$6:$A$784,0)),"代碼不存在")</x:f>
        <x:v>科學上常用的物理量有國際標準單位。</x:v>
      </x:c>
    </x:row>
    <x:row r="197" ht="30" customHeight="1">
      <x:c r="A197" s="9" t="str">
        <x:v>P01</x:v>
      </x:c>
      <x:c r="B197" s="9" t="str">
        <x:v>PEa-Ⅴc-2</x:v>
      </x:c>
      <x:c r="C197" s="9" t="str"/>
      <x:c r="D197" s="9" t="n">
        <x:v>9</x:v>
      </x:c>
      <x:c r="E197" s="9" t="str">
        <x:v>同概念單元；暫不連線</x:v>
      </x:c>
      <x:c r="F197" s="9" t="str">
        <x:v>已檢視內容與說明並歸入本單元；本輪未採用具體先備／深化配對，可保留獨立條目。</x:v>
      </x:c>
      <x:c r="G197" s="9" t="str">
        <x:v>是</x:v>
      </x:c>
      <x:c r="H197" s="9" t="str">
        <x:f>IFERROR(INDEX('課綱原文'!$F$6:$F$784,MATCH(B197,'課綱原文'!$A$6:$A$784,0)),"代碼不存在")</x:f>
        <x:v>因工具的限制或應用上的方便，許多自然科學所需的測量，包含物理量，是經由基本物理量的測量再計算而得。</x:v>
      </x:c>
    </x:row>
    <x:row r="198" ht="30" customHeight="1">
      <x:c r="A198" s="6" t="str">
        <x:v>P01</x:v>
      </x:c>
      <x:c r="B198" s="6" t="str">
        <x:v>PEa-Ⅴa-1</x:v>
      </x:c>
      <x:c r="C198" s="6" t="str"/>
      <x:c r="D198" s="6" t="n">
        <x:v>10</x:v>
      </x:c>
      <x:c r="E198" s="6" t="str">
        <x:v>有直接關係建議</x:v>
      </x:c>
      <x:c r="F198" s="6" t="str">
        <x:v>由選用工具和單位，深化為測量估計及不確定性；同單元不代表每兩條都有直接關係，沒有適切條目的學段留白。</x:v>
      </x:c>
      <x:c r="G198" s="6" t="str">
        <x:v>是</x:v>
      </x:c>
      <x:c r="H198" s="6" t="str">
        <x:f>IFERROR(INDEX('課綱原文'!$F$6:$F$784,MATCH(B198,'課綱原文'!$A$6:$A$784,0)),"代碼不存在")</x:f>
        <x:v>測量都會有不確定度，不確定度源自被測量物、測量儀器的特性，並受測量者及環境的影響。不確定度有國際公定的標準計算方法。</x:v>
      </x:c>
    </x:row>
    <x:row r="199" ht="30" customHeight="1">
      <x:c r="A199" s="9" t="str">
        <x:v>P01</x:v>
      </x:c>
      <x:c r="B199" s="9" t="str">
        <x:v>INc-Ⅳ-2</x:v>
      </x:c>
      <x:c r="C199" s="9" t="str"/>
      <x:c r="D199" s="9" t="n">
        <x:v>11</x:v>
      </x:c>
      <x:c r="E199" s="9" t="str">
        <x:v>同概念單元；暫不連線</x:v>
      </x:c>
      <x:c r="F199" s="9" t="str">
        <x:v>已檢視內容與說明並歸入本單元；本輪未採用具體先備／深化配對，可保留獨立條目。</x:v>
      </x:c>
      <x:c r="G199" s="9" t="str">
        <x:v>是</x:v>
      </x:c>
      <x:c r="H199" s="9" t="str">
        <x:f>IFERROR(INDEX('課綱原文'!$F$6:$F$784,MATCH(B199,'課綱原文'!$A$6:$A$784,0)),"代碼不存在")</x:f>
        <x:v>對應不同尺度，各有適用的單位（以長度單位為例），尺度大小可以使用科學記號來表達。</x:v>
      </x:c>
    </x:row>
    <x:row r="200" ht="30" customHeight="1">
      <x:c r="A200" s="6" t="str">
        <x:v>P01</x:v>
      </x:c>
      <x:c r="B200" s="6" t="str">
        <x:v>INc-Ⅳ-3</x:v>
      </x:c>
      <x:c r="C200" s="6" t="str"/>
      <x:c r="D200" s="6" t="n">
        <x:v>12</x:v>
      </x:c>
      <x:c r="E200" s="6" t="str">
        <x:v>同概念單元；暫不連線</x:v>
      </x:c>
      <x:c r="F200" s="6" t="str">
        <x:v>已檢視內容與說明並歸入本單元；本輪未採用具體先備／深化配對，可保留獨立條目。</x:v>
      </x:c>
      <x:c r="G200" s="6" t="str">
        <x:v>是</x:v>
      </x:c>
      <x:c r="H200" s="6" t="str">
        <x:f>IFERROR(INDEX('課綱原文'!$F$6:$F$784,MATCH(B200,'課綱原文'!$A$6:$A$784,0)),"代碼不存在")</x:f>
        <x:v>測量時要選擇適當的尺度。</x:v>
      </x:c>
    </x:row>
    <x:row r="201" ht="30" customHeight="1">
      <x:c r="A201" s="9" t="str">
        <x:v>P02</x:v>
      </x:c>
      <x:c r="B201" s="9" t="str">
        <x:v>INc-Ⅱ-4</x:v>
      </x:c>
      <x:c r="C201" s="9" t="str"/>
      <x:c r="D201" s="9" t="n">
        <x:v>1</x:v>
      </x:c>
      <x:c r="E201" s="9" t="str">
        <x:v>同概念單元；暫不連線</x:v>
      </x:c>
      <x:c r="F201" s="9" t="str">
        <x:v>已檢視內容與說明並歸入本單元；本輪未採用具體先備／深化配對，可保留獨立條目。</x:v>
      </x:c>
      <x:c r="G201" s="9" t="str">
        <x:v>是</x:v>
      </x:c>
      <x:c r="H201" s="9" t="str">
        <x:f>IFERROR(INDEX('課綱原文'!$F$6:$F$784,MATCH(B201,'課綱原文'!$A$6:$A$784,0)),"代碼不存在")</x:f>
        <x:v>方向、距離可用以表示物體位置。</x:v>
      </x:c>
    </x:row>
    <x:row r="202" ht="30" customHeight="1">
      <x:c r="A202" s="6" t="str">
        <x:v>P02</x:v>
      </x:c>
      <x:c r="B202" s="6" t="str">
        <x:v>INc-Ⅲ-6</x:v>
      </x:c>
      <x:c r="C202" s="6" t="str"/>
      <x:c r="D202" s="6" t="n">
        <x:v>2</x:v>
      </x:c>
      <x:c r="E202" s="6" t="str">
        <x:v>有直接關係建議</x:v>
      </x:c>
      <x:c r="F202" s="6" t="str">
        <x:v>由位置及快慢，深化為速度、加速度與平面運動；同單元不代表每兩條都有直接關係，沒有適切條目的學段留白。</x:v>
      </x:c>
      <x:c r="G202" s="6" t="str">
        <x:v>是</x:v>
      </x:c>
      <x:c r="H202" s="6" t="str">
        <x:f>IFERROR(INDEX('課綱原文'!$F$6:$F$784,MATCH(B202,'課綱原文'!$A$6:$A$784,0)),"代碼不存在")</x:f>
        <x:v>運用時間與距離可描述物體的速度與速度的變化。</x:v>
      </x:c>
    </x:row>
    <x:row r="203" ht="30" customHeight="1">
      <x:c r="A203" s="9" t="str">
        <x:v>P02</x:v>
      </x:c>
      <x:c r="B203" s="9" t="str">
        <x:v>Eb-Ⅳ-8</x:v>
      </x:c>
      <x:c r="C203" s="9" t="str"/>
      <x:c r="D203" s="9" t="n">
        <x:v>3</x:v>
      </x:c>
      <x:c r="E203" s="9" t="str">
        <x:v>有直接關係建議</x:v>
      </x:c>
      <x:c r="F203" s="9" t="str">
        <x:v>由位置及快慢，深化為速度、加速度與平面運動；同單元不代表每兩條都有直接關係，沒有適切條目的學段留白。</x:v>
      </x:c>
      <x:c r="G203" s="9" t="str">
        <x:v>是</x:v>
      </x:c>
      <x:c r="H203" s="9" t="str">
        <x:f>IFERROR(INDEX('課綱原文'!$F$6:$F$784,MATCH(B203,'課綱原文'!$A$6:$A$784,0)),"代碼不存在")</x:f>
        <x:v>距離、時間及方向等概念可用來描述物體的運動。</x:v>
      </x:c>
    </x:row>
    <x:row r="204" ht="30" customHeight="1">
      <x:c r="A204" s="6" t="str">
        <x:v>P02</x:v>
      </x:c>
      <x:c r="B204" s="6" t="str">
        <x:v>PEb-Ⅴc-1</x:v>
      </x:c>
      <x:c r="C204" s="6" t="str"/>
      <x:c r="D204" s="6" t="n">
        <x:v>4</x:v>
      </x:c>
      <x:c r="E204" s="6" t="str">
        <x:v>同概念單元；暫不連線</x:v>
      </x:c>
      <x:c r="F204" s="6" t="str">
        <x:v>已檢視內容與說明並歸入本單元；本輪未採用具體先備／深化配對，可保留獨立條目。</x:v>
      </x:c>
      <x:c r="G204" s="6" t="str">
        <x:v>是</x:v>
      </x:c>
      <x:c r="H204" s="6" t="str">
        <x:f>IFERROR(INDEX('課綱原文'!$F$6:$F$784,MATCH(B204,'課綱原文'!$A$6:$A$784,0)),"代碼不存在")</x:f>
        <x:v>伽利略之前學者對物體運動的觀察與思辯。</x:v>
      </x:c>
    </x:row>
    <x:row r="205" ht="30" customHeight="1">
      <x:c r="A205" s="9" t="str">
        <x:v>P02</x:v>
      </x:c>
      <x:c r="B205" s="9" t="str">
        <x:v>PEb-Ⅴc-2</x:v>
      </x:c>
      <x:c r="C205" s="9" t="str"/>
      <x:c r="D205" s="9" t="n">
        <x:v>5</x:v>
      </x:c>
      <x:c r="E205" s="9" t="str">
        <x:v>同概念單元；暫不連線</x:v>
      </x:c>
      <x:c r="F205" s="9" t="str">
        <x:v>已檢視內容與說明並歸入本單元；本輪未採用具體先備／深化配對，可保留獨立條目。</x:v>
      </x:c>
      <x:c r="G205" s="9" t="str">
        <x:v>是</x:v>
      </x:c>
      <x:c r="H205" s="9" t="str">
        <x:f>IFERROR(INDEX('課綱原文'!$F$6:$F$784,MATCH(B205,'課綱原文'!$A$6:$A$784,0)),"代碼不存在")</x:f>
        <x:v>伽利略對物體運動的研究與思辯歷程。</x:v>
      </x:c>
    </x:row>
    <x:row r="206" ht="30" customHeight="1">
      <x:c r="A206" s="6" t="str">
        <x:v>P02</x:v>
      </x:c>
      <x:c r="B206" s="6" t="str">
        <x:v>PEb-Ⅴa-1</x:v>
      </x:c>
      <x:c r="C206" s="6" t="str"/>
      <x:c r="D206" s="6" t="n">
        <x:v>6</x:v>
      </x:c>
      <x:c r="E206" s="6" t="str">
        <x:v>同概念單元；暫不連線</x:v>
      </x:c>
      <x:c r="F206" s="6" t="str">
        <x:v>已檢視內容與說明並歸入本單元；本輪未採用具體先備／深化配對，可保留獨立條目。</x:v>
      </x:c>
      <x:c r="G206" s="6" t="str">
        <x:v>是</x:v>
      </x:c>
      <x:c r="H206" s="6" t="str">
        <x:f>IFERROR(INDEX('課綱原文'!$F$6:$F$784,MATCH(B206,'課綱原文'!$A$6:$A$784,0)),"代碼不存在")</x:f>
        <x:v>質點如在一平面上運動，則其位移、速度、加速度有兩個獨立的分量。</x:v>
      </x:c>
    </x:row>
    <x:row r="207" ht="30" customHeight="1">
      <x:c r="A207" s="9" t="str">
        <x:v>P02</x:v>
      </x:c>
      <x:c r="B207" s="9" t="str">
        <x:v>PEb-Ⅴa-2</x:v>
      </x:c>
      <x:c r="C207" s="9" t="str"/>
      <x:c r="D207" s="9" t="n">
        <x:v>7</x:v>
      </x:c>
      <x:c r="E207" s="9" t="str">
        <x:v>有直接關係建議</x:v>
      </x:c>
      <x:c r="F207" s="9" t="str">
        <x:v>由位置及快慢，深化為速度、加速度與平面運動；同單元不代表每兩條都有直接關係，沒有適切條目的學段留白。</x:v>
      </x:c>
      <x:c r="G207" s="9" t="str">
        <x:v>是</x:v>
      </x:c>
      <x:c r="H207" s="9" t="str">
        <x:f>IFERROR(INDEX('課綱原文'!$F$6:$F$784,MATCH(B207,'課綱原文'!$A$6:$A$784,0)),"代碼不存在")</x:f>
        <x:v>直線等加速運動（例如：自由落體運動），其位移、速度、加速度及時間的數學關係。</x:v>
      </x:c>
    </x:row>
    <x:row r="208" ht="30" customHeight="1">
      <x:c r="A208" s="6" t="str">
        <x:v>P02</x:v>
      </x:c>
      <x:c r="B208" s="6" t="str">
        <x:v>PEb-Ⅴa-3</x:v>
      </x:c>
      <x:c r="C208" s="6" t="str"/>
      <x:c r="D208" s="6" t="n">
        <x:v>8</x:v>
      </x:c>
      <x:c r="E208" s="6" t="str">
        <x:v>同概念單元；暫不連線</x:v>
      </x:c>
      <x:c r="F208" s="6" t="str">
        <x:v>已檢視內容與說明並歸入本單元；本輪未採用具體先備／深化配對，可保留獨立條目。</x:v>
      </x:c>
      <x:c r="G208" s="6" t="str">
        <x:v>是</x:v>
      </x:c>
      <x:c r="H208" s="6" t="str">
        <x:f>IFERROR(INDEX('課綱原文'!$F$6:$F$784,MATCH(B208,'課綱原文'!$A$6:$A$784,0)),"代碼不存在")</x:f>
        <x:v>二質點在同一直線上運動，其相對速度為二質點速度之差。</x:v>
      </x:c>
    </x:row>
    <x:row r="209" ht="30" customHeight="1">
      <x:c r="A209" s="9" t="str">
        <x:v>P02</x:v>
      </x:c>
      <x:c r="B209" s="9" t="str">
        <x:v>PEb-Ⅴa-4</x:v>
      </x:c>
      <x:c r="C209" s="9" t="str"/>
      <x:c r="D209" s="9" t="n">
        <x:v>9</x:v>
      </x:c>
      <x:c r="E209" s="9" t="str">
        <x:v>同概念單元；暫不連線</x:v>
      </x:c>
      <x:c r="F209" s="9" t="str">
        <x:v>已檢視內容與說明並歸入本單元；本輪未採用具體先備／深化配對，可保留獨立條目。</x:v>
      </x:c>
      <x:c r="G209" s="9" t="str">
        <x:v>是</x:v>
      </x:c>
      <x:c r="H209" s="9" t="str">
        <x:f>IFERROR(INDEX('課綱原文'!$F$6:$F$784,MATCH(B209,'課綱原文'!$A$6:$A$784,0)),"代碼不存在")</x:f>
        <x:v>簡諧運動為一週期性運動，其位移和速度可用時間的正弦函數或餘弦函數表示。</x:v>
      </x:c>
    </x:row>
    <x:row r="210" ht="30" customHeight="1">
      <x:c r="A210" s="6" t="str">
        <x:v>P02</x:v>
      </x:c>
      <x:c r="B210" s="6" t="str">
        <x:v>PEb-Ⅴa-5</x:v>
      </x:c>
      <x:c r="C210" s="6" t="str"/>
      <x:c r="D210" s="6" t="n">
        <x:v>10</x:v>
      </x:c>
      <x:c r="E210" s="6" t="str">
        <x:v>有直接關係建議</x:v>
      </x:c>
      <x:c r="F210" s="6" t="str">
        <x:v>由位置及快慢，深化為速度、加速度與平面運動；同單元不代表每兩條都有直接關係，沒有適切條目的學段留白。</x:v>
      </x:c>
      <x:c r="G210" s="6" t="str">
        <x:v>是</x:v>
      </x:c>
      <x:c r="H210" s="6" t="str">
        <x:f>IFERROR(INDEX('課綱原文'!$F$6:$F$784,MATCH(B210,'課綱原文'!$A$6:$A$784,0)),"代碼不存在")</x:f>
        <x:v>質點如在一平面上運動，則其位移、速度、加速度有兩個分量，應用向量表示，例如：拋體運動，其軌跡是拋物線。</x:v>
      </x:c>
    </x:row>
    <x:row r="211" ht="30" customHeight="1">
      <x:c r="A211" s="9" t="str">
        <x:v>P02</x:v>
      </x:c>
      <x:c r="B211" s="9" t="str">
        <x:v>PEb-Ⅴa-7</x:v>
      </x:c>
      <x:c r="C211" s="9" t="str"/>
      <x:c r="D211" s="9" t="n">
        <x:v>11</x:v>
      </x:c>
      <x:c r="E211" s="9" t="str">
        <x:v>同概念單元；暫不連線</x:v>
      </x:c>
      <x:c r="F211" s="9" t="str">
        <x:v>已檢視內容與說明並歸入本單元；本輪未採用具體先備／深化配對，可保留獨立條目。</x:v>
      </x:c>
      <x:c r="G211" s="9" t="str">
        <x:v>是</x:v>
      </x:c>
      <x:c r="H211" s="9" t="str">
        <x:f>IFERROR(INDEX('課綱原文'!$F$6:$F$784,MATCH(B211,'課綱原文'!$A$6:$A$784,0)),"代碼不存在")</x:f>
        <x:v>力是向量，可以分解和合成。</x:v>
      </x:c>
    </x:row>
    <x:row r="212" ht="30" customHeight="1">
      <x:c r="A212" s="6" t="str">
        <x:v>P02</x:v>
      </x:c>
      <x:c r="B212" s="6" t="str">
        <x:v>PMb-Ⅴa-2</x:v>
      </x:c>
      <x:c r="C212" s="6" t="str"/>
      <x:c r="D212" s="6" t="n">
        <x:v>12</x:v>
      </x:c>
      <x:c r="E212" s="6" t="str">
        <x:v>同概念單元；暫不連線</x:v>
      </x:c>
      <x:c r="F212" s="6" t="str">
        <x:v>已檢視內容與說明並歸入本單元；本輪未採用具體先備／深化配對，可保留獨立條目。</x:v>
      </x:c>
      <x:c r="G212" s="6" t="str">
        <x:v>是</x:v>
      </x:c>
      <x:c r="H212" s="6" t="str">
        <x:f>IFERROR(INDEX('課綱原文'!$F$6:$F$784,MATCH(B212,'課綱原文'!$A$6:$A$784,0)),"代碼不存在")</x:f>
        <x:v>伽利略的慣性原理和牛頓運動定律的關係。</x:v>
      </x:c>
    </x:row>
    <x:row r="213" ht="30" customHeight="1">
      <x:c r="A213" s="9" t="str">
        <x:v>V02</x:v>
      </x:c>
      <x:c r="B213" s="9" t="str">
        <x:v>INc-Ⅱ-3</x:v>
      </x:c>
      <x:c r="C213" s="9" t="str"/>
      <x:c r="D213" s="9" t="n">
        <x:v>1</x:v>
      </x:c>
      <x:c r="E213" s="9" t="str">
        <x:v>同概念單元；暫不連線</x:v>
      </x:c>
      <x:c r="F213" s="9" t="str">
        <x:v>已檢視內容與說明並歸入本單元；本輪未採用具體先備／深化配對，可保留獨立條目。</x:v>
      </x:c>
      <x:c r="G213" s="9" t="str">
        <x:v>是</x:v>
      </x:c>
      <x:c r="H213" s="9" t="str">
        <x:f>IFERROR(INDEX('課綱原文'!$F$6:$F$784,MATCH(B213,'課綱原文'!$A$6:$A$784,0)),"代碼不存在")</x:f>
        <x:v>力的表示法，包括大小、方向與作用點等。</x:v>
      </x:c>
    </x:row>
    <x:row r="214" ht="30" customHeight="1">
      <x:c r="A214" s="6" t="str">
        <x:v>V02</x:v>
      </x:c>
      <x:c r="B214" s="6" t="str">
        <x:v>INc-Ⅲ-5</x:v>
      </x:c>
      <x:c r="C214" s="6" t="str"/>
      <x:c r="D214" s="6" t="n">
        <x:v>2</x:v>
      </x:c>
      <x:c r="E214" s="6" t="str">
        <x:v>同概念單元；暫不連線</x:v>
      </x:c>
      <x:c r="F214" s="6" t="str">
        <x:v>已檢視內容與說明並歸入本單元；本輪未採用具體先備／深化配對，可保留獨立條目。</x:v>
      </x:c>
      <x:c r="G214" s="6" t="str">
        <x:v>是</x:v>
      </x:c>
      <x:c r="H214" s="6" t="str">
        <x:f>IFERROR(INDEX('課綱原文'!$F$6:$F$784,MATCH(B214,'課綱原文'!$A$6:$A$784,0)),"代碼不存在")</x:f>
        <x:v>力的大小可由物體的形變或運動狀態的改變程度得知。</x:v>
      </x:c>
    </x:row>
    <x:row r="215" ht="30" customHeight="1">
      <x:c r="A215" s="9" t="str">
        <x:v>V02</x:v>
      </x:c>
      <x:c r="B215" s="9" t="str">
        <x:v>INd-Ⅱ-8</x:v>
      </x:c>
      <x:c r="C215" s="9" t="str"/>
      <x:c r="D215" s="9" t="n">
        <x:v>3</x:v>
      </x:c>
      <x:c r="E215" s="9" t="str">
        <x:v>同概念單元；暫不連線</x:v>
      </x:c>
      <x:c r="F215" s="9" t="str">
        <x:v>已檢視內容與說明並歸入本單元；本輪未採用具體先備／深化配對，可保留獨立條目。</x:v>
      </x:c>
      <x:c r="G215" s="9" t="str">
        <x:v>是</x:v>
      </x:c>
      <x:c r="H215" s="9" t="str">
        <x:f>IFERROR(INDEX('課綱原文'!$F$6:$F$784,MATCH(B215,'課綱原文'!$A$6:$A$784,0)),"代碼不存在")</x:f>
        <x:v>力有各種不同的形式。</x:v>
      </x:c>
    </x:row>
    <x:row r="216" ht="39" customHeight="1">
      <x:c r="A216" s="6" t="str">
        <x:v>V02</x:v>
      </x:c>
      <x:c r="B216" s="6" t="str">
        <x:v>INd-Ⅱ-9</x:v>
      </x:c>
      <x:c r="C216" s="6" t="str"/>
      <x:c r="D216" s="6" t="n">
        <x:v>4</x:v>
      </x:c>
      <x:c r="E216" s="6" t="str">
        <x:v>有直接關係建議</x:v>
      </x:c>
      <x:c r="F216" s="6" t="str">
        <x:v>由力改變物體運動，深化為慣性、牛頓定律及圓周運動；同單元不代表每兩條都有直接關係，沒有適切條目的學段留白。</x:v>
      </x:c>
      <x:c r="G216" s="6" t="str">
        <x:v>是</x:v>
      </x:c>
      <x:c r="H216" s="6" t="str">
        <x:f>IFERROR(INDEX('課綱原文'!$F$6:$F$784,MATCH(B216,'課綱原文'!$A$6:$A$784,0)),"代碼不存在")</x:f>
        <x:v>施力可能會使物體改變運動情形或形狀；當物體受力變形時，有的可恢復原狀，有的不能恢復原狀。</x:v>
      </x:c>
    </x:row>
    <x:row r="217" ht="39" customHeight="1">
      <x:c r="A217" s="9" t="str">
        <x:v>V02</x:v>
      </x:c>
      <x:c r="B217" s="9" t="str">
        <x:v>INd-Ⅲ-13</x:v>
      </x:c>
      <x:c r="C217" s="9" t="str"/>
      <x:c r="D217" s="9" t="n">
        <x:v>5</x:v>
      </x:c>
      <x:c r="E217" s="9" t="str">
        <x:v>有直接關係建議</x:v>
      </x:c>
      <x:c r="F217" s="9" t="str">
        <x:v>由力改變物體運動，深化為慣性、牛頓定律及圓周運動；同單元不代表每兩條都有直接關係，沒有適切條目的學段留白。</x:v>
      </x:c>
      <x:c r="G217" s="9" t="str">
        <x:v>是</x:v>
      </x:c>
      <x:c r="H217" s="9" t="str">
        <x:f>IFERROR(INDEX('課綱原文'!$F$6:$F$784,MATCH(B217,'課綱原文'!$A$6:$A$784,0)),"代碼不存在")</x:f>
        <x:v>施力可使物體的運動速度改變，物體受多個力的作用，仍可能保持平衡靜止不動，物體不接觸也可以有力的作用。</x:v>
      </x:c>
    </x:row>
    <x:row r="218" ht="30" customHeight="1">
      <x:c r="A218" s="6" t="str">
        <x:v>V02</x:v>
      </x:c>
      <x:c r="B218" s="6" t="str">
        <x:v>Eb-Ⅳ-1</x:v>
      </x:c>
      <x:c r="C218" s="6" t="str"/>
      <x:c r="D218" s="6" t="n">
        <x:v>6</x:v>
      </x:c>
      <x:c r="E218" s="6" t="str">
        <x:v>同概念單元；暫不連線</x:v>
      </x:c>
      <x:c r="F218" s="6" t="str">
        <x:v>已檢視內容與說明並歸入本單元；本輪未採用具體先備／深化配對，可保留獨立條目。</x:v>
      </x:c>
      <x:c r="G218" s="6" t="str">
        <x:v>是</x:v>
      </x:c>
      <x:c r="H218" s="6" t="str">
        <x:f>IFERROR(INDEX('課綱原文'!$F$6:$F$784,MATCH(B218,'課綱原文'!$A$6:$A$784,0)),"代碼不存在")</x:f>
        <x:v>力能引發物體的移動或轉動。</x:v>
      </x:c>
    </x:row>
    <x:row r="219" ht="39" customHeight="1">
      <x:c r="A219" s="9" t="str">
        <x:v>V02</x:v>
      </x:c>
      <x:c r="B219" s="9" t="str">
        <x:v>Eb-Ⅳ-3</x:v>
      </x:c>
      <x:c r="C219" s="9" t="str"/>
      <x:c r="D219" s="9" t="n">
        <x:v>7</x:v>
      </x:c>
      <x:c r="E219" s="9" t="str">
        <x:v>有直接關係建議</x:v>
      </x:c>
      <x:c r="F219" s="9" t="str">
        <x:v>由力改變物體運動，深化為慣性、牛頓定律及圓周運動；同單元不代表每兩條都有直接關係，沒有適切條目的學段留白。</x:v>
      </x:c>
      <x:c r="G219" s="9" t="str">
        <x:v>是</x:v>
      </x:c>
      <x:c r="H219" s="9" t="str">
        <x:f>IFERROR(INDEX('課綱原文'!$F$6:$F$784,MATCH(B219,'課綱原文'!$A$6:$A$784,0)),"代碼不存在")</x:f>
        <x:v>平衡的物體所受合力為零且合力矩為零。</x:v>
      </x:c>
    </x:row>
    <x:row r="220" ht="39" customHeight="1">
      <x:c r="A220" s="6" t="str">
        <x:v>V02</x:v>
      </x:c>
      <x:c r="B220" s="6" t="str">
        <x:v>Eb-Ⅳ-9</x:v>
      </x:c>
      <x:c r="C220" s="6" t="str"/>
      <x:c r="D220" s="6" t="n">
        <x:v>8</x:v>
      </x:c>
      <x:c r="E220" s="6" t="str">
        <x:v>有直接關係建議</x:v>
      </x:c>
      <x:c r="F220" s="6" t="str">
        <x:v>由力改變物體運動，深化為慣性、牛頓定律及圓周運動；同單元不代表每兩條都有直接關係，沒有適切條目的學段留白。</x:v>
      </x:c>
      <x:c r="G220" s="6" t="str">
        <x:v>是</x:v>
      </x:c>
      <x:c r="H220" s="6" t="str">
        <x:f>IFERROR(INDEX('課綱原文'!$F$6:$F$784,MATCH(B220,'課綱原文'!$A$6:$A$784,0)),"代碼不存在")</x:f>
        <x:v>圓周運動是一種加速度運動。</x:v>
      </x:c>
    </x:row>
    <x:row r="221" ht="30" customHeight="1">
      <x:c r="A221" s="9" t="str">
        <x:v>V02</x:v>
      </x:c>
      <x:c r="B221" s="9" t="str">
        <x:v>Eb-Ⅳ-10</x:v>
      </x:c>
      <x:c r="C221" s="9" t="str"/>
      <x:c r="D221" s="9" t="n">
        <x:v>9</x:v>
      </x:c>
      <x:c r="E221" s="9" t="str">
        <x:v>同概念單元；暫不連線</x:v>
      </x:c>
      <x:c r="F221" s="9" t="str">
        <x:v>已檢視內容與說明並歸入本單元；本輪未採用具體先備／深化配對，可保留獨立條目。</x:v>
      </x:c>
      <x:c r="G221" s="9" t="str">
        <x:v>是</x:v>
      </x:c>
      <x:c r="H221" s="9" t="str">
        <x:f>IFERROR(INDEX('課綱原文'!$F$6:$F$784,MATCH(B221,'課綱原文'!$A$6:$A$784,0)),"代碼不存在")</x:f>
        <x:v>物體不受力時，會保持原有的運動狀態。</x:v>
      </x:c>
    </x:row>
    <x:row r="222" ht="39" customHeight="1">
      <x:c r="A222" s="6" t="str">
        <x:v>V02</x:v>
      </x:c>
      <x:c r="B222" s="6" t="str">
        <x:v>Eb-Ⅳ-11</x:v>
      </x:c>
      <x:c r="C222" s="6" t="str"/>
      <x:c r="D222" s="6" t="n">
        <x:v>10</x:v>
      </x:c>
      <x:c r="E222" s="6" t="str">
        <x:v>有直接關係建議</x:v>
      </x:c>
      <x:c r="F222" s="6" t="str">
        <x:v>由力改變物體運動，深化為慣性、牛頓定律及圓周運動；同單元不代表每兩條都有直接關係，沒有適切條目的學段留白。</x:v>
      </x:c>
      <x:c r="G222" s="6" t="str">
        <x:v>是</x:v>
      </x:c>
      <x:c r="H222" s="6" t="str">
        <x:f>IFERROR(INDEX('課綱原文'!$F$6:$F$784,MATCH(B222,'課綱原文'!$A$6:$A$784,0)),"代碼不存在")</x:f>
        <x:v>物體做加速度運動時，必受力。以相同的力量作用相同的時間，則質量愈小的物體其受力後造成的速度改變愈大。</x:v>
      </x:c>
    </x:row>
    <x:row r="223" ht="30" customHeight="1">
      <x:c r="A223" s="9" t="str">
        <x:v>V02</x:v>
      </x:c>
      <x:c r="B223" s="9" t="str">
        <x:v>Eb-Ⅳ-12</x:v>
      </x:c>
      <x:c r="C223" s="9" t="str"/>
      <x:c r="D223" s="9" t="n">
        <x:v>11</x:v>
      </x:c>
      <x:c r="E223" s="9" t="str">
        <x:v>同概念單元；暫不連線</x:v>
      </x:c>
      <x:c r="F223" s="9" t="str">
        <x:v>已檢視內容與說明並歸入本單元；本輪未採用具體先備／深化配對，可保留獨立條目。</x:v>
      </x:c>
      <x:c r="G223" s="9" t="str">
        <x:v>是</x:v>
      </x:c>
      <x:c r="H223" s="9" t="str">
        <x:f>IFERROR(INDEX('課綱原文'!$F$6:$F$784,MATCH(B223,'課綱原文'!$A$6:$A$784,0)),"代碼不存在")</x:f>
        <x:v>物體的質量決定其慣性大小。</x:v>
      </x:c>
    </x:row>
    <x:row r="224" ht="30" customHeight="1">
      <x:c r="A224" s="6" t="str">
        <x:v>V02</x:v>
      </x:c>
      <x:c r="B224" s="6" t="str">
        <x:v>Eb-Ⅳ-13</x:v>
      </x:c>
      <x:c r="C224" s="6" t="str"/>
      <x:c r="D224" s="6" t="n">
        <x:v>12</x:v>
      </x:c>
      <x:c r="E224" s="6" t="str">
        <x:v>同概念單元；暫不連線</x:v>
      </x:c>
      <x:c r="F224" s="6" t="str">
        <x:v>已檢視內容與說明並歸入本單元；本輪未採用具體先備／深化配對，可保留獨立條目。</x:v>
      </x:c>
      <x:c r="G224" s="6" t="str">
        <x:v>是</x:v>
      </x:c>
      <x:c r="H224" s="6" t="str">
        <x:f>IFERROR(INDEX('課綱原文'!$F$6:$F$784,MATCH(B224,'課綱原文'!$A$6:$A$784,0)),"代碼不存在")</x:f>
        <x:v>對於每一作用力都有一個大小相等、方向相反的反作用力。</x:v>
      </x:c>
    </x:row>
    <x:row r="225" ht="39" customHeight="1">
      <x:c r="A225" s="9" t="str">
        <x:v>V02</x:v>
      </x:c>
      <x:c r="B225" s="9" t="str">
        <x:v>PEb-Ⅴc-4</x:v>
      </x:c>
      <x:c r="C225" s="9" t="str"/>
      <x:c r="D225" s="9" t="n">
        <x:v>13</x:v>
      </x:c>
      <x:c r="E225" s="9" t="str">
        <x:v>有直接關係建議</x:v>
      </x:c>
      <x:c r="F225" s="9" t="str">
        <x:v>由力改變物體運動，深化為慣性、牛頓定律及圓周運動；同單元不代表每兩條都有直接關係，沒有適切條目的學段留白。</x:v>
      </x:c>
      <x:c r="G225" s="9" t="str">
        <x:v>是</x:v>
      </x:c>
      <x:c r="H225" s="9" t="str">
        <x:f>IFERROR(INDEX('課綱原文'!$F$6:$F$784,MATCH(B225,'課綱原文'!$A$6:$A$784,0)),"代碼不存在")</x:f>
        <x:v>牛頓三大運動定律。</x:v>
      </x:c>
    </x:row>
    <x:row r="226" ht="30" customHeight="1">
      <x:c r="A226" s="6" t="str">
        <x:v>V02</x:v>
      </x:c>
      <x:c r="B226" s="6" t="str">
        <x:v>PEb-Ⅴc-5</x:v>
      </x:c>
      <x:c r="C226" s="6" t="str"/>
      <x:c r="D226" s="6" t="n">
        <x:v>14</x:v>
      </x:c>
      <x:c r="E226" s="6" t="str">
        <x:v>同概念單元；暫不連線</x:v>
      </x:c>
      <x:c r="F226" s="6" t="str">
        <x:v>已檢視內容與說明並歸入本單元；本輪未採用具體先備／深化配對，可保留獨立條目。</x:v>
      </x:c>
      <x:c r="G226" s="6" t="str">
        <x:v>是</x:v>
      </x:c>
      <x:c r="H226" s="6" t="str">
        <x:f>IFERROR(INDEX('課綱原文'!$F$6:$F$784,MATCH(B226,'課綱原文'!$A$6:$A$784,0)),"代碼不存在")</x:f>
        <x:v>摩擦力、正向力、彈力等常見的作用力。</x:v>
      </x:c>
    </x:row>
    <x:row r="227" ht="39" customHeight="1">
      <x:c r="A227" s="9" t="str">
        <x:v>V02</x:v>
      </x:c>
      <x:c r="B227" s="9" t="str">
        <x:v>PEb-Ⅴa-6</x:v>
      </x:c>
      <x:c r="C227" s="9" t="str"/>
      <x:c r="D227" s="9" t="n">
        <x:v>15</x:v>
      </x:c>
      <x:c r="E227" s="9" t="str">
        <x:v>有直接關係建議</x:v>
      </x:c>
      <x:c r="F227" s="9" t="str">
        <x:v>由力改變物體運動，深化為慣性、牛頓定律及圓周運動；同單元不代表每兩條都有直接關係，沒有適切條目的學段留白。</x:v>
      </x:c>
      <x:c r="G227" s="9" t="str">
        <x:v>是</x:v>
      </x:c>
      <x:c r="H227" s="9" t="str">
        <x:f>IFERROR(INDEX('課綱原文'!$F$6:$F$784,MATCH(B227,'課綱原文'!$A$6:$A$784,0)),"代碼不存在")</x:f>
        <x:v>質點作等速圓周運動時其速率及角速度不變，但有向心加速度，因此速度的方向會改變。</x:v>
      </x:c>
    </x:row>
    <x:row r="228" ht="39" customHeight="1">
      <x:c r="A228" s="6" t="str">
        <x:v>V02</x:v>
      </x:c>
      <x:c r="B228" s="6" t="str">
        <x:v>PEb-Ⅴa-8</x:v>
      </x:c>
      <x:c r="C228" s="6" t="str"/>
      <x:c r="D228" s="6" t="n">
        <x:v>16</x:v>
      </x:c>
      <x:c r="E228" s="6" t="str">
        <x:v>有直接關係建議</x:v>
      </x:c>
      <x:c r="F228" s="6" t="str">
        <x:v>由力改變物體運動，深化為慣性、牛頓定律及圓周運動；同單元不代表每兩條都有直接關係，沒有適切條目的學段留白。</x:v>
      </x:c>
      <x:c r="G228" s="6" t="str">
        <x:v>是</x:v>
      </x:c>
      <x:c r="H228" s="6" t="str">
        <x:f>IFERROR(INDEX('課綱原文'!$F$6:$F$784,MATCH(B228,'課綱原文'!$A$6:$A$784,0)),"代碼不存在")</x:f>
        <x:v>牛頓三大運動定律包括慣性定律、運動定律、作用與反作用定律。</x:v>
      </x:c>
    </x:row>
    <x:row r="229" ht="30" customHeight="1">
      <x:c r="A229" s="9" t="str">
        <x:v>V02</x:v>
      </x:c>
      <x:c r="B229" s="9" t="str">
        <x:v>PEb-Ⅴa-9</x:v>
      </x:c>
      <x:c r="C229" s="9" t="str"/>
      <x:c r="D229" s="9" t="n">
        <x:v>17</x:v>
      </x:c>
      <x:c r="E229" s="9" t="str">
        <x:v>同概念單元；暫不連線</x:v>
      </x:c>
      <x:c r="F229" s="9" t="str">
        <x:v>已檢視內容與說明並歸入本單元；本輪未採用具體先備／深化配對，可保留獨立條目。</x:v>
      </x:c>
      <x:c r="G229" s="9" t="str">
        <x:v>是</x:v>
      </x:c>
      <x:c r="H229" s="9" t="str">
        <x:f>IFERROR(INDEX('課綱原文'!$F$6:$F$784,MATCH(B229,'課綱原文'!$A$6:$A$784,0)),"代碼不存在")</x:f>
        <x:v>牛頓第二運動定律的應用，例如：簡諧運動與等速圓周運動。</x:v>
      </x:c>
    </x:row>
    <x:row r="230" ht="30" customHeight="1">
      <x:c r="A230" s="6" t="str">
        <x:v>P03</x:v>
      </x:c>
      <x:c r="B230" s="6" t="str">
        <x:v>INb-Ⅲ-3</x:v>
      </x:c>
      <x:c r="C230" s="6" t="str"/>
      <x:c r="D230" s="6" t="n">
        <x:v>1</x:v>
      </x:c>
      <x:c r="E230" s="6" t="str">
        <x:v>有直接關係建議</x:v>
      </x:c>
      <x:c r="F230" s="6" t="str">
        <x:v>由摩擦及省力工具，深化為力矩與機械的受力；同單元不代表每兩條都有直接關係，沒有適切條目的學段留白。</x:v>
      </x:c>
      <x:c r="G230" s="6" t="str">
        <x:v>是</x:v>
      </x:c>
      <x:c r="H230" s="6" t="str">
        <x:f>IFERROR(INDEX('課綱原文'!$F$6:$F$784,MATCH(B230,'課綱原文'!$A$6:$A$784,0)),"代碼不存在")</x:f>
        <x:v>物質表面的結構與性質不同，其可產生的摩擦力不同；摩擦力會影響物體運動的情形。</x:v>
      </x:c>
    </x:row>
    <x:row r="231" ht="30" customHeight="1">
      <x:c r="A231" s="9" t="str">
        <x:v>P03</x:v>
      </x:c>
      <x:c r="B231" s="9" t="str">
        <x:v>INb-Ⅲ-4</x:v>
      </x:c>
      <x:c r="C231" s="9" t="str"/>
      <x:c r="D231" s="9" t="n">
        <x:v>2</x:v>
      </x:c>
      <x:c r="E231" s="9" t="str">
        <x:v>有直接關係建議</x:v>
      </x:c>
      <x:c r="F231" s="9" t="str">
        <x:v>由摩擦及省力工具，深化為力矩與機械的受力；同單元不代表每兩條都有直接關係，沒有適切條目的學段留白。</x:v>
      </x:c>
      <x:c r="G231" s="9" t="str">
        <x:v>是</x:v>
      </x:c>
      <x:c r="H231" s="9" t="str">
        <x:f>IFERROR(INDEX('課綱原文'!$F$6:$F$784,MATCH(B231,'課綱原文'!$A$6:$A$784,0)),"代碼不存在")</x:f>
        <x:v>力可藉由簡單機械傳遞。</x:v>
      </x:c>
    </x:row>
    <x:row r="232" ht="30" customHeight="1">
      <x:c r="A232" s="6" t="str">
        <x:v>P03</x:v>
      </x:c>
      <x:c r="B232" s="6" t="str">
        <x:v>Eb-Ⅳ-2</x:v>
      </x:c>
      <x:c r="C232" s="6" t="str"/>
      <x:c r="D232" s="6" t="n">
        <x:v>3</x:v>
      </x:c>
      <x:c r="E232" s="6" t="str">
        <x:v>同概念單元；暫不連線</x:v>
      </x:c>
      <x:c r="F232" s="6" t="str">
        <x:v>已檢視內容與說明並歸入本單元；本輪未採用具體先備／深化配對，可保留獨立條目。</x:v>
      </x:c>
      <x:c r="G232" s="6" t="str">
        <x:v>是</x:v>
      </x:c>
      <x:c r="H232" s="6" t="str">
        <x:f>IFERROR(INDEX('課綱原文'!$F$6:$F$784,MATCH(B232,'課綱原文'!$A$6:$A$784,0)),"代碼不存在")</x:f>
        <x:v>力矩會改變物體的轉動，槓桿是力矩的作用。</x:v>
      </x:c>
    </x:row>
    <x:row r="233" ht="30" customHeight="1">
      <x:c r="A233" s="9" t="str">
        <x:v>P03</x:v>
      </x:c>
      <x:c r="B233" s="9" t="str">
        <x:v>Eb-Ⅳ-4</x:v>
      </x:c>
      <x:c r="C233" s="9" t="str"/>
      <x:c r="D233" s="9" t="n">
        <x:v>4</x:v>
      </x:c>
      <x:c r="E233" s="9" t="str">
        <x:v>有直接關係建議</x:v>
      </x:c>
      <x:c r="F233" s="9" t="str">
        <x:v>由摩擦及省力工具，深化為力矩與機械的受力；同單元不代表每兩條都有直接關係，沒有適切條目的學段留白。</x:v>
      </x:c>
      <x:c r="G233" s="9" t="str">
        <x:v>是</x:v>
      </x:c>
      <x:c r="H233" s="9" t="str">
        <x:f>IFERROR(INDEX('課綱原文'!$F$6:$F$784,MATCH(B233,'課綱原文'!$A$6:$A$784,0)),"代碼不存在")</x:f>
        <x:v>摩擦力可分靜摩擦力與動摩擦力。</x:v>
      </x:c>
    </x:row>
    <x:row r="234" ht="30" customHeight="1">
      <x:c r="A234" s="6" t="str">
        <x:v>P03</x:v>
      </x:c>
      <x:c r="B234" s="6" t="str">
        <x:v>Eb-Ⅳ-7</x:v>
      </x:c>
      <x:c r="C234" s="6" t="str"/>
      <x:c r="D234" s="6" t="n">
        <x:v>5</x:v>
      </x:c>
      <x:c r="E234" s="6" t="str">
        <x:v>有直接關係建議</x:v>
      </x:c>
      <x:c r="F234" s="6" t="str">
        <x:v>由摩擦及省力工具，深化為力矩與機械的受力；同單元不代表每兩條都有直接關係，沒有適切條目的學段留白。</x:v>
      </x:c>
      <x:c r="G234" s="6" t="str">
        <x:v>是</x:v>
      </x:c>
      <x:c r="H234" s="6" t="str">
        <x:f>IFERROR(INDEX('課綱原文'!$F$6:$F$784,MATCH(B234,'課綱原文'!$A$6:$A$784,0)),"代碼不存在")</x:f>
        <x:v>簡單機械，例如：槓桿、滑輪、輪軸、齒輪、斜面，通常具有省時、省力，或者是改變作用力方向等功能。</x:v>
      </x:c>
    </x:row>
    <x:row r="235" ht="30" customHeight="1">
      <x:c r="A235" s="9" t="str">
        <x:v>P04</x:v>
      </x:c>
      <x:c r="B235" s="9" t="str">
        <x:v>INb-Ⅱ-3</x:v>
      </x:c>
      <x:c r="C235" s="9" t="str"/>
      <x:c r="D235" s="9" t="n">
        <x:v>1</x:v>
      </x:c>
      <x:c r="E235" s="9" t="str">
        <x:v>同概念單元；暫不連線</x:v>
      </x:c>
      <x:c r="F235" s="9" t="str">
        <x:v>已檢視內容與說明並歸入本單元；本輪未採用具體先備／深化配對，可保留獨立條目。</x:v>
      </x:c>
      <x:c r="G235" s="9" t="str">
        <x:v>是</x:v>
      </x:c>
      <x:c r="H235" s="9" t="str">
        <x:f>IFERROR(INDEX('課綱原文'!$F$6:$F$784,MATCH(B235,'課綱原文'!$A$6:$A$784,0)),"代碼不存在")</x:f>
        <x:v>虹吸現象可用來將容器中的水吸出；連通管可測水平。</x:v>
      </x:c>
    </x:row>
    <x:row r="236" ht="30" customHeight="1">
      <x:c r="A236" s="6" t="str">
        <x:v>P04</x:v>
      </x:c>
      <x:c r="B236" s="6" t="str">
        <x:v>INc-Ⅱ-5</x:v>
      </x:c>
      <x:c r="C236" s="6" t="str"/>
      <x:c r="D236" s="6" t="n">
        <x:v>2</x:v>
      </x:c>
      <x:c r="E236" s="6" t="str">
        <x:v>有直接關係建議</x:v>
      </x:c>
      <x:c r="F236" s="6" t="str">
        <x:v>區分壓力、浮力、虹吸及連通管各自的條件；同單元不代表每兩條都有直接關係，沒有適切條目的學段留白。</x:v>
      </x:c>
      <x:c r="G236" s="6" t="str">
        <x:v>是</x:v>
      </x:c>
      <x:c r="H236" s="6" t="str">
        <x:f>IFERROR(INDEX('課綱原文'!$F$6:$F$784,MATCH(B236,'課綱原文'!$A$6:$A$784,0)),"代碼不存在")</x:f>
        <x:v>水和空氣可以傳送動力讓物體移動。</x:v>
      </x:c>
    </x:row>
    <x:row r="237" ht="30" customHeight="1">
      <x:c r="A237" s="9" t="str">
        <x:v>P04</x:v>
      </x:c>
      <x:c r="B237" s="9" t="str">
        <x:v>INc-Ⅱ-6</x:v>
      </x:c>
      <x:c r="C237" s="9" t="str"/>
      <x:c r="D237" s="9" t="n">
        <x:v>3</x:v>
      </x:c>
      <x:c r="E237" s="9" t="str">
        <x:v>同概念單元；暫不連線</x:v>
      </x:c>
      <x:c r="F237" s="9" t="str">
        <x:v>已檢視內容與說明並歸入本單元；本輪未採用具體先備／深化配對，可保留獨立條目。</x:v>
      </x:c>
      <x:c r="G237" s="9" t="str">
        <x:v>是</x:v>
      </x:c>
      <x:c r="H237" s="9" t="str">
        <x:f>IFERROR(INDEX('課綱原文'!$F$6:$F$784,MATCH(B237,'課綱原文'!$A$6:$A$784,0)),"代碼不存在")</x:f>
        <x:v>水有三態變化及毛細現象。</x:v>
      </x:c>
    </x:row>
    <x:row r="238" ht="30" customHeight="1">
      <x:c r="A238" s="6" t="str">
        <x:v>P04</x:v>
      </x:c>
      <x:c r="B238" s="6" t="str">
        <x:v>Eb-Ⅳ-5</x:v>
      </x:c>
      <x:c r="C238" s="6" t="str"/>
      <x:c r="D238" s="6" t="n">
        <x:v>4</x:v>
      </x:c>
      <x:c r="E238" s="6" t="str">
        <x:v>有直接關係建議</x:v>
      </x:c>
      <x:c r="F238" s="6" t="str">
        <x:v>區分壓力、浮力、虹吸及連通管各自的條件；同單元不代表每兩條都有直接關係，沒有適切條目的學段留白。</x:v>
      </x:c>
      <x:c r="G238" s="6" t="str">
        <x:v>是</x:v>
      </x:c>
      <x:c r="H238" s="6" t="str">
        <x:f>IFERROR(INDEX('課綱原文'!$F$6:$F$784,MATCH(B238,'課綱原文'!$A$6:$A$784,0)),"代碼不存在")</x:f>
        <x:v>壓力的定義與帕斯卡原理。</x:v>
      </x:c>
    </x:row>
    <x:row r="239" ht="30" customHeight="1">
      <x:c r="A239" s="9" t="str">
        <x:v>P04</x:v>
      </x:c>
      <x:c r="B239" s="9" t="str">
        <x:v>Eb-Ⅳ-6</x:v>
      </x:c>
      <x:c r="C239" s="9" t="str"/>
      <x:c r="D239" s="9" t="n">
        <x:v>5</x:v>
      </x:c>
      <x:c r="E239" s="9" t="str">
        <x:v>有直接關係建議</x:v>
      </x:c>
      <x:c r="F239" s="9" t="str">
        <x:v>區分壓力、浮力、虹吸及連通管各自的條件；同單元不代表每兩條都有直接關係，沒有適切條目的學段留白。</x:v>
      </x:c>
      <x:c r="G239" s="9" t="str">
        <x:v>是</x:v>
      </x:c>
      <x:c r="H239" s="9" t="str">
        <x:f>IFERROR(INDEX('課綱原文'!$F$6:$F$784,MATCH(B239,'課綱原文'!$A$6:$A$784,0)),"代碼不存在")</x:f>
        <x:v>物體在靜止液體中所受浮力，等於排開液體的重量。</x:v>
      </x:c>
    </x:row>
    <x:row r="240" ht="30" customHeight="1">
      <x:c r="A240" s="6" t="str">
        <x:v>P05</x:v>
      </x:c>
      <x:c r="B240" s="6" t="str">
        <x:v>INd-Ⅲ-3</x:v>
      </x:c>
      <x:c r="C240" s="6" t="str"/>
      <x:c r="D240" s="6" t="n">
        <x:v>1</x:v>
      </x:c>
      <x:c r="E240" s="6" t="str">
        <x:v>有直接關係建議</x:v>
      </x:c>
      <x:c r="F240" s="6" t="str">
        <x:v>由物體受到重力，深化為萬有引力與天體軌道；同單元不代表每兩條都有直接關係，沒有適切條目的學段留白。</x:v>
      </x:c>
      <x:c r="G240" s="6" t="str">
        <x:v>是</x:v>
      </x:c>
      <x:c r="H240" s="6" t="str">
        <x:f>IFERROR(INDEX('課綱原文'!$F$6:$F$784,MATCH(B240,'課綱原文'!$A$6:$A$784,0)),"代碼不存在")</x:f>
        <x:v>地球上的物體（含生物和非生物）均會受地球引力的作用，地球對物體的引力就是物體的重量。</x:v>
      </x:c>
    </x:row>
    <x:row r="241" ht="30" customHeight="1">
      <x:c r="A241" s="9" t="str">
        <x:v>P05</x:v>
      </x:c>
      <x:c r="B241" s="9" t="str">
        <x:v>Kb-Ⅳ-1</x:v>
      </x:c>
      <x:c r="C241" s="9" t="str"/>
      <x:c r="D241" s="9" t="n">
        <x:v>2</x:v>
      </x:c>
      <x:c r="E241" s="9" t="str">
        <x:v>有直接關係建議</x:v>
      </x:c>
      <x:c r="F241" s="9" t="str">
        <x:v>由物體受到重力，深化為萬有引力與天體軌道；同單元不代表每兩條都有直接關係，沒有適切條目的學段留白。</x:v>
      </x:c>
      <x:c r="G241" s="9" t="str">
        <x:v>是</x:v>
      </x:c>
      <x:c r="H241" s="9" t="str">
        <x:f>IFERROR(INDEX('課綱原文'!$F$6:$F$784,MATCH(B241,'課綱原文'!$A$6:$A$784,0)),"代碼不存在")</x:f>
        <x:v>物體在地球或月球等星體上因為星體的引力作用而具有重量；物體之質量與其重量是不同的物理量。</x:v>
      </x:c>
    </x:row>
    <x:row r="242" ht="30" customHeight="1">
      <x:c r="A242" s="6" t="str">
        <x:v>P05</x:v>
      </x:c>
      <x:c r="B242" s="6" t="str">
        <x:v>Kb-Ⅳ-2</x:v>
      </x:c>
      <x:c r="C242" s="6" t="str"/>
      <x:c r="D242" s="6" t="n">
        <x:v>3</x:v>
      </x:c>
      <x:c r="E242" s="6" t="str">
        <x:v>有直接關係建議</x:v>
      </x:c>
      <x:c r="F242" s="6" t="str">
        <x:v>由物體受到重力，深化為萬有引力與天體軌道；同單元不代表每兩條都有直接關係，沒有適切條目的學段留白。</x:v>
      </x:c>
      <x:c r="G242" s="6" t="str">
        <x:v>是</x:v>
      </x:c>
      <x:c r="H242" s="6" t="str">
        <x:f>IFERROR(INDEX('課綱原文'!$F$6:$F$784,MATCH(B242,'課綱原文'!$A$6:$A$784,0)),"代碼不存在")</x:f>
        <x:v>帶質量的兩物體之間有重力，例如：萬有引力，此力大小與兩物體各自的質量成正比、與物體間距離的平方成反比。</x:v>
      </x:c>
    </x:row>
    <x:row r="243" ht="30" customHeight="1">
      <x:c r="A243" s="9" t="str">
        <x:v>P05</x:v>
      </x:c>
      <x:c r="B243" s="9" t="str">
        <x:v>PKb-Ⅴc-1</x:v>
      </x:c>
      <x:c r="C243" s="9" t="str"/>
      <x:c r="D243" s="9" t="n">
        <x:v>4</x:v>
      </x:c>
      <x:c r="E243" s="9" t="str">
        <x:v>有直接關係建議</x:v>
      </x:c>
      <x:c r="F243" s="9" t="str">
        <x:v>由物體受到重力，深化為萬有引力與天體軌道；同單元不代表每兩條都有直接關係，沒有適切條目的學段留白。</x:v>
      </x:c>
      <x:c r="G243" s="9" t="str">
        <x:v>是</x:v>
      </x:c>
      <x:c r="H243" s="9" t="str">
        <x:f>IFERROR(INDEX('課綱原文'!$F$6:$F$784,MATCH(B243,'課綱原文'!$A$6:$A$784,0)),"代碼不存在")</x:f>
        <x:v>牛頓運動定律結合萬有引力定律可用以解釋克卜勒行星運動定律。</x:v>
      </x:c>
    </x:row>
    <x:row r="244" ht="30" customHeight="1">
      <x:c r="A244" s="6" t="str">
        <x:v>P05</x:v>
      </x:c>
      <x:c r="B244" s="6" t="str">
        <x:v>PKb-Ⅴc-2</x:v>
      </x:c>
      <x:c r="C244" s="6" t="str"/>
      <x:c r="D244" s="6" t="n">
        <x:v>5</x:v>
      </x:c>
      <x:c r="E244" s="6" t="str">
        <x:v>有直接關係建議</x:v>
      </x:c>
      <x:c r="F244" s="6" t="str">
        <x:v>由物體受到重力，深化為萬有引力與天體軌道；同單元不代表每兩條都有直接關係，沒有適切條目的學段留白。</x:v>
      </x:c>
      <x:c r="G244" s="6" t="str">
        <x:v>是</x:v>
      </x:c>
      <x:c r="H244" s="6" t="str">
        <x:f>IFERROR(INDEX('課綱原文'!$F$6:$F$784,MATCH(B244,'課綱原文'!$A$6:$A$784,0)),"代碼不存在")</x:f>
        <x:v>物體在重力場中運動的定性描述。</x:v>
      </x:c>
    </x:row>
    <x:row r="245" ht="30" customHeight="1">
      <x:c r="A245" s="9" t="str">
        <x:v>P05</x:v>
      </x:c>
      <x:c r="B245" s="9" t="str">
        <x:v>PKb-Ⅴa-1</x:v>
      </x:c>
      <x:c r="C245" s="9" t="str"/>
      <x:c r="D245" s="9" t="n">
        <x:v>6</x:v>
      </x:c>
      <x:c r="E245" s="9" t="str">
        <x:v>有直接關係建議</x:v>
      </x:c>
      <x:c r="F245" s="9" t="str">
        <x:v>由物體受到重力，深化為萬有引力與天體軌道；同單元不代表每兩條都有直接關係，沒有適切條目的學段留白。</x:v>
      </x:c>
      <x:c r="G245" s="9" t="str">
        <x:v>是</x:v>
      </x:c>
      <x:c r="H245" s="9" t="str">
        <x:f>IFERROR(INDEX('課綱原文'!$F$6:$F$784,MATCH(B245,'課綱原文'!$A$6:$A$784,0)),"代碼不存在")</x:f>
        <x:v>萬有引力定律的說明。</x:v>
      </x:c>
    </x:row>
    <x:row r="246" ht="30" customHeight="1">
      <x:c r="A246" s="6" t="str">
        <x:v>P05</x:v>
      </x:c>
      <x:c r="B246" s="6" t="str">
        <x:v>PKb-Ⅴa-2</x:v>
      </x:c>
      <x:c r="C246" s="6" t="str"/>
      <x:c r="D246" s="6" t="n">
        <x:v>7</x:v>
      </x:c>
      <x:c r="E246" s="6" t="str">
        <x:v>同概念單元；暫不連線</x:v>
      </x:c>
      <x:c r="F246" s="6" t="str">
        <x:v>已檢視內容與說明並歸入本單元；本輪未採用具體先備／深化配對，可保留獨立條目。</x:v>
      </x:c>
      <x:c r="G246" s="6" t="str">
        <x:v>是</x:v>
      </x:c>
      <x:c r="H246" s="6" t="str">
        <x:f>IFERROR(INDEX('課綱原文'!$F$6:$F$784,MATCH(B246,'課綱原文'!$A$6:$A$784,0)),"代碼不存在")</x:f>
        <x:v>地球表面的重力與重力加速度。</x:v>
      </x:c>
    </x:row>
    <x:row r="247" ht="30" customHeight="1">
      <x:c r="A247" s="9" t="str">
        <x:v>P05</x:v>
      </x:c>
      <x:c r="B247" s="9" t="str">
        <x:v>PKb-Ⅴa-3</x:v>
      </x:c>
      <x:c r="C247" s="9" t="str"/>
      <x:c r="D247" s="9" t="n">
        <x:v>8</x:v>
      </x:c>
      <x:c r="E247" s="9" t="str">
        <x:v>有直接關係建議</x:v>
      </x:c>
      <x:c r="F247" s="9" t="str">
        <x:v>由物體受到重力，深化為萬有引力與天體軌道；同單元不代表每兩條都有直接關係，沒有適切條目的學段留白。</x:v>
      </x:c>
      <x:c r="G247" s="9" t="str">
        <x:v>是</x:v>
      </x:c>
      <x:c r="H247" s="9" t="str">
        <x:f>IFERROR(INDEX('課綱原文'!$F$6:$F$784,MATCH(B247,'課綱原文'!$A$6:$A$784,0)),"代碼不存在")</x:f>
        <x:v>行星與人造衛星的運動。</x:v>
      </x:c>
    </x:row>
    <x:row r="248" ht="30" customHeight="1">
      <x:c r="A248" s="6" t="str">
        <x:v>P05</x:v>
      </x:c>
      <x:c r="B248" s="6" t="str">
        <x:v>PKb-Ⅴa-4</x:v>
      </x:c>
      <x:c r="C248" s="6" t="str"/>
      <x:c r="D248" s="6" t="n">
        <x:v>9</x:v>
      </x:c>
      <x:c r="E248" s="6" t="str">
        <x:v>同概念單元；暫不連線</x:v>
      </x:c>
      <x:c r="F248" s="6" t="str">
        <x:v>已檢視內容與說明並歸入本單元；本輪未採用具體先備／深化配對，可保留獨立條目。</x:v>
      </x:c>
      <x:c r="G248" s="6" t="str">
        <x:v>是</x:v>
      </x:c>
      <x:c r="H248" s="6" t="str">
        <x:f>IFERROR(INDEX('課綱原文'!$F$6:$F$784,MATCH(B248,'課綱原文'!$A$6:$A$784,0)),"代碼不存在")</x:f>
        <x:v>以圓周運動為例說明如何由萬有引力定律推論出克卜勒定律。</x:v>
      </x:c>
    </x:row>
    <x:row r="249" ht="30" customHeight="1">
      <x:c r="A249" s="9" t="str">
        <x:v>P05</x:v>
      </x:c>
      <x:c r="B249" s="9" t="str">
        <x:v>PEb-Ⅴc-3</x:v>
      </x:c>
      <x:c r="C249" s="9" t="str"/>
      <x:c r="D249" s="9" t="n">
        <x:v>10</x:v>
      </x:c>
      <x:c r="E249" s="9" t="str">
        <x:v>同概念單元；暫不連線</x:v>
      </x:c>
      <x:c r="F249" s="9" t="str">
        <x:v>已檢視內容與說明並歸入本單元；本輪未採用具體先備／深化配對，可保留獨立條目。</x:v>
      </x:c>
      <x:c r="G249" s="9" t="str">
        <x:v>是</x:v>
      </x:c>
      <x:c r="H249" s="9" t="str">
        <x:f>IFERROR(INDEX('課綱原文'!$F$6:$F$784,MATCH(B249,'課綱原文'!$A$6:$A$784,0)),"代碼不存在")</x:f>
        <x:v>克卜勒行星運動三大定律發現的歷史背景及內容。</x:v>
      </x:c>
    </x:row>
    <x:row r="250" ht="30" customHeight="1">
      <x:c r="A250" s="6" t="str">
        <x:v>P05</x:v>
      </x:c>
      <x:c r="B250" s="6" t="str">
        <x:v>PMb-Ⅴa-1</x:v>
      </x:c>
      <x:c r="C250" s="6" t="str"/>
      <x:c r="D250" s="6" t="n">
        <x:v>11</x:v>
      </x:c>
      <x:c r="E250" s="6" t="str">
        <x:v>同概念單元；暫不連線</x:v>
      </x:c>
      <x:c r="F250" s="6" t="str">
        <x:v>已檢視內容與說明並歸入本單元；本輪未採用具體先備／深化配對，可保留獨立條目。</x:v>
      </x:c>
      <x:c r="G250" s="6" t="str">
        <x:v>是</x:v>
      </x:c>
      <x:c r="H250" s="6" t="str">
        <x:f>IFERROR(INDEX('課綱原文'!$F$6:$F$784,MATCH(B250,'課綱原文'!$A$6:$A$784,0)),"代碼不存在")</x:f>
        <x:v>克卜勒定律和萬有引力定律的關係。</x:v>
      </x:c>
    </x:row>
    <x:row r="251" ht="30" customHeight="1">
      <x:c r="A251" s="9" t="str">
        <x:v>P06</x:v>
      </x:c>
      <x:c r="B251" s="9" t="str">
        <x:v>PEb-Ⅴa-10</x:v>
      </x:c>
      <x:c r="C251" s="9" t="str"/>
      <x:c r="D251" s="9" t="n">
        <x:v>1</x:v>
      </x:c>
      <x:c r="E251" s="9" t="str">
        <x:v>同概念單元；暫不連線</x:v>
      </x:c>
      <x:c r="F251" s="9" t="str">
        <x:v>已檢視內容與說明並歸入本單元；本輪未採用具體先備／深化配對，可保留獨立條目。</x:v>
      </x:c>
      <x:c r="G251" s="9" t="str">
        <x:v>是</x:v>
      </x:c>
      <x:c r="H251" s="9" t="str">
        <x:f>IFERROR(INDEX('課綱原文'!$F$6:$F$784,MATCH(B251,'課綱原文'!$A$6:$A$784,0)),"代碼不存在")</x:f>
        <x:v>質點的動量等於質點的質量乘以速度，其時間變化率等於質點所受作用力。衝量等於動量的變化。</x:v>
      </x:c>
    </x:row>
    <x:row r="252" ht="30" customHeight="1">
      <x:c r="A252" s="6" t="str">
        <x:v>P06</x:v>
      </x:c>
      <x:c r="B252" s="6" t="str">
        <x:v>PEb-Ⅴa-11</x:v>
      </x:c>
      <x:c r="C252" s="6" t="str"/>
      <x:c r="D252" s="6" t="n">
        <x:v>2</x:v>
      </x:c>
      <x:c r="E252" s="6" t="str">
        <x:v>同概念單元；暫不連線</x:v>
      </x:c>
      <x:c r="F252" s="6" t="str">
        <x:v>已檢視內容與說明並歸入本單元；本輪未採用具體先備／深化配對，可保留獨立條目。</x:v>
      </x:c>
      <x:c r="G252" s="6" t="str">
        <x:v>是</x:v>
      </x:c>
      <x:c r="H252" s="6" t="str">
        <x:f>IFERROR(INDEX('課綱原文'!$F$6:$F$784,MATCH(B252,'課綱原文'!$A$6:$A$784,0)),"代碼不存在")</x:f>
        <x:v>質點系統的動量對時間的變化率等於外力的總和，如外力的總和為零，則系統動量守恆。</x:v>
      </x:c>
    </x:row>
    <x:row r="253" ht="30" customHeight="1">
      <x:c r="A253" s="9" t="str">
        <x:v>P06</x:v>
      </x:c>
      <x:c r="B253" s="9" t="str">
        <x:v>PEb-Ⅴa-12</x:v>
      </x:c>
      <x:c r="C253" s="9" t="str"/>
      <x:c r="D253" s="9" t="n">
        <x:v>3</x:v>
      </x:c>
      <x:c r="E253" s="9" t="str">
        <x:v>同概念單元；暫不連線</x:v>
      </x:c>
      <x:c r="F253" s="9" t="str">
        <x:v>已檢視內容與說明並歸入本單元；本輪未採用具體先備／深化配對，可保留獨立條目。</x:v>
      </x:c>
      <x:c r="G253" s="9" t="str">
        <x:v>是</x:v>
      </x:c>
      <x:c r="H253" s="9" t="str">
        <x:f>IFERROR(INDEX('課綱原文'!$F$6:$F$784,MATCH(B253,'課綱原文'!$A$6:$A$784,0)),"代碼不存在")</x:f>
        <x:v>質點系統質心的定義。</x:v>
      </x:c>
    </x:row>
    <x:row r="254" ht="30" customHeight="1">
      <x:c r="A254" s="6" t="str">
        <x:v>P06</x:v>
      </x:c>
      <x:c r="B254" s="6" t="str">
        <x:v>PEb-Ⅴa-13</x:v>
      </x:c>
      <x:c r="C254" s="6" t="str"/>
      <x:c r="D254" s="6" t="n">
        <x:v>4</x:v>
      </x:c>
      <x:c r="E254" s="6" t="str">
        <x:v>同概念單元；暫不連線</x:v>
      </x:c>
      <x:c r="F254" s="6" t="str">
        <x:v>已檢視內容與說明並歸入本單元；本輪未採用具體先備／深化配對，可保留獨立條目。</x:v>
      </x:c>
      <x:c r="G254" s="6" t="str">
        <x:v>是</x:v>
      </x:c>
      <x:c r="H254" s="6" t="str">
        <x:f>IFERROR(INDEX('課綱原文'!$F$6:$F$784,MATCH(B254,'課綱原文'!$A$6:$A$784,0)),"代碼不存在")</x:f>
        <x:v>質心速度、質心加速度及系統總動量及其所受外力的關係。</x:v>
      </x:c>
    </x:row>
    <x:row r="255" ht="30" customHeight="1">
      <x:c r="A255" s="9" t="str">
        <x:v>P06</x:v>
      </x:c>
      <x:c r="B255" s="9" t="str">
        <x:v>PEb-Ⅴa-14</x:v>
      </x:c>
      <x:c r="C255" s="9" t="str"/>
      <x:c r="D255" s="9" t="n">
        <x:v>5</x:v>
      </x:c>
      <x:c r="E255" s="9" t="str">
        <x:v>同概念單元；暫不連線</x:v>
      </x:c>
      <x:c r="F255" s="9" t="str">
        <x:v>已檢視內容與說明並歸入本單元；本輪未採用具體先備／深化配對，可保留獨立條目。</x:v>
      </x:c>
      <x:c r="G255" s="9" t="str">
        <x:v>是</x:v>
      </x:c>
      <x:c r="H255" s="9" t="str">
        <x:f>IFERROR(INDEX('課綱原文'!$F$6:$F$784,MATCH(B255,'課綱原文'!$A$6:$A$784,0)),"代碼不存在")</x:f>
        <x:v>一質點的角動量等於其位置向量和動量的向量外積，其時間變化率等於質點所受的力矩。</x:v>
      </x:c>
    </x:row>
    <x:row r="256" ht="30" customHeight="1">
      <x:c r="A256" s="6" t="str">
        <x:v>P06</x:v>
      </x:c>
      <x:c r="B256" s="6" t="str">
        <x:v>PEb-Ⅴa-15</x:v>
      </x:c>
      <x:c r="C256" s="6" t="str"/>
      <x:c r="D256" s="6" t="n">
        <x:v>6</x:v>
      </x:c>
      <x:c r="E256" s="6" t="str">
        <x:v>同概念單元；暫不連線</x:v>
      </x:c>
      <x:c r="F256" s="6" t="str">
        <x:v>已檢視內容與說明並歸入本單元；本輪未採用具體先備／深化配對，可保留獨立條目。</x:v>
      </x:c>
      <x:c r="G256" s="6" t="str">
        <x:v>是</x:v>
      </x:c>
      <x:c r="H256" s="6" t="str">
        <x:f>IFERROR(INDEX('課綱原文'!$F$6:$F$784,MATCH(B256,'課綱原文'!$A$6:$A$784,0)),"代碼不存在")</x:f>
        <x:v>許多生活上和工程上的問題都可用牛頓三大運動定律來解釋或計算，例如：靜力平衡、摩擦力、一維碰撞問題。</x:v>
      </x:c>
    </x:row>
    <x:row r="257" ht="30" customHeight="1">
      <x:c r="A257" s="9" t="str">
        <x:v>P07</x:v>
      </x:c>
      <x:c r="B257" s="9" t="str">
        <x:v>INa-Ⅲ-7</x:v>
      </x:c>
      <x:c r="C257" s="9" t="str"/>
      <x:c r="D257" s="9" t="n">
        <x:v>1</x:v>
      </x:c>
      <x:c r="E257" s="9" t="str">
        <x:v>有直接關係建議</x:v>
      </x:c>
      <x:c r="F257" s="9" t="str">
        <x:v>由運動所伴隨能量，深化為功與能量轉換及守恆；同單元不代表每兩條都有直接關係，沒有適切條目的學段留白。</x:v>
      </x:c>
      <x:c r="G257" s="9" t="str">
        <x:v>是</x:v>
      </x:c>
      <x:c r="H257" s="9" t="str">
        <x:f>IFERROR(INDEX('課綱原文'!$F$6:$F$784,MATCH(B257,'課綱原文'!$A$6:$A$784,0)),"代碼不存在")</x:f>
        <x:v>運動的物體具有動能，對同一物體而言，速度越快動能越大。</x:v>
      </x:c>
    </x:row>
    <x:row r="258" ht="30" customHeight="1">
      <x:c r="A258" s="6" t="str">
        <x:v>P07</x:v>
      </x:c>
      <x:c r="B258" s="6" t="str">
        <x:v>Ba-Ⅳ-5</x:v>
      </x:c>
      <x:c r="C258" s="6" t="str"/>
      <x:c r="D258" s="6" t="n">
        <x:v>2</x:v>
      </x:c>
      <x:c r="E258" s="6" t="str">
        <x:v>有直接關係建議</x:v>
      </x:c>
      <x:c r="F258" s="6" t="str">
        <x:v>由運動所伴隨能量，深化為功與能量轉換及守恆；同單元不代表每兩條都有直接關係，沒有適切條目的學段留白。</x:v>
      </x:c>
      <x:c r="G258" s="6" t="str">
        <x:v>是</x:v>
      </x:c>
      <x:c r="H258" s="6" t="str">
        <x:f>IFERROR(INDEX('課綱原文'!$F$6:$F$784,MATCH(B258,'課綱原文'!$A$6:$A$784,0)),"代碼不存在")</x:f>
        <x:v>力可以作功，作功可以改變物體的能量。</x:v>
      </x:c>
    </x:row>
    <x:row r="259" ht="30" customHeight="1">
      <x:c r="A259" s="9" t="str">
        <x:v>P07</x:v>
      </x:c>
      <x:c r="B259" s="9" t="str">
        <x:v>Ba-Ⅳ-6</x:v>
      </x:c>
      <x:c r="C259" s="9" t="str"/>
      <x:c r="D259" s="9" t="n">
        <x:v>3</x:v>
      </x:c>
      <x:c r="E259" s="9" t="str">
        <x:v>同概念單元；暫不連線</x:v>
      </x:c>
      <x:c r="F259" s="9" t="str">
        <x:v>已檢視內容與說明並歸入本單元；本輪未採用具體先備／深化配對，可保留獨立條目。</x:v>
      </x:c>
      <x:c r="G259" s="9" t="str">
        <x:v>是</x:v>
      </x:c>
      <x:c r="H259" s="9" t="str">
        <x:f>IFERROR(INDEX('課綱原文'!$F$6:$F$784,MATCH(B259,'課綱原文'!$A$6:$A$784,0)),"代碼不存在")</x:f>
        <x:v>每單位時間對物體所做的功稱為功率。</x:v>
      </x:c>
    </x:row>
    <x:row r="260" ht="30" customHeight="1">
      <x:c r="A260" s="6" t="str">
        <x:v>P07</x:v>
      </x:c>
      <x:c r="B260" s="6" t="str">
        <x:v>Ba-Ⅳ-7</x:v>
      </x:c>
      <x:c r="C260" s="6" t="str"/>
      <x:c r="D260" s="6" t="n">
        <x:v>4</x:v>
      </x:c>
      <x:c r="E260" s="6" t="str">
        <x:v>有直接關係建議</x:v>
      </x:c>
      <x:c r="F260" s="6" t="str">
        <x:v>由運動所伴隨能量，深化為功與能量轉換及守恆；同單元不代表每兩條都有直接關係，沒有適切條目的學段留白。</x:v>
      </x:c>
      <x:c r="G260" s="6" t="str">
        <x:v>是</x:v>
      </x:c>
      <x:c r="H260" s="6" t="str">
        <x:f>IFERROR(INDEX('課綱原文'!$F$6:$F$784,MATCH(B260,'課綱原文'!$A$6:$A$784,0)),"代碼不存在")</x:f>
        <x:v>物體的動能與位能之和稱為力學能，動能與位能可以互換。</x:v>
      </x:c>
    </x:row>
    <x:row r="261" ht="30" customHeight="1">
      <x:c r="A261" s="9" t="str">
        <x:v>P07</x:v>
      </x:c>
      <x:c r="B261" s="9" t="str">
        <x:v>PBa-Ⅴa-1</x:v>
      </x:c>
      <x:c r="C261" s="9" t="str"/>
      <x:c r="D261" s="9" t="n">
        <x:v>5</x:v>
      </x:c>
      <x:c r="E261" s="9" t="str">
        <x:v>有直接關係建議</x:v>
      </x:c>
      <x:c r="F261" s="9" t="str">
        <x:v>由運動所伴隨能量，深化為功與能量轉換及守恆；同單元不代表每兩條都有直接關係，沒有適切條目的學段留白。</x:v>
      </x:c>
      <x:c r="G261" s="9" t="str">
        <x:v>是</x:v>
      </x:c>
      <x:c r="H261" s="9" t="str">
        <x:f>IFERROR(INDEX('課綱原文'!$F$6:$F$784,MATCH(B261,'課綱原文'!$A$6:$A$784,0)),"代碼不存在")</x:f>
        <x:v>功等於力和位移的向量內積，功率為功的時間變化率。</x:v>
      </x:c>
    </x:row>
    <x:row r="262" ht="30" customHeight="1">
      <x:c r="A262" s="6" t="str">
        <x:v>P07</x:v>
      </x:c>
      <x:c r="B262" s="6" t="str">
        <x:v>PBa-Ⅴa-2</x:v>
      </x:c>
      <x:c r="C262" s="6" t="str"/>
      <x:c r="D262" s="6" t="n">
        <x:v>6</x:v>
      </x:c>
      <x:c r="E262" s="6" t="str">
        <x:v>同概念單元；暫不連線</x:v>
      </x:c>
      <x:c r="F262" s="6" t="str">
        <x:v>已檢視內容與說明並歸入本單元；本輪未採用具體先備／深化配對，可保留獨立條目。</x:v>
      </x:c>
      <x:c r="G262" s="6" t="str">
        <x:v>是</x:v>
      </x:c>
      <x:c r="H262" s="6" t="str">
        <x:f>IFERROR(INDEX('課綱原文'!$F$6:$F$784,MATCH(B262,'課綱原文'!$A$6:$A$784,0)),"代碼不存在")</x:f>
        <x:v>功能定理。</x:v>
      </x:c>
    </x:row>
    <x:row r="263" ht="30" customHeight="1">
      <x:c r="A263" s="9" t="str">
        <x:v>P07</x:v>
      </x:c>
      <x:c r="B263" s="9" t="str">
        <x:v>PBa-Ⅴa-3</x:v>
      </x:c>
      <x:c r="C263" s="9" t="str"/>
      <x:c r="D263" s="9" t="n">
        <x:v>7</x:v>
      </x:c>
      <x:c r="E263" s="9" t="str">
        <x:v>同概念單元；暫不連線</x:v>
      </x:c>
      <x:c r="F263" s="9" t="str">
        <x:v>已檢視內容與說明並歸入本單元；本輪未採用具體先備／深化配對，可保留獨立條目。</x:v>
      </x:c>
      <x:c r="G263" s="9" t="str">
        <x:v>是</x:v>
      </x:c>
      <x:c r="H263" s="9" t="str">
        <x:f>IFERROR(INDEX('課綱原文'!$F$6:$F$784,MATCH(B263,'課綱原文'!$A$6:$A$784,0)),"代碼不存在")</x:f>
        <x:v>位能的定義。</x:v>
      </x:c>
    </x:row>
    <x:row r="264" ht="30" customHeight="1">
      <x:c r="A264" s="6" t="str">
        <x:v>P07</x:v>
      </x:c>
      <x:c r="B264" s="6" t="str">
        <x:v>PBa-Ⅴa-4</x:v>
      </x:c>
      <x:c r="C264" s="6" t="str"/>
      <x:c r="D264" s="6" t="n">
        <x:v>8</x:v>
      </x:c>
      <x:c r="E264" s="6" t="str">
        <x:v>同概念單元；暫不連線</x:v>
      </x:c>
      <x:c r="F264" s="6" t="str">
        <x:v>已檢視內容與說明並歸入本單元；本輪未採用具體先備／深化配對，可保留獨立條目。</x:v>
      </x:c>
      <x:c r="G264" s="6" t="str">
        <x:v>是</x:v>
      </x:c>
      <x:c r="H264" s="6" t="str">
        <x:f>IFERROR(INDEX('課綱原文'!$F$6:$F$784,MATCH(B264,'課綱原文'!$A$6:$A$784,0)),"代碼不存在")</x:f>
        <x:v>重力位能及彈簧位能的一般表示式。</x:v>
      </x:c>
    </x:row>
    <x:row r="265" ht="30" customHeight="1">
      <x:c r="A265" s="9" t="str">
        <x:v>P07</x:v>
      </x:c>
      <x:c r="B265" s="9" t="str">
        <x:v>PBa-Ⅴa-5</x:v>
      </x:c>
      <x:c r="C265" s="9" t="str"/>
      <x:c r="D265" s="9" t="n">
        <x:v>9</x:v>
      </x:c>
      <x:c r="E265" s="9" t="str">
        <x:v>有直接關係建議</x:v>
      </x:c>
      <x:c r="F265" s="9" t="str">
        <x:v>由運動所伴隨能量，深化為功與能量轉換及守恆；同單元不代表每兩條都有直接關係，沒有適切條目的學段留白。</x:v>
      </x:c>
      <x:c r="G265" s="9" t="str">
        <x:v>是</x:v>
      </x:c>
      <x:c r="H265" s="9" t="str">
        <x:f>IFERROR(INDEX('課綱原文'!$F$6:$F$784,MATCH(B265,'課綱原文'!$A$6:$A$784,0)),"代碼不存在")</x:f>
        <x:v>一般性的力學能守恆律與實例。</x:v>
      </x:c>
    </x:row>
    <x:row r="266" ht="30" customHeight="1">
      <x:c r="A266" s="6" t="str">
        <x:v>P08</x:v>
      </x:c>
      <x:c r="B266" s="6" t="str">
        <x:v>INa-Ⅱ-5</x:v>
      </x:c>
      <x:c r="C266" s="6" t="str"/>
      <x:c r="D266" s="6" t="n">
        <x:v>1</x:v>
      </x:c>
      <x:c r="E266" s="6" t="str">
        <x:v>有直接關係建議</x:v>
      </x:c>
      <x:c r="F266" s="6" t="str">
        <x:v>由溫度改變及傳熱，深化為比熱、熱功與內能；同單元不代表每兩條都有直接關係，沒有適切條目的學段留白。</x:v>
      </x:c>
      <x:c r="G266" s="6" t="str">
        <x:v>是</x:v>
      </x:c>
      <x:c r="H266" s="6" t="str">
        <x:f>IFERROR(INDEX('課綱原文'!$F$6:$F$784,MATCH(B266,'課綱原文'!$A$6:$A$784,0)),"代碼不存在")</x:f>
        <x:v>太陽照射、物質燃燒和摩擦等可以使溫度升高，運用測量的方法可知溫度高低。</x:v>
      </x:c>
    </x:row>
    <x:row r="267" ht="30" customHeight="1">
      <x:c r="A267" s="9" t="str">
        <x:v>P08</x:v>
      </x:c>
      <x:c r="B267" s="9" t="str">
        <x:v>INa-Ⅲ-8</x:v>
      </x:c>
      <x:c r="C267" s="9" t="str"/>
      <x:c r="D267" s="9" t="n">
        <x:v>2</x:v>
      </x:c>
      <x:c r="E267" s="9" t="str">
        <x:v>有直接關係建議</x:v>
      </x:c>
      <x:c r="F267" s="9" t="str">
        <x:v>由溫度改變及傳熱，深化為比熱、熱功與內能；同單元不代表每兩條都有直接關係，沒有適切條目的學段留白。</x:v>
      </x:c>
      <x:c r="G267" s="9" t="str">
        <x:v>是</x:v>
      </x:c>
      <x:c r="H267" s="9" t="str">
        <x:f>IFERROR(INDEX('課綱原文'!$F$6:$F$784,MATCH(B267,'課綱原文'!$A$6:$A$784,0)),"代碼不存在")</x:f>
        <x:v>熱由高溫處往低溫處傳播，傳播的方式有傳導、對流和輻射，生活中可運用不同的方法保溫與散熱。</x:v>
      </x:c>
    </x:row>
    <x:row r="268" ht="30" customHeight="1">
      <x:c r="A268" s="6" t="str">
        <x:v>P08</x:v>
      </x:c>
      <x:c r="B268" s="6" t="str">
        <x:v>Bb-Ⅳ-1</x:v>
      </x:c>
      <x:c r="C268" s="6" t="str"/>
      <x:c r="D268" s="6" t="n">
        <x:v>3</x:v>
      </x:c>
      <x:c r="E268" s="6" t="str">
        <x:v>同概念單元；暫不連線</x:v>
      </x:c>
      <x:c r="F268" s="6" t="str">
        <x:v>已檢視內容與說明並歸入本單元；本輪未採用具體先備／深化配對，可保留獨立條目。</x:v>
      </x:c>
      <x:c r="G268" s="6" t="str">
        <x:v>是</x:v>
      </x:c>
      <x:c r="H268" s="6" t="str">
        <x:f>IFERROR(INDEX('課綱原文'!$F$6:$F$784,MATCH(B268,'課綱原文'!$A$6:$A$784,0)),"代碼不存在")</x:f>
        <x:v>熱具有從高溫處傳到低溫處的趨勢。</x:v>
      </x:c>
    </x:row>
    <x:row r="269" ht="30" customHeight="1">
      <x:c r="A269" s="9" t="str">
        <x:v>P08</x:v>
      </x:c>
      <x:c r="B269" s="9" t="str">
        <x:v>Bb-Ⅳ-2</x:v>
      </x:c>
      <x:c r="C269" s="9" t="str"/>
      <x:c r="D269" s="9" t="n">
        <x:v>4</x:v>
      </x:c>
      <x:c r="E269" s="9" t="str">
        <x:v>同概念單元；暫不連線</x:v>
      </x:c>
      <x:c r="F269" s="9" t="str">
        <x:v>已檢視內容與說明並歸入本單元；本輪未採用具體先備／深化配對，可保留獨立條目。</x:v>
      </x:c>
      <x:c r="G269" s="9" t="str">
        <x:v>是</x:v>
      </x:c>
      <x:c r="H269" s="9" t="str">
        <x:f>IFERROR(INDEX('課綱原文'!$F$6:$F$784,MATCH(B269,'課綱原文'!$A$6:$A$784,0)),"代碼不存在")</x:f>
        <x:v>透過水升高溫度所吸收的熱能定義熱量單位。</x:v>
      </x:c>
    </x:row>
    <x:row r="270" ht="30" customHeight="1">
      <x:c r="A270" s="6" t="str">
        <x:v>P08</x:v>
      </x:c>
      <x:c r="B270" s="6" t="str">
        <x:v>Bb-Ⅳ-3</x:v>
      </x:c>
      <x:c r="C270" s="6" t="str"/>
      <x:c r="D270" s="6" t="n">
        <x:v>5</x:v>
      </x:c>
      <x:c r="E270" s="6" t="str">
        <x:v>有直接關係建議</x:v>
      </x:c>
      <x:c r="F270" s="6" t="str">
        <x:v>由溫度改變及傳熱，深化為比熱、熱功與內能；同單元不代表每兩條都有直接關係，沒有適切條目的學段留白。</x:v>
      </x:c>
      <x:c r="G270" s="6" t="str">
        <x:v>是</x:v>
      </x:c>
      <x:c r="H270" s="6" t="str">
        <x:f>IFERROR(INDEX('課綱原文'!$F$6:$F$784,MATCH(B270,'課綱原文'!$A$6:$A$784,0)),"代碼不存在")</x:f>
        <x:v>不同物質受熱後，其溫度的變化可能不同，比熱就是此特性的定量化描述。</x:v>
      </x:c>
    </x:row>
    <x:row r="271" ht="30" customHeight="1">
      <x:c r="A271" s="9" t="str">
        <x:v>P08</x:v>
      </x:c>
      <x:c r="B271" s="9" t="str">
        <x:v>Bb-Ⅳ-4</x:v>
      </x:c>
      <x:c r="C271" s="9" t="str"/>
      <x:c r="D271" s="9" t="n">
        <x:v>6</x:v>
      </x:c>
      <x:c r="E271" s="9" t="str">
        <x:v>有直接關係建議</x:v>
      </x:c>
      <x:c r="F271" s="9" t="str">
        <x:v>由溫度改變及傳熱，深化為比熱、熱功與內能；同單元不代表每兩條都有直接關係，沒有適切條目的學段留白。</x:v>
      </x:c>
      <x:c r="G271" s="9" t="str">
        <x:v>是</x:v>
      </x:c>
      <x:c r="H271" s="9" t="str">
        <x:f>IFERROR(INDEX('課綱原文'!$F$6:$F$784,MATCH(B271,'課綱原文'!$A$6:$A$784,0)),"代碼不存在")</x:f>
        <x:v>熱的傳播方式包含傳導、對流與輻射。</x:v>
      </x:c>
    </x:row>
    <x:row r="272" ht="30" customHeight="1">
      <x:c r="A272" s="6" t="str">
        <x:v>P08</x:v>
      </x:c>
      <x:c r="B272" s="6" t="str">
        <x:v>Bb-Ⅳ-5</x:v>
      </x:c>
      <x:c r="C272" s="6" t="str"/>
      <x:c r="D272" s="6" t="n">
        <x:v>7</x:v>
      </x:c>
      <x:c r="E272" s="6" t="str">
        <x:v>同概念單元；暫不連線</x:v>
      </x:c>
      <x:c r="F272" s="6" t="str">
        <x:v>已檢視內容與說明並歸入本單元；本輪未採用具體先備／深化配對，可保留獨立條目。</x:v>
      </x:c>
      <x:c r="G272" s="6" t="str">
        <x:v>是</x:v>
      </x:c>
      <x:c r="H272" s="6" t="str">
        <x:f>IFERROR(INDEX('課綱原文'!$F$6:$F$784,MATCH(B272,'課綱原文'!$A$6:$A$784,0)),"代碼不存在")</x:f>
        <x:v>熱會改變物質形態，例如：狀態產生變化、體積發生脹縮。</x:v>
      </x:c>
    </x:row>
    <x:row r="273" ht="30" customHeight="1">
      <x:c r="A273" s="9" t="str">
        <x:v>P08</x:v>
      </x:c>
      <x:c r="B273" s="9" t="str">
        <x:v>PBb-Ⅴc-1</x:v>
      </x:c>
      <x:c r="C273" s="9" t="str"/>
      <x:c r="D273" s="9" t="n">
        <x:v>8</x:v>
      </x:c>
      <x:c r="E273" s="9" t="str">
        <x:v>同概念單元；暫不連線</x:v>
      </x:c>
      <x:c r="F273" s="9" t="str">
        <x:v>已檢視內容與說明並歸入本單元；本輪未採用具體先備／深化配對，可保留獨立條目。</x:v>
      </x:c>
      <x:c r="G273" s="9" t="str">
        <x:v>是</x:v>
      </x:c>
      <x:c r="H273" s="9" t="str">
        <x:f>IFERROR(INDEX('課綱原文'!$F$6:$F$784,MATCH(B273,'課綱原文'!$A$6:$A$784,0)),"代碼不存在")</x:f>
        <x:v>克氏溫標的意義及理想氣體的內能的簡單說明。</x:v>
      </x:c>
    </x:row>
    <x:row r="274" ht="30" customHeight="1">
      <x:c r="A274" s="6" t="str">
        <x:v>P08</x:v>
      </x:c>
      <x:c r="B274" s="6" t="str">
        <x:v>PBb-Ⅴc-2</x:v>
      </x:c>
      <x:c r="C274" s="6" t="str"/>
      <x:c r="D274" s="6" t="n">
        <x:v>9</x:v>
      </x:c>
      <x:c r="E274" s="6" t="str">
        <x:v>同概念單元；暫不連線</x:v>
      </x:c>
      <x:c r="F274" s="6" t="str">
        <x:v>已檢視內容與說明並歸入本單元；本輪未採用具體先備／深化配對，可保留獨立條目。</x:v>
      </x:c>
      <x:c r="G274" s="6" t="str">
        <x:v>是</x:v>
      </x:c>
      <x:c r="H274" s="6" t="str">
        <x:f>IFERROR(INDEX('課綱原文'!$F$6:$F$784,MATCH(B274,'課綱原文'!$A$6:$A$784,0)),"代碼不存在")</x:f>
        <x:v>實驗顯示：把功轉換成熱很容易，卻無法把熱完全轉換為功。</x:v>
      </x:c>
    </x:row>
    <x:row r="275" ht="30" customHeight="1">
      <x:c r="A275" s="9" t="str">
        <x:v>P08</x:v>
      </x:c>
      <x:c r="B275" s="9" t="str">
        <x:v>PBb-Ⅴc-3</x:v>
      </x:c>
      <x:c r="C275" s="9" t="str"/>
      <x:c r="D275" s="9" t="n">
        <x:v>10</x:v>
      </x:c>
      <x:c r="E275" s="9" t="str">
        <x:v>同概念單元；暫不連線</x:v>
      </x:c>
      <x:c r="F275" s="9" t="str">
        <x:v>已檢視內容與說明並歸入本單元；本輪未採用具體先備／深化配對，可保留獨立條目。</x:v>
      </x:c>
      <x:c r="G275" s="9" t="str">
        <x:v>是</x:v>
      </x:c>
      <x:c r="H275" s="9" t="str">
        <x:f>IFERROR(INDEX('課綱原文'!$F$6:$F$784,MATCH(B275,'課綱原文'!$A$6:$A$784,0)),"代碼不存在")</x:f>
        <x:v>物體內的原子不斷在運動並交互作用，此交互作用能量與原子的動能合稱為熱能。</x:v>
      </x:c>
    </x:row>
    <x:row r="276" ht="30" customHeight="1">
      <x:c r="A276" s="6" t="str">
        <x:v>P08</x:v>
      </x:c>
      <x:c r="B276" s="6" t="str">
        <x:v>PBb-Ⅴc-4</x:v>
      </x:c>
      <x:c r="C276" s="6" t="str"/>
      <x:c r="D276" s="6" t="n">
        <x:v>11</x:v>
      </x:c>
      <x:c r="E276" s="6" t="str">
        <x:v>有直接關係建議</x:v>
      </x:c>
      <x:c r="F276" s="6" t="str">
        <x:v>由溫度改變及傳熱，深化為比熱、熱功與內能；同單元不代表每兩條都有直接關係，沒有適切條目的學段留白。</x:v>
      </x:c>
      <x:c r="G276" s="6" t="str">
        <x:v>是</x:v>
      </x:c>
      <x:c r="H276" s="6" t="str">
        <x:f>IFERROR(INDEX('課綱原文'!$F$6:$F$784,MATCH(B276,'課綱原文'!$A$6:$A$784,0)),"代碼不存在")</x:f>
        <x:v>由於物體溫度的不同所造成的能量傳遞稱為熱。</x:v>
      </x:c>
    </x:row>
    <x:row r="277" ht="39" customHeight="1">
      <x:c r="A277" s="9" t="str">
        <x:v>P09</x:v>
      </x:c>
      <x:c r="B277" s="9" t="str">
        <x:v>Ec-Ⅳ-2</x:v>
      </x:c>
      <x:c r="C277" s="9" t="str"/>
      <x:c r="D277" s="9" t="n">
        <x:v>1</x:v>
      </x:c>
      <x:c r="E277" s="9" t="str">
        <x:v>有直接關係建議</x:v>
      </x:c>
      <x:c r="F277" s="9" t="str">
        <x:v>由氣體狀態關係，深化為粒子運動與能量的物理模型；同單元不代表每兩條都有直接關係，沒有適切條目的學段留白。</x:v>
      </x:c>
      <x:c r="G277" s="9" t="str">
        <x:v>是</x:v>
      </x:c>
      <x:c r="H277" s="9" t="str">
        <x:f>IFERROR(INDEX('課綱原文'!$F$6:$F$784,MATCH(B277,'課綱原文'!$A$6:$A$784,0)),"代碼不存在")</x:f>
        <x:v>定溫下，定量氣體在密閉容器內，其壓力與體積的定性關係。</x:v>
      </x:c>
    </x:row>
    <x:row r="278" ht="39" customHeight="1">
      <x:c r="A278" s="6" t="str">
        <x:v>P09</x:v>
      </x:c>
      <x:c r="B278" s="6" t="str">
        <x:v>PBb-Ⅴc-1</x:v>
      </x:c>
      <x:c r="C278" s="6" t="str"/>
      <x:c r="D278" s="6" t="n">
        <x:v>2</x:v>
      </x:c>
      <x:c r="E278" s="6" t="str">
        <x:v>有直接關係建議</x:v>
      </x:c>
      <x:c r="F278" s="6" t="str">
        <x:v>由氣體狀態關係，深化為粒子運動與能量的物理模型；同單元不代表每兩條都有直接關係，沒有適切條目的學段留白。</x:v>
      </x:c>
      <x:c r="G278" s="6" t="str">
        <x:v>是</x:v>
      </x:c>
      <x:c r="H278" s="6" t="str">
        <x:f>IFERROR(INDEX('課綱原文'!$F$6:$F$784,MATCH(B278,'課綱原文'!$A$6:$A$784,0)),"代碼不存在")</x:f>
        <x:v>克氏溫標的意義及理想氣體的內能的簡單說明。</x:v>
      </x:c>
    </x:row>
    <x:row r="279" ht="39" customHeight="1">
      <x:c r="A279" s="9" t="str">
        <x:v>P09</x:v>
      </x:c>
      <x:c r="B279" s="9" t="str">
        <x:v>PBb-Ⅴa-1</x:v>
      </x:c>
      <x:c r="C279" s="9" t="str"/>
      <x:c r="D279" s="9" t="n">
        <x:v>3</x:v>
      </x:c>
      <x:c r="E279" s="9" t="str">
        <x:v>有直接關係建議</x:v>
      </x:c>
      <x:c r="F279" s="9" t="str">
        <x:v>由氣體狀態關係，深化為粒子運動與能量的物理模型；同單元不代表每兩條都有直接關係，沒有適切條目的學段留白。</x:v>
      </x:c>
      <x:c r="G279" s="9" t="str">
        <x:v>是</x:v>
      </x:c>
      <x:c r="H279" s="9" t="str">
        <x:f>IFERROR(INDEX('課綱原文'!$F$6:$F$784,MATCH(B279,'課綱原文'!$A$6:$A$784,0)),"代碼不存在")</x:f>
        <x:v>理想氣體狀態方程為 PV=nRT，此溫度T為絕對溫度。</x:v>
      </x:c>
    </x:row>
    <x:row r="280" ht="39" customHeight="1">
      <x:c r="A280" s="6" t="str">
        <x:v>P09</x:v>
      </x:c>
      <x:c r="B280" s="6" t="str">
        <x:v>PBb-Ⅴa-2</x:v>
      </x:c>
      <x:c r="C280" s="6" t="str"/>
      <x:c r="D280" s="6" t="n">
        <x:v>4</x:v>
      </x:c>
      <x:c r="E280" s="6" t="str">
        <x:v>有直接關係建議</x:v>
      </x:c>
      <x:c r="F280" s="6" t="str">
        <x:v>由氣體狀態關係，深化為粒子運動與能量的物理模型；同單元不代表每兩條都有直接關係，沒有適切條目的學段留白。</x:v>
      </x:c>
      <x:c r="G280" s="6" t="str">
        <x:v>是</x:v>
      </x:c>
      <x:c r="H280" s="6" t="str">
        <x:f>IFERROR(INDEX('課綱原文'!$F$6:$F$784,MATCH(B280,'課綱原文'!$A$6:$A$784,0)),"代碼不存在")</x:f>
        <x:v>將牛頓力學定律應用到理想氣體動力論，可以推導出氣體壓力以及體積與內能的定量關係。將此結果套用到理想氣體狀態方程式則可得出理想氣體的內能與絕對溫度成正比的結論。</x:v>
      </x:c>
    </x:row>
    <x:row r="281" ht="30" customHeight="1">
      <x:c r="A281" s="9" t="str">
        <x:v>P09</x:v>
      </x:c>
      <x:c r="B281" s="9" t="str">
        <x:v>PBb-Ⅴa-3</x:v>
      </x:c>
      <x:c r="C281" s="9" t="str"/>
      <x:c r="D281" s="9" t="n">
        <x:v>5</x:v>
      </x:c>
      <x:c r="E281" s="9" t="str">
        <x:v>同概念單元；暫不連線</x:v>
      </x:c>
      <x:c r="F281" s="9" t="str">
        <x:v>已檢視內容與說明並歸入本單元；本輪未採用具體先備／深化配對，可保留獨立條目。</x:v>
      </x:c>
      <x:c r="G281" s="9" t="str">
        <x:v>是</x:v>
      </x:c>
      <x:c r="H281" s="9" t="str">
        <x:f>IFERROR(INDEX('課綱原文'!$F$6:$F$784,MATCH(B281,'課綱原文'!$A$6:$A$784,0)),"代碼不存在")</x:f>
        <x:v>在一系統中氣體分子運動速率並非完全相同，而是有一個速率分布。</x:v>
      </x:c>
    </x:row>
    <x:row r="282" ht="30" customHeight="1">
      <x:c r="A282" s="6" t="str">
        <x:v>P10</x:v>
      </x:c>
      <x:c r="B282" s="6" t="str">
        <x:v>INe-Ⅱ-5</x:v>
      </x:c>
      <x:c r="C282" s="6" t="str"/>
      <x:c r="D282" s="6" t="n">
        <x:v>1</x:v>
      </x:c>
      <x:c r="E282" s="6" t="str">
        <x:v>有直接關係建議</x:v>
      </x:c>
      <x:c r="F282" s="6" t="str">
        <x:v>由振動與聲音，深化為波動、干涉、駐波和共振；同單元不代表每兩條都有直接關係，沒有適切條目的學段留白。</x:v>
      </x:c>
      <x:c r="G282" s="6" t="str">
        <x:v>是</x:v>
      </x:c>
      <x:c r="H282" s="6" t="str">
        <x:f>IFERROR(INDEX('課綱原文'!$F$6:$F$784,MATCH(B282,'課綱原文'!$A$6:$A$784,0)),"代碼不存在")</x:f>
        <x:v>生活周遭有各種的聲音；物體振動會產生聲音，聲音可以透過固體、液體、氣體傳播。不同的動物會發出不同的聲音，並且作為溝通的方式。</x:v>
      </x:c>
    </x:row>
    <x:row r="283" ht="30" customHeight="1">
      <x:c r="A283" s="9" t="str">
        <x:v>P10</x:v>
      </x:c>
      <x:c r="B283" s="9" t="str">
        <x:v>INe-Ⅲ-6</x:v>
      </x:c>
      <x:c r="C283" s="9" t="str"/>
      <x:c r="D283" s="9" t="n">
        <x:v>2</x:v>
      </x:c>
      <x:c r="E283" s="9" t="str">
        <x:v>有直接關係建議</x:v>
      </x:c>
      <x:c r="F283" s="9" t="str">
        <x:v>由振動與聲音，深化為波動、干涉、駐波和共振；同單元不代表每兩條都有直接關係，沒有適切條目的學段留白。</x:v>
      </x:c>
      <x:c r="G283" s="9" t="str">
        <x:v>是</x:v>
      </x:c>
      <x:c r="H283" s="9" t="str">
        <x:f>IFERROR(INDEX('課綱原文'!$F$6:$F$784,MATCH(B283,'課綱原文'!$A$6:$A$784,0)),"代碼不存在")</x:f>
        <x:v>聲音有大小、高低與音色等不同性質，生活中聲音有樂音與噪音之分，噪音可以防治。</x:v>
      </x:c>
    </x:row>
    <x:row r="284" ht="30" customHeight="1">
      <x:c r="A284" s="6" t="str">
        <x:v>P10</x:v>
      </x:c>
      <x:c r="B284" s="6" t="str">
        <x:v>Ka-Ⅳ-1</x:v>
      </x:c>
      <x:c r="C284" s="6" t="str"/>
      <x:c r="D284" s="6" t="n">
        <x:v>3</x:v>
      </x:c>
      <x:c r="E284" s="6" t="str">
        <x:v>有直接關係建議</x:v>
      </x:c>
      <x:c r="F284" s="6" t="str">
        <x:v>由振動與聲音，深化為波動、干涉、駐波和共振；同單元不代表每兩條都有直接關係，沒有適切條目的學段留白。</x:v>
      </x:c>
      <x:c r="G284" s="6" t="str">
        <x:v>是</x:v>
      </x:c>
      <x:c r="H284" s="6" t="str">
        <x:f>IFERROR(INDEX('課綱原文'!$F$6:$F$784,MATCH(B284,'課綱原文'!$A$6:$A$784,0)),"代碼不存在")</x:f>
        <x:v>波的特徵，例如：波峰、波谷、波長、頻率、波速、振幅。</x:v>
      </x:c>
    </x:row>
    <x:row r="285" ht="30" customHeight="1">
      <x:c r="A285" s="9" t="str">
        <x:v>P10</x:v>
      </x:c>
      <x:c r="B285" s="9" t="str">
        <x:v>Ka-Ⅳ-2</x:v>
      </x:c>
      <x:c r="C285" s="9" t="str"/>
      <x:c r="D285" s="9" t="n">
        <x:v>4</x:v>
      </x:c>
      <x:c r="E285" s="9" t="str">
        <x:v>有直接關係建議</x:v>
      </x:c>
      <x:c r="F285" s="9" t="str">
        <x:v>由振動與聲音，深化為波動、干涉、駐波和共振；同單元不代表每兩條都有直接關係，沒有適切條目的學段留白。</x:v>
      </x:c>
      <x:c r="G285" s="9" t="str">
        <x:v>是</x:v>
      </x:c>
      <x:c r="H285" s="9" t="str">
        <x:f>IFERROR(INDEX('課綱原文'!$F$6:$F$784,MATCH(B285,'課綱原文'!$A$6:$A$784,0)),"代碼不存在")</x:f>
        <x:v>波傳播的類型，例如：橫波和縱波。</x:v>
      </x:c>
    </x:row>
    <x:row r="286" ht="30" customHeight="1">
      <x:c r="A286" s="6" t="str">
        <x:v>P10</x:v>
      </x:c>
      <x:c r="B286" s="6" t="str">
        <x:v>Ka-Ⅳ-3</x:v>
      </x:c>
      <x:c r="C286" s="6" t="str"/>
      <x:c r="D286" s="6" t="n">
        <x:v>5</x:v>
      </x:c>
      <x:c r="E286" s="6" t="str">
        <x:v>有直接關係建議</x:v>
      </x:c>
      <x:c r="F286" s="6" t="str">
        <x:v>由振動與聲音，深化為波動、干涉、駐波和共振；同單元不代表每兩條都有直接關係，沒有適切條目的學段留白。</x:v>
      </x:c>
      <x:c r="G286" s="6" t="str">
        <x:v>是</x:v>
      </x:c>
      <x:c r="H286" s="6" t="str">
        <x:f>IFERROR(INDEX('課綱原文'!$F$6:$F$784,MATCH(B286,'課綱原文'!$A$6:$A$784,0)),"代碼不存在")</x:f>
        <x:v>介質的種類、狀態、密度及溫度等因素會影響聲音傳播的速率。</x:v>
      </x:c>
    </x:row>
    <x:row r="287" ht="30" customHeight="1">
      <x:c r="A287" s="9" t="str">
        <x:v>P10</x:v>
      </x:c>
      <x:c r="B287" s="9" t="str">
        <x:v>Ka-Ⅳ-4</x:v>
      </x:c>
      <x:c r="C287" s="9" t="str"/>
      <x:c r="D287" s="9" t="n">
        <x:v>6</x:v>
      </x:c>
      <x:c r="E287" s="9" t="str">
        <x:v>同概念單元；暫不連線</x:v>
      </x:c>
      <x:c r="F287" s="9" t="str">
        <x:v>已檢視內容與說明並歸入本單元；本輪未採用具體先備／深化配對，可保留獨立條目。</x:v>
      </x:c>
      <x:c r="G287" s="9" t="str">
        <x:v>是</x:v>
      </x:c>
      <x:c r="H287" s="9" t="str">
        <x:f>IFERROR(INDEX('課綱原文'!$F$6:$F$784,MATCH(B287,'課綱原文'!$A$6:$A$784,0)),"代碼不存在")</x:f>
        <x:v>聲波會反射，可以做為測量、傳播等用途。</x:v>
      </x:c>
    </x:row>
    <x:row r="288" ht="30" customHeight="1">
      <x:c r="A288" s="6" t="str">
        <x:v>P10</x:v>
      </x:c>
      <x:c r="B288" s="6" t="str">
        <x:v>Ka-Ⅳ-5</x:v>
      </x:c>
      <x:c r="C288" s="6" t="str"/>
      <x:c r="D288" s="6" t="n">
        <x:v>7</x:v>
      </x:c>
      <x:c r="E288" s="6" t="str">
        <x:v>有直接關係建議</x:v>
      </x:c>
      <x:c r="F288" s="6" t="str">
        <x:v>由振動與聲音，深化為波動、干涉、駐波和共振；同單元不代表每兩條都有直接關係，沒有適切條目的學段留白。</x:v>
      </x:c>
      <x:c r="G288" s="6" t="str">
        <x:v>是</x:v>
      </x:c>
      <x:c r="H288" s="6" t="str">
        <x:f>IFERROR(INDEX('課綱原文'!$F$6:$F$784,MATCH(B288,'課綱原文'!$A$6:$A$784,0)),"代碼不存在")</x:f>
        <x:v>耳朵可以分辨不同的聲音，例如：大小、高低和音色，但人耳聽不到超聲波。</x:v>
      </x:c>
    </x:row>
    <x:row r="289" ht="30" customHeight="1">
      <x:c r="A289" s="9" t="str">
        <x:v>P10</x:v>
      </x:c>
      <x:c r="B289" s="9" t="str">
        <x:v>PKa-Ⅴc-1</x:v>
      </x:c>
      <x:c r="C289" s="9" t="str"/>
      <x:c r="D289" s="9" t="n">
        <x:v>8</x:v>
      </x:c>
      <x:c r="E289" s="9" t="str">
        <x:v>有直接關係建議</x:v>
      </x:c>
      <x:c r="F289" s="9" t="str">
        <x:v>由振動與聲音，深化為波動、干涉、駐波和共振；同單元不代表每兩條都有直接關係，沒有適切條目的學段留白。</x:v>
      </x:c>
      <x:c r="G289" s="9" t="str">
        <x:v>是</x:v>
      </x:c>
      <x:c r="H289" s="9" t="str">
        <x:f>IFERROR(INDEX('課綱原文'!$F$6:$F$784,MATCH(B289,'課綱原文'!$A$6:$A$784,0)),"代碼不存在")</x:f>
        <x:v>波速、頻率、波長的數學關係。</x:v>
      </x:c>
    </x:row>
    <x:row r="290" ht="30" customHeight="1">
      <x:c r="A290" s="6" t="str">
        <x:v>P10</x:v>
      </x:c>
      <x:c r="B290" s="6" t="str">
        <x:v>PKa-Ⅴc-2</x:v>
      </x:c>
      <x:c r="C290" s="6" t="str"/>
      <x:c r="D290" s="6" t="n">
        <x:v>9</x:v>
      </x:c>
      <x:c r="E290" s="6" t="str">
        <x:v>同概念單元；暫不連線</x:v>
      </x:c>
      <x:c r="F290" s="6" t="str">
        <x:v>已檢視內容與說明並歸入本單元；本輪未採用具體先備／深化配對，可保留獨立條目。</x:v>
      </x:c>
      <x:c r="G290" s="6" t="str">
        <x:v>是</x:v>
      </x:c>
      <x:c r="H290" s="6" t="str">
        <x:f>IFERROR(INDEX('課綱原文'!$F$6:$F$784,MATCH(B290,'課綱原文'!$A$6:$A$784,0)),"代碼不存在")</x:f>
        <x:v>定性介紹都卜勒效應及其應用。</x:v>
      </x:c>
    </x:row>
    <x:row r="291" ht="30" customHeight="1">
      <x:c r="A291" s="9" t="str">
        <x:v>P10</x:v>
      </x:c>
      <x:c r="B291" s="9" t="str">
        <x:v>PKa-Ⅴa-1</x:v>
      </x:c>
      <x:c r="C291" s="9" t="str"/>
      <x:c r="D291" s="9" t="n">
        <x:v>10</x:v>
      </x:c>
      <x:c r="E291" s="9" t="str">
        <x:v>有直接關係建議</x:v>
      </x:c>
      <x:c r="F291" s="9" t="str">
        <x:v>由振動與聲音，深化為波動、干涉、駐波和共振；同單元不代表每兩條都有直接關係，沒有適切條目的學段留白。</x:v>
      </x:c>
      <x:c r="G291" s="9" t="str">
        <x:v>是</x:v>
      </x:c>
      <x:c r="H291" s="9" t="str">
        <x:f>IFERROR(INDEX('課綱原文'!$F$6:$F$784,MATCH(B291,'課綱原文'!$A$6:$A$784,0)),"代碼不存在")</x:f>
        <x:v>力學波須透過介質來傳播，但光可在真空中傳播。</x:v>
      </x:c>
    </x:row>
    <x:row r="292" ht="30" customHeight="1">
      <x:c r="A292" s="6" t="str">
        <x:v>P10</x:v>
      </x:c>
      <x:c r="B292" s="6" t="str">
        <x:v>PKa-Ⅴa-2</x:v>
      </x:c>
      <x:c r="C292" s="6" t="str"/>
      <x:c r="D292" s="6" t="n">
        <x:v>11</x:v>
      </x:c>
      <x:c r="E292" s="6" t="str">
        <x:v>同概念單元；暫不連線</x:v>
      </x:c>
      <x:c r="F292" s="6" t="str">
        <x:v>已檢視內容與說明並歸入本單元；本輪未採用具體先備／深化配對，可保留獨立條目。</x:v>
      </x:c>
      <x:c r="G292" s="6" t="str">
        <x:v>是</x:v>
      </x:c>
      <x:c r="H292" s="6" t="str">
        <x:f>IFERROR(INDEX('課綱原文'!$F$6:$F$784,MATCH(B292,'課綱原文'!$A$6:$A$784,0)),"代碼不存在")</x:f>
        <x:v>介質振動會產生波。</x:v>
      </x:c>
    </x:row>
    <x:row r="293" ht="30" customHeight="1">
      <x:c r="A293" s="9" t="str">
        <x:v>P10</x:v>
      </x:c>
      <x:c r="B293" s="9" t="str">
        <x:v>PKa-Ⅴa-3</x:v>
      </x:c>
      <x:c r="C293" s="9" t="str"/>
      <x:c r="D293" s="9" t="n">
        <x:v>12</x:v>
      </x:c>
      <x:c r="E293" s="9" t="str">
        <x:v>有直接關係建議</x:v>
      </x:c>
      <x:c r="F293" s="9" t="str">
        <x:v>由振動與聲音，深化為波動、干涉、駐波和共振；同單元不代表每兩條都有直接關係，沒有適切條目的學段留白。</x:v>
      </x:c>
      <x:c r="G293" s="9" t="str">
        <x:v>是</x:v>
      </x:c>
      <x:c r="H293" s="9" t="str">
        <x:f>IFERROR(INDEX('課綱原文'!$F$6:$F$784,MATCH(B293,'課綱原文'!$A$6:$A$784,0)),"代碼不存在")</x:f>
        <x:v>正弦波在時間上以及空間中均有週期性。</x:v>
      </x:c>
    </x:row>
    <x:row r="294" ht="30" customHeight="1">
      <x:c r="A294" s="6" t="str">
        <x:v>P10</x:v>
      </x:c>
      <x:c r="B294" s="6" t="str">
        <x:v>PKa-Ⅴa-4</x:v>
      </x:c>
      <x:c r="C294" s="6" t="str"/>
      <x:c r="D294" s="6" t="n">
        <x:v>13</x:v>
      </x:c>
      <x:c r="E294" s="6" t="str">
        <x:v>同概念單元；暫不連線</x:v>
      </x:c>
      <x:c r="F294" s="6" t="str">
        <x:v>已檢視內容與說明並歸入本單元；本輪未採用具體先備／深化配對，可保留獨立條目。</x:v>
      </x:c>
      <x:c r="G294" s="6" t="str">
        <x:v>是</x:v>
      </x:c>
      <x:c r="H294" s="6" t="str">
        <x:f>IFERROR(INDEX('課綱原文'!$F$6:$F$784,MATCH(B294,'課綱原文'!$A$6:$A$784,0)),"代碼不存在")</x:f>
        <x:v>波遇到不同的介質時會反射和透射，例如：繩波。</x:v>
      </x:c>
    </x:row>
    <x:row r="295" ht="30" customHeight="1">
      <x:c r="A295" s="9" t="str">
        <x:v>P10</x:v>
      </x:c>
      <x:c r="B295" s="9" t="str">
        <x:v>PKa-Ⅴa-5</x:v>
      </x:c>
      <x:c r="C295" s="9" t="str"/>
      <x:c r="D295" s="9" t="n">
        <x:v>14</x:v>
      </x:c>
      <x:c r="E295" s="9" t="str">
        <x:v>同概念單元；暫不連線</x:v>
      </x:c>
      <x:c r="F295" s="9" t="str">
        <x:v>已檢視內容與說明並歸入本單元；本輪未採用具體先備／深化配對，可保留獨立條目。</x:v>
      </x:c>
      <x:c r="G295" s="9" t="str">
        <x:v>是</x:v>
      </x:c>
      <x:c r="H295" s="9" t="str">
        <x:f>IFERROR(INDEX('課綱原文'!$F$6:$F$784,MATCH(B295,'課綱原文'!$A$6:$A$784,0)),"代碼不存在")</x:f>
        <x:v>線性波相遇時波形可以疊加。</x:v>
      </x:c>
    </x:row>
    <x:row r="296" ht="30" customHeight="1">
      <x:c r="A296" s="6" t="str">
        <x:v>P10</x:v>
      </x:c>
      <x:c r="B296" s="6" t="str">
        <x:v>PKa-Ⅴa-6</x:v>
      </x:c>
      <x:c r="C296" s="6" t="str"/>
      <x:c r="D296" s="6" t="n">
        <x:v>15</x:v>
      </x:c>
      <x:c r="E296" s="6" t="str">
        <x:v>同概念單元；暫不連線</x:v>
      </x:c>
      <x:c r="F296" s="6" t="str">
        <x:v>已檢視內容與說明並歸入本單元；本輪未採用具體先備／深化配對，可保留獨立條目。</x:v>
      </x:c>
      <x:c r="G296" s="6" t="str">
        <x:v>是</x:v>
      </x:c>
      <x:c r="H296" s="6" t="str">
        <x:f>IFERROR(INDEX('課綱原文'!$F$6:$F$784,MATCH(B296,'課綱原文'!$A$6:$A$784,0)),"代碼不存在")</x:f>
        <x:v>兩個振幅、波長、週期皆相同的波相向行進會經由干涉形成駐波。</x:v>
      </x:c>
    </x:row>
    <x:row r="297" ht="30" customHeight="1">
      <x:c r="A297" s="9" t="str">
        <x:v>P10</x:v>
      </x:c>
      <x:c r="B297" s="9" t="str">
        <x:v>PKa-Ⅴa-7</x:v>
      </x:c>
      <x:c r="C297" s="9" t="str"/>
      <x:c r="D297" s="9" t="n">
        <x:v>16</x:v>
      </x:c>
      <x:c r="E297" s="9" t="str">
        <x:v>同概念單元；暫不連線</x:v>
      </x:c>
      <x:c r="F297" s="9" t="str">
        <x:v>已檢視內容與說明並歸入本單元；本輪未採用具體先備／深化配對，可保留獨立條目。</x:v>
      </x:c>
      <x:c r="G297" s="9" t="str">
        <x:v>是</x:v>
      </x:c>
      <x:c r="H297" s="9" t="str">
        <x:f>IFERROR(INDEX('課綱原文'!$F$6:$F$784,MATCH(B297,'課綱原文'!$A$6:$A$784,0)),"代碼不存在")</x:f>
        <x:v>如聲音形成駐波，其頻率最低者稱為基音，頻率高者稱為泛音。</x:v>
      </x:c>
    </x:row>
    <x:row r="298" ht="30" customHeight="1">
      <x:c r="A298" s="6" t="str">
        <x:v>P10</x:v>
      </x:c>
      <x:c r="B298" s="6" t="str">
        <x:v>PKa-Ⅴa-8</x:v>
      </x:c>
      <x:c r="C298" s="6" t="str"/>
      <x:c r="D298" s="6" t="n">
        <x:v>17</x:v>
      </x:c>
      <x:c r="E298" s="6" t="str">
        <x:v>同概念單元；暫不連線</x:v>
      </x:c>
      <x:c r="F298" s="6" t="str">
        <x:v>已檢視內容與說明並歸入本單元；本輪未採用具體先備／深化配對，可保留獨立條目。</x:v>
      </x:c>
      <x:c r="G298" s="6" t="str">
        <x:v>是</x:v>
      </x:c>
      <x:c r="H298" s="6" t="str">
        <x:f>IFERROR(INDEX('課綱原文'!$F$6:$F$784,MATCH(B298,'課綱原文'!$A$6:$A$784,0)),"代碼不存在")</x:f>
        <x:v>物體振動的頻率和聲波頻率相同時會產生聲音的共振（或共鳴）。</x:v>
      </x:c>
    </x:row>
    <x:row r="299" ht="30" customHeight="1">
      <x:c r="A299" s="9" t="str">
        <x:v>P10</x:v>
      </x:c>
      <x:c r="B299" s="9" t="str">
        <x:v>PKa-Ⅴa-9</x:v>
      </x:c>
      <x:c r="C299" s="9" t="str"/>
      <x:c r="D299" s="9" t="n">
        <x:v>18</x:v>
      </x:c>
      <x:c r="E299" s="9" t="str">
        <x:v>同概念單元；暫不連線</x:v>
      </x:c>
      <x:c r="F299" s="9" t="str">
        <x:v>已檢視內容與說明並歸入本單元；本輪未採用具體先備／深化配對，可保留獨立條目。</x:v>
      </x:c>
      <x:c r="G299" s="9" t="str">
        <x:v>是</x:v>
      </x:c>
      <x:c r="H299" s="9" t="str">
        <x:f>IFERROR(INDEX('課綱原文'!$F$6:$F$784,MATCH(B299,'課綱原文'!$A$6:$A$784,0)),"代碼不存在")</x:f>
        <x:v>惠更斯原理可解釋波的傳遞，波前的每一點就像一個向外傳播的點波源。</x:v>
      </x:c>
    </x:row>
    <x:row r="300" ht="30" customHeight="1">
      <x:c r="A300" s="6" t="str">
        <x:v>P10</x:v>
      </x:c>
      <x:c r="B300" s="6" t="str">
        <x:v>Me-Ⅳ-7</x:v>
      </x:c>
      <x:c r="C300" s="6" t="str"/>
      <x:c r="D300" s="6" t="n">
        <x:v>19</x:v>
      </x:c>
      <x:c r="E300" s="6" t="str">
        <x:v>同概念單元；暫不連線</x:v>
      </x:c>
      <x:c r="F300" s="6" t="str">
        <x:v>已檢視內容與說明並歸入本單元；本輪未採用具體先備／深化配對，可保留獨立條目。</x:v>
      </x:c>
      <x:c r="G300" s="6" t="str">
        <x:v>是</x:v>
      </x:c>
      <x:c r="H300" s="6" t="str">
        <x:f>IFERROR(INDEX('課綱原文'!$F$6:$F$784,MATCH(B300,'課綱原文'!$A$6:$A$784,0)),"代碼不存在")</x:f>
        <x:v>對聲音的特性做深入的研究可以幫助我們更確實防範噪音的汙染。</x:v>
      </x:c>
    </x:row>
    <x:row r="301" ht="30" customHeight="1">
      <x:c r="A301" s="9" t="str">
        <x:v>P11</x:v>
      </x:c>
      <x:c r="B301" s="9" t="str">
        <x:v>INe-Ⅱ-6</x:v>
      </x:c>
      <x:c r="C301" s="9" t="str"/>
      <x:c r="D301" s="9" t="n">
        <x:v>1</x:v>
      </x:c>
      <x:c r="E301" s="9" t="str">
        <x:v>有直接關係建議</x:v>
      </x:c>
      <x:c r="F301" s="9" t="str">
        <x:v>由直進、反射與折射，深化為成像及光的波動性；同單元不代表每兩條都有直接關係，沒有適切條目的學段留白。</x:v>
      </x:c>
      <x:c r="G301" s="9" t="str">
        <x:v>是</x:v>
      </x:c>
      <x:c r="H301" s="9" t="str">
        <x:f>IFERROR(INDEX('課綱原文'!$F$6:$F$784,MATCH(B301,'課綱原文'!$A$6:$A$784,0)),"代碼不存在")</x:f>
        <x:v>光線以直線前進，反射時有一定的方向。</x:v>
      </x:c>
    </x:row>
    <x:row r="302" ht="30" customHeight="1">
      <x:c r="A302" s="6" t="str">
        <x:v>P11</x:v>
      </x:c>
      <x:c r="B302" s="6" t="str">
        <x:v>INe-Ⅲ-7</x:v>
      </x:c>
      <x:c r="C302" s="6" t="str"/>
      <x:c r="D302" s="6" t="n">
        <x:v>2</x:v>
      </x:c>
      <x:c r="E302" s="6" t="str">
        <x:v>同概念單元；暫不連線</x:v>
      </x:c>
      <x:c r="F302" s="6" t="str">
        <x:v>已檢視內容與說明並歸入本單元；本輪未採用具體先備／深化配對，可保留獨立條目。</x:v>
      </x:c>
      <x:c r="G302" s="6" t="str">
        <x:v>是</x:v>
      </x:c>
      <x:c r="H302" s="6" t="str">
        <x:f>IFERROR(INDEX('課綱原文'!$F$6:$F$784,MATCH(B302,'課綱原文'!$A$6:$A$784,0)),"代碼不存在")</x:f>
        <x:v>陽光是由不同色光組成。</x:v>
      </x:c>
    </x:row>
    <x:row r="303" ht="30" customHeight="1">
      <x:c r="A303" s="9" t="str">
        <x:v>P11</x:v>
      </x:c>
      <x:c r="B303" s="9" t="str">
        <x:v>INe-Ⅲ-8</x:v>
      </x:c>
      <x:c r="C303" s="9" t="str"/>
      <x:c r="D303" s="9" t="n">
        <x:v>3</x:v>
      </x:c>
      <x:c r="E303" s="9" t="str">
        <x:v>有直接關係建議</x:v>
      </x:c>
      <x:c r="F303" s="9" t="str">
        <x:v>由直進、反射與折射，深化為成像及光的波動性；同單元不代表每兩條都有直接關係，沒有適切條目的學段留白。</x:v>
      </x:c>
      <x:c r="G303" s="9" t="str">
        <x:v>是</x:v>
      </x:c>
      <x:c r="H303" s="9" t="str">
        <x:f>IFERROR(INDEX('課綱原文'!$F$6:$F$784,MATCH(B303,'課綱原文'!$A$6:$A$784,0)),"代碼不存在")</x:f>
        <x:v>光會有折射現象，放大鏡可聚光和成像。</x:v>
      </x:c>
    </x:row>
    <x:row r="304" ht="30" customHeight="1">
      <x:c r="A304" s="6" t="str">
        <x:v>P11</x:v>
      </x:c>
      <x:c r="B304" s="6" t="str">
        <x:v>Ka-Ⅳ-6</x:v>
      </x:c>
      <x:c r="C304" s="6" t="str"/>
      <x:c r="D304" s="6" t="n">
        <x:v>4</x:v>
      </x:c>
      <x:c r="E304" s="6" t="str">
        <x:v>同概念單元；暫不連線</x:v>
      </x:c>
      <x:c r="F304" s="6" t="str">
        <x:v>已檢視內容與說明並歸入本單元；本輪未採用具體先備／深化配對，可保留獨立條目。</x:v>
      </x:c>
      <x:c r="G304" s="6" t="str">
        <x:v>是</x:v>
      </x:c>
      <x:c r="H304" s="6" t="str">
        <x:f>IFERROR(INDEX('課綱原文'!$F$6:$F$784,MATCH(B304,'課綱原文'!$A$6:$A$784,0)),"代碼不存在")</x:f>
        <x:v>由針孔成像、影子實驗驗證與說明光的直進性。</x:v>
      </x:c>
    </x:row>
    <x:row r="305" ht="30" customHeight="1">
      <x:c r="A305" s="9" t="str">
        <x:v>P11</x:v>
      </x:c>
      <x:c r="B305" s="9" t="str">
        <x:v>Ka-Ⅳ-7</x:v>
      </x:c>
      <x:c r="C305" s="9" t="str"/>
      <x:c r="D305" s="9" t="n">
        <x:v>5</x:v>
      </x:c>
      <x:c r="E305" s="9" t="str">
        <x:v>同概念單元；暫不連線</x:v>
      </x:c>
      <x:c r="F305" s="9" t="str">
        <x:v>已檢視內容與說明並歸入本單元；本輪未採用具體先備／深化配對，可保留獨立條目。</x:v>
      </x:c>
      <x:c r="G305" s="9" t="str">
        <x:v>是</x:v>
      </x:c>
      <x:c r="H305" s="9" t="str">
        <x:f>IFERROR(INDEX('課綱原文'!$F$6:$F$784,MATCH(B305,'課綱原文'!$A$6:$A$784,0)),"代碼不存在")</x:f>
        <x:v>光速的大小和影響光速的因素。</x:v>
      </x:c>
    </x:row>
    <x:row r="306" ht="30" customHeight="1">
      <x:c r="A306" s="6" t="str">
        <x:v>P11</x:v>
      </x:c>
      <x:c r="B306" s="6" t="str">
        <x:v>Ka-Ⅳ-8</x:v>
      </x:c>
      <x:c r="C306" s="6" t="str"/>
      <x:c r="D306" s="6" t="n">
        <x:v>6</x:v>
      </x:c>
      <x:c r="E306" s="6" t="str">
        <x:v>有直接關係建議</x:v>
      </x:c>
      <x:c r="F306" s="6" t="str">
        <x:v>由直進、反射與折射，深化為成像及光的波動性；同單元不代表每兩條都有直接關係，沒有適切條目的學段留白。</x:v>
      </x:c>
      <x:c r="G306" s="6" t="str">
        <x:v>是</x:v>
      </x:c>
      <x:c r="H306" s="6" t="str">
        <x:f>IFERROR(INDEX('課綱原文'!$F$6:$F$784,MATCH(B306,'課綱原文'!$A$6:$A$784,0)),"代碼不存在")</x:f>
        <x:v>透過實驗探討光的反射與折射規律。</x:v>
      </x:c>
    </x:row>
    <x:row r="307" ht="30" customHeight="1">
      <x:c r="A307" s="9" t="str">
        <x:v>P11</x:v>
      </x:c>
      <x:c r="B307" s="9" t="str">
        <x:v>Ka-Ⅳ-9</x:v>
      </x:c>
      <x:c r="C307" s="9" t="str"/>
      <x:c r="D307" s="9" t="n">
        <x:v>7</x:v>
      </x:c>
      <x:c r="E307" s="9" t="str">
        <x:v>有直接關係建議</x:v>
      </x:c>
      <x:c r="F307" s="9" t="str">
        <x:v>由直進、反射與折射，深化為成像及光的波動性；同單元不代表每兩條都有直接關係，沒有適切條目的學段留白。</x:v>
      </x:c>
      <x:c r="G307" s="9" t="str">
        <x:v>是</x:v>
      </x:c>
      <x:c r="H307" s="9" t="str">
        <x:f>IFERROR(INDEX('課綱原文'!$F$6:$F$784,MATCH(B307,'課綱原文'!$A$6:$A$784,0)),"代碼不存在")</x:f>
        <x:v>生活中有許多運用光學原理的實例或儀器，例如：透鏡、面鏡、眼睛、眼鏡及顯微鏡等。</x:v>
      </x:c>
    </x:row>
    <x:row r="308" ht="30" customHeight="1">
      <x:c r="A308" s="6" t="str">
        <x:v>P11</x:v>
      </x:c>
      <x:c r="B308" s="6" t="str">
        <x:v>Ka-Ⅳ-10</x:v>
      </x:c>
      <x:c r="C308" s="6" t="str"/>
      <x:c r="D308" s="6" t="n">
        <x:v>8</x:v>
      </x:c>
      <x:c r="E308" s="6" t="str">
        <x:v>同概念單元；暫不連線</x:v>
      </x:c>
      <x:c r="F308" s="6" t="str">
        <x:v>已檢視內容與說明並歸入本單元；本輪未採用具體先備／深化配對，可保留獨立條目。</x:v>
      </x:c>
      <x:c r="G308" s="6" t="str">
        <x:v>是</x:v>
      </x:c>
      <x:c r="H308" s="6" t="str">
        <x:f>IFERROR(INDEX('課綱原文'!$F$6:$F$784,MATCH(B308,'課綱原文'!$A$6:$A$784,0)),"代碼不存在")</x:f>
        <x:v>陽光經過三稜鏡可以分散成各種色光。</x:v>
      </x:c>
    </x:row>
    <x:row r="309" ht="30" customHeight="1">
      <x:c r="A309" s="9" t="str">
        <x:v>P11</x:v>
      </x:c>
      <x:c r="B309" s="9" t="str">
        <x:v>Ka-Ⅳ-11</x:v>
      </x:c>
      <x:c r="C309" s="9" t="str"/>
      <x:c r="D309" s="9" t="n">
        <x:v>9</x:v>
      </x:c>
      <x:c r="E309" s="9" t="str">
        <x:v>同概念單元；暫不連線</x:v>
      </x:c>
      <x:c r="F309" s="9" t="str">
        <x:v>已檢視內容與說明並歸入本單元；本輪未採用具體先備／深化配對，可保留獨立條目。</x:v>
      </x:c>
      <x:c r="G309" s="9" t="str">
        <x:v>是</x:v>
      </x:c>
      <x:c r="H309" s="9" t="str">
        <x:f>IFERROR(INDEX('課綱原文'!$F$6:$F$784,MATCH(B309,'課綱原文'!$A$6:$A$784,0)),"代碼不存在")</x:f>
        <x:v>物體的顏色是光選擇性反射的結果。</x:v>
      </x:c>
    </x:row>
    <x:row r="310" ht="30" customHeight="1">
      <x:c r="A310" s="6" t="str">
        <x:v>P11</x:v>
      </x:c>
      <x:c r="B310" s="6" t="str">
        <x:v>PKa-Ⅴc-3</x:v>
      </x:c>
      <x:c r="C310" s="6" t="str"/>
      <x:c r="D310" s="6" t="n">
        <x:v>10</x:v>
      </x:c>
      <x:c r="E310" s="6" t="str">
        <x:v>同概念單元；暫不連線</x:v>
      </x:c>
      <x:c r="F310" s="6" t="str">
        <x:v>已檢視內容與說明並歸入本單元；本輪未採用具體先備／深化配對，可保留獨立條目。</x:v>
      </x:c>
      <x:c r="G310" s="6" t="str">
        <x:v>是</x:v>
      </x:c>
      <x:c r="H310" s="6" t="str">
        <x:f>IFERROR(INDEX('課綱原文'!$F$6:$F$784,MATCH(B310,'課綱原文'!$A$6:$A$784,0)),"代碼不存在")</x:f>
        <x:v>歷史上光的主要理論有微粒說和波動說。</x:v>
      </x:c>
    </x:row>
    <x:row r="311" ht="30" customHeight="1">
      <x:c r="A311" s="9" t="str">
        <x:v>P11</x:v>
      </x:c>
      <x:c r="B311" s="9" t="str">
        <x:v>PKa-Ⅴc-4</x:v>
      </x:c>
      <x:c r="C311" s="9" t="str"/>
      <x:c r="D311" s="9" t="n">
        <x:v>11</x:v>
      </x:c>
      <x:c r="E311" s="9" t="str">
        <x:v>同概念單元；暫不連線</x:v>
      </x:c>
      <x:c r="F311" s="9" t="str">
        <x:v>已檢視內容與說明並歸入本單元；本輪未採用具體先備／深化配對，可保留獨立條目。</x:v>
      </x:c>
      <x:c r="G311" s="9" t="str">
        <x:v>是</x:v>
      </x:c>
      <x:c r="H311" s="9" t="str">
        <x:f>IFERROR(INDEX('課綱原文'!$F$6:$F$784,MATCH(B311,'課綱原文'!$A$6:$A$784,0)),"代碼不存在")</x:f>
        <x:v>光的反射定律，並以波動理論解釋折射定律。</x:v>
      </x:c>
    </x:row>
    <x:row r="312" ht="30" customHeight="1">
      <x:c r="A312" s="6" t="str">
        <x:v>P11</x:v>
      </x:c>
      <x:c r="B312" s="6" t="str">
        <x:v>PKa-Ⅴc-5</x:v>
      </x:c>
      <x:c r="C312" s="6" t="str"/>
      <x:c r="D312" s="6" t="n">
        <x:v>12</x:v>
      </x:c>
      <x:c r="E312" s="6" t="str">
        <x:v>有直接關係建議</x:v>
      </x:c>
      <x:c r="F312" s="6" t="str">
        <x:v>由直進、反射與折射，深化為成像及光的波動性；同單元不代表每兩條都有直接關係，沒有適切條目的學段留白。</x:v>
      </x:c>
      <x:c r="G312" s="6" t="str">
        <x:v>是</x:v>
      </x:c>
      <x:c r="H312" s="6" t="str">
        <x:f>IFERROR(INDEX('課綱原文'!$F$6:$F$784,MATCH(B312,'課綱原文'!$A$6:$A$784,0)),"代碼不存在")</x:f>
        <x:v>光除了反射和折射現象外，也有干涉及繞射現象。</x:v>
      </x:c>
    </x:row>
    <x:row r="313" ht="30" customHeight="1">
      <x:c r="A313" s="9" t="str">
        <x:v>P11</x:v>
      </x:c>
      <x:c r="B313" s="9" t="str">
        <x:v>PKa-Ⅴc-6</x:v>
      </x:c>
      <x:c r="C313" s="9" t="str"/>
      <x:c r="D313" s="9" t="n">
        <x:v>13</x:v>
      </x:c>
      <x:c r="E313" s="9" t="str">
        <x:v>同概念單元；暫不連線</x:v>
      </x:c>
      <x:c r="F313" s="9" t="str">
        <x:v>已檢視內容與說明並歸入本單元；本輪未採用具體先備／深化配對，可保留獨立條目。</x:v>
      </x:c>
      <x:c r="G313" s="9" t="str">
        <x:v>是</x:v>
      </x:c>
      <x:c r="H313" s="9" t="str">
        <x:f>IFERROR(INDEX('課綱原文'!$F$6:$F$784,MATCH(B313,'課綱原文'!$A$6:$A$784,0)),"代碼不存在")</x:f>
        <x:v>惠更斯原理可以解釋光波如何前進、干涉和繞射。</x:v>
      </x:c>
    </x:row>
    <x:row r="314" ht="30" customHeight="1">
      <x:c r="A314" s="6" t="str">
        <x:v>P11</x:v>
      </x:c>
      <x:c r="B314" s="6" t="str">
        <x:v>PKa-Ⅴc-7</x:v>
      </x:c>
      <x:c r="C314" s="6" t="str"/>
      <x:c r="D314" s="6" t="n">
        <x:v>14</x:v>
      </x:c>
      <x:c r="E314" s="6" t="str">
        <x:v>同概念單元；暫不連線</x:v>
      </x:c>
      <x:c r="F314" s="6" t="str">
        <x:v>已檢視內容與說明並歸入本單元；本輪未採用具體先備／深化配對，可保留獨立條目。</x:v>
      </x:c>
      <x:c r="G314" s="6" t="str">
        <x:v>是</x:v>
      </x:c>
      <x:c r="H314" s="6" t="str">
        <x:f>IFERROR(INDEX('課綱原文'!$F$6:$F$784,MATCH(B314,'課綱原文'!$A$6:$A$784,0)),"代碼不存在")</x:f>
        <x:v>馬克士威從其方程式預測電磁波的存在，且計算出電磁波的速度等於光速，因此推論光是一種電磁波，後來也獲得證實。</x:v>
      </x:c>
    </x:row>
    <x:row r="315" ht="30" customHeight="1">
      <x:c r="A315" s="9" t="str">
        <x:v>P11</x:v>
      </x:c>
      <x:c r="B315" s="9" t="str">
        <x:v>PKa-Ⅴa-10</x:v>
      </x:c>
      <x:c r="C315" s="9" t="str"/>
      <x:c r="D315" s="9" t="n">
        <x:v>15</x:v>
      </x:c>
      <x:c r="E315" s="9" t="str">
        <x:v>同概念單元；暫不連線</x:v>
      </x:c>
      <x:c r="F315" s="9" t="str">
        <x:v>已檢視內容與說明並歸入本單元；本輪未採用具體先備／深化配對，可保留獨立條目。</x:v>
      </x:c>
      <x:c r="G315" s="9" t="str">
        <x:v>是</x:v>
      </x:c>
      <x:c r="H315" s="9" t="str">
        <x:f>IFERROR(INDEX('課綱原文'!$F$6:$F$784,MATCH(B315,'課綱原文'!$A$6:$A$784,0)),"代碼不存在")</x:f>
        <x:v>光有波動的性質。</x:v>
      </x:c>
    </x:row>
    <x:row r="316" ht="30" customHeight="1">
      <x:c r="A316" s="6" t="str">
        <x:v>P11</x:v>
      </x:c>
      <x:c r="B316" s="6" t="str">
        <x:v>PKa-Ⅴa-11</x:v>
      </x:c>
      <x:c r="C316" s="6" t="str"/>
      <x:c r="D316" s="6" t="n">
        <x:v>16</x:v>
      </x:c>
      <x:c r="E316" s="6" t="str">
        <x:v>有直接關係建議</x:v>
      </x:c>
      <x:c r="F316" s="6" t="str">
        <x:v>由直進、反射與折射，深化為成像及光的波動性；同單元不代表每兩條都有直接關係，沒有適切條目的學段留白。</x:v>
      </x:c>
      <x:c r="G316" s="6" t="str">
        <x:v>是</x:v>
      </x:c>
      <x:c r="H316" s="6" t="str">
        <x:f>IFERROR(INDEX('課綱原文'!$F$6:$F$784,MATCH(B316,'課綱原文'!$A$6:$A$784,0)),"代碼不存在")</x:f>
        <x:v>光的折射遵循司乃耳定律，光由光密介質進入光疏介質的入射角大於臨界角時會發生全反射。</x:v>
      </x:c>
    </x:row>
    <x:row r="317" ht="30" customHeight="1">
      <x:c r="A317" s="9" t="str">
        <x:v>P11</x:v>
      </x:c>
      <x:c r="B317" s="9" t="str">
        <x:v>PKa-Ⅴa-12</x:v>
      </x:c>
      <x:c r="C317" s="9" t="str"/>
      <x:c r="D317" s="9" t="n">
        <x:v>17</x:v>
      </x:c>
      <x:c r="E317" s="9" t="str">
        <x:v>有直接關係建議</x:v>
      </x:c>
      <x:c r="F317" s="9" t="str">
        <x:v>由直進、反射與折射，深化為成像及光的波動性；同單元不代表每兩條都有直接關係，沒有適切條目的學段留白。</x:v>
      </x:c>
      <x:c r="G317" s="9" t="str">
        <x:v>是</x:v>
      </x:c>
      <x:c r="H317" s="9" t="str">
        <x:f>IFERROR(INDEX('課綱原文'!$F$6:$F$784,MATCH(B317,'課綱原文'!$A$6:$A$784,0)),"代碼不存在")</x:f>
        <x:v>光經透鏡成像可用透鏡公式分析，透鏡有很多用途。</x:v>
      </x:c>
    </x:row>
    <x:row r="318" ht="30" customHeight="1">
      <x:c r="A318" s="6" t="str">
        <x:v>P11</x:v>
      </x:c>
      <x:c r="B318" s="6" t="str">
        <x:v>PKa-Ⅴa-13</x:v>
      </x:c>
      <x:c r="C318" s="6" t="str"/>
      <x:c r="D318" s="6" t="n">
        <x:v>18</x:v>
      </x:c>
      <x:c r="E318" s="6" t="str">
        <x:v>有直接關係建議</x:v>
      </x:c>
      <x:c r="F318" s="6" t="str">
        <x:v>由直進、反射與折射，深化為成像及光的波動性；同單元不代表每兩條都有直接關係，沒有適切條目的學段留白。</x:v>
      </x:c>
      <x:c r="G318" s="6" t="str">
        <x:v>是</x:v>
      </x:c>
      <x:c r="H318" s="6" t="str">
        <x:f>IFERROR(INDEX('課綱原文'!$F$6:$F$784,MATCH(B318,'課綱原文'!$A$6:$A$784,0)),"代碼不存在")</x:f>
        <x:v>光有干涉與繞射的現象，其亮紋和暗紋決定於相位差。</x:v>
      </x:c>
    </x:row>
    <x:row r="319" ht="30" customHeight="1">
      <x:c r="A319" s="9" t="str">
        <x:v>P12</x:v>
      </x:c>
      <x:c r="B319" s="9" t="str">
        <x:v>Kc-Ⅳ-1</x:v>
      </x:c>
      <x:c r="C319" s="9" t="str"/>
      <x:c r="D319" s="9" t="n">
        <x:v>1</x:v>
      </x:c>
      <x:c r="E319" s="9" t="str">
        <x:v>同概念單元；暫不連線</x:v>
      </x:c>
      <x:c r="F319" s="9" t="str">
        <x:v>已檢視內容與說明並歸入本單元；本輪未採用具體先備／深化配對，可保留獨立條目。</x:v>
      </x:c>
      <x:c r="G319" s="9" t="str">
        <x:v>是</x:v>
      </x:c>
      <x:c r="H319" s="9" t="str">
        <x:f>IFERROR(INDEX('課綱原文'!$F$6:$F$784,MATCH(B319,'課綱原文'!$A$6:$A$784,0)),"代碼不存在")</x:f>
        <x:v>摩擦可以產生靜電，電荷有正負之別。</x:v>
      </x:c>
    </x:row>
    <x:row r="320" ht="30" customHeight="1">
      <x:c r="A320" s="6" t="str">
        <x:v>P12</x:v>
      </x:c>
      <x:c r="B320" s="6" t="str">
        <x:v>Kc-Ⅳ-2</x:v>
      </x:c>
      <x:c r="C320" s="6" t="str"/>
      <x:c r="D320" s="6" t="n">
        <x:v>2</x:v>
      </x:c>
      <x:c r="E320" s="6" t="str">
        <x:v>有直接關係建議</x:v>
      </x:c>
      <x:c r="F320" s="6" t="str">
        <x:v>由電荷作用，深化為電場、電位與帶電粒子作用；同單元不代表每兩條都有直接關係，沒有適切條目的學段留白。</x:v>
      </x:c>
      <x:c r="G320" s="6" t="str">
        <x:v>是</x:v>
      </x:c>
      <x:c r="H320" s="6" t="str">
        <x:f>IFERROR(INDEX('課綱原文'!$F$6:$F$784,MATCH(B320,'課綱原文'!$A$6:$A$784,0)),"代碼不存在")</x:f>
        <x:v>靜止帶電物體之間有靜電力，同號電荷會相斥，異號電荷則會相吸。</x:v>
      </x:c>
    </x:row>
    <x:row r="321" ht="30" customHeight="1">
      <x:c r="A321" s="9" t="str">
        <x:v>P12</x:v>
      </x:c>
      <x:c r="B321" s="9" t="str">
        <x:v>PKc-Ⅴc-1</x:v>
      </x:c>
      <x:c r="C321" s="9" t="str"/>
      <x:c r="D321" s="9" t="n">
        <x:v>3</x:v>
      </x:c>
      <x:c r="E321" s="9" t="str">
        <x:v>有直接關係建議</x:v>
      </x:c>
      <x:c r="F321" s="9" t="str">
        <x:v>由電荷作用，深化為電場、電位與帶電粒子作用；同單元不代表每兩條都有直接關係，沒有適切條目的學段留白。</x:v>
      </x:c>
      <x:c r="G321" s="9" t="str">
        <x:v>是</x:v>
      </x:c>
      <x:c r="H321" s="9" t="str">
        <x:f>IFERROR(INDEX('課綱原文'!$F$6:$F$784,MATCH(B321,'課綱原文'!$A$6:$A$784,0)),"代碼不存在")</x:f>
        <x:v>電荷會產生電場，兩點電荷間有電力，此力量值與兩點電荷所帶電荷量成正比，與兩點電荷間的距離平方成反比。</x:v>
      </x:c>
    </x:row>
    <x:row r="322" ht="30" customHeight="1">
      <x:c r="A322" s="6" t="str">
        <x:v>P12</x:v>
      </x:c>
      <x:c r="B322" s="6" t="str">
        <x:v>PKc-Ⅴc-2</x:v>
      </x:c>
      <x:c r="C322" s="6" t="str"/>
      <x:c r="D322" s="6" t="n">
        <x:v>4</x:v>
      </x:c>
      <x:c r="E322" s="6" t="str">
        <x:v>同概念單元；暫不連線</x:v>
      </x:c>
      <x:c r="F322" s="6" t="str">
        <x:v>已檢視內容與說明並歸入本單元；本輪未採用具體先備／深化配對，可保留獨立條目。</x:v>
      </x:c>
      <x:c r="G322" s="6" t="str">
        <x:v>是</x:v>
      </x:c>
      <x:c r="H322" s="6" t="str">
        <x:f>IFERROR(INDEX('課綱原文'!$F$6:$F$784,MATCH(B322,'課綱原文'!$A$6:$A$784,0)),"代碼不存在")</x:f>
        <x:v>原子內帶負電的電子與帶正電的原子核以電力互相吸引，形成穩定的原子結構。</x:v>
      </x:c>
    </x:row>
    <x:row r="323" ht="30" customHeight="1">
      <x:c r="A323" s="9" t="str">
        <x:v>P12</x:v>
      </x:c>
      <x:c r="B323" s="9" t="str">
        <x:v>PKc-Ⅴa-1</x:v>
      </x:c>
      <x:c r="C323" s="9" t="str"/>
      <x:c r="D323" s="9" t="n">
        <x:v>5</x:v>
      </x:c>
      <x:c r="E323" s="9" t="str">
        <x:v>有直接關係建議</x:v>
      </x:c>
      <x:c r="F323" s="9" t="str">
        <x:v>由電荷作用，深化為電場、電位與帶電粒子作用；同單元不代表每兩條都有直接關係，沒有適切條目的學段留白。</x:v>
      </x:c>
      <x:c r="G323" s="9" t="str">
        <x:v>是</x:v>
      </x:c>
      <x:c r="H323" s="9" t="str">
        <x:f>IFERROR(INDEX('課綱原文'!$F$6:$F$784,MATCH(B323,'課綱原文'!$A$6:$A$784,0)),"代碼不存在")</x:f>
        <x:v>可以用電力線表示出電場的大小與方向。</x:v>
      </x:c>
    </x:row>
    <x:row r="324" ht="30" customHeight="1">
      <x:c r="A324" s="6" t="str">
        <x:v>P12</x:v>
      </x:c>
      <x:c r="B324" s="6" t="str">
        <x:v>PKc-Ⅴa-2</x:v>
      </x:c>
      <x:c r="C324" s="6" t="str"/>
      <x:c r="D324" s="6" t="n">
        <x:v>6</x:v>
      </x:c>
      <x:c r="E324" s="6" t="str">
        <x:v>同概念單元；暫不連線</x:v>
      </x:c>
      <x:c r="F324" s="6" t="str">
        <x:v>已檢視內容與說明並歸入本單元；本輪未採用具體先備／深化配對，可保留獨立條目。</x:v>
      </x:c>
      <x:c r="G324" s="6" t="str">
        <x:v>是</x:v>
      </x:c>
      <x:c r="H324" s="6" t="str">
        <x:f>IFERROR(INDEX('課綱原文'!$F$6:$F$784,MATCH(B324,'課綱原文'!$A$6:$A$784,0)),"代碼不存在")</x:f>
        <x:v>庫倫作用力是守恆力，具有位能。</x:v>
      </x:c>
    </x:row>
    <x:row r="325" ht="30" customHeight="1">
      <x:c r="A325" s="9" t="str">
        <x:v>P12</x:v>
      </x:c>
      <x:c r="B325" s="9" t="str">
        <x:v>PKc-Ⅴa-3</x:v>
      </x:c>
      <x:c r="C325" s="9" t="str"/>
      <x:c r="D325" s="9" t="n">
        <x:v>7</x:v>
      </x:c>
      <x:c r="E325" s="9" t="str">
        <x:v>同概念單元；暫不連線</x:v>
      </x:c>
      <x:c r="F325" s="9" t="str">
        <x:v>已檢視內容與說明並歸入本單元；本輪未採用具體先備／深化配對，可保留獨立條目。</x:v>
      </x:c>
      <x:c r="G325" s="9" t="str">
        <x:v>是</x:v>
      </x:c>
      <x:c r="H325" s="9" t="str">
        <x:f>IFERROR(INDEX('課綱原文'!$F$6:$F$784,MATCH(B325,'課綱原文'!$A$6:$A$784,0)),"代碼不存在")</x:f>
        <x:v>在電場中，單位電荷在某點所具有的位能，即為該點之電位。</x:v>
      </x:c>
    </x:row>
    <x:row r="326" ht="30" customHeight="1">
      <x:c r="A326" s="6" t="str">
        <x:v>P13</x:v>
      </x:c>
      <x:c r="B326" s="6" t="str">
        <x:v>INe-Ⅱ-8</x:v>
      </x:c>
      <x:c r="C326" s="6" t="str"/>
      <x:c r="D326" s="6" t="n">
        <x:v>1</x:v>
      </x:c>
      <x:c r="E326" s="6" t="str">
        <x:v>有直接關係建議</x:v>
      </x:c>
      <x:c r="F326" s="6" t="str">
        <x:v>由通路與串並聯，深化為歐姆定律、電路及電能；同單元不代表每兩條都有直接關係，沒有適切條目的學段留白。</x:v>
      </x:c>
      <x:c r="G326" s="6" t="str">
        <x:v>是</x:v>
      </x:c>
      <x:c r="H326" s="6" t="str">
        <x:f>IFERROR(INDEX('課綱原文'!$F$6:$F$784,MATCH(B326,'課綱原文'!$A$6:$A$784,0)),"代碼不存在")</x:f>
        <x:v>物質可分為電的良導體和不良導體，將電池用電線或良導體接成通路，可使燈泡發光、馬達轉動。</x:v>
      </x:c>
    </x:row>
    <x:row r="327" ht="30" customHeight="1">
      <x:c r="A327" s="9" t="str">
        <x:v>P13</x:v>
      </x:c>
      <x:c r="B327" s="9" t="str">
        <x:v>INe-Ⅱ-9</x:v>
      </x:c>
      <x:c r="C327" s="9" t="str"/>
      <x:c r="D327" s="9" t="n">
        <x:v>2</x:v>
      </x:c>
      <x:c r="E327" s="9" t="str">
        <x:v>有直接關係建議</x:v>
      </x:c>
      <x:c r="F327" s="9" t="str">
        <x:v>由通路與串並聯，深化為歐姆定律、電路及電能；同單元不代表每兩條都有直接關係，沒有適切條目的學段留白。</x:v>
      </x:c>
      <x:c r="G327" s="9" t="str">
        <x:v>是</x:v>
      </x:c>
      <x:c r="H327" s="9" t="str">
        <x:f>IFERROR(INDEX('課綱原文'!$F$6:$F$784,MATCH(B327,'課綱原文'!$A$6:$A$784,0)),"代碼不存在")</x:f>
        <x:v>電池或燈泡可以有串聯和並聯的接法，不同的接法會產生不同的效果。</x:v>
      </x:c>
    </x:row>
    <x:row r="328" ht="30" customHeight="1">
      <x:c r="A328" s="6" t="str">
        <x:v>P13</x:v>
      </x:c>
      <x:c r="B328" s="6" t="str">
        <x:v>Kc-Ⅳ-7</x:v>
      </x:c>
      <x:c r="C328" s="6" t="str"/>
      <x:c r="D328" s="6" t="n">
        <x:v>3</x:v>
      </x:c>
      <x:c r="E328" s="6" t="str">
        <x:v>有直接關係建議</x:v>
      </x:c>
      <x:c r="F328" s="6" t="str">
        <x:v>由通路與串並聯，深化為歐姆定律、電路及電能；同單元不代表每兩條都有直接關係，沒有適切條目的學段留白。</x:v>
      </x:c>
      <x:c r="G328" s="6" t="str">
        <x:v>是</x:v>
      </x:c>
      <x:c r="H328" s="6" t="str">
        <x:f>IFERROR(INDEX('課綱原文'!$F$6:$F$784,MATCH(B328,'課綱原文'!$A$6:$A$784,0)),"代碼不存在")</x:f>
        <x:v>電池連接導體形成通路時，多數導體通過的電流與其兩端電壓差成正比，其比值即為電阻。</x:v>
      </x:c>
    </x:row>
    <x:row r="329" ht="30" customHeight="1">
      <x:c r="A329" s="9" t="str">
        <x:v>P13</x:v>
      </x:c>
      <x:c r="B329" s="9" t="str">
        <x:v>Kc-Ⅳ-8</x:v>
      </x:c>
      <x:c r="C329" s="9" t="str"/>
      <x:c r="D329" s="9" t="n">
        <x:v>4</x:v>
      </x:c>
      <x:c r="E329" s="9" t="str">
        <x:v>有直接關係建議</x:v>
      </x:c>
      <x:c r="F329" s="9" t="str">
        <x:v>由通路與串並聯，深化為歐姆定律、電路及電能；同單元不代表每兩條都有直接關係，沒有適切條目的學段留白。</x:v>
      </x:c>
      <x:c r="G329" s="9" t="str">
        <x:v>是</x:v>
      </x:c>
      <x:c r="H329" s="9" t="str">
        <x:f>IFERROR(INDEX('課綱原文'!$F$6:$F$784,MATCH(B329,'課綱原文'!$A$6:$A$784,0)),"代碼不存在")</x:f>
        <x:v>電流通過帶有電阻物體時，能量會以發熱的形式逸散。</x:v>
      </x:c>
    </x:row>
    <x:row r="330" ht="30" customHeight="1">
      <x:c r="A330" s="6" t="str">
        <x:v>P13</x:v>
      </x:c>
      <x:c r="B330" s="6" t="str">
        <x:v>Mc-Ⅳ-5</x:v>
      </x:c>
      <x:c r="C330" s="6" t="str"/>
      <x:c r="D330" s="6" t="n">
        <x:v>5</x:v>
      </x:c>
      <x:c r="E330" s="6" t="str">
        <x:v>同概念單元；暫不連線</x:v>
      </x:c>
      <x:c r="F330" s="6" t="str">
        <x:v>已檢視內容與說明並歸入本單元；本輪未採用具體先備／深化配對，可保留獨立條目。</x:v>
      </x:c>
      <x:c r="G330" s="6" t="str">
        <x:v>是</x:v>
      </x:c>
      <x:c r="H330" s="6" t="str">
        <x:f>IFERROR(INDEX('課綱原文'!$F$6:$F$784,MATCH(B330,'課綱原文'!$A$6:$A$784,0)),"代碼不存在")</x:f>
        <x:v>電力供應與輸送方式的概要。</x:v>
      </x:c>
    </x:row>
    <x:row r="331" ht="30" customHeight="1">
      <x:c r="A331" s="9" t="str">
        <x:v>P13</x:v>
      </x:c>
      <x:c r="B331" s="9" t="str">
        <x:v>Mc-Ⅳ-6</x:v>
      </x:c>
      <x:c r="C331" s="9" t="str"/>
      <x:c r="D331" s="9" t="n">
        <x:v>6</x:v>
      </x:c>
      <x:c r="E331" s="9" t="str">
        <x:v>同概念單元；暫不連線</x:v>
      </x:c>
      <x:c r="F331" s="9" t="str">
        <x:v>已檢視內容與說明並歸入本單元；本輪未採用具體先備／深化配對，可保留獨立條目。</x:v>
      </x:c>
      <x:c r="G331" s="9" t="str">
        <x:v>是</x:v>
      </x:c>
      <x:c r="H331" s="9" t="str">
        <x:f>IFERROR(INDEX('課綱原文'!$F$6:$F$784,MATCH(B331,'課綱原文'!$A$6:$A$784,0)),"代碼不存在")</x:f>
        <x:v>用電安全常識，避免觸電和電線走火。</x:v>
      </x:c>
    </x:row>
    <x:row r="332" ht="30" customHeight="1">
      <x:c r="A332" s="6" t="str">
        <x:v>P13</x:v>
      </x:c>
      <x:c r="B332" s="6" t="str">
        <x:v>Mc-Ⅳ-7</x:v>
      </x:c>
      <x:c r="C332" s="6" t="str"/>
      <x:c r="D332" s="6" t="n">
        <x:v>7</x:v>
      </x:c>
      <x:c r="E332" s="6" t="str">
        <x:v>同概念單元；暫不連線</x:v>
      </x:c>
      <x:c r="F332" s="6" t="str">
        <x:v>已檢視內容與說明並歸入本單元；本輪未採用具體先備／深化配對，可保留獨立條目。</x:v>
      </x:c>
      <x:c r="G332" s="6" t="str">
        <x:v>是</x:v>
      </x:c>
      <x:c r="H332" s="6" t="str">
        <x:f>IFERROR(INDEX('課綱原文'!$F$6:$F$784,MATCH(B332,'課綱原文'!$A$6:$A$784,0)),"代碼不存在")</x:f>
        <x:v>電器標示和電費計算。</x:v>
      </x:c>
    </x:row>
    <x:row r="333" ht="30" customHeight="1">
      <x:c r="A333" s="9" t="str">
        <x:v>P13</x:v>
      </x:c>
      <x:c r="B333" s="9" t="str">
        <x:v>PMc-Ⅴc-1</x:v>
      </x:c>
      <x:c r="C333" s="9" t="str"/>
      <x:c r="D333" s="9" t="n">
        <x:v>8</x:v>
      </x:c>
      <x:c r="E333" s="9" t="str">
        <x:v>同概念單元；暫不連線</x:v>
      </x:c>
      <x:c r="F333" s="9" t="str">
        <x:v>已檢視內容與說明並歸入本單元；本輪未採用具體先備／深化配對，可保留獨立條目。</x:v>
      </x:c>
      <x:c r="G333" s="9" t="str">
        <x:v>是</x:v>
      </x:c>
      <x:c r="H333" s="9" t="str">
        <x:f>IFERROR(INDEX('課綱原文'!$F$6:$F$784,MATCH(B333,'課綱原文'!$A$6:$A$784,0)),"代碼不存在")</x:f>
        <x:v>用電安全。</x:v>
      </x:c>
    </x:row>
    <x:row r="334" ht="30" customHeight="1">
      <x:c r="A334" s="6" t="str">
        <x:v>P13</x:v>
      </x:c>
      <x:c r="B334" s="6" t="str">
        <x:v>PMc-Ⅴc-2</x:v>
      </x:c>
      <x:c r="C334" s="6" t="str"/>
      <x:c r="D334" s="6" t="n">
        <x:v>9</x:v>
      </x:c>
      <x:c r="E334" s="6" t="str">
        <x:v>同概念單元；暫不連線</x:v>
      </x:c>
      <x:c r="F334" s="6" t="str">
        <x:v>已檢視內容與說明並歸入本單元；本輪未採用具體先備／深化配對，可保留獨立條目。</x:v>
      </x:c>
      <x:c r="G334" s="6" t="str">
        <x:v>是</x:v>
      </x:c>
      <x:c r="H334" s="6" t="str">
        <x:f>IFERROR(INDEX('課綱原文'!$F$6:$F$784,MATCH(B334,'課綱原文'!$A$6:$A$784,0)),"代碼不存在")</x:f>
        <x:v>電在生活中的應用。</x:v>
      </x:c>
    </x:row>
    <x:row r="335" ht="30" customHeight="1">
      <x:c r="A335" s="9" t="str">
        <x:v>P13</x:v>
      </x:c>
      <x:c r="B335" s="9" t="str">
        <x:v>PKc-Ⅴa-4</x:v>
      </x:c>
      <x:c r="C335" s="9" t="str"/>
      <x:c r="D335" s="9" t="n">
        <x:v>10</x:v>
      </x:c>
      <x:c r="E335" s="9" t="str">
        <x:v>有直接關係建議</x:v>
      </x:c>
      <x:c r="F335" s="9" t="str">
        <x:v>由通路與串並聯，深化為歐姆定律、電路及電能；同單元不代表每兩條都有直接關係，沒有適切條目的學段留白。</x:v>
      </x:c>
      <x:c r="G335" s="9" t="str">
        <x:v>是</x:v>
      </x:c>
      <x:c r="H335" s="9" t="str">
        <x:f>IFERROR(INDEX('課綱原文'!$F$6:$F$784,MATCH(B335,'課綱原文'!$A$6:$A$784,0)),"代碼不存在")</x:f>
        <x:v>電位差等於電流乘以電阻，此為歐姆定律。</x:v>
      </x:c>
    </x:row>
    <x:row r="336" ht="30" customHeight="1">
      <x:c r="A336" s="6" t="str">
        <x:v>P13</x:v>
      </x:c>
      <x:c r="B336" s="6" t="str">
        <x:v>PKc-Ⅴa-5</x:v>
      </x:c>
      <x:c r="C336" s="6" t="str"/>
      <x:c r="D336" s="6" t="n">
        <x:v>11</x:v>
      </x:c>
      <x:c r="E336" s="6" t="str">
        <x:v>有直接關係建議</x:v>
      </x:c>
      <x:c r="F336" s="6" t="str">
        <x:v>由通路與串並聯，深化為歐姆定律、電路及電能；同單元不代表每兩條都有直接關係，沒有適切條目的學段留白。</x:v>
      </x:c>
      <x:c r="G336" s="6" t="str">
        <x:v>是</x:v>
      </x:c>
      <x:c r="H336" s="6" t="str">
        <x:f>IFERROR(INDEX('課綱原文'!$F$6:$F$784,MATCH(B336,'課綱原文'!$A$6:$A$784,0)),"代碼不存在")</x:f>
        <x:v>電路中電流帶有能量。</x:v>
      </x:c>
    </x:row>
    <x:row r="337" ht="30" customHeight="1">
      <x:c r="A337" s="9" t="str">
        <x:v>P13</x:v>
      </x:c>
      <x:c r="B337" s="9" t="str">
        <x:v>PKc-Ⅴa-6</x:v>
      </x:c>
      <x:c r="C337" s="9" t="str"/>
      <x:c r="D337" s="9" t="n">
        <x:v>12</x:v>
      </x:c>
      <x:c r="E337" s="9" t="str">
        <x:v>有直接關係建議</x:v>
      </x:c>
      <x:c r="F337" s="9" t="str">
        <x:v>由通路與串並聯，深化為歐姆定律、電路及電能；同單元不代表每兩條都有直接關係，沒有適切條目的學段留白。</x:v>
      </x:c>
      <x:c r="G337" s="9" t="str">
        <x:v>是</x:v>
      </x:c>
      <x:c r="H337" s="9" t="str">
        <x:f>IFERROR(INDEX('課綱原文'!$F$6:$F$784,MATCH(B337,'課綱原文'!$A$6:$A$784,0)),"代碼不存在")</x:f>
        <x:v>電路有串聯、並聯及迴路等形式，電路中的能量及電量必須守恆。</x:v>
      </x:c>
    </x:row>
    <x:row r="338" ht="30" customHeight="1">
      <x:c r="A338" s="6" t="str">
        <x:v>P14</x:v>
      </x:c>
      <x:c r="B338" s="6" t="str">
        <x:v>INe-Ⅱ-7</x:v>
      </x:c>
      <x:c r="C338" s="6" t="str"/>
      <x:c r="D338" s="6" t="n">
        <x:v>1</x:v>
      </x:c>
      <x:c r="E338" s="6" t="str">
        <x:v>有直接關係建議</x:v>
      </x:c>
      <x:c r="F338" s="6" t="str">
        <x:v>由磁鐵與電磁鐵，深化為磁力、感應及發電機；同單元不代表每兩條都有直接關係，沒有適切條目的學段留白。</x:v>
      </x:c>
      <x:c r="G338" s="6" t="str">
        <x:v>是</x:v>
      </x:c>
      <x:c r="H338" s="6" t="str">
        <x:f>IFERROR(INDEX('課綱原文'!$F$6:$F$784,MATCH(B338,'課綱原文'!$A$6:$A$784,0)),"代碼不存在")</x:f>
        <x:v>磁鐵具有兩極，同極相斥，異極相吸；磁鐵會吸引含鐵的物體。磁力強弱可由吸起含鐵物質數量多寡得知。</x:v>
      </x:c>
    </x:row>
    <x:row r="339" ht="30" customHeight="1">
      <x:c r="A339" s="9" t="str">
        <x:v>P14</x:v>
      </x:c>
      <x:c r="B339" s="9" t="str">
        <x:v>INe-Ⅲ-9</x:v>
      </x:c>
      <x:c r="C339" s="9" t="str"/>
      <x:c r="D339" s="9" t="n">
        <x:v>2</x:v>
      </x:c>
      <x:c r="E339" s="9" t="str">
        <x:v>同概念單元；暫不連線</x:v>
      </x:c>
      <x:c r="F339" s="9" t="str">
        <x:v>已檢視內容與說明並歸入本單元；本輪未採用具體先備／深化配對，可保留獨立條目。</x:v>
      </x:c>
      <x:c r="G339" s="9" t="str">
        <x:v>是</x:v>
      </x:c>
      <x:c r="H339" s="9" t="str">
        <x:f>IFERROR(INDEX('課綱原文'!$F$6:$F$784,MATCH(B339,'課綱原文'!$A$6:$A$784,0)),"代碼不存在")</x:f>
        <x:v>地球有磁場，會使指北針指向固定方向。</x:v>
      </x:c>
    </x:row>
    <x:row r="340" ht="30" customHeight="1">
      <x:c r="A340" s="6" t="str">
        <x:v>P14</x:v>
      </x:c>
      <x:c r="B340" s="6" t="str">
        <x:v>INe-Ⅲ-10</x:v>
      </x:c>
      <x:c r="C340" s="6" t="str"/>
      <x:c r="D340" s="6" t="n">
        <x:v>3</x:v>
      </x:c>
      <x:c r="E340" s="6" t="str">
        <x:v>有直接關係建議</x:v>
      </x:c>
      <x:c r="F340" s="6" t="str">
        <x:v>由磁鐵與電磁鐵，深化為磁力、感應及發電機；同單元不代表每兩條都有直接關係，沒有適切條目的學段留白。</x:v>
      </x:c>
      <x:c r="G340" s="6" t="str">
        <x:v>是</x:v>
      </x:c>
      <x:c r="H340" s="6" t="str">
        <x:f>IFERROR(INDEX('課綱原文'!$F$6:$F$784,MATCH(B340,'課綱原文'!$A$6:$A$784,0)),"代碼不存在")</x:f>
        <x:v>磁鐵與通電的導線皆可產生磁力，使附近指北針偏轉。改變電流方向或大小，可以調控電磁鐵的磁極方向或磁力大小。</x:v>
      </x:c>
    </x:row>
    <x:row r="341" ht="30" customHeight="1">
      <x:c r="A341" s="9" t="str">
        <x:v>P14</x:v>
      </x:c>
      <x:c r="B341" s="9" t="str">
        <x:v>Kc-Ⅳ-3</x:v>
      </x:c>
      <x:c r="C341" s="9" t="str"/>
      <x:c r="D341" s="9" t="n">
        <x:v>4</x:v>
      </x:c>
      <x:c r="E341" s="9" t="str">
        <x:v>有直接關係建議</x:v>
      </x:c>
      <x:c r="F341" s="9" t="str">
        <x:v>由磁鐵與電磁鐵，深化為磁力、感應及發電機；同單元不代表每兩條都有直接關係，沒有適切條目的學段留白。</x:v>
      </x:c>
      <x:c r="G341" s="9" t="str">
        <x:v>是</x:v>
      </x:c>
      <x:c r="H341" s="9" t="str">
        <x:f>IFERROR(INDEX('課綱原文'!$F$6:$F$784,MATCH(B341,'課綱原文'!$A$6:$A$784,0)),"代碼不存在")</x:f>
        <x:v>磁場可以用磁力線表示，磁力線方向即為磁場方向，磁力線越密處磁場越大。</x:v>
      </x:c>
    </x:row>
    <x:row r="342" ht="30" customHeight="1">
      <x:c r="A342" s="6" t="str">
        <x:v>P14</x:v>
      </x:c>
      <x:c r="B342" s="6" t="str">
        <x:v>Kc-Ⅳ-4</x:v>
      </x:c>
      <x:c r="C342" s="6" t="str"/>
      <x:c r="D342" s="6" t="n">
        <x:v>5</x:v>
      </x:c>
      <x:c r="E342" s="6" t="str">
        <x:v>有直接關係建議</x:v>
      </x:c>
      <x:c r="F342" s="6" t="str">
        <x:v>由磁鐵與電磁鐵，深化為磁力、感應及發電機；同單元不代表每兩條都有直接關係，沒有適切條目的學段留白。</x:v>
      </x:c>
      <x:c r="G342" s="6" t="str">
        <x:v>是</x:v>
      </x:c>
      <x:c r="H342" s="6" t="str">
        <x:f>IFERROR(INDEX('課綱原文'!$F$6:$F$784,MATCH(B342,'課綱原文'!$A$6:$A$784,0)),"代碼不存在")</x:f>
        <x:v>電流會產生磁場，其方向分布可以由安培右手定則求得。</x:v>
      </x:c>
    </x:row>
    <x:row r="343" ht="30" customHeight="1">
      <x:c r="A343" s="9" t="str">
        <x:v>P14</x:v>
      </x:c>
      <x:c r="B343" s="9" t="str">
        <x:v>Kc-Ⅳ-5</x:v>
      </x:c>
      <x:c r="C343" s="9" t="str"/>
      <x:c r="D343" s="9" t="n">
        <x:v>6</x:v>
      </x:c>
      <x:c r="E343" s="9" t="str">
        <x:v>同概念單元；暫不連線</x:v>
      </x:c>
      <x:c r="F343" s="9" t="str">
        <x:v>已檢視內容與說明並歸入本單元；本輪未採用具體先備／深化配對，可保留獨立條目。</x:v>
      </x:c>
      <x:c r="G343" s="9" t="str">
        <x:v>是</x:v>
      </x:c>
      <x:c r="H343" s="9" t="str">
        <x:f>IFERROR(INDEX('課綱原文'!$F$6:$F$784,MATCH(B343,'課綱原文'!$A$6:$A$784,0)),"代碼不存在")</x:f>
        <x:v>載流導線在磁場會受力，並簡介電動機的運作原理。</x:v>
      </x:c>
    </x:row>
    <x:row r="344" ht="30" customHeight="1">
      <x:c r="A344" s="6" t="str">
        <x:v>P14</x:v>
      </x:c>
      <x:c r="B344" s="6" t="str">
        <x:v>Kc-Ⅳ-6</x:v>
      </x:c>
      <x:c r="C344" s="6" t="str"/>
      <x:c r="D344" s="6" t="n">
        <x:v>7</x:v>
      </x:c>
      <x:c r="E344" s="6" t="str">
        <x:v>有直接關係建議</x:v>
      </x:c>
      <x:c r="F344" s="6" t="str">
        <x:v>由磁鐵與電磁鐵，深化為磁力、感應及發電機；同單元不代表每兩條都有直接關係，沒有適切條目的學段留白。</x:v>
      </x:c>
      <x:c r="G344" s="6" t="str">
        <x:v>是</x:v>
      </x:c>
      <x:c r="H344" s="6" t="str">
        <x:f>IFERROR(INDEX('課綱原文'!$F$6:$F$784,MATCH(B344,'課綱原文'!$A$6:$A$784,0)),"代碼不存在")</x:f>
        <x:v>環形導線內磁場變化，會產生感應電流。</x:v>
      </x:c>
    </x:row>
    <x:row r="345" ht="30" customHeight="1">
      <x:c r="A345" s="9" t="str">
        <x:v>P14</x:v>
      </x:c>
      <x:c r="B345" s="9" t="str">
        <x:v>PKc-Ⅴa-7</x:v>
      </x:c>
      <x:c r="C345" s="9" t="str"/>
      <x:c r="D345" s="9" t="n">
        <x:v>8</x:v>
      </x:c>
      <x:c r="E345" s="9" t="str">
        <x:v>有直接關係建議</x:v>
      </x:c>
      <x:c r="F345" s="9" t="str">
        <x:v>由磁鐵與電磁鐵，深化為磁力、感應及發電機；同單元不代表每兩條都有直接關係，沒有適切條目的學段留白。</x:v>
      </x:c>
      <x:c r="G345" s="9" t="str">
        <x:v>是</x:v>
      </x:c>
      <x:c r="H345" s="9" t="str">
        <x:f>IFERROR(INDEX('課綱原文'!$F$6:$F$784,MATCH(B345,'課綱原文'!$A$6:$A$784,0)),"代碼不存在")</x:f>
        <x:v>載流導線如長直導線、圓線圈、長螺線管，會產生磁場，遵循必歐-沙伐定律及安培右手定則。</x:v>
      </x:c>
    </x:row>
    <x:row r="346" ht="30" customHeight="1">
      <x:c r="A346" s="6" t="str">
        <x:v>P14</x:v>
      </x:c>
      <x:c r="B346" s="6" t="str">
        <x:v>PKc-Ⅴa-8</x:v>
      </x:c>
      <x:c r="C346" s="6" t="str"/>
      <x:c r="D346" s="6" t="n">
        <x:v>9</x:v>
      </x:c>
      <x:c r="E346" s="6" t="str">
        <x:v>同概念單元；暫不連線</x:v>
      </x:c>
      <x:c r="F346" s="6" t="str">
        <x:v>已檢視內容與說明並歸入本單元；本輪未採用具體先備／深化配對，可保留獨立條目。</x:v>
      </x:c>
      <x:c r="G346" s="6" t="str">
        <x:v>是</x:v>
      </x:c>
      <x:c r="H346" s="6" t="str">
        <x:f>IFERROR(INDEX('課綱原文'!$F$6:$F$784,MATCH(B346,'課綱原文'!$A$6:$A$784,0)),"代碼不存在")</x:f>
        <x:v>載流導線在磁場中受力，可利用此特性設計電動機。</x:v>
      </x:c>
    </x:row>
    <x:row r="347" ht="30" customHeight="1">
      <x:c r="A347" s="9" t="str">
        <x:v>P14</x:v>
      </x:c>
      <x:c r="B347" s="9" t="str">
        <x:v>PKc-Ⅴa-9</x:v>
      </x:c>
      <x:c r="C347" s="9" t="str"/>
      <x:c r="D347" s="9" t="n">
        <x:v>10</x:v>
      </x:c>
      <x:c r="E347" s="9" t="str">
        <x:v>同概念單元；暫不連線</x:v>
      </x:c>
      <x:c r="F347" s="9" t="str">
        <x:v>已檢視內容與說明並歸入本單元；本輪未採用具體先備／深化配對，可保留獨立條目。</x:v>
      </x:c>
      <x:c r="G347" s="9" t="str">
        <x:v>是</x:v>
      </x:c>
      <x:c r="H347" s="9" t="str">
        <x:f>IFERROR(INDEX('課綱原文'!$F$6:$F$784,MATCH(B347,'課綱原文'!$A$6:$A$784,0)),"代碼不存在")</x:f>
        <x:v>在平面上運動的帶電質點受到垂直於平面之均勻磁場的作用，會受力並做等速圓周運動。</x:v>
      </x:c>
    </x:row>
    <x:row r="348" ht="30" customHeight="1">
      <x:c r="A348" s="6" t="str">
        <x:v>P14</x:v>
      </x:c>
      <x:c r="B348" s="6" t="str">
        <x:v>PKc-Ⅴa-10</x:v>
      </x:c>
      <x:c r="C348" s="6" t="str"/>
      <x:c r="D348" s="6" t="n">
        <x:v>11</x:v>
      </x:c>
      <x:c r="E348" s="6" t="str">
        <x:v>有直接關係建議</x:v>
      </x:c>
      <x:c r="F348" s="6" t="str">
        <x:v>由磁鐵與電磁鐵，深化為磁力、感應及發電機；同單元不代表每兩條都有直接關係，沒有適切條目的學段留白。</x:v>
      </x:c>
      <x:c r="G348" s="6" t="str">
        <x:v>是</x:v>
      </x:c>
      <x:c r="H348" s="6" t="str">
        <x:f>IFERROR(INDEX('課綱原文'!$F$6:$F$784,MATCH(B348,'課綱原文'!$A$6:$A$784,0)),"代碼不存在")</x:f>
        <x:v>磁通量的負時間變化率等於感應電動勢，此為法拉第定律。</x:v>
      </x:c>
    </x:row>
    <x:row r="349" ht="30" customHeight="1">
      <x:c r="A349" s="9" t="str">
        <x:v>P14</x:v>
      </x:c>
      <x:c r="B349" s="9" t="str">
        <x:v>PKc-Ⅴa-11</x:v>
      </x:c>
      <x:c r="C349" s="9" t="str"/>
      <x:c r="D349" s="9" t="n">
        <x:v>12</x:v>
      </x:c>
      <x:c r="E349" s="9" t="str">
        <x:v>同概念單元；暫不連線</x:v>
      </x:c>
      <x:c r="F349" s="9" t="str">
        <x:v>已檢視內容與說明並歸入本單元；本輪未採用具體先備／深化配對，可保留獨立條目。</x:v>
      </x:c>
      <x:c r="G349" s="9" t="str">
        <x:v>是</x:v>
      </x:c>
      <x:c r="H349" s="9" t="str">
        <x:f>IFERROR(INDEX('課綱原文'!$F$6:$F$784,MATCH(B349,'課綱原文'!$A$6:$A$784,0)),"代碼不存在")</x:f>
        <x:v>電壓和電流有直流電和交流電兩種。</x:v>
      </x:c>
    </x:row>
    <x:row r="350" ht="30" customHeight="1">
      <x:c r="A350" s="6" t="str">
        <x:v>P14</x:v>
      </x:c>
      <x:c r="B350" s="6" t="str">
        <x:v>PKc-Ⅴa-12</x:v>
      </x:c>
      <x:c r="C350" s="6" t="str"/>
      <x:c r="D350" s="6" t="n">
        <x:v>13</x:v>
      </x:c>
      <x:c r="E350" s="6" t="str">
        <x:v>同概念單元；暫不連線</x:v>
      </x:c>
      <x:c r="F350" s="6" t="str">
        <x:v>已檢視內容與說明並歸入本單元；本輪未採用具體先備／深化配對，可保留獨立條目。</x:v>
      </x:c>
      <x:c r="G350" s="6" t="str">
        <x:v>是</x:v>
      </x:c>
      <x:c r="H350" s="6" t="str">
        <x:f>IFERROR(INDEX('課綱原文'!$F$6:$F$784,MATCH(B350,'課綱原文'!$A$6:$A$784,0)),"代碼不存在")</x:f>
        <x:v>發電機與變壓器的原理皆為電磁感應。</x:v>
      </x:c>
    </x:row>
    <x:row r="351" ht="30" customHeight="1">
      <x:c r="A351" s="9" t="str">
        <x:v>P15</x:v>
      </x:c>
      <x:c r="B351" s="9" t="str">
        <x:v>INf-Ⅲ-6</x:v>
      </x:c>
      <x:c r="C351" s="9" t="str"/>
      <x:c r="D351" s="9" t="n">
        <x:v>1</x:v>
      </x:c>
      <x:c r="E351" s="9" t="str">
        <x:v>有直接關係建議</x:v>
      </x:c>
      <x:c r="F351" s="9" t="str">
        <x:v>由電磁波的生活應用，深化為變動電磁場及電磁波；同單元不代表每兩條都有直接關係，沒有適切條目的學段留白。</x:v>
      </x:c>
      <x:c r="G351" s="9" t="str">
        <x:v>是</x:v>
      </x:c>
      <x:c r="H351" s="9" t="str">
        <x:f>IFERROR(INDEX('課綱原文'!$F$6:$F$784,MATCH(B351,'課綱原文'!$A$6:$A$784,0)),"代碼不存在")</x:f>
        <x:v>生活中的電器可以產生電磁波，具有功能但也可能造成傷害。</x:v>
      </x:c>
    </x:row>
    <x:row r="352" ht="30" customHeight="1">
      <x:c r="A352" s="6" t="str">
        <x:v>P15</x:v>
      </x:c>
      <x:c r="B352" s="6" t="str">
        <x:v>PBa-Ⅴc-1</x:v>
      </x:c>
      <x:c r="C352" s="6" t="str"/>
      <x:c r="D352" s="6" t="n">
        <x:v>2</x:v>
      </x:c>
      <x:c r="E352" s="6" t="str">
        <x:v>同概念單元；暫不連線</x:v>
      </x:c>
      <x:c r="F352" s="6" t="str">
        <x:v>已檢視內容與說明並歸入本單元；本輪未採用具體先備／深化配對，可保留獨立條目。</x:v>
      </x:c>
      <x:c r="G352" s="6" t="str">
        <x:v>是</x:v>
      </x:c>
      <x:c r="H352" s="6" t="str">
        <x:f>IFERROR(INDEX('課綱原文'!$F$6:$F$784,MATCH(B352,'課綱原文'!$A$6:$A$784,0)),"代碼不存在")</x:f>
        <x:v>電場以及磁場均具有能量，利用手機傳遞訊息即是電磁場以電磁波的形式來傳遞能量的實例。</x:v>
      </x:c>
    </x:row>
    <x:row r="353" ht="30" customHeight="1">
      <x:c r="A353" s="9" t="str">
        <x:v>P15</x:v>
      </x:c>
      <x:c r="B353" s="9" t="str">
        <x:v>PKc-Ⅴc-3</x:v>
      </x:c>
      <x:c r="C353" s="9" t="str"/>
      <x:c r="D353" s="9" t="n">
        <x:v>3</x:v>
      </x:c>
      <x:c r="E353" s="9" t="str">
        <x:v>有直接關係建議</x:v>
      </x:c>
      <x:c r="F353" s="9" t="str">
        <x:v>由電磁波的生活應用，深化為變動電磁場及電磁波；同單元不代表每兩條都有直接關係，沒有適切條目的學段留白。</x:v>
      </x:c>
      <x:c r="G353" s="9" t="str">
        <x:v>是</x:v>
      </x:c>
      <x:c r="H353" s="9" t="str">
        <x:f>IFERROR(INDEX('課綱原文'!$F$6:$F$784,MATCH(B353,'課綱原文'!$A$6:$A$784,0)),"代碼不存在")</x:f>
        <x:v>變動的磁場會產生電場，變動的電場會產生磁場。</x:v>
      </x:c>
    </x:row>
    <x:row r="354" ht="30" customHeight="1">
      <x:c r="A354" s="6" t="str">
        <x:v>P15</x:v>
      </x:c>
      <x:c r="B354" s="6" t="str">
        <x:v>PKc-Ⅴc-4</x:v>
      </x:c>
      <x:c r="C354" s="6" t="str"/>
      <x:c r="D354" s="6" t="n">
        <x:v>4</x:v>
      </x:c>
      <x:c r="E354" s="6" t="str">
        <x:v>同概念單元；暫不連線</x:v>
      </x:c>
      <x:c r="F354" s="6" t="str">
        <x:v>已檢視內容與說明並歸入本單元；本輪未採用具體先備／深化配對，可保留獨立條目。</x:v>
      </x:c>
      <x:c r="G354" s="6" t="str">
        <x:v>是</x:v>
      </x:c>
      <x:c r="H354" s="6" t="str">
        <x:f>IFERROR(INDEX('課綱原文'!$F$6:$F$784,MATCH(B354,'課綱原文'!$A$6:$A$784,0)),"代碼不存在")</x:f>
        <x:v>所有的電磁現象經統整後，皆可由馬克士威方程式描述。</x:v>
      </x:c>
    </x:row>
    <x:row r="355" ht="30" customHeight="1">
      <x:c r="A355" s="9" t="str">
        <x:v>P15</x:v>
      </x:c>
      <x:c r="B355" s="9" t="str">
        <x:v>PKc-Ⅴc-5</x:v>
      </x:c>
      <x:c r="C355" s="9" t="str"/>
      <x:c r="D355" s="9" t="n">
        <x:v>5</x:v>
      </x:c>
      <x:c r="E355" s="9" t="str">
        <x:v>同概念單元；暫不連線</x:v>
      </x:c>
      <x:c r="F355" s="9" t="str">
        <x:v>已檢視內容與說明並歸入本單元；本輪未採用具體先備／深化配對，可保留獨立條目。</x:v>
      </x:c>
      <x:c r="G355" s="9" t="str">
        <x:v>是</x:v>
      </x:c>
      <x:c r="H355" s="9" t="str">
        <x:f>IFERROR(INDEX('課綱原文'!$F$6:$F$784,MATCH(B355,'課綱原文'!$A$6:$A$784,0)),"代碼不存在")</x:f>
        <x:v>馬克士威方程式預測電磁場的擾動可以在空間中傳遞，即為電磁波。</x:v>
      </x:c>
    </x:row>
    <x:row r="356" ht="30" customHeight="1">
      <x:c r="A356" s="6" t="str">
        <x:v>P15</x:v>
      </x:c>
      <x:c r="B356" s="6" t="str">
        <x:v>PKc-Ⅴc-6</x:v>
      </x:c>
      <x:c r="C356" s="6" t="str"/>
      <x:c r="D356" s="6" t="n">
        <x:v>6</x:v>
      </x:c>
      <x:c r="E356" s="6" t="str">
        <x:v>有直接關係建議</x:v>
      </x:c>
      <x:c r="F356" s="6" t="str">
        <x:v>由電磁波的生活應用，深化為變動電磁場及電磁波；同單元不代表每兩條都有直接關係，沒有適切條目的學段留白。</x:v>
      </x:c>
      <x:c r="G356" s="6" t="str">
        <x:v>是</x:v>
      </x:c>
      <x:c r="H356" s="6" t="str">
        <x:f>IFERROR(INDEX('課綱原文'!$F$6:$F$784,MATCH(B356,'課綱原文'!$A$6:$A$784,0)),"代碼不存在")</x:f>
        <x:v>電磁波包含低頻率的無線電波，到高頻率的伽瑪射線在日常生活中有廣泛的應用。</x:v>
      </x:c>
    </x:row>
    <x:row r="357" ht="30" customHeight="1">
      <x:c r="A357" s="9" t="str">
        <x:v>P15</x:v>
      </x:c>
      <x:c r="B357" s="9" t="str">
        <x:v>PKc-Ⅴa-13</x:v>
      </x:c>
      <x:c r="C357" s="9" t="str"/>
      <x:c r="D357" s="9" t="n">
        <x:v>7</x:v>
      </x:c>
      <x:c r="E357" s="9" t="str">
        <x:v>有直接關係建議</x:v>
      </x:c>
      <x:c r="F357" s="9" t="str">
        <x:v>由電磁波的生活應用，深化為變動電磁場及電磁波；同單元不代表每兩條都有直接關係，沒有適切條目的學段留白。</x:v>
      </x:c>
      <x:c r="G357" s="9" t="str">
        <x:v>是</x:v>
      </x:c>
      <x:c r="H357" s="9" t="str">
        <x:f>IFERROR(INDEX('課綱原文'!$F$6:$F$784,MATCH(B357,'課綱原文'!$A$6:$A$784,0)),"代碼不存在")</x:f>
        <x:v>電場變化會產生磁場。</x:v>
      </x:c>
    </x:row>
    <x:row r="358" ht="30" customHeight="1">
      <x:c r="A358" s="6" t="str">
        <x:v>P15</x:v>
      </x:c>
      <x:c r="B358" s="6" t="str">
        <x:v>PKc-Ⅴa-14</x:v>
      </x:c>
      <x:c r="C358" s="6" t="str"/>
      <x:c r="D358" s="6" t="n">
        <x:v>8</x:v>
      </x:c>
      <x:c r="E358" s="6" t="str">
        <x:v>同概念單元；暫不連線</x:v>
      </x:c>
      <x:c r="F358" s="6" t="str">
        <x:v>已檢視內容與說明並歸入本單元；本輪未採用具體先備／深化配對，可保留獨立條目。</x:v>
      </x:c>
      <x:c r="G358" s="6" t="str">
        <x:v>是</x:v>
      </x:c>
      <x:c r="H358" s="6" t="str">
        <x:f>IFERROR(INDEX('課綱原文'!$F$6:$F$784,MATCH(B358,'課綱原文'!$A$6:$A$784,0)),"代碼不存在")</x:f>
        <x:v>電磁波在真空中傳播的速率由電磁常數決定，與頻率無關。</x:v>
      </x:c>
    </x:row>
    <x:row r="359" ht="30" customHeight="1">
      <x:c r="A359" s="9" t="str">
        <x:v>P15</x:v>
      </x:c>
      <x:c r="B359" s="9" t="str">
        <x:v>PKc-Ⅴa-15</x:v>
      </x:c>
      <x:c r="C359" s="9" t="str"/>
      <x:c r="D359" s="9" t="n">
        <x:v>9</x:v>
      </x:c>
      <x:c r="E359" s="9" t="str">
        <x:v>同概念單元；暫不連線</x:v>
      </x:c>
      <x:c r="F359" s="9" t="str">
        <x:v>已檢視內容與說明並歸入本單元；本輪未採用具體先備／深化配對，可保留獨立條目。</x:v>
      </x:c>
      <x:c r="G359" s="9" t="str">
        <x:v>是</x:v>
      </x:c>
      <x:c r="H359" s="9" t="str">
        <x:f>IFERROR(INDEX('課綱原文'!$F$6:$F$784,MATCH(B359,'課綱原文'!$A$6:$A$784,0)),"代碼不存在")</x:f>
        <x:v>平面電磁波的電場、磁場以及傳播方向互相垂直。</x:v>
      </x:c>
    </x:row>
    <x:row r="360" ht="30" customHeight="1">
      <x:c r="A360" s="6" t="str">
        <x:v>P16</x:v>
      </x:c>
      <x:c r="B360" s="6" t="str">
        <x:v>PKd-Ⅴc-1</x:v>
      </x:c>
      <x:c r="C360" s="6" t="str"/>
      <x:c r="D360" s="6" t="n">
        <x:v>1</x:v>
      </x:c>
      <x:c r="E360" s="6" t="str">
        <x:v>同概念單元；暫不連線</x:v>
      </x:c>
      <x:c r="F360" s="6" t="str">
        <x:v>已檢視內容與說明並歸入本單元；本輪未採用具體先備／深化配對，可保留獨立條目。</x:v>
      </x:c>
      <x:c r="G360" s="6" t="str">
        <x:v>是</x:v>
      </x:c>
      <x:c r="H360" s="6" t="str">
        <x:f>IFERROR(INDEX('課綱原文'!$F$6:$F$784,MATCH(B360,'課綱原文'!$A$6:$A$784,0)),"代碼不存在")</x:f>
        <x:v>光具有粒子性，光子能量E=hν，與其頻率ν成正比。</x:v>
      </x:c>
    </x:row>
    <x:row r="361" ht="39" customHeight="1">
      <x:c r="A361" s="9" t="str">
        <x:v>P16</x:v>
      </x:c>
      <x:c r="B361" s="9" t="str">
        <x:v>PKd-Ⅴc-2</x:v>
      </x:c>
      <x:c r="C361" s="9" t="str"/>
      <x:c r="D361" s="9" t="n">
        <x:v>2</x:v>
      </x:c>
      <x:c r="E361" s="9" t="str">
        <x:v>有直接關係建議</x:v>
      </x:c>
      <x:c r="F361" s="9" t="str">
        <x:v>從原子內部與光譜的證據，深化為量子現象；國中只提供模型起點；同單元不代表每兩條都有直接關係，沒有適切條目的學段留白。</x:v>
      </x:c>
      <x:c r="G361" s="9" t="str">
        <x:v>是</x:v>
      </x:c>
      <x:c r="H361" s="9" t="str">
        <x:f>IFERROR(INDEX('課綱原文'!$F$6:$F$784,MATCH(B361,'課綱原文'!$A$6:$A$784,0)),"代碼不存在")</x:f>
        <x:v>光電效應在日常生活中之應用。</x:v>
      </x:c>
    </x:row>
    <x:row r="362" ht="30" customHeight="1">
      <x:c r="A362" s="6" t="str">
        <x:v>P16</x:v>
      </x:c>
      <x:c r="B362" s="6" t="str">
        <x:v>PKd-Ⅴc-3</x:v>
      </x:c>
      <x:c r="C362" s="6" t="str"/>
      <x:c r="D362" s="6" t="n">
        <x:v>3</x:v>
      </x:c>
      <x:c r="E362" s="6" t="str">
        <x:v>同概念單元；暫不連線</x:v>
      </x:c>
      <x:c r="F362" s="6" t="str">
        <x:v>已檢視內容與說明並歸入本單元；本輪未採用具體先備／深化配對，可保留獨立條目。</x:v>
      </x:c>
      <x:c r="G362" s="6" t="str">
        <x:v>是</x:v>
      </x:c>
      <x:c r="H362" s="6" t="str">
        <x:f>IFERROR(INDEX('課綱原文'!$F$6:$F$784,MATCH(B362,'課綱原文'!$A$6:$A$784,0)),"代碼不存在")</x:f>
        <x:v>原子光譜。</x:v>
      </x:c>
    </x:row>
    <x:row r="363" ht="39" customHeight="1">
      <x:c r="A363" s="9" t="str">
        <x:v>P16</x:v>
      </x:c>
      <x:c r="B363" s="9" t="str">
        <x:v>PKd-Ⅴc-4</x:v>
      </x:c>
      <x:c r="C363" s="9" t="str"/>
      <x:c r="D363" s="9" t="n">
        <x:v>4</x:v>
      </x:c>
      <x:c r="E363" s="9" t="str">
        <x:v>有直接關係建議</x:v>
      </x:c>
      <x:c r="F363" s="9" t="str">
        <x:v>從原子內部與光譜的證據，深化為量子現象；國中只提供模型起點；同單元不代表每兩條都有直接關係，沒有適切條目的學段留白。</x:v>
      </x:c>
      <x:c r="G363" s="9" t="str">
        <x:v>是</x:v>
      </x:c>
      <x:c r="H363" s="9" t="str">
        <x:f>IFERROR(INDEX('課綱原文'!$F$6:$F$784,MATCH(B363,'課綱原文'!$A$6:$A$784,0)),"代碼不存在")</x:f>
        <x:v>能階的概念。</x:v>
      </x:c>
    </x:row>
    <x:row r="364" ht="30" customHeight="1">
      <x:c r="A364" s="6" t="str">
        <x:v>P16</x:v>
      </x:c>
      <x:c r="B364" s="6" t="str">
        <x:v>PKd-Ⅴc-5</x:v>
      </x:c>
      <x:c r="C364" s="6" t="str"/>
      <x:c r="D364" s="6" t="n">
        <x:v>5</x:v>
      </x:c>
      <x:c r="E364" s="6" t="str">
        <x:v>同概念單元；暫不連線</x:v>
      </x:c>
      <x:c r="F364" s="6" t="str">
        <x:v>已檢視內容與說明並歸入本單元；本輪未採用具體先備／深化配對，可保留獨立條目。</x:v>
      </x:c>
      <x:c r="G364" s="6" t="str">
        <x:v>是</x:v>
      </x:c>
      <x:c r="H364" s="6" t="str">
        <x:f>IFERROR(INDEX('課綱原文'!$F$6:$F$784,MATCH(B364,'課綱原文'!$A$6:$A$784,0)),"代碼不存在")</x:f>
        <x:v>電子的雙狹縫干涉現象與其波動性。</x:v>
      </x:c>
    </x:row>
    <x:row r="365" ht="39" customHeight="1">
      <x:c r="A365" s="9" t="str">
        <x:v>P16</x:v>
      </x:c>
      <x:c r="B365" s="9" t="str">
        <x:v>PKd-Ⅴc-6</x:v>
      </x:c>
      <x:c r="C365" s="9" t="str"/>
      <x:c r="D365" s="9" t="n">
        <x:v>6</x:v>
      </x:c>
      <x:c r="E365" s="9" t="str">
        <x:v>有直接關係建議</x:v>
      </x:c>
      <x:c r="F365" s="9" t="str">
        <x:v>從原子內部與光譜的證據，深化為量子現象；國中只提供模型起點；同單元不代表每兩條都有直接關係，沒有適切條目的學段留白。</x:v>
      </x:c>
      <x:c r="G365" s="9" t="str">
        <x:v>是</x:v>
      </x:c>
      <x:c r="H365" s="9" t="str">
        <x:f>IFERROR(INDEX('課綱原文'!$F$6:$F$784,MATCH(B365,'課綱原文'!$A$6:$A$784,0)),"代碼不存在")</x:f>
        <x:v>光子與電子以及所有微觀粒子都具有波粒二象性。</x:v>
      </x:c>
    </x:row>
    <x:row r="366" ht="30" customHeight="1">
      <x:c r="A366" s="6" t="str">
        <x:v>P16</x:v>
      </x:c>
      <x:c r="B366" s="6" t="str">
        <x:v>PKd-Ⅴc-7</x:v>
      </x:c>
      <x:c r="C366" s="6" t="str"/>
      <x:c r="D366" s="6" t="n">
        <x:v>7</x:v>
      </x:c>
      <x:c r="E366" s="6" t="str">
        <x:v>同概念單元；暫不連線</x:v>
      </x:c>
      <x:c r="F366" s="6" t="str">
        <x:v>已檢視內容與說明並歸入本單元；本輪未採用具體先備／深化配對，可保留獨立條目。</x:v>
      </x:c>
      <x:c r="G366" s="6" t="str">
        <x:v>是</x:v>
      </x:c>
      <x:c r="H366" s="6" t="str">
        <x:f>IFERROR(INDEX('課綱原文'!$F$6:$F$784,MATCH(B366,'課綱原文'!$A$6:$A$784,0)),"代碼不存在")</x:f>
        <x:v>牛頓運動定律在原子尺度以下並不適用。</x:v>
      </x:c>
    </x:row>
    <x:row r="367" ht="30" customHeight="1">
      <x:c r="A367" s="9" t="str">
        <x:v>P16</x:v>
      </x:c>
      <x:c r="B367" s="9" t="str">
        <x:v>PKd-Ⅴa-1</x:v>
      </x:c>
      <x:c r="C367" s="9" t="str"/>
      <x:c r="D367" s="9" t="n">
        <x:v>8</x:v>
      </x:c>
      <x:c r="E367" s="9" t="str">
        <x:v>同概念單元；暫不連線</x:v>
      </x:c>
      <x:c r="F367" s="9" t="str">
        <x:v>已檢視內容與說明並歸入本單元；本輪未採用具體先備／深化配對，可保留獨立條目。</x:v>
      </x:c>
      <x:c r="G367" s="9" t="str">
        <x:v>是</x:v>
      </x:c>
      <x:c r="H367" s="9" t="str">
        <x:f>IFERROR(INDEX('課綱原文'!$F$6:$F$784,MATCH(B367,'課綱原文'!$A$6:$A$784,0)),"代碼不存在")</x:f>
        <x:v>用湯木生陰極射線管及密立坎油滴實驗測量電子的荷質比及電量。</x:v>
      </x:c>
    </x:row>
    <x:row r="368" ht="30" customHeight="1">
      <x:c r="A368" s="6" t="str">
        <x:v>P16</x:v>
      </x:c>
      <x:c r="B368" s="6" t="str">
        <x:v>PKd-Ⅴa-2</x:v>
      </x:c>
      <x:c r="C368" s="6" t="str"/>
      <x:c r="D368" s="6" t="n">
        <x:v>9</x:v>
      </x:c>
      <x:c r="E368" s="6" t="str">
        <x:v>同概念單元；暫不連線</x:v>
      </x:c>
      <x:c r="F368" s="6" t="str">
        <x:v>已檢視內容與說明並歸入本單元；本輪未採用具體先備／深化配對，可保留獨立條目。</x:v>
      </x:c>
      <x:c r="G368" s="6" t="str">
        <x:v>是</x:v>
      </x:c>
      <x:c r="H368" s="6" t="str">
        <x:f>IFERROR(INDEX('課綱原文'!$F$6:$F$784,MATCH(B368,'課綱原文'!$A$6:$A$784,0)),"代碼不存在")</x:f>
        <x:v>X射線比起可見光來能量較高、波長較短，可用來分析晶體結構，並且有許多其他的應用。</x:v>
      </x:c>
    </x:row>
    <x:row r="369" ht="30" customHeight="1">
      <x:c r="A369" s="9" t="str">
        <x:v>P16</x:v>
      </x:c>
      <x:c r="B369" s="9" t="str">
        <x:v>PKd-Ⅴa-3</x:v>
      </x:c>
      <x:c r="C369" s="9" t="str"/>
      <x:c r="D369" s="9" t="n">
        <x:v>10</x:v>
      </x:c>
      <x:c r="E369" s="9" t="str">
        <x:v>同概念單元；暫不連線</x:v>
      </x:c>
      <x:c r="F369" s="9" t="str">
        <x:v>已檢視內容與說明並歸入本單元；本輪未採用具體先備／深化配對，可保留獨立條目。</x:v>
      </x:c>
      <x:c r="G369" s="9" t="str">
        <x:v>是</x:v>
      </x:c>
      <x:c r="H369" s="9" t="str">
        <x:f>IFERROR(INDEX('課綱原文'!$F$6:$F$784,MATCH(B369,'課綱原文'!$A$6:$A$784,0)),"代碼不存在")</x:f>
        <x:v>普朗克分析黑體輻射現象，提出量子論之解釋。</x:v>
      </x:c>
    </x:row>
    <x:row r="370" ht="39" customHeight="1">
      <x:c r="A370" s="6" t="str">
        <x:v>P16</x:v>
      </x:c>
      <x:c r="B370" s="6" t="str">
        <x:v>PKd-Ⅴa-4</x:v>
      </x:c>
      <x:c r="C370" s="6" t="str"/>
      <x:c r="D370" s="6" t="n">
        <x:v>11</x:v>
      </x:c>
      <x:c r="E370" s="6" t="str">
        <x:v>有直接關係建議</x:v>
      </x:c>
      <x:c r="F370" s="6" t="str">
        <x:v>從原子內部與光譜的證據，深化為量子現象；國中只提供模型起點；同單元不代表每兩條都有直接關係，沒有適切條目的學段留白。</x:v>
      </x:c>
      <x:c r="G370" s="6" t="str">
        <x:v>是</x:v>
      </x:c>
      <x:c r="H370" s="6" t="str">
        <x:f>IFERROR(INDEX('課綱原文'!$F$6:$F$784,MATCH(B370,'課綱原文'!$A$6:$A$784,0)),"代碼不存在")</x:f>
        <x:v>愛因斯坦分析光電效應，提出光量子論。</x:v>
      </x:c>
    </x:row>
    <x:row r="371" ht="39" customHeight="1">
      <x:c r="A371" s="9" t="str">
        <x:v>P16</x:v>
      </x:c>
      <x:c r="B371" s="9" t="str">
        <x:v>PKd-Ⅴa-5</x:v>
      </x:c>
      <x:c r="C371" s="9" t="str"/>
      <x:c r="D371" s="9" t="n">
        <x:v>12</x:v>
      </x:c>
      <x:c r="E371" s="9" t="str">
        <x:v>有直接關係建議</x:v>
      </x:c>
      <x:c r="F371" s="9" t="str">
        <x:v>從原子內部與光譜的證據，深化為量子現象；國中只提供模型起點；同單元不代表每兩條都有直接關係，沒有適切條目的學段留白。</x:v>
      </x:c>
      <x:c r="G371" s="9" t="str">
        <x:v>是</x:v>
      </x:c>
      <x:c r="H371" s="9" t="str">
        <x:f>IFERROR(INDEX('課綱原文'!$F$6:$F$784,MATCH(B371,'課綱原文'!$A$6:$A$784,0)),"代碼不存在")</x:f>
        <x:v>德布羅意提出物質波理論：物質都具有波與粒子的二象性，並經實驗驗證。</x:v>
      </x:c>
    </x:row>
    <x:row r="372" ht="30" customHeight="1">
      <x:c r="A372" s="6" t="str">
        <x:v>P16</x:v>
      </x:c>
      <x:c r="B372" s="6" t="str">
        <x:v>PKd-Ⅴa-6</x:v>
      </x:c>
      <x:c r="C372" s="6" t="str"/>
      <x:c r="D372" s="6" t="n">
        <x:v>13</x:v>
      </x:c>
      <x:c r="E372" s="6" t="str">
        <x:v>同概念單元；暫不連線</x:v>
      </x:c>
      <x:c r="F372" s="6" t="str">
        <x:v>已檢視內容與說明並歸入本單元；本輪未採用具體先備／深化配對，可保留獨立條目。</x:v>
      </x:c>
      <x:c r="G372" s="6" t="str">
        <x:v>是</x:v>
      </x:c>
      <x:c r="H372" s="6" t="str">
        <x:f>IFERROR(INDEX('課綱原文'!$F$6:$F$784,MATCH(B372,'課綱原文'!$A$6:$A$784,0)),"代碼不存在")</x:f>
        <x:v>拉塞福提出正電荷集中在核心，電子分布在外的原子模型。</x:v>
      </x:c>
    </x:row>
    <x:row r="373" ht="39" customHeight="1">
      <x:c r="A373" s="9" t="str">
        <x:v>P16</x:v>
      </x:c>
      <x:c r="B373" s="9" t="str">
        <x:v>PKd-Ⅴa-7</x:v>
      </x:c>
      <x:c r="C373" s="9" t="str"/>
      <x:c r="D373" s="9" t="n">
        <x:v>14</x:v>
      </x:c>
      <x:c r="E373" s="9" t="str">
        <x:v>有直接關係建議</x:v>
      </x:c>
      <x:c r="F373" s="9" t="str">
        <x:v>從原子內部與光譜的證據，深化為量子現象；國中只提供模型起點；同單元不代表每兩條都有直接關係，沒有適切條目的學段留白。</x:v>
      </x:c>
      <x:c r="G373" s="9" t="str">
        <x:v>是</x:v>
      </x:c>
      <x:c r="H373" s="9" t="str">
        <x:f>IFERROR(INDEX('課綱原文'!$F$6:$F$784,MATCH(B373,'課綱原文'!$A$6:$A$784,0)),"代碼不存在")</x:f>
        <x:v>波耳假設角動量的量子化，提出氫原子模型，成功解釋氫原子光譜。</x:v>
      </x:c>
    </x:row>
    <x:row r="374" ht="30" customHeight="1">
      <x:c r="A374" s="6" t="str">
        <x:v>P16</x:v>
      </x:c>
      <x:c r="B374" s="6" t="str">
        <x:v>PKd-Ⅴa-8</x:v>
      </x:c>
      <x:c r="C374" s="6" t="str"/>
      <x:c r="D374" s="6" t="n">
        <x:v>15</x:v>
      </x:c>
      <x:c r="E374" s="6" t="str">
        <x:v>同概念單元；暫不連線</x:v>
      </x:c>
      <x:c r="F374" s="6" t="str">
        <x:v>已檢視內容與說明並歸入本單元；本輪未採用具體先備／深化配對，可保留獨立條目。</x:v>
      </x:c>
      <x:c r="G374" s="6" t="str">
        <x:v>是</x:v>
      </x:c>
      <x:c r="H374" s="6" t="str">
        <x:f>IFERROR(INDEX('課綱原文'!$F$6:$F$784,MATCH(B374,'課綱原文'!$A$6:$A$784,0)),"代碼不存在")</x:f>
        <x:v>依照量子力學解釋，原子內之電子是以機率分布出現，沒有固定的古典軌道。</x:v>
      </x:c>
    </x:row>
    <x:row r="375" ht="30" customHeight="1">
      <x:c r="A375" s="9" t="str">
        <x:v>P17</x:v>
      </x:c>
      <x:c r="B375" s="9" t="str">
        <x:v>PBa-Ⅴc-3</x:v>
      </x:c>
      <x:c r="C375" s="9" t="str"/>
      <x:c r="D375" s="9" t="n">
        <x:v>1</x:v>
      </x:c>
      <x:c r="E375" s="9" t="str">
        <x:v>同概念單元；暫不連線</x:v>
      </x:c>
      <x:c r="F375" s="9" t="str">
        <x:v>已檢視內容與說明並歸入本單元；本輪未採用具體先備／深化配對，可保留獨立條目。</x:v>
      </x:c>
      <x:c r="G375" s="9" t="str">
        <x:v>是</x:v>
      </x:c>
      <x:c r="H375" s="9" t="str">
        <x:f>IFERROR(INDEX('課綱原文'!$F$6:$F$784,MATCH(B375,'課綱原文'!$A$6:$A$784,0)),"代碼不存在")</x:f>
        <x:v>質量及能量可以相互轉換，其轉換公式為 E = mc2。</x:v>
      </x:c>
    </x:row>
    <x:row r="376" ht="30" customHeight="1">
      <x:c r="A376" s="6" t="str">
        <x:v>P17</x:v>
      </x:c>
      <x:c r="B376" s="6" t="str">
        <x:v>PBa-Ⅴc-4</x:v>
      </x:c>
      <x:c r="C376" s="6" t="str"/>
      <x:c r="D376" s="6" t="n">
        <x:v>2</x:v>
      </x:c>
      <x:c r="E376" s="6" t="str">
        <x:v>有直接關係建議</x:v>
      </x:c>
      <x:c r="F376" s="6" t="str">
        <x:v>由核反應與能量，深化為核穩定性、衰變和守恆；同單元不代表每兩條都有直接關係，沒有適切條目的學段留白。</x:v>
      </x:c>
      <x:c r="G376" s="6" t="str">
        <x:v>是</x:v>
      </x:c>
      <x:c r="H376" s="6" t="str">
        <x:f>IFERROR(INDEX('課綱原文'!$F$6:$F$784,MATCH(B376,'課綱原文'!$A$6:$A$784,0)),"代碼不存在")</x:f>
        <x:v>原子核的融合以及原子核的分裂是質量可以轉換為能量的應用實例，且為目前重要之能源議題。</x:v>
      </x:c>
    </x:row>
    <x:row r="377" ht="30" customHeight="1">
      <x:c r="A377" s="9" t="str">
        <x:v>P17</x:v>
      </x:c>
      <x:c r="B377" s="9" t="str">
        <x:v>PKe-Ⅴc-1</x:v>
      </x:c>
      <x:c r="C377" s="9" t="str"/>
      <x:c r="D377" s="9" t="n">
        <x:v>3</x:v>
      </x:c>
      <x:c r="E377" s="9" t="str">
        <x:v>同概念單元；暫不連線</x:v>
      </x:c>
      <x:c r="F377" s="9" t="str">
        <x:v>已檢視內容與說明並歸入本單元；本輪未採用具體先備／深化配對，可保留獨立條目。</x:v>
      </x:c>
      <x:c r="G377" s="9" t="str">
        <x:v>是</x:v>
      </x:c>
      <x:c r="H377" s="9" t="str">
        <x:f>IFERROR(INDEX('課綱原文'!$F$6:$F$784,MATCH(B377,'課綱原文'!$A$6:$A$784,0)),"代碼不存在")</x:f>
        <x:v>原子核內的質子與質子、質子與中子、中子與中子之間有強力使它們互相吸引。</x:v>
      </x:c>
    </x:row>
    <x:row r="378" ht="30" customHeight="1">
      <x:c r="A378" s="6" t="str">
        <x:v>P17</x:v>
      </x:c>
      <x:c r="B378" s="6" t="str">
        <x:v>PKe-Ⅴc-2</x:v>
      </x:c>
      <x:c r="C378" s="6" t="str"/>
      <x:c r="D378" s="6" t="n">
        <x:v>4</x:v>
      </x:c>
      <x:c r="E378" s="6" t="str">
        <x:v>有直接關係建議</x:v>
      </x:c>
      <x:c r="F378" s="6" t="str">
        <x:v>由核反應與能量，深化為核穩定性、衰變和守恆；同單元不代表每兩條都有直接關係，沒有適切條目的學段留白。</x:v>
      </x:c>
      <x:c r="G378" s="6" t="str">
        <x:v>是</x:v>
      </x:c>
      <x:c r="H378" s="6" t="str">
        <x:f>IFERROR(INDEX('課綱原文'!$F$6:$F$784,MATCH(B378,'課綱原文'!$A$6:$A$784,0)),"代碼不存在")</x:f>
        <x:v>單獨的中子並不穩定，會透過弱作用（或弱力）自動衰變成質子及其他粒子。</x:v>
      </x:c>
    </x:row>
    <x:row r="379" ht="30" customHeight="1">
      <x:c r="A379" s="9" t="str">
        <x:v>P17</x:v>
      </x:c>
      <x:c r="B379" s="9" t="str">
        <x:v>PKe-Ⅴc-3</x:v>
      </x:c>
      <x:c r="C379" s="9" t="str"/>
      <x:c r="D379" s="9" t="n">
        <x:v>5</x:v>
      </x:c>
      <x:c r="E379" s="9" t="str">
        <x:v>同概念單元；暫不連線</x:v>
      </x:c>
      <x:c r="F379" s="9" t="str">
        <x:v>已檢視內容與說明並歸入本單元；本輪未採用具體先備／深化配對，可保留獨立條目。</x:v>
      </x:c>
      <x:c r="G379" s="9" t="str">
        <x:v>是</x:v>
      </x:c>
      <x:c r="H379" s="9" t="str">
        <x:f>IFERROR(INDEX('課綱原文'!$F$6:$F$784,MATCH(B379,'課綱原文'!$A$6:$A$784,0)),"代碼不存在")</x:f>
        <x:v>自然界的一切交互作用可完全由重力、電磁力、強力、以及弱作用等四種基本交互作用所涵蓋。</x:v>
      </x:c>
    </x:row>
    <x:row r="380" ht="30" customHeight="1">
      <x:c r="A380" s="6" t="str">
        <x:v>P17</x:v>
      </x:c>
      <x:c r="B380" s="6" t="str">
        <x:v>PNc-Ⅴc-1</x:v>
      </x:c>
      <x:c r="C380" s="6" t="str"/>
      <x:c r="D380" s="6" t="n">
        <x:v>6</x:v>
      </x:c>
      <x:c r="E380" s="6" t="str">
        <x:v>同概念單元；暫不連線</x:v>
      </x:c>
      <x:c r="F380" s="6" t="str">
        <x:v>已檢視內容與說明並歸入本單元；本輪未採用具體先備／深化配對，可保留獨立條目。</x:v>
      </x:c>
      <x:c r="G380" s="6" t="str">
        <x:v>是</x:v>
      </x:c>
      <x:c r="H380" s="6" t="str">
        <x:f>IFERROR(INDEX('課綱原文'!$F$6:$F$784,MATCH(B380,'課綱原文'!$A$6:$A$784,0)),"代碼不存在")</x:f>
        <x:v>原子核的分裂。</x:v>
      </x:c>
    </x:row>
    <x:row r="381" ht="30" customHeight="1">
      <x:c r="A381" s="9" t="str">
        <x:v>P17</x:v>
      </x:c>
      <x:c r="B381" s="9" t="str">
        <x:v>PNc-Ⅴc-2</x:v>
      </x:c>
      <x:c r="C381" s="9" t="str"/>
      <x:c r="D381" s="9" t="n">
        <x:v>7</x:v>
      </x:c>
      <x:c r="E381" s="9" t="str">
        <x:v>同概念單元；暫不連線</x:v>
      </x:c>
      <x:c r="F381" s="9" t="str">
        <x:v>已檢視內容與說明並歸入本單元；本輪未採用具體先備／深化配對，可保留獨立條目。</x:v>
      </x:c>
      <x:c r="G381" s="9" t="str">
        <x:v>是</x:v>
      </x:c>
      <x:c r="H381" s="9" t="str">
        <x:f>IFERROR(INDEX('課綱原文'!$F$6:$F$784,MATCH(B381,'課綱原文'!$A$6:$A$784,0)),"代碼不存在")</x:f>
        <x:v>核能發電與輻射安全。</x:v>
      </x:c>
    </x:row>
    <x:row r="382" ht="30" customHeight="1">
      <x:c r="A382" s="6" t="str">
        <x:v>P17</x:v>
      </x:c>
      <x:c r="B382" s="6" t="str">
        <x:v>PKe-Ⅴa-1</x:v>
      </x:c>
      <x:c r="C382" s="6" t="str"/>
      <x:c r="D382" s="6" t="n">
        <x:v>8</x:v>
      </x:c>
      <x:c r="E382" s="6" t="str">
        <x:v>同概念單元；暫不連線</x:v>
      </x:c>
      <x:c r="F382" s="6" t="str">
        <x:v>已檢視內容與說明並歸入本單元；本輪未採用具體先備／深化配對，可保留獨立條目。</x:v>
      </x:c>
      <x:c r="G382" s="6" t="str">
        <x:v>是</x:v>
      </x:c>
      <x:c r="H382" s="6" t="str">
        <x:f>IFERROR(INDEX('課綱原文'!$F$6:$F$784,MATCH(B382,'課綱原文'!$A$6:$A$784,0)),"代碼不存在")</x:f>
        <x:v>質子和中子可組成結構穩定以及不穩定的原子核。</x:v>
      </x:c>
    </x:row>
    <x:row r="383" ht="30" customHeight="1">
      <x:c r="A383" s="9" t="str">
        <x:v>P17</x:v>
      </x:c>
      <x:c r="B383" s="9" t="str">
        <x:v>PKe-Ⅴa-2</x:v>
      </x:c>
      <x:c r="C383" s="9" t="str"/>
      <x:c r="D383" s="9" t="n">
        <x:v>9</x:v>
      </x:c>
      <x:c r="E383" s="9" t="str">
        <x:v>有直接關係建議</x:v>
      </x:c>
      <x:c r="F383" s="9" t="str">
        <x:v>由核反應與能量，深化為核穩定性、衰變和守恆；同單元不代表每兩條都有直接關係，沒有適切條目的學段留白。</x:v>
      </x:c>
      <x:c r="G383" s="9" t="str">
        <x:v>是</x:v>
      </x:c>
      <x:c r="H383" s="9" t="str">
        <x:f>IFERROR(INDEX('課綱原文'!$F$6:$F$784,MATCH(B383,'課綱原文'!$A$6:$A$784,0)),"代碼不存在")</x:f>
        <x:v>不穩定的原子核會經由放射性衰變釋放能量或轉變為其他的原子核。</x:v>
      </x:c>
    </x:row>
    <x:row r="384" ht="30" customHeight="1">
      <x:c r="A384" s="6" t="str">
        <x:v>P17</x:v>
      </x:c>
      <x:c r="B384" s="6" t="str">
        <x:v>PKe-Ⅴa-3</x:v>
      </x:c>
      <x:c r="C384" s="6" t="str"/>
      <x:c r="D384" s="6" t="n">
        <x:v>10</x:v>
      </x:c>
      <x:c r="E384" s="6" t="str">
        <x:v>有直接關係建議</x:v>
      </x:c>
      <x:c r="F384" s="6" t="str">
        <x:v>由核反應與能量，深化為核穩定性、衰變和守恆；同單元不代表每兩條都有直接關係，沒有適切條目的學段留白。</x:v>
      </x:c>
      <x:c r="G384" s="6" t="str">
        <x:v>是</x:v>
      </x:c>
      <x:c r="H384" s="6" t="str">
        <x:f>IFERROR(INDEX('課綱原文'!$F$6:$F$784,MATCH(B384,'課綱原文'!$A$6:$A$784,0)),"代碼不存在")</x:f>
        <x:v>基本交互作用遵循許多守恆律，例如：動量守恆、角動量守恆、質能守恆、電荷守恆。</x:v>
      </x:c>
    </x:row>
    <x:row r="385" ht="30" customHeight="1">
      <x:c r="A385" s="9" t="str">
        <x:v>P18</x:v>
      </x:c>
      <x:c r="B385" s="9" t="str">
        <x:v>PMc-Ⅴc-3</x:v>
      </x:c>
      <x:c r="C385" s="9" t="str"/>
      <x:c r="D385" s="9" t="n">
        <x:v>1</x:v>
      </x:c>
      <x:c r="E385" s="9" t="str">
        <x:v>同概念單元；暫不連線</x:v>
      </x:c>
      <x:c r="F385" s="9" t="str">
        <x:v>已檢視內容與說明並歸入本單元；本輪未採用具體先備／深化配對，可保留獨立條目。</x:v>
      </x:c>
      <x:c r="G385" s="9" t="str">
        <x:v>是</x:v>
      </x:c>
      <x:c r="H385" s="9" t="str">
        <x:f>IFERROR(INDEX('課綱原文'!$F$6:$F$784,MATCH(B385,'課綱原文'!$A$6:$A$784,0)),"代碼不存在")</x:f>
        <x:v>科學的態度與方法。</x:v>
      </x:c>
    </x:row>
    <x:row r="386" ht="30" customHeight="1">
      <x:c r="A386" s="6" t="str">
        <x:v>P18</x:v>
      </x:c>
      <x:c r="B386" s="6" t="str">
        <x:v>PMc-Ⅴc-4</x:v>
      </x:c>
      <x:c r="C386" s="6" t="str"/>
      <x:c r="D386" s="6" t="n">
        <x:v>2</x:v>
      </x:c>
      <x:c r="E386" s="6" t="str">
        <x:v>同概念單元；暫不連線</x:v>
      </x:c>
      <x:c r="F386" s="6" t="str">
        <x:v>已檢視內容與說明並歸入本單元；本輪未採用具體先備／深化配對，可保留獨立條目。</x:v>
      </x:c>
      <x:c r="G386" s="6" t="str">
        <x:v>是</x:v>
      </x:c>
      <x:c r="H386" s="6" t="str">
        <x:f>IFERROR(INDEX('課綱原文'!$F$6:$F$784,MATCH(B386,'課綱原文'!$A$6:$A$784,0)),"代碼不存在")</x:f>
        <x:v>近代物理科學的發展，以及不同性別、背景、族群者於其中的貢獻。</x:v>
      </x:c>
    </x:row>
    <x:row r="387" ht="30" customHeight="1">
      <x:c r="A387" s="9" t="str">
        <x:v>P18</x:v>
      </x:c>
      <x:c r="B387" s="9" t="str">
        <x:v>PMc-Ⅴa-1</x:v>
      </x:c>
      <x:c r="C387" s="9" t="str"/>
      <x:c r="D387" s="9" t="n">
        <x:v>3</x:v>
      </x:c>
      <x:c r="E387" s="9" t="str">
        <x:v>同概念單元；暫不連線</x:v>
      </x:c>
      <x:c r="F387" s="9" t="str">
        <x:v>已檢視內容與說明並歸入本單元；本輪未採用具體先備／深化配對，可保留獨立條目。</x:v>
      </x:c>
      <x:c r="G387" s="9" t="str">
        <x:v>是</x:v>
      </x:c>
      <x:c r="H387" s="9" t="str">
        <x:f>IFERROR(INDEX('課綱原文'!$F$6:$F$784,MATCH(B387,'課綱原文'!$A$6:$A$784,0)),"代碼不存在")</x:f>
        <x:v>以物理原理解釋自然現象，例如：光的各種現象、天體運動、各種力的作用。</x:v>
      </x:c>
    </x:row>
    <x:row r="388" ht="30" customHeight="1">
      <x:c r="A388" s="6" t="str">
        <x:v>P18</x:v>
      </x:c>
      <x:c r="B388" s="6" t="str">
        <x:v>PMc-Ⅴa-2</x:v>
      </x:c>
      <x:c r="C388" s="6" t="str"/>
      <x:c r="D388" s="6" t="n">
        <x:v>4</x:v>
      </x:c>
      <x:c r="E388" s="6" t="str">
        <x:v>同概念單元；暫不連線</x:v>
      </x:c>
      <x:c r="F388" s="6" t="str">
        <x:v>已檢視內容與說明並歸入本單元；本輪未採用具體先備／深化配對，可保留獨立條目。</x:v>
      </x:c>
      <x:c r="G388" s="6" t="str">
        <x:v>是</x:v>
      </x:c>
      <x:c r="H388" s="6" t="str">
        <x:f>IFERROR(INDEX('課綱原文'!$F$6:$F$784,MATCH(B388,'課綱原文'!$A$6:$A$784,0)),"代碼不存在")</x:f>
        <x:v>電路、電磁波、透鏡、核能、光電效應的應用。</x:v>
      </x:c>
    </x:row>
    <x:row r="389" ht="39" customHeight="1">
      <x:c r="A389" s="9" t="str">
        <x:v>V03</x:v>
      </x:c>
      <x:c r="B389" s="9" t="str">
        <x:v>INa-Ⅲ-1</x:v>
      </x:c>
      <x:c r="C389" s="9" t="str"/>
      <x:c r="D389" s="9" t="n">
        <x:v>1</x:v>
      </x:c>
      <x:c r="E389" s="9" t="str">
        <x:v>有直接關係建議</x:v>
      </x:c>
      <x:c r="F389" s="9" t="str">
        <x:v>由粒子和元素，深化為原子構造、電子組態及週期律；同單元不代表每兩條都有直接關係，沒有適切條目的學段留白。</x:v>
      </x:c>
      <x:c r="G389" s="9" t="str">
        <x:v>是</x:v>
      </x:c>
      <x:c r="H389" s="9" t="str">
        <x:f>IFERROR(INDEX('課綱原文'!$F$6:$F$784,MATCH(B389,'課綱原文'!$A$6:$A$784,0)),"代碼不存在")</x:f>
        <x:v>物質是由微小的粒子所組成，而且粒子不斷的運動。</x:v>
      </x:c>
    </x:row>
    <x:row r="390" ht="39" customHeight="1">
      <x:c r="A390" s="6" t="str">
        <x:v>V03</x:v>
      </x:c>
      <x:c r="B390" s="6" t="str">
        <x:v>Aa-Ⅳ-1</x:v>
      </x:c>
      <x:c r="C390" s="6" t="str"/>
      <x:c r="D390" s="6" t="n">
        <x:v>2</x:v>
      </x:c>
      <x:c r="E390" s="6" t="str">
        <x:v>有直接關係建議</x:v>
      </x:c>
      <x:c r="F390" s="6" t="str">
        <x:v>由粒子和元素，深化為原子構造、電子組態及週期律；同單元不代表每兩條都有直接關係，沒有適切條目的學段留白。</x:v>
      </x:c>
      <x:c r="G390" s="6" t="str">
        <x:v>是</x:v>
      </x:c>
      <x:c r="H390" s="6" t="str">
        <x:f>IFERROR(INDEX('課綱原文'!$F$6:$F$784,MATCH(B390,'課綱原文'!$A$6:$A$784,0)),"代碼不存在")</x:f>
        <x:v>原子模型的發展。</x:v>
      </x:c>
    </x:row>
    <x:row r="391" ht="30" customHeight="1">
      <x:c r="A391" s="9" t="str">
        <x:v>V03</x:v>
      </x:c>
      <x:c r="B391" s="9" t="str">
        <x:v>Aa-Ⅳ-2</x:v>
      </x:c>
      <x:c r="C391" s="9" t="str"/>
      <x:c r="D391" s="9" t="n">
        <x:v>3</x:v>
      </x:c>
      <x:c r="E391" s="9" t="str">
        <x:v>同概念單元；暫不連線</x:v>
      </x:c>
      <x:c r="F391" s="9" t="str">
        <x:v>已檢視內容與說明並歸入本單元；本輪未採用具體先備／深化配對，可保留獨立條目。</x:v>
      </x:c>
      <x:c r="G391" s="9" t="str">
        <x:v>是</x:v>
      </x:c>
      <x:c r="H391" s="9" t="str">
        <x:f>IFERROR(INDEX('課綱原文'!$F$6:$F$784,MATCH(B391,'課綱原文'!$A$6:$A$784,0)),"代碼不存在")</x:f>
        <x:v>原子量與分子量是原子、分子之間的相對質量。</x:v>
      </x:c>
    </x:row>
    <x:row r="392" ht="30" customHeight="1">
      <x:c r="A392" s="6" t="str">
        <x:v>V03</x:v>
      </x:c>
      <x:c r="B392" s="6" t="str">
        <x:v>Aa-Ⅳ-3</x:v>
      </x:c>
      <x:c r="C392" s="6" t="str"/>
      <x:c r="D392" s="6" t="n">
        <x:v>4</x:v>
      </x:c>
      <x:c r="E392" s="6" t="str">
        <x:v>同概念單元；暫不連線</x:v>
      </x:c>
      <x:c r="F392" s="6" t="str">
        <x:v>已檢視內容與說明並歸入本單元；本輪未採用具體先備／深化配對，可保留獨立條目。</x:v>
      </x:c>
      <x:c r="G392" s="6" t="str">
        <x:v>是</x:v>
      </x:c>
      <x:c r="H392" s="6" t="str">
        <x:f>IFERROR(INDEX('課綱原文'!$F$6:$F$784,MATCH(B392,'課綱原文'!$A$6:$A$784,0)),"代碼不存在")</x:f>
        <x:v>純物質包括元素與化合物。</x:v>
      </x:c>
    </x:row>
    <x:row r="393" ht="39" customHeight="1">
      <x:c r="A393" s="9" t="str">
        <x:v>V03</x:v>
      </x:c>
      <x:c r="B393" s="9" t="str">
        <x:v>Aa-Ⅳ-4</x:v>
      </x:c>
      <x:c r="C393" s="9" t="str"/>
      <x:c r="D393" s="9" t="n">
        <x:v>5</x:v>
      </x:c>
      <x:c r="E393" s="9" t="str">
        <x:v>有直接關係建議</x:v>
      </x:c>
      <x:c r="F393" s="9" t="str">
        <x:v>由粒子和元素，深化為原子構造、電子組態及週期律；同單元不代表每兩條都有直接關係，沒有適切條目的學段留白。</x:v>
      </x:c>
      <x:c r="G393" s="9" t="str">
        <x:v>是</x:v>
      </x:c>
      <x:c r="H393" s="9" t="str">
        <x:f>IFERROR(INDEX('課綱原文'!$F$6:$F$784,MATCH(B393,'課綱原文'!$A$6:$A$784,0)),"代碼不存在")</x:f>
        <x:v>元素的性質有規律性和週期性。</x:v>
      </x:c>
    </x:row>
    <x:row r="394" ht="30" customHeight="1">
      <x:c r="A394" s="6" t="str">
        <x:v>V03</x:v>
      </x:c>
      <x:c r="B394" s="6" t="str">
        <x:v>Aa-Ⅳ-5</x:v>
      </x:c>
      <x:c r="C394" s="6" t="str"/>
      <x:c r="D394" s="6" t="n">
        <x:v>6</x:v>
      </x:c>
      <x:c r="E394" s="6" t="str">
        <x:v>同概念單元；暫不連線</x:v>
      </x:c>
      <x:c r="F394" s="6" t="str">
        <x:v>已檢視內容與說明並歸入本單元；本輪未採用具體先備／深化配對，可保留獨立條目。</x:v>
      </x:c>
      <x:c r="G394" s="6" t="str">
        <x:v>是</x:v>
      </x:c>
      <x:c r="H394" s="6" t="str">
        <x:f>IFERROR(INDEX('課綱原文'!$F$6:$F$784,MATCH(B394,'課綱原文'!$A$6:$A$784,0)),"代碼不存在")</x:f>
        <x:v>元素與化合物有特定的化學符號表示法。</x:v>
      </x:c>
    </x:row>
    <x:row r="395" ht="30" customHeight="1">
      <x:c r="A395" s="9" t="str">
        <x:v>V03</x:v>
      </x:c>
      <x:c r="B395" s="9" t="str">
        <x:v>CAa-Ⅴc-1</x:v>
      </x:c>
      <x:c r="C395" s="9" t="str"/>
      <x:c r="D395" s="9" t="n">
        <x:v>7</x:v>
      </x:c>
      <x:c r="E395" s="9" t="str">
        <x:v>同概念單元；暫不連線</x:v>
      </x:c>
      <x:c r="F395" s="9" t="str">
        <x:v>已檢視內容與說明並歸入本單元；本輪未採用具體先備／深化配對，可保留獨立條目。</x:v>
      </x:c>
      <x:c r="G395" s="9" t="str">
        <x:v>是</x:v>
      </x:c>
      <x:c r="H395" s="9" t="str">
        <x:f>IFERROR(INDEX('課綱原文'!$F$6:$F$784,MATCH(B395,'課綱原文'!$A$6:$A$784,0)),"代碼不存在")</x:f>
        <x:v>拉瓦節提出物質最基本的組成是元素。</x:v>
      </x:c>
    </x:row>
    <x:row r="396" ht="39" customHeight="1">
      <x:c r="A396" s="6" t="str">
        <x:v>V03</x:v>
      </x:c>
      <x:c r="B396" s="6" t="str">
        <x:v>CAa-Ⅴc-2</x:v>
      </x:c>
      <x:c r="C396" s="6" t="str"/>
      <x:c r="D396" s="6" t="n">
        <x:v>8</x:v>
      </x:c>
      <x:c r="E396" s="6" t="str">
        <x:v>有直接關係建議</x:v>
      </x:c>
      <x:c r="F396" s="6" t="str">
        <x:v>由粒子和元素，深化為原子構造、電子組態及週期律；同單元不代表每兩條都有直接關係，沒有適切條目的學段留白。</x:v>
      </x:c>
      <x:c r="G396" s="6" t="str">
        <x:v>是</x:v>
      </x:c>
      <x:c r="H396" s="6" t="str">
        <x:f>IFERROR(INDEX('課綱原文'!$F$6:$F$784,MATCH(B396,'課綱原文'!$A$6:$A$784,0)),"代碼不存在")</x:f>
        <x:v>道耳頓根據定比定律、倍比定律、質量守恆定律及元素概念提出原子說。</x:v>
      </x:c>
    </x:row>
    <x:row r="397" ht="39" customHeight="1">
      <x:c r="A397" s="9" t="str">
        <x:v>V03</x:v>
      </x:c>
      <x:c r="B397" s="9" t="str">
        <x:v>CAa-Ⅴc-3</x:v>
      </x:c>
      <x:c r="C397" s="9" t="str"/>
      <x:c r="D397" s="9" t="n">
        <x:v>9</x:v>
      </x:c>
      <x:c r="E397" s="9" t="str">
        <x:v>有直接關係建議</x:v>
      </x:c>
      <x:c r="F397" s="9" t="str">
        <x:v>由粒子和元素，深化為原子構造、電子組態及週期律；同單元不代表每兩條都有直接關係，沒有適切條目的學段留白。</x:v>
      </x:c>
      <x:c r="G397" s="9" t="str">
        <x:v>是</x:v>
      </x:c>
      <x:c r="H397" s="9" t="str">
        <x:f>IFERROR(INDEX('課綱原文'!$F$6:$F$784,MATCH(B397,'課綱原文'!$A$6:$A$784,0)),"代碼不存在")</x:f>
        <x:v>元素依原子序大小順序，有規律的排列在週期表上。</x:v>
      </x:c>
    </x:row>
    <x:row r="398" ht="39" customHeight="1">
      <x:c r="A398" s="6" t="str">
        <x:v>V03</x:v>
      </x:c>
      <x:c r="B398" s="6" t="str">
        <x:v>CAa-Ⅴc-4</x:v>
      </x:c>
      <x:c r="C398" s="6" t="str"/>
      <x:c r="D398" s="6" t="n">
        <x:v>10</x:v>
      </x:c>
      <x:c r="E398" s="6" t="str">
        <x:v>有直接關係建議</x:v>
      </x:c>
      <x:c r="F398" s="6" t="str">
        <x:v>由粒子和元素，深化為原子構造、電子組態及週期律；同單元不代表每兩條都有直接關係，沒有適切條目的學段留白。</x:v>
      </x:c>
      <x:c r="G398" s="6" t="str">
        <x:v>是</x:v>
      </x:c>
      <x:c r="H398" s="6" t="str">
        <x:f>IFERROR(INDEX('課綱原文'!$F$6:$F$784,MATCH(B398,'課綱原文'!$A$6:$A$784,0)),"代碼不存在")</x:f>
        <x:v>同位素。</x:v>
      </x:c>
    </x:row>
    <x:row r="399" ht="30" customHeight="1">
      <x:c r="A399" s="9" t="str">
        <x:v>V03</x:v>
      </x:c>
      <x:c r="B399" s="9" t="str">
        <x:v>CAa-Ⅴa-1</x:v>
      </x:c>
      <x:c r="C399" s="9" t="str"/>
      <x:c r="D399" s="9" t="n">
        <x:v>11</x:v>
      </x:c>
      <x:c r="E399" s="9" t="str">
        <x:v>同概念單元；暫不連線</x:v>
      </x:c>
      <x:c r="F399" s="9" t="str">
        <x:v>已檢視內容與說明並歸入本單元；本輪未採用具體先備／深化配對，可保留獨立條目。</x:v>
      </x:c>
      <x:c r="G399" s="9" t="str">
        <x:v>是</x:v>
      </x:c>
      <x:c r="H399" s="9" t="str">
        <x:f>IFERROR(INDEX('課綱原文'!$F$6:$F$784,MATCH(B399,'課綱原文'!$A$6:$A$784,0)),"代碼不存在")</x:f>
        <x:v>原子的結構是原子核在中間，電子會存在於不同能階。</x:v>
      </x:c>
    </x:row>
    <x:row r="400" ht="30" customHeight="1">
      <x:c r="A400" s="6" t="str">
        <x:v>V03</x:v>
      </x:c>
      <x:c r="B400" s="6" t="str">
        <x:v>CAa-Ⅴa-2</x:v>
      </x:c>
      <x:c r="C400" s="6" t="str"/>
      <x:c r="D400" s="6" t="n">
        <x:v>12</x:v>
      </x:c>
      <x:c r="E400" s="6" t="str">
        <x:v>同概念單元；暫不連線</x:v>
      </x:c>
      <x:c r="F400" s="6" t="str">
        <x:v>已檢視內容與說明並歸入本單元；本輪未採用具體先備／深化配對，可保留獨立條目。</x:v>
      </x:c>
      <x:c r="G400" s="6" t="str">
        <x:v>是</x:v>
      </x:c>
      <x:c r="H400" s="6" t="str">
        <x:f>IFERROR(INDEX('課綱原文'!$F$6:$F$784,MATCH(B400,'課綱原文'!$A$6:$A$784,0)),"代碼不存在")</x:f>
        <x:v>波耳氫原子模型解釋氫原子光譜與芮得柏方程式。</x:v>
      </x:c>
    </x:row>
    <x:row r="401" ht="30" customHeight="1">
      <x:c r="A401" s="9" t="str">
        <x:v>V03</x:v>
      </x:c>
      <x:c r="B401" s="9" t="str">
        <x:v>CAa-Ⅴa-3</x:v>
      </x:c>
      <x:c r="C401" s="9" t="str"/>
      <x:c r="D401" s="9" t="n">
        <x:v>13</x:v>
      </x:c>
      <x:c r="E401" s="9" t="str">
        <x:v>同概念單元；暫不連線</x:v>
      </x:c>
      <x:c r="F401" s="9" t="str">
        <x:v>已檢視內容與說明並歸入本單元；本輪未採用具體先備／深化配對，可保留獨立條目。</x:v>
      </x:c>
      <x:c r="G401" s="9" t="str">
        <x:v>是</x:v>
      </x:c>
      <x:c r="H401" s="9" t="str">
        <x:f>IFERROR(INDEX('課綱原文'!$F$6:$F$784,MATCH(B401,'課綱原文'!$A$6:$A$784,0)),"代碼不存在")</x:f>
        <x:v>多電子原子的電子與其軌域，可以四種量子數加以說明。</x:v>
      </x:c>
    </x:row>
    <x:row r="402" ht="39" customHeight="1">
      <x:c r="A402" s="6" t="str">
        <x:v>V03</x:v>
      </x:c>
      <x:c r="B402" s="6" t="str">
        <x:v>CAa-Ⅴa-4</x:v>
      </x:c>
      <x:c r="C402" s="6" t="str"/>
      <x:c r="D402" s="6" t="n">
        <x:v>14</x:v>
      </x:c>
      <x:c r="E402" s="6" t="str">
        <x:v>有直接關係建議</x:v>
      </x:c>
      <x:c r="F402" s="6" t="str">
        <x:v>由粒子和元素，深化為原子構造、電子組態及週期律；同單元不代表每兩條都有直接關係，沒有適切條目的學段留白。</x:v>
      </x:c>
      <x:c r="G402" s="6" t="str">
        <x:v>是</x:v>
      </x:c>
      <x:c r="H402" s="6" t="str">
        <x:f>IFERROR(INDEX('課綱原文'!$F$6:$F$784,MATCH(B402,'課綱原文'!$A$6:$A$784,0)),"代碼不存在")</x:f>
        <x:v>原子的電子組態的填入規則，包括包立不相容原理、洪德定則及遞建原理。</x:v>
      </x:c>
    </x:row>
    <x:row r="403" ht="39" customHeight="1">
      <x:c r="A403" s="9" t="str">
        <x:v>V03</x:v>
      </x:c>
      <x:c r="B403" s="9" t="str">
        <x:v>CAa-Ⅴa-5</x:v>
      </x:c>
      <x:c r="C403" s="9" t="str"/>
      <x:c r="D403" s="9" t="n">
        <x:v>15</x:v>
      </x:c>
      <x:c r="E403" s="9" t="str">
        <x:v>有直接關係建議</x:v>
      </x:c>
      <x:c r="F403" s="9" t="str">
        <x:v>由粒子和元素，深化為原子構造、電子組態及週期律；同單元不代表每兩條都有直接關係，沒有適切條目的學段留白。</x:v>
      </x:c>
      <x:c r="G403" s="9" t="str">
        <x:v>是</x:v>
      </x:c>
      <x:c r="H403" s="9" t="str">
        <x:f>IFERROR(INDEX('課綱原文'!$F$6:$F$784,MATCH(B403,'課綱原文'!$A$6:$A$784,0)),"代碼不存在")</x:f>
        <x:v>元素的電子組態和性質息息相關，且可在週期表呈現出其週期性變化。</x:v>
      </x:c>
    </x:row>
    <x:row r="404" ht="30" customHeight="1">
      <x:c r="A404" s="6" t="str">
        <x:v>V03</x:v>
      </x:c>
      <x:c r="B404" s="6" t="str">
        <x:v>CAb-Ⅴa-4</x:v>
      </x:c>
      <x:c r="C404" s="6" t="str"/>
      <x:c r="D404" s="6" t="n">
        <x:v>16</x:v>
      </x:c>
      <x:c r="E404" s="6" t="str">
        <x:v>同概念單元；暫不連線</x:v>
      </x:c>
      <x:c r="F404" s="6" t="str">
        <x:v>已檢視內容與說明並歸入本單元；本輪未採用具體先備／深化配對，可保留獨立條目。</x:v>
      </x:c>
      <x:c r="G404" s="6" t="str">
        <x:v>是</x:v>
      </x:c>
      <x:c r="H404" s="6" t="str">
        <x:f>IFERROR(INDEX('課綱原文'!$F$6:$F$784,MATCH(B404,'課綱原文'!$A$6:$A$784,0)),"代碼不存在")</x:f>
        <x:v>週期表中的分類。</x:v>
      </x:c>
    </x:row>
    <x:row r="405" ht="30" customHeight="1">
      <x:c r="A405" s="9" t="str">
        <x:v>C01</x:v>
      </x:c>
      <x:c r="B405" s="9" t="str">
        <x:v>INa-Ⅱ-1</x:v>
      </x:c>
      <x:c r="C405" s="9" t="str"/>
      <x:c r="D405" s="9" t="n">
        <x:v>1</x:v>
      </x:c>
      <x:c r="E405" s="9" t="str">
        <x:v>同概念單元；暫不連線</x:v>
      </x:c>
      <x:c r="F405" s="9" t="str">
        <x:v>已檢視內容與說明並歸入本單元；本輪未採用具體先備／深化配對，可保留獨立條目。</x:v>
      </x:c>
      <x:c r="G405" s="9" t="str">
        <x:v>是</x:v>
      </x:c>
      <x:c r="H405" s="9" t="str">
        <x:f>IFERROR(INDEX('課綱原文'!$F$6:$F$784,MATCH(B405,'課綱原文'!$A$6:$A$784,0)),"代碼不存在")</x:f>
        <x:v>自然界（包含生物與非生物）是由不同物質所組成。</x:v>
      </x:c>
    </x:row>
    <x:row r="406" ht="30" customHeight="1">
      <x:c r="A406" s="6" t="str">
        <x:v>C01</x:v>
      </x:c>
      <x:c r="B406" s="6" t="str">
        <x:v>INa-Ⅱ-2</x:v>
      </x:c>
      <x:c r="C406" s="6" t="str"/>
      <x:c r="D406" s="6" t="n">
        <x:v>2</x:v>
      </x:c>
      <x:c r="E406" s="6" t="str">
        <x:v>同概念單元；暫不連線</x:v>
      </x:c>
      <x:c r="F406" s="6" t="str">
        <x:v>已檢視內容與說明並歸入本單元；本輪未採用具體先備／深化配對，可保留獨立條目。</x:v>
      </x:c>
      <x:c r="G406" s="6" t="str">
        <x:v>是</x:v>
      </x:c>
      <x:c r="H406" s="6" t="str">
        <x:f>IFERROR(INDEX('課綱原文'!$F$6:$F$784,MATCH(B406,'課綱原文'!$A$6:$A$784,0)),"代碼不存在")</x:f>
        <x:v>在地球上，物質具有重量，佔有體積。</x:v>
      </x:c>
    </x:row>
    <x:row r="407" ht="30" customHeight="1">
      <x:c r="A407" s="9" t="str">
        <x:v>C01</x:v>
      </x:c>
      <x:c r="B407" s="9" t="str">
        <x:v>INa-Ⅱ-3</x:v>
      </x:c>
      <x:c r="C407" s="9" t="str"/>
      <x:c r="D407" s="9" t="n">
        <x:v>3</x:v>
      </x:c>
      <x:c r="E407" s="9" t="str">
        <x:v>同概念單元；暫不連線</x:v>
      </x:c>
      <x:c r="F407" s="9" t="str">
        <x:v>已檢視內容與說明並歸入本單元；本輪未採用具體先備／深化配對，可保留獨立條目。</x:v>
      </x:c>
      <x:c r="G407" s="9" t="str">
        <x:v>是</x:v>
      </x:c>
      <x:c r="H407" s="9" t="str">
        <x:f>IFERROR(INDEX('課綱原文'!$F$6:$F$784,MATCH(B407,'課綱原文'!$A$6:$A$784,0)),"代碼不存在")</x:f>
        <x:v>物質各有其特性，並可以依其特性與用途進行分類。</x:v>
      </x:c>
    </x:row>
    <x:row r="408" ht="39" customHeight="1">
      <x:c r="A408" s="6" t="str">
        <x:v>C01</x:v>
      </x:c>
      <x:c r="B408" s="6" t="str">
        <x:v>INa-Ⅱ-4</x:v>
      </x:c>
      <x:c r="C408" s="6" t="str"/>
      <x:c r="D408" s="6" t="n">
        <x:v>4</x:v>
      </x:c>
      <x:c r="E408" s="6" t="str">
        <x:v>有直接關係建議</x:v>
      </x:c>
      <x:c r="F408" s="6" t="str">
        <x:v>由物質可測的性質，深化為微觀狀態、純物質與混合物；同單元不代表每兩條都有直接關係，沒有適切條目的學段留白。</x:v>
      </x:c>
      <x:c r="G408" s="6" t="str">
        <x:v>是</x:v>
      </x:c>
      <x:c r="H408" s="6" t="str">
        <x:f>IFERROR(INDEX('課綱原文'!$F$6:$F$784,MATCH(B408,'課綱原文'!$A$6:$A$784,0)),"代碼不存在")</x:f>
        <x:v>物質的形態會因溫度的不同而改變。</x:v>
      </x:c>
    </x:row>
    <x:row r="409" ht="30" customHeight="1">
      <x:c r="A409" s="9" t="str">
        <x:v>C01</x:v>
      </x:c>
      <x:c r="B409" s="9" t="str">
        <x:v>INa-Ⅲ-2</x:v>
      </x:c>
      <x:c r="C409" s="9" t="str"/>
      <x:c r="D409" s="9" t="n">
        <x:v>5</x:v>
      </x:c>
      <x:c r="E409" s="9" t="str">
        <x:v>同概念單元；暫不連線</x:v>
      </x:c>
      <x:c r="F409" s="9" t="str">
        <x:v>已檢視內容與說明並歸入本單元；本輪未採用具體先備／深化配對，可保留獨立條目。</x:v>
      </x:c>
      <x:c r="G409" s="9" t="str">
        <x:v>是</x:v>
      </x:c>
      <x:c r="H409" s="9" t="str">
        <x:f>IFERROR(INDEX('課綱原文'!$F$6:$F$784,MATCH(B409,'課綱原文'!$A$6:$A$784,0)),"代碼不存在")</x:f>
        <x:v>物質各有不同性質，有些性質會隨溫度而改變。</x:v>
      </x:c>
    </x:row>
    <x:row r="410" ht="39" customHeight="1">
      <x:c r="A410" s="6" t="str">
        <x:v>C01</x:v>
      </x:c>
      <x:c r="B410" s="6" t="str">
        <x:v>INa-Ⅲ-3</x:v>
      </x:c>
      <x:c r="C410" s="6" t="str"/>
      <x:c r="D410" s="6" t="n">
        <x:v>6</x:v>
      </x:c>
      <x:c r="E410" s="6" t="str">
        <x:v>有直接關係建議</x:v>
      </x:c>
      <x:c r="F410" s="6" t="str">
        <x:v>由物質可測的性質，深化為微觀狀態、純物質與混合物；同單元不代表每兩條都有直接關係，沒有適切條目的學段留白。</x:v>
      </x:c>
      <x:c r="G410" s="6" t="str">
        <x:v>是</x:v>
      </x:c>
      <x:c r="H410" s="6" t="str">
        <x:f>IFERROR(INDEX('課綱原文'!$F$6:$F$784,MATCH(B410,'課綱原文'!$A$6:$A$784,0)),"代碼不存在")</x:f>
        <x:v>混合物是由不同的物質所混合，物質混合前後重量不會改變，性質可能會改變。</x:v>
      </x:c>
    </x:row>
    <x:row r="411" ht="30" customHeight="1">
      <x:c r="A411" s="9" t="str">
        <x:v>C01</x:v>
      </x:c>
      <x:c r="B411" s="9" t="str">
        <x:v>INa-Ⅲ-4</x:v>
      </x:c>
      <x:c r="C411" s="9" t="str"/>
      <x:c r="D411" s="9" t="n">
        <x:v>7</x:v>
      </x:c>
      <x:c r="E411" s="9" t="str">
        <x:v>同概念單元；暫不連線</x:v>
      </x:c>
      <x:c r="F411" s="9" t="str">
        <x:v>已檢視內容與說明並歸入本單元；本輪未採用具體先備／深化配對，可保留獨立條目。</x:v>
      </x:c>
      <x:c r="G411" s="9" t="str">
        <x:v>是</x:v>
      </x:c>
      <x:c r="H411" s="9" t="str">
        <x:f>IFERROR(INDEX('課綱原文'!$F$6:$F$784,MATCH(B411,'課綱原文'!$A$6:$A$784,0)),"代碼不存在")</x:f>
        <x:v>空氣由各種不同氣體所組成，空氣具有熱脹冷縮的性質。氣體無一定的形狀與體積。</x:v>
      </x:c>
    </x:row>
    <x:row r="412" ht="30" customHeight="1">
      <x:c r="A412" s="6" t="str">
        <x:v>C01</x:v>
      </x:c>
      <x:c r="B412" s="6" t="str">
        <x:v>Ab-Ⅳ-1</x:v>
      </x:c>
      <x:c r="C412" s="6" t="str"/>
      <x:c r="D412" s="6" t="n">
        <x:v>8</x:v>
      </x:c>
      <x:c r="E412" s="6" t="str">
        <x:v>同概念單元；暫不連線</x:v>
      </x:c>
      <x:c r="F412" s="6" t="str">
        <x:v>已檢視內容與說明並歸入本單元；本輪未採用具體先備／深化配對，可保留獨立條目。</x:v>
      </x:c>
      <x:c r="G412" s="6" t="str">
        <x:v>是</x:v>
      </x:c>
      <x:c r="H412" s="6" t="str">
        <x:f>IFERROR(INDEX('課綱原文'!$F$6:$F$784,MATCH(B412,'課綱原文'!$A$6:$A$784,0)),"代碼不存在")</x:f>
        <x:v>物質的粒子模型與物質三態。</x:v>
      </x:c>
    </x:row>
    <x:row r="413" ht="39" customHeight="1">
      <x:c r="A413" s="9" t="str">
        <x:v>C01</x:v>
      </x:c>
      <x:c r="B413" s="9" t="str">
        <x:v>Ab-Ⅳ-2</x:v>
      </x:c>
      <x:c r="C413" s="9" t="str"/>
      <x:c r="D413" s="9" t="n">
        <x:v>9</x:v>
      </x:c>
      <x:c r="E413" s="9" t="str">
        <x:v>有直接關係建議</x:v>
      </x:c>
      <x:c r="F413" s="9" t="str">
        <x:v>由物質可測的性質，深化為微觀狀態、純物質與混合物；同單元不代表每兩條都有直接關係，沒有適切條目的學段留白。</x:v>
      </x:c>
      <x:c r="G413" s="9" t="str">
        <x:v>是</x:v>
      </x:c>
      <x:c r="H413" s="9" t="str">
        <x:f>IFERROR(INDEX('課綱原文'!$F$6:$F$784,MATCH(B413,'課綱原文'!$A$6:$A$784,0)),"代碼不存在")</x:f>
        <x:v>溫度會影響物質的狀態。</x:v>
      </x:c>
    </x:row>
    <x:row r="414" ht="39" customHeight="1">
      <x:c r="A414" s="6" t="str">
        <x:v>C01</x:v>
      </x:c>
      <x:c r="B414" s="6" t="str">
        <x:v>Ab-Ⅳ-3</x:v>
      </x:c>
      <x:c r="C414" s="6" t="str"/>
      <x:c r="D414" s="6" t="n">
        <x:v>10</x:v>
      </x:c>
      <x:c r="E414" s="6" t="str">
        <x:v>有直接關係建議</x:v>
      </x:c>
      <x:c r="F414" s="6" t="str">
        <x:v>由物質可測的性質，深化為微觀狀態、純物質與混合物；同單元不代表每兩條都有直接關係，沒有適切條目的學段留白。</x:v>
      </x:c>
      <x:c r="G414" s="6" t="str">
        <x:v>是</x:v>
      </x:c>
      <x:c r="H414" s="6" t="str">
        <x:f>IFERROR(INDEX('課綱原文'!$F$6:$F$784,MATCH(B414,'課綱原文'!$A$6:$A$784,0)),"代碼不存在")</x:f>
        <x:v>物質的物理性質與化學性質。</x:v>
      </x:c>
    </x:row>
    <x:row r="415" ht="39" customHeight="1">
      <x:c r="A415" s="9" t="str">
        <x:v>C01</x:v>
      </x:c>
      <x:c r="B415" s="9" t="str">
        <x:v>Ab-Ⅳ-4</x:v>
      </x:c>
      <x:c r="C415" s="9" t="str"/>
      <x:c r="D415" s="9" t="n">
        <x:v>11</x:v>
      </x:c>
      <x:c r="E415" s="9" t="str">
        <x:v>有直接關係建議</x:v>
      </x:c>
      <x:c r="F415" s="9" t="str">
        <x:v>由物質可測的性質，深化為微觀狀態、純物質與混合物；同單元不代表每兩條都有直接關係，沒有適切條目的學段留白。</x:v>
      </x:c>
      <x:c r="G415" s="9" t="str">
        <x:v>是</x:v>
      </x:c>
      <x:c r="H415" s="9" t="str">
        <x:f>IFERROR(INDEX('課綱原文'!$F$6:$F$784,MATCH(B415,'課綱原文'!$A$6:$A$784,0)),"代碼不存在")</x:f>
        <x:v>物質依是否可用物理方法分離，可分為純物質和混合物。</x:v>
      </x:c>
    </x:row>
    <x:row r="416" ht="39" customHeight="1">
      <x:c r="A416" s="6" t="str">
        <x:v>C01</x:v>
      </x:c>
      <x:c r="B416" s="6" t="str">
        <x:v>CAb-Ⅴc-1</x:v>
      </x:c>
      <x:c r="C416" s="6" t="str"/>
      <x:c r="D416" s="6" t="n">
        <x:v>12</x:v>
      </x:c>
      <x:c r="E416" s="6" t="str">
        <x:v>有直接關係建議</x:v>
      </x:c>
      <x:c r="F416" s="6" t="str">
        <x:v>由物質可測的性質，深化為微觀狀態、純物質與混合物；同單元不代表每兩條都有直接關係，沒有適切條目的學段留白。</x:v>
      </x:c>
      <x:c r="G416" s="6" t="str">
        <x:v>是</x:v>
      </x:c>
      <x:c r="H416" s="6" t="str">
        <x:f>IFERROR(INDEX('課綱原文'!$F$6:$F$784,MATCH(B416,'課綱原文'!$A$6:$A$784,0)),"代碼不存在")</x:f>
        <x:v>物質的三相圖。</x:v>
      </x:c>
    </x:row>
    <x:row r="417" ht="30" customHeight="1">
      <x:c r="A417" s="9" t="str">
        <x:v>C01</x:v>
      </x:c>
      <x:c r="B417" s="9" t="str">
        <x:v>CAb-Ⅴc-2</x:v>
      </x:c>
      <x:c r="C417" s="9" t="str"/>
      <x:c r="D417" s="9" t="n">
        <x:v>13</x:v>
      </x:c>
      <x:c r="E417" s="9" t="str">
        <x:v>同概念單元；暫不連線</x:v>
      </x:c>
      <x:c r="F417" s="9" t="str">
        <x:v>已檢視內容與說明並歸入本單元；本輪未採用具體先備／深化配對，可保留獨立條目。</x:v>
      </x:c>
      <x:c r="G417" s="9" t="str">
        <x:v>是</x:v>
      </x:c>
      <x:c r="H417" s="9" t="str">
        <x:f>IFERROR(INDEX('課綱原文'!$F$6:$F$784,MATCH(B417,'課綱原文'!$A$6:$A$784,0)),"代碼不存在")</x:f>
        <x:v>元素可依特性分為金屬、類金屬及非金屬。</x:v>
      </x:c>
    </x:row>
    <x:row r="418" ht="30" customHeight="1">
      <x:c r="A418" s="6" t="str">
        <x:v>C01</x:v>
      </x:c>
      <x:c r="B418" s="6" t="str">
        <x:v>CAb-Ⅴc-3</x:v>
      </x:c>
      <x:c r="C418" s="6" t="str"/>
      <x:c r="D418" s="6" t="n">
        <x:v>14</x:v>
      </x:c>
      <x:c r="E418" s="6" t="str">
        <x:v>同概念單元；暫不連線</x:v>
      </x:c>
      <x:c r="F418" s="6" t="str">
        <x:v>已檢視內容與說明並歸入本單元；本輪未採用具體先備／深化配對，可保留獨立條目。</x:v>
      </x:c>
      <x:c r="G418" s="6" t="str">
        <x:v>是</x:v>
      </x:c>
      <x:c r="H418" s="6" t="str">
        <x:f>IFERROR(INDEX('課綱原文'!$F$6:$F$784,MATCH(B418,'課綱原文'!$A$6:$A$784,0)),"代碼不存在")</x:f>
        <x:v>化合物可依組成與性質不同，分為離子化合物與分子化合物。</x:v>
      </x:c>
    </x:row>
    <x:row r="419" ht="39" customHeight="1">
      <x:c r="A419" s="9" t="str">
        <x:v>C01</x:v>
      </x:c>
      <x:c r="B419" s="9" t="str">
        <x:v>CAb-Ⅴa-1</x:v>
      </x:c>
      <x:c r="C419" s="9" t="str"/>
      <x:c r="D419" s="9" t="n">
        <x:v>15</x:v>
      </x:c>
      <x:c r="E419" s="9" t="str">
        <x:v>有直接關係建議</x:v>
      </x:c>
      <x:c r="F419" s="9" t="str">
        <x:v>由物質可測的性質，深化為微觀狀態、純物質與混合物；同單元不代表每兩條都有直接關係，沒有適切條目的學段留白。</x:v>
      </x:c>
      <x:c r="G419" s="9" t="str">
        <x:v>是</x:v>
      </x:c>
      <x:c r="H419" s="9" t="str">
        <x:f>IFERROR(INDEX('課綱原文'!$F$6:$F$784,MATCH(B419,'課綱原文'!$A$6:$A$784,0)),"代碼不存在")</x:f>
        <x:v>化學鍵的特性會影響物質的性質。</x:v>
      </x:c>
    </x:row>
    <x:row r="420" ht="30" customHeight="1">
      <x:c r="A420" s="6" t="str">
        <x:v>C01</x:v>
      </x:c>
      <x:c r="B420" s="6" t="str">
        <x:v>CAb-Ⅴa-3</x:v>
      </x:c>
      <x:c r="C420" s="6" t="str"/>
      <x:c r="D420" s="6" t="n">
        <x:v>16</x:v>
      </x:c>
      <x:c r="E420" s="6" t="str">
        <x:v>同概念單元；暫不連線</x:v>
      </x:c>
      <x:c r="F420" s="6" t="str">
        <x:v>已檢視內容與說明並歸入本單元；本輪未採用具體先備／深化配對，可保留獨立條目。</x:v>
      </x:c>
      <x:c r="G420" s="6" t="str">
        <x:v>是</x:v>
      </x:c>
      <x:c r="H420" s="6" t="str">
        <x:f>IFERROR(INDEX('課綱原文'!$F$6:$F$784,MATCH(B420,'課綱原文'!$A$6:$A$784,0)),"代碼不存在")</x:f>
        <x:v>液晶的形態與性質</x:v>
      </x:c>
    </x:row>
    <x:row r="421" ht="30" customHeight="1">
      <x:c r="A421" s="9" t="str">
        <x:v>C02</x:v>
      </x:c>
      <x:c r="B421" s="9" t="str">
        <x:v>INb-Ⅱ-1</x:v>
      </x:c>
      <x:c r="C421" s="9" t="str"/>
      <x:c r="D421" s="9" t="n">
        <x:v>1</x:v>
      </x:c>
      <x:c r="E421" s="9" t="str">
        <x:v>同概念單元；暫不連線</x:v>
      </x:c>
      <x:c r="F421" s="9" t="str">
        <x:v>已檢視內容與說明並歸入本單元；本輪未採用具體先備／深化配對，可保留獨立條目。</x:v>
      </x:c>
      <x:c r="G421" s="9" t="str">
        <x:v>是</x:v>
      </x:c>
      <x:c r="H421" s="9" t="str">
        <x:f>IFERROR(INDEX('課綱原文'!$F$6:$F$784,MATCH(B421,'課綱原文'!$A$6:$A$784,0)),"代碼不存在")</x:f>
        <x:v>物質或物體各有不同的功能或用途。</x:v>
      </x:c>
    </x:row>
    <x:row r="422" ht="30" customHeight="1">
      <x:c r="A422" s="6" t="str">
        <x:v>C02</x:v>
      </x:c>
      <x:c r="B422" s="6" t="str">
        <x:v>INb-Ⅱ-2</x:v>
      </x:c>
      <x:c r="C422" s="6" t="str"/>
      <x:c r="D422" s="6" t="n">
        <x:v>2</x:v>
      </x:c>
      <x:c r="E422" s="6" t="str">
        <x:v>有直接關係建議</x:v>
      </x:c>
      <x:c r="F422" s="6" t="str">
        <x:v>由材料分類和分離，深化為純化及物質鑑定；同單元不代表每兩條都有直接關係，沒有適切條目的學段留白。</x:v>
      </x:c>
      <x:c r="G422" s="6" t="str">
        <x:v>是</x:v>
      </x:c>
      <x:c r="H422" s="6" t="str">
        <x:f>IFERROR(INDEX('課綱原文'!$F$6:$F$784,MATCH(B422,'課綱原文'!$A$6:$A$784,0)),"代碼不存在")</x:f>
        <x:v>物質性質上的差異性可用來區分或分離物質。</x:v>
      </x:c>
    </x:row>
    <x:row r="423" ht="30" customHeight="1">
      <x:c r="A423" s="9" t="str">
        <x:v>C02</x:v>
      </x:c>
      <x:c r="B423" s="9" t="str">
        <x:v>INb-Ⅲ-2</x:v>
      </x:c>
      <x:c r="C423" s="9" t="str"/>
      <x:c r="D423" s="9" t="n">
        <x:v>3</x:v>
      </x:c>
      <x:c r="E423" s="9" t="str">
        <x:v>同概念單元；暫不連線</x:v>
      </x:c>
      <x:c r="F423" s="9" t="str">
        <x:v>已檢視內容與說明並歸入本單元；本輪未採用具體先備／深化配對，可保留獨立條目。</x:v>
      </x:c>
      <x:c r="G423" s="9" t="str">
        <x:v>是</x:v>
      </x:c>
      <x:c r="H423" s="9" t="str">
        <x:f>IFERROR(INDEX('課綱原文'!$F$6:$F$784,MATCH(B423,'課綱原文'!$A$6:$A$784,0)),"代碼不存在")</x:f>
        <x:v>應用性質的不同可分離物質或鑑別物質。</x:v>
      </x:c>
    </x:row>
    <x:row r="424" ht="30" customHeight="1">
      <x:c r="A424" s="6" t="str">
        <x:v>C02</x:v>
      </x:c>
      <x:c r="B424" s="6" t="str">
        <x:v>Ca-Ⅳ-1</x:v>
      </x:c>
      <x:c r="C424" s="6" t="str"/>
      <x:c r="D424" s="6" t="n">
        <x:v>4</x:v>
      </x:c>
      <x:c r="E424" s="6" t="str">
        <x:v>有直接關係建議</x:v>
      </x:c>
      <x:c r="F424" s="6" t="str">
        <x:v>由材料分類和分離，深化為純化及物質鑑定；同單元不代表每兩條都有直接關係，沒有適切條目的學段留白。</x:v>
      </x:c>
      <x:c r="G424" s="6" t="str">
        <x:v>是</x:v>
      </x:c>
      <x:c r="H424" s="6" t="str">
        <x:f>IFERROR(INDEX('課綱原文'!$F$6:$F$784,MATCH(B424,'課綱原文'!$A$6:$A$784,0)),"代碼不存在")</x:f>
        <x:v>實驗分離混合物，例如：結晶法、過濾法及簡易濾紙色層分析法。</x:v>
      </x:c>
    </x:row>
    <x:row r="425" ht="30" customHeight="1">
      <x:c r="A425" s="9" t="str">
        <x:v>C02</x:v>
      </x:c>
      <x:c r="B425" s="9" t="str">
        <x:v>Ca-Ⅳ-2</x:v>
      </x:c>
      <x:c r="C425" s="9" t="str"/>
      <x:c r="D425" s="9" t="n">
        <x:v>5</x:v>
      </x:c>
      <x:c r="E425" s="9" t="str">
        <x:v>有直接關係建議</x:v>
      </x:c>
      <x:c r="F425" s="9" t="str">
        <x:v>由材料分類和分離，深化為純化及物質鑑定；同單元不代表每兩條都有直接關係，沒有適切條目的學段留白。</x:v>
      </x:c>
      <x:c r="G425" s="9" t="str">
        <x:v>是</x:v>
      </x:c>
      <x:c r="H425" s="9" t="str">
        <x:f>IFERROR(INDEX('課綱原文'!$F$6:$F$784,MATCH(B425,'課綱原文'!$A$6:$A$784,0)),"代碼不存在")</x:f>
        <x:v>化合物可利用化學性質來鑑定。</x:v>
      </x:c>
    </x:row>
    <x:row r="426" ht="30" customHeight="1">
      <x:c r="A426" s="6" t="str">
        <x:v>C02</x:v>
      </x:c>
      <x:c r="B426" s="6" t="str">
        <x:v>CCa-Ⅴc-1</x:v>
      </x:c>
      <x:c r="C426" s="6" t="str"/>
      <x:c r="D426" s="6" t="n">
        <x:v>6</x:v>
      </x:c>
      <x:c r="E426" s="6" t="str">
        <x:v>有直接關係建議</x:v>
      </x:c>
      <x:c r="F426" s="6" t="str">
        <x:v>由材料分類和分離，深化為純化及物質鑑定；同單元不代表每兩條都有直接關係，沒有適切條目的學段留白。</x:v>
      </x:c>
      <x:c r="G426" s="6" t="str">
        <x:v>是</x:v>
      </x:c>
      <x:c r="H426" s="6" t="str">
        <x:f>IFERROR(INDEX('課綱原文'!$F$6:$F$784,MATCH(B426,'課綱原文'!$A$6:$A$784,0)),"代碼不存在")</x:f>
        <x:v>混合物的分離過程與純化方法：蒸餾、萃取、色層分析、硬水軟化及海水純化等。</x:v>
      </x:c>
    </x:row>
    <x:row r="427" ht="30" customHeight="1">
      <x:c r="A427" s="9" t="str">
        <x:v>C02</x:v>
      </x:c>
      <x:c r="B427" s="9" t="str">
        <x:v>CCa-Ⅴc-2</x:v>
      </x:c>
      <x:c r="C427" s="9" t="str"/>
      <x:c r="D427" s="9" t="n">
        <x:v>7</x:v>
      </x:c>
      <x:c r="E427" s="9" t="str">
        <x:v>有直接關係建議</x:v>
      </x:c>
      <x:c r="F427" s="9" t="str">
        <x:v>由材料分類和分離，深化為純化及物質鑑定；同單元不代表每兩條都有直接關係，沒有適切條目的學段留白。</x:v>
      </x:c>
      <x:c r="G427" s="9" t="str">
        <x:v>是</x:v>
      </x:c>
      <x:c r="H427" s="9" t="str">
        <x:f>IFERROR(INDEX('課綱原文'!$F$6:$F$784,MATCH(B427,'課綱原文'!$A$6:$A$784,0)),"代碼不存在")</x:f>
        <x:v>化合物特性的差異。</x:v>
      </x:c>
    </x:row>
    <x:row r="428" ht="30" customHeight="1">
      <x:c r="A428" s="6" t="str">
        <x:v>C02</x:v>
      </x:c>
      <x:c r="B428" s="6" t="str">
        <x:v>CCa-Ⅴa-1</x:v>
      </x:c>
      <x:c r="C428" s="6" t="str"/>
      <x:c r="D428" s="6" t="n">
        <x:v>8</x:v>
      </x:c>
      <x:c r="E428" s="6" t="str">
        <x:v>有直接關係建議</x:v>
      </x:c>
      <x:c r="F428" s="6" t="str">
        <x:v>由材料分類和分離，深化為純化及物質鑑定；同單元不代表每兩條都有直接關係，沒有適切條目的學段留白。</x:v>
      </x:c>
      <x:c r="G428" s="6" t="str">
        <x:v>是</x:v>
      </x:c>
      <x:c r="H428" s="6" t="str">
        <x:f>IFERROR(INDEX('課綱原文'!$F$6:$F$784,MATCH(B428,'課綱原文'!$A$6:$A$784,0)),"代碼不存在")</x:f>
        <x:v>常見物質的鑑定方法與原理。</x:v>
      </x:c>
    </x:row>
    <x:row r="429" ht="39" customHeight="1">
      <x:c r="A429" s="9" t="str">
        <x:v>C03</x:v>
      </x:c>
      <x:c r="B429" s="9" t="str">
        <x:v>Cb-Ⅳ-1</x:v>
      </x:c>
      <x:c r="C429" s="9" t="str"/>
      <x:c r="D429" s="9" t="n">
        <x:v>1</x:v>
      </x:c>
      <x:c r="E429" s="9" t="str">
        <x:v>有直接關係建議</x:v>
      </x:c>
      <x:c r="F429" s="9" t="str">
        <x:v>由原子分子及異構物，深化為鍵結、分子形狀及分子間作用力；同單元不代表每兩條都有直接關係，沒有適切條目的學段留白。</x:v>
      </x:c>
      <x:c r="G429" s="9" t="str">
        <x:v>是</x:v>
      </x:c>
      <x:c r="H429" s="9" t="str">
        <x:f>IFERROR(INDEX('課綱原文'!$F$6:$F$784,MATCH(B429,'課綱原文'!$A$6:$A$784,0)),"代碼不存在")</x:f>
        <x:v>分子與原子。</x:v>
      </x:c>
    </x:row>
    <x:row r="430" ht="30" customHeight="1">
      <x:c r="A430" s="6" t="str">
        <x:v>C03</x:v>
      </x:c>
      <x:c r="B430" s="6" t="str">
        <x:v>Cb-Ⅳ-2</x:v>
      </x:c>
      <x:c r="C430" s="6" t="str"/>
      <x:c r="D430" s="6" t="n">
        <x:v>2</x:v>
      </x:c>
      <x:c r="E430" s="6" t="str">
        <x:v>同概念單元；暫不連線</x:v>
      </x:c>
      <x:c r="F430" s="6" t="str">
        <x:v>已檢視內容與說明並歸入本單元；本輪未採用具體先備／深化配對，可保留獨立條目。</x:v>
      </x:c>
      <x:c r="G430" s="6" t="str">
        <x:v>是</x:v>
      </x:c>
      <x:c r="H430" s="6" t="str">
        <x:f>IFERROR(INDEX('課綱原文'!$F$6:$F$784,MATCH(B430,'課綱原文'!$A$6:$A$784,0)),"代碼不存在")</x:f>
        <x:v>元素會因原子排列方式不同而有不同的特性。</x:v>
      </x:c>
    </x:row>
    <x:row r="431" ht="39" customHeight="1">
      <x:c r="A431" s="9" t="str">
        <x:v>C03</x:v>
      </x:c>
      <x:c r="B431" s="9" t="str">
        <x:v>Cb-Ⅳ-3</x:v>
      </x:c>
      <x:c r="C431" s="9" t="str"/>
      <x:c r="D431" s="9" t="n">
        <x:v>3</x:v>
      </x:c>
      <x:c r="E431" s="9" t="str">
        <x:v>有直接關係建議</x:v>
      </x:c>
      <x:c r="F431" s="9" t="str">
        <x:v>由原子分子及異構物，深化為鍵結、分子形狀及分子間作用力；同單元不代表每兩條都有直接關係，沒有適切條目的學段留白。</x:v>
      </x:c>
      <x:c r="G431" s="9" t="str">
        <x:v>是</x:v>
      </x:c>
      <x:c r="H431" s="9" t="str">
        <x:f>IFERROR(INDEX('課綱原文'!$F$6:$F$784,MATCH(B431,'課綱原文'!$A$6:$A$784,0)),"代碼不存在")</x:f>
        <x:v>分子式相同會因原子排列方式不同而形成不同的物質。</x:v>
      </x:c>
    </x:row>
    <x:row r="432" ht="39" customHeight="1">
      <x:c r="A432" s="6" t="str">
        <x:v>C03</x:v>
      </x:c>
      <x:c r="B432" s="6" t="str">
        <x:v>CCb-Ⅴc-1</x:v>
      </x:c>
      <x:c r="C432" s="6" t="str"/>
      <x:c r="D432" s="6" t="n">
        <x:v>4</x:v>
      </x:c>
      <x:c r="E432" s="6" t="str">
        <x:v>有直接關係建議</x:v>
      </x:c>
      <x:c r="F432" s="6" t="str">
        <x:v>由原子分子及異構物，深化為鍵結、分子形狀及分子間作用力；同單元不代表每兩條都有直接關係，沒有適切條目的學段留白。</x:v>
      </x:c>
      <x:c r="G432" s="6" t="str">
        <x:v>是</x:v>
      </x:c>
      <x:c r="H432" s="6" t="str">
        <x:f>IFERROR(INDEX('課綱原文'!$F$6:$F$784,MATCH(B432,'課綱原文'!$A$6:$A$784,0)),"代碼不存在")</x:f>
        <x:v>原子之間會以不同方式形成不同的化學鍵結。</x:v>
      </x:c>
    </x:row>
    <x:row r="433" ht="39" customHeight="1">
      <x:c r="A433" s="9" t="str">
        <x:v>C03</x:v>
      </x:c>
      <x:c r="B433" s="9" t="str">
        <x:v>CCb-Ⅴc-2</x:v>
      </x:c>
      <x:c r="C433" s="9" t="str"/>
      <x:c r="D433" s="9" t="n">
        <x:v>5</x:v>
      </x:c>
      <x:c r="E433" s="9" t="str">
        <x:v>有直接關係建議</x:v>
      </x:c>
      <x:c r="F433" s="9" t="str">
        <x:v>由原子分子及異構物，深化為鍵結、分子形狀及分子間作用力；同單元不代表每兩條都有直接關係，沒有適切條目的學段留白。</x:v>
      </x:c>
      <x:c r="G433" s="9" t="str">
        <x:v>是</x:v>
      </x:c>
      <x:c r="H433" s="9" t="str">
        <x:f>IFERROR(INDEX('課綱原文'!$F$6:$F$784,MATCH(B433,'課綱原文'!$A$6:$A$784,0)),"代碼不存在")</x:f>
        <x:v>化學鍵的特性會影響物質的結構，並決定其功能。</x:v>
      </x:c>
    </x:row>
    <x:row r="434" ht="39" customHeight="1">
      <x:c r="A434" s="6" t="str">
        <x:v>C03</x:v>
      </x:c>
      <x:c r="B434" s="6" t="str">
        <x:v>CCb-Ⅴa-1</x:v>
      </x:c>
      <x:c r="C434" s="6" t="str"/>
      <x:c r="D434" s="6" t="n">
        <x:v>6</x:v>
      </x:c>
      <x:c r="E434" s="6" t="str">
        <x:v>有直接關係建議</x:v>
      </x:c>
      <x:c r="F434" s="6" t="str">
        <x:v>由原子分子及異構物，深化為鍵結、分子形狀及分子間作用力；同單元不代表每兩條都有直接關係，沒有適切條目的學段留白。</x:v>
      </x:c>
      <x:c r="G434" s="6" t="str">
        <x:v>是</x:v>
      </x:c>
      <x:c r="H434" s="6" t="str">
        <x:f>IFERROR(INDEX('課綱原文'!$F$6:$F$784,MATCH(B434,'課綱原文'!$A$6:$A$784,0)),"代碼不存在")</x:f>
        <x:v>同分異構物的結構與功能。</x:v>
      </x:c>
    </x:row>
    <x:row r="435" ht="30" customHeight="1">
      <x:c r="A435" s="9" t="str">
        <x:v>C03</x:v>
      </x:c>
      <x:c r="B435" s="9" t="str">
        <x:v>CCb-Ⅴa-2</x:v>
      </x:c>
      <x:c r="C435" s="9" t="str"/>
      <x:c r="D435" s="9" t="n">
        <x:v>7</x:v>
      </x:c>
      <x:c r="E435" s="9" t="str">
        <x:v>同概念單元；暫不連線</x:v>
      </x:c>
      <x:c r="F435" s="9" t="str">
        <x:v>已檢視內容與說明並歸入本單元；本輪未採用具體先備／深化配對，可保留獨立條目。</x:v>
      </x:c>
      <x:c r="G435" s="9" t="str">
        <x:v>是</x:v>
      </x:c>
      <x:c r="H435" s="9" t="str">
        <x:f>IFERROR(INDEX('課綱原文'!$F$6:$F$784,MATCH(B435,'課綱原文'!$A$6:$A$784,0)),"代碼不存在")</x:f>
        <x:v>混成軌域與價鍵理論：原子結合的方式與原理。</x:v>
      </x:c>
    </x:row>
    <x:row r="436" ht="39" customHeight="1">
      <x:c r="A436" s="6" t="str">
        <x:v>C03</x:v>
      </x:c>
      <x:c r="B436" s="6" t="str">
        <x:v>CCb-Ⅴa-3</x:v>
      </x:c>
      <x:c r="C436" s="6" t="str"/>
      <x:c r="D436" s="6" t="n">
        <x:v>8</x:v>
      </x:c>
      <x:c r="E436" s="6" t="str">
        <x:v>有直接關係建議</x:v>
      </x:c>
      <x:c r="F436" s="6" t="str">
        <x:v>由原子分子及異構物，深化為鍵結、分子形狀及分子間作用力；同單元不代表每兩條都有直接關係，沒有適切條目的學段留白。</x:v>
      </x:c>
      <x:c r="G436" s="6" t="str">
        <x:v>是</x:v>
      </x:c>
      <x:c r="H436" s="6" t="str">
        <x:f>IFERROR(INDEX('課綱原文'!$F$6:$F$784,MATCH(B436,'課綱原文'!$A$6:$A$784,0)),"代碼不存在")</x:f>
        <x:v>價殼層電子對互斥原理與分子形狀。</x:v>
      </x:c>
    </x:row>
    <x:row r="437" ht="39" customHeight="1">
      <x:c r="A437" s="9" t="str">
        <x:v>C03</x:v>
      </x:c>
      <x:c r="B437" s="9" t="str">
        <x:v>CCb-Ⅴa-4</x:v>
      </x:c>
      <x:c r="C437" s="9" t="str"/>
      <x:c r="D437" s="9" t="n">
        <x:v>9</x:v>
      </x:c>
      <x:c r="E437" s="9" t="str">
        <x:v>有直接關係建議</x:v>
      </x:c>
      <x:c r="F437" s="9" t="str">
        <x:v>由原子分子及異構物，深化為鍵結、分子形狀及分子間作用力；同單元不代表每兩條都有直接關係，沒有適切條目的學段留白。</x:v>
      </x:c>
      <x:c r="G437" s="9" t="str">
        <x:v>是</x:v>
      </x:c>
      <x:c r="H437" s="9" t="str">
        <x:f>IFERROR(INDEX('課綱原文'!$F$6:$F$784,MATCH(B437,'課綱原文'!$A$6:$A$784,0)),"代碼不存在")</x:f>
        <x:v>分子形狀、結構、極性及分子間作用力。</x:v>
      </x:c>
    </x:row>
    <x:row r="438" ht="30" customHeight="1">
      <x:c r="A438" s="6" t="str">
        <x:v>C03</x:v>
      </x:c>
      <x:c r="B438" s="6" t="str">
        <x:v>CAb-Ⅴa-2</x:v>
      </x:c>
      <x:c r="C438" s="6" t="str"/>
      <x:c r="D438" s="6" t="n">
        <x:v>10</x:v>
      </x:c>
      <x:c r="E438" s="6" t="str">
        <x:v>同概念單元；暫不連線</x:v>
      </x:c>
      <x:c r="F438" s="6" t="str">
        <x:v>已檢視內容與說明並歸入本單元；本輪未採用具體先備／深化配對，可保留獨立條目。</x:v>
      </x:c>
      <x:c r="G438" s="6" t="str">
        <x:v>是</x:v>
      </x:c>
      <x:c r="H438" s="6" t="str">
        <x:f>IFERROR(INDEX('課綱原文'!$F$6:$F$784,MATCH(B438,'課綱原文'!$A$6:$A$784,0)),"代碼不存在")</x:f>
        <x:v>不同的官能基會影響有機化合物的性質。</x:v>
      </x:c>
    </x:row>
    <x:row r="439" ht="30" customHeight="1">
      <x:c r="A439" s="9" t="str">
        <x:v>C04</x:v>
      </x:c>
      <x:c r="B439" s="9" t="str">
        <x:v>INa-Ⅲ-4</x:v>
      </x:c>
      <x:c r="C439" s="9" t="str"/>
      <x:c r="D439" s="9" t="n">
        <x:v>1</x:v>
      </x:c>
      <x:c r="E439" s="9" t="str">
        <x:v>同概念單元；暫不連線</x:v>
      </x:c>
      <x:c r="F439" s="9" t="str">
        <x:v>已檢視內容與說明並歸入本單元；本輪未採用具體先備／深化配對，可保留獨立條目。</x:v>
      </x:c>
      <x:c r="G439" s="9" t="str">
        <x:v>是</x:v>
      </x:c>
      <x:c r="H439" s="9" t="str">
        <x:f>IFERROR(INDEX('課綱原文'!$F$6:$F$784,MATCH(B439,'課綱原文'!$A$6:$A$784,0)),"代碼不存在")</x:f>
        <x:v>空氣由各種不同氣體所組成，空氣具有熱脹冷縮的性質。氣體無一定的形狀與體積。</x:v>
      </x:c>
    </x:row>
    <x:row r="440" ht="30" customHeight="1">
      <x:c r="A440" s="6" t="str">
        <x:v>C04</x:v>
      </x:c>
      <x:c r="B440" s="6" t="str">
        <x:v>Ec-Ⅳ-1</x:v>
      </x:c>
      <x:c r="C440" s="6" t="str"/>
      <x:c r="D440" s="6" t="n">
        <x:v>2</x:v>
      </x:c>
      <x:c r="E440" s="6" t="str">
        <x:v>同概念單元；暫不連線</x:v>
      </x:c>
      <x:c r="F440" s="6" t="str">
        <x:v>已檢視內容與說明並歸入本單元；本輪未採用具體先備／深化配對，可保留獨立條目。</x:v>
      </x:c>
      <x:c r="G440" s="6" t="str">
        <x:v>是</x:v>
      </x:c>
      <x:c r="H440" s="6" t="str">
        <x:f>IFERROR(INDEX('課綱原文'!$F$6:$F$784,MATCH(B440,'課綱原文'!$A$6:$A$784,0)),"代碼不存在")</x:f>
        <x:v>大氣壓力是因為大氣層中空氣的重量所造成。</x:v>
      </x:c>
    </x:row>
    <x:row r="441" ht="30" customHeight="1">
      <x:c r="A441" s="9" t="str">
        <x:v>C04</x:v>
      </x:c>
      <x:c r="B441" s="9" t="str">
        <x:v>Ec-Ⅳ-2</x:v>
      </x:c>
      <x:c r="C441" s="9" t="str"/>
      <x:c r="D441" s="9" t="n">
        <x:v>3</x:v>
      </x:c>
      <x:c r="E441" s="9" t="str">
        <x:v>有直接關係建議</x:v>
      </x:c>
      <x:c r="F441" s="9" t="str">
        <x:v>由空氣與氣壓，深化為氣體定律及非理想性；同單元不代表每兩條都有直接關係，沒有適切條目的學段留白。</x:v>
      </x:c>
      <x:c r="G441" s="9" t="str">
        <x:v>是</x:v>
      </x:c>
      <x:c r="H441" s="9" t="str">
        <x:f>IFERROR(INDEX('課綱原文'!$F$6:$F$784,MATCH(B441,'課綱原文'!$A$6:$A$784,0)),"代碼不存在")</x:f>
        <x:v>定溫下，定量氣體在密閉容器內，其壓力與體積的定性關係。</x:v>
      </x:c>
    </x:row>
    <x:row r="442" ht="30" customHeight="1">
      <x:c r="A442" s="6" t="str">
        <x:v>C04</x:v>
      </x:c>
      <x:c r="B442" s="6" t="str">
        <x:v>CEc-Ⅴc-1</x:v>
      </x:c>
      <x:c r="C442" s="6" t="str"/>
      <x:c r="D442" s="6" t="n">
        <x:v>4</x:v>
      </x:c>
      <x:c r="E442" s="6" t="str">
        <x:v>有直接關係建議</x:v>
      </x:c>
      <x:c r="F442" s="6" t="str">
        <x:v>由空氣與氣壓，深化為氣體定律及非理想性；同單元不代表每兩條都有直接關係，沒有適切條目的學段留白。</x:v>
      </x:c>
      <x:c r="G442" s="6" t="str">
        <x:v>是</x:v>
      </x:c>
      <x:c r="H442" s="6" t="str">
        <x:f>IFERROR(INDEX('課綱原文'!$F$6:$F$784,MATCH(B442,'課綱原文'!$A$6:$A$784,0)),"代碼不存在")</x:f>
        <x:v>氣體基本性質。</x:v>
      </x:c>
    </x:row>
    <x:row r="443" ht="30" customHeight="1">
      <x:c r="A443" s="9" t="str">
        <x:v>C04</x:v>
      </x:c>
      <x:c r="B443" s="9" t="str">
        <x:v>CEc-Ⅴa-1</x:v>
      </x:c>
      <x:c r="C443" s="9" t="str"/>
      <x:c r="D443" s="9" t="n">
        <x:v>5</x:v>
      </x:c>
      <x:c r="E443" s="9" t="str">
        <x:v>有直接關係建議</x:v>
      </x:c>
      <x:c r="F443" s="9" t="str">
        <x:v>由空氣與氣壓，深化為氣體定律及非理想性；同單元不代表每兩條都有直接關係，沒有適切條目的學段留白。</x:v>
      </x:c>
      <x:c r="G443" s="9" t="str">
        <x:v>是</x:v>
      </x:c>
      <x:c r="H443" s="9" t="str">
        <x:f>IFERROR(INDEX('課綱原文'!$F$6:$F$784,MATCH(B443,'課綱原文'!$A$6:$A$784,0)),"代碼不存在")</x:f>
        <x:v>理想氣體粒子模型。</x:v>
      </x:c>
    </x:row>
    <x:row r="444" ht="30" customHeight="1">
      <x:c r="A444" s="6" t="str">
        <x:v>C04</x:v>
      </x:c>
      <x:c r="B444" s="6" t="str">
        <x:v>CEc-Ⅴa-2</x:v>
      </x:c>
      <x:c r="C444" s="6" t="str"/>
      <x:c r="D444" s="6" t="n">
        <x:v>6</x:v>
      </x:c>
      <x:c r="E444" s="6" t="str">
        <x:v>同概念單元；暫不連線</x:v>
      </x:c>
      <x:c r="F444" s="6" t="str">
        <x:v>已檢視內容與說明並歸入本單元；本輪未採用具體先備／深化配對，可保留獨立條目。</x:v>
      </x:c>
      <x:c r="G444" s="6" t="str">
        <x:v>是</x:v>
      </x:c>
      <x:c r="H444" s="6" t="str">
        <x:f>IFERROR(INDEX('課綱原文'!$F$6:$F$784,MATCH(B444,'課綱原文'!$A$6:$A$784,0)),"代碼不存在")</x:f>
        <x:v>氣體的壓力。</x:v>
      </x:c>
    </x:row>
    <x:row r="445" ht="30" customHeight="1">
      <x:c r="A445" s="9" t="str">
        <x:v>C04</x:v>
      </x:c>
      <x:c r="B445" s="9" t="str">
        <x:v>CEc-Ⅴa-3</x:v>
      </x:c>
      <x:c r="C445" s="9" t="str"/>
      <x:c r="D445" s="9" t="n">
        <x:v>7</x:v>
      </x:c>
      <x:c r="E445" s="9" t="str">
        <x:v>有直接關係建議</x:v>
      </x:c>
      <x:c r="F445" s="9" t="str">
        <x:v>由空氣與氣壓，深化為氣體定律及非理想性；同單元不代表每兩條都有直接關係，沒有適切條目的學段留白。</x:v>
      </x:c>
      <x:c r="G445" s="9" t="str">
        <x:v>是</x:v>
      </x:c>
      <x:c r="H445" s="9" t="str">
        <x:f>IFERROR(INDEX('課綱原文'!$F$6:$F$784,MATCH(B445,'課綱原文'!$A$6:$A$784,0)),"代碼不存在")</x:f>
        <x:v>理想氣體三大定律與理想氣體方程式。</x:v>
      </x:c>
    </x:row>
    <x:row r="446" ht="30" customHeight="1">
      <x:c r="A446" s="6" t="str">
        <x:v>C04</x:v>
      </x:c>
      <x:c r="B446" s="6" t="str">
        <x:v>CEc-Ⅴa-4</x:v>
      </x:c>
      <x:c r="C446" s="6" t="str"/>
      <x:c r="D446" s="6" t="n">
        <x:v>8</x:v>
      </x:c>
      <x:c r="E446" s="6" t="str">
        <x:v>同概念單元；暫不連線</x:v>
      </x:c>
      <x:c r="F446" s="6" t="str">
        <x:v>已檢視內容與說明並歸入本單元；本輪未採用具體先備／深化配對，可保留獨立條目。</x:v>
      </x:c>
      <x:c r="G446" s="6" t="str">
        <x:v>是</x:v>
      </x:c>
      <x:c r="H446" s="6" t="str">
        <x:f>IFERROR(INDEX('課綱原文'!$F$6:$F$784,MATCH(B446,'課綱原文'!$A$6:$A$784,0)),"代碼不存在")</x:f>
        <x:v>道耳頓分壓定律。</x:v>
      </x:c>
    </x:row>
    <x:row r="447" ht="30" customHeight="1">
      <x:c r="A447" s="9" t="str">
        <x:v>C04</x:v>
      </x:c>
      <x:c r="B447" s="9" t="str">
        <x:v>CEc-Ⅴa-5</x:v>
      </x:c>
      <x:c r="C447" s="9" t="str"/>
      <x:c r="D447" s="9" t="n">
        <x:v>9</x:v>
      </x:c>
      <x:c r="E447" s="9" t="str">
        <x:v>同概念單元；暫不連線</x:v>
      </x:c>
      <x:c r="F447" s="9" t="str">
        <x:v>已檢視內容與說明並歸入本單元；本輪未採用具體先備／深化配對，可保留獨立條目。</x:v>
      </x:c>
      <x:c r="G447" s="9" t="str">
        <x:v>是</x:v>
      </x:c>
      <x:c r="H447" s="9" t="str">
        <x:f>IFERROR(INDEX('課綱原文'!$F$6:$F$784,MATCH(B447,'課綱原文'!$A$6:$A$784,0)),"代碼不存在")</x:f>
        <x:v>理想氣體與真實氣體。</x:v>
      </x:c>
    </x:row>
    <x:row r="448" ht="30" customHeight="1">
      <x:c r="A448" s="6" t="str">
        <x:v>C05</x:v>
      </x:c>
      <x:c r="B448" s="6" t="str">
        <x:v>INe-Ⅱ-2</x:v>
      </x:c>
      <x:c r="C448" s="6" t="str"/>
      <x:c r="D448" s="6" t="n">
        <x:v>1</x:v>
      </x:c>
      <x:c r="E448" s="6" t="str">
        <x:v>同概念單元；暫不連線</x:v>
      </x:c>
      <x:c r="F448" s="6" t="str">
        <x:v>已檢視內容與說明並歸入本單元；本輪未採用具體先備／深化配對，可保留獨立條目。</x:v>
      </x:c>
      <x:c r="G448" s="6" t="str">
        <x:v>是</x:v>
      </x:c>
      <x:c r="H448" s="6" t="str">
        <x:f>IFERROR(INDEX('課綱原文'!$F$6:$F$784,MATCH(B448,'課綱原文'!$A$6:$A$784,0)),"代碼不存在")</x:f>
        <x:v>溫度會影響物質在水中溶解的程度（定性）及物質燃燒、生鏽、發酵等現象。</x:v>
      </x:c>
    </x:row>
    <x:row r="449" ht="30" customHeight="1">
      <x:c r="A449" s="9" t="str">
        <x:v>C05</x:v>
      </x:c>
      <x:c r="B449" s="9" t="str">
        <x:v>INe-Ⅲ-2</x:v>
      </x:c>
      <x:c r="C449" s="9" t="str"/>
      <x:c r="D449" s="9" t="n">
        <x:v>2</x:v>
      </x:c>
      <x:c r="E449" s="9" t="str">
        <x:v>同概念單元；暫不連線</x:v>
      </x:c>
      <x:c r="F449" s="9" t="str">
        <x:v>已檢視內容與說明並歸入本單元；本輪未採用具體先備／深化配對，可保留獨立條目。</x:v>
      </x:c>
      <x:c r="G449" s="9" t="str">
        <x:v>是</x:v>
      </x:c>
      <x:c r="H449" s="9" t="str">
        <x:f>IFERROR(INDEX('課綱原文'!$F$6:$F$784,MATCH(B449,'課綱原文'!$A$6:$A$784,0)),"代碼不存在")</x:f>
        <x:v>物質的形態與性質可因燃燒、生鏽、發酵、酸鹼作用等而改變或形成新物質，這些改變有些會和溫度、水、空氣、光等有關。改變要能發生，常需要具備一些條件。</x:v>
      </x:c>
    </x:row>
    <x:row r="450" ht="39" customHeight="1">
      <x:c r="A450" s="6" t="str">
        <x:v>C05</x:v>
      </x:c>
      <x:c r="B450" s="6" t="str">
        <x:v>INe-Ⅲ-4</x:v>
      </x:c>
      <x:c r="C450" s="6" t="str"/>
      <x:c r="D450" s="6" t="n">
        <x:v>3</x:v>
      </x:c>
      <x:c r="E450" s="6" t="str">
        <x:v>有直接關係建議</x:v>
      </x:c>
      <x:c r="F450" s="6" t="str">
        <x:v>由物質改變與質量守恆，深化為反應式、莫耳及產率；同單元不代表每兩條都有直接關係，沒有適切條目的學段留白。</x:v>
      </x:c>
      <x:c r="G450" s="6" t="str">
        <x:v>是</x:v>
      </x:c>
      <x:c r="H450" s="6" t="str">
        <x:f>IFERROR(INDEX('課綱原文'!$F$6:$F$784,MATCH(B450,'課綱原文'!$A$6:$A$784,0)),"代碼不存在")</x:f>
        <x:v>物質溶解、反應前後總重量不變。</x:v>
      </x:c>
    </x:row>
    <x:row r="451" ht="39" customHeight="1">
      <x:c r="A451" s="9" t="str">
        <x:v>C05</x:v>
      </x:c>
      <x:c r="B451" s="9" t="str">
        <x:v>Ja-Ⅳ-1</x:v>
      </x:c>
      <x:c r="C451" s="9" t="str"/>
      <x:c r="D451" s="9" t="n">
        <x:v>4</x:v>
      </x:c>
      <x:c r="E451" s="9" t="str">
        <x:v>有直接關係建議</x:v>
      </x:c>
      <x:c r="F451" s="9" t="str">
        <x:v>由物質改變與質量守恆，深化為反應式、莫耳及產率；同單元不代表每兩條都有直接關係，沒有適切條目的學段留白。</x:v>
      </x:c>
      <x:c r="G451" s="9" t="str">
        <x:v>是</x:v>
      </x:c>
      <x:c r="H451" s="9" t="str">
        <x:f>IFERROR(INDEX('課綱原文'!$F$6:$F$784,MATCH(B451,'課綱原文'!$A$6:$A$784,0)),"代碼不存在")</x:f>
        <x:v>化學反應中的質量守恆定律。</x:v>
      </x:c>
    </x:row>
    <x:row r="452" ht="30" customHeight="1">
      <x:c r="A452" s="6" t="str">
        <x:v>C05</x:v>
      </x:c>
      <x:c r="B452" s="6" t="str">
        <x:v>Ja-Ⅳ-2</x:v>
      </x:c>
      <x:c r="C452" s="6" t="str"/>
      <x:c r="D452" s="6" t="n">
        <x:v>5</x:v>
      </x:c>
      <x:c r="E452" s="6" t="str">
        <x:v>同概念單元；暫不連線</x:v>
      </x:c>
      <x:c r="F452" s="6" t="str">
        <x:v>已檢視內容與說明並歸入本單元；本輪未採用具體先備／深化配對，可保留獨立條目。</x:v>
      </x:c>
      <x:c r="G452" s="6" t="str">
        <x:v>是</x:v>
      </x:c>
      <x:c r="H452" s="6" t="str">
        <x:f>IFERROR(INDEX('課綱原文'!$F$6:$F$784,MATCH(B452,'課綱原文'!$A$6:$A$784,0)),"代碼不存在")</x:f>
        <x:v>化學反應是原子重新排列。</x:v>
      </x:c>
    </x:row>
    <x:row r="453" ht="30" customHeight="1">
      <x:c r="A453" s="9" t="str">
        <x:v>C05</x:v>
      </x:c>
      <x:c r="B453" s="9" t="str">
        <x:v>Ja-Ⅳ-3</x:v>
      </x:c>
      <x:c r="C453" s="9" t="str"/>
      <x:c r="D453" s="9" t="n">
        <x:v>6</x:v>
      </x:c>
      <x:c r="E453" s="9" t="str">
        <x:v>同概念單元；暫不連線</x:v>
      </x:c>
      <x:c r="F453" s="9" t="str">
        <x:v>已檢視內容與說明並歸入本單元；本輪未採用具體先備／深化配對，可保留獨立條目。</x:v>
      </x:c>
      <x:c r="G453" s="9" t="str">
        <x:v>是</x:v>
      </x:c>
      <x:c r="H453" s="9" t="str">
        <x:f>IFERROR(INDEX('課綱原文'!$F$6:$F$784,MATCH(B453,'課綱原文'!$A$6:$A$784,0)),"代碼不存在")</x:f>
        <x:v>化學反應中常伴隨沉澱、氣體、顏色及溫度變化等現象。</x:v>
      </x:c>
    </x:row>
    <x:row r="454" ht="39" customHeight="1">
      <x:c r="A454" s="6" t="str">
        <x:v>C05</x:v>
      </x:c>
      <x:c r="B454" s="6" t="str">
        <x:v>Ja-Ⅳ-4</x:v>
      </x:c>
      <x:c r="C454" s="6" t="str"/>
      <x:c r="D454" s="6" t="n">
        <x:v>7</x:v>
      </x:c>
      <x:c r="E454" s="6" t="str">
        <x:v>有直接關係建議</x:v>
      </x:c>
      <x:c r="F454" s="6" t="str">
        <x:v>由物質改變與質量守恆，深化為反應式、莫耳及產率；同單元不代表每兩條都有直接關係，沒有適切條目的學段留白。</x:v>
      </x:c>
      <x:c r="G454" s="6" t="str">
        <x:v>是</x:v>
      </x:c>
      <x:c r="H454" s="6" t="str">
        <x:f>IFERROR(INDEX('課綱原文'!$F$6:$F$784,MATCH(B454,'課綱原文'!$A$6:$A$784,0)),"代碼不存在")</x:f>
        <x:v>化學反應的表示法。</x:v>
      </x:c>
    </x:row>
    <x:row r="455" ht="39" customHeight="1">
      <x:c r="A455" s="9" t="str">
        <x:v>C05</x:v>
      </x:c>
      <x:c r="B455" s="9" t="str">
        <x:v>CJa-Ⅴc-1</x:v>
      </x:c>
      <x:c r="C455" s="9" t="str"/>
      <x:c r="D455" s="9" t="n">
        <x:v>8</x:v>
      </x:c>
      <x:c r="E455" s="9" t="str">
        <x:v>有直接關係建議</x:v>
      </x:c>
      <x:c r="F455" s="9" t="str">
        <x:v>由物質改變與質量守恆，深化為反應式、莫耳及產率；同單元不代表每兩條都有直接關係，沒有適切條目的學段留白。</x:v>
      </x:c>
      <x:c r="G455" s="9" t="str">
        <x:v>是</x:v>
      </x:c>
      <x:c r="H455" s="9" t="str">
        <x:f>IFERROR(INDEX('課綱原文'!$F$6:$F$784,MATCH(B455,'課綱原文'!$A$6:$A$784,0)),"代碼不存在")</x:f>
        <x:v>拉瓦節以定量分析方法，驗證質量守恆定律。</x:v>
      </x:c>
    </x:row>
    <x:row r="456" ht="39" customHeight="1">
      <x:c r="A456" s="6" t="str">
        <x:v>C05</x:v>
      </x:c>
      <x:c r="B456" s="6" t="str">
        <x:v>CJa-Ⅴc-2</x:v>
      </x:c>
      <x:c r="C456" s="6" t="str"/>
      <x:c r="D456" s="6" t="n">
        <x:v>9</x:v>
      </x:c>
      <x:c r="E456" s="6" t="str">
        <x:v>有直接關係建議</x:v>
      </x:c>
      <x:c r="F456" s="6" t="str">
        <x:v>由物質改變與質量守恆，深化為反應式、莫耳及產率；同單元不代表每兩條都有直接關係，沒有適切條目的學段留白。</x:v>
      </x:c>
      <x:c r="G456" s="6" t="str">
        <x:v>是</x:v>
      </x:c>
      <x:c r="H456" s="6" t="str">
        <x:f>IFERROR(INDEX('課綱原文'!$F$6:$F$784,MATCH(B456,'課綱原文'!$A$6:$A$784,0)),"代碼不存在")</x:f>
        <x:v>化學反應僅為原子的重新排列組合，其個數不變，依此原則即可平衡化學反應方程式。</x:v>
      </x:c>
    </x:row>
    <x:row r="457" ht="30" customHeight="1">
      <x:c r="A457" s="9" t="str">
        <x:v>C05</x:v>
      </x:c>
      <x:c r="B457" s="9" t="str">
        <x:v>CJa-Ⅴc-3</x:v>
      </x:c>
      <x:c r="C457" s="9" t="str"/>
      <x:c r="D457" s="9" t="n">
        <x:v>10</x:v>
      </x:c>
      <x:c r="E457" s="9" t="str">
        <x:v>同概念單元；暫不連線</x:v>
      </x:c>
      <x:c r="F457" s="9" t="str">
        <x:v>已檢視內容與說明並歸入本單元；本輪未採用具體先備／深化配對，可保留獨立條目。</x:v>
      </x:c>
      <x:c r="G457" s="9" t="str">
        <x:v>是</x:v>
      </x:c>
      <x:c r="H457" s="9" t="str">
        <x:f>IFERROR(INDEX('課綱原文'!$F$6:$F$784,MATCH(B457,'課綱原文'!$A$6:$A$784,0)),"代碼不存在")</x:f>
        <x:v>莫耳與簡單的化學計量。</x:v>
      </x:c>
    </x:row>
    <x:row r="458" ht="39" customHeight="1">
      <x:c r="A458" s="6" t="str">
        <x:v>C05</x:v>
      </x:c>
      <x:c r="B458" s="6" t="str">
        <x:v>CJa-Ⅴa-1</x:v>
      </x:c>
      <x:c r="C458" s="6" t="str"/>
      <x:c r="D458" s="6" t="n">
        <x:v>11</x:v>
      </x:c>
      <x:c r="E458" s="6" t="str">
        <x:v>有直接關係建議</x:v>
      </x:c>
      <x:c r="F458" s="6" t="str">
        <x:v>由物質改變與質量守恆，深化為反應式、莫耳及產率；同單元不代表每兩條都有直接關係，沒有適切條目的學段留白。</x:v>
      </x:c>
      <x:c r="G458" s="6" t="str">
        <x:v>是</x:v>
      </x:c>
      <x:c r="H458" s="6" t="str">
        <x:f>IFERROR(INDEX('課綱原文'!$F$6:$F$784,MATCH(B458,'課綱原文'!$A$6:$A$784,0)),"代碼不存在")</x:f>
        <x:v>化學反應牽涉原子間的重組，並遵守質量守恆、原子不滅、電荷守恆及能量守恆。</x:v>
      </x:c>
    </x:row>
    <x:row r="459" ht="30" customHeight="1">
      <x:c r="A459" s="9" t="str">
        <x:v>C05</x:v>
      </x:c>
      <x:c r="B459" s="9" t="str">
        <x:v>CJa-Ⅴa-2</x:v>
      </x:c>
      <x:c r="C459" s="9" t="str"/>
      <x:c r="D459" s="9" t="n">
        <x:v>12</x:v>
      </x:c>
      <x:c r="E459" s="9" t="str">
        <x:v>同概念單元；暫不連線</x:v>
      </x:c>
      <x:c r="F459" s="9" t="str">
        <x:v>已檢視內容與說明並歸入本單元；本輪未採用具體先備／深化配對，可保留獨立條目。</x:v>
      </x:c>
      <x:c r="G459" s="9" t="str">
        <x:v>是</x:v>
      </x:c>
      <x:c r="H459" s="9" t="str">
        <x:f>IFERROR(INDEX('課綱原文'!$F$6:$F$784,MATCH(B459,'課綱原文'!$A$6:$A$784,0)),"代碼不存在")</x:f>
        <x:v>化學反應與化學程序的產率。</x:v>
      </x:c>
    </x:row>
    <x:row r="460" ht="30" customHeight="1">
      <x:c r="A460" s="6" t="str">
        <x:v>C06</x:v>
      </x:c>
      <x:c r="B460" s="6" t="str">
        <x:v>INe-Ⅱ-3</x:v>
      </x:c>
      <x:c r="C460" s="6" t="str"/>
      <x:c r="D460" s="6" t="n">
        <x:v>1</x:v>
      </x:c>
      <x:c r="E460" s="6" t="str">
        <x:v>有直接關係建議</x:v>
      </x:c>
      <x:c r="F460" s="6" t="str">
        <x:v>由溶解現象，深化為濃度、溶解度及溶液性質；同單元不代表每兩條都有直接關係，沒有適切條目的學段留白。</x:v>
      </x:c>
      <x:c r="G460" s="6" t="str">
        <x:v>是</x:v>
      </x:c>
      <x:c r="H460" s="6" t="str">
        <x:f>IFERROR(INDEX('課綱原文'!$F$6:$F$784,MATCH(B460,'課綱原文'!$A$6:$A$784,0)),"代碼不存在")</x:f>
        <x:v>有些物質溶於水中，有些物質不容易溶於水中。</x:v>
      </x:c>
    </x:row>
    <x:row r="461" ht="30" customHeight="1">
      <x:c r="A461" s="9" t="str">
        <x:v>C06</x:v>
      </x:c>
      <x:c r="B461" s="9" t="str">
        <x:v>Jb-Ⅳ-1</x:v>
      </x:c>
      <x:c r="C461" s="9" t="str"/>
      <x:c r="D461" s="9" t="n">
        <x:v>2</x:v>
      </x:c>
      <x:c r="E461" s="9" t="str">
        <x:v>同概念單元；暫不連線</x:v>
      </x:c>
      <x:c r="F461" s="9" t="str">
        <x:v>已檢視內容與說明並歸入本單元；本輪未採用具體先備／深化配對，可保留獨立條目。</x:v>
      </x:c>
      <x:c r="G461" s="9" t="str">
        <x:v>是</x:v>
      </x:c>
      <x:c r="H461" s="9" t="str">
        <x:f>IFERROR(INDEX('課綱原文'!$F$6:$F$784,MATCH(B461,'課綱原文'!$A$6:$A$784,0)),"代碼不存在")</x:f>
        <x:v>由水溶液導電的實驗認識電解質與非電解質。</x:v>
      </x:c>
    </x:row>
    <x:row r="462" ht="30" customHeight="1">
      <x:c r="A462" s="6" t="str">
        <x:v>C06</x:v>
      </x:c>
      <x:c r="B462" s="6" t="str">
        <x:v>Jb-Ⅳ-2</x:v>
      </x:c>
      <x:c r="C462" s="6" t="str"/>
      <x:c r="D462" s="6" t="n">
        <x:v>3</x:v>
      </x:c>
      <x:c r="E462" s="6" t="str">
        <x:v>同概念單元；暫不連線</x:v>
      </x:c>
      <x:c r="F462" s="6" t="str">
        <x:v>已檢視內容與說明並歸入本單元；本輪未採用具體先備／深化配對，可保留獨立條目。</x:v>
      </x:c>
      <x:c r="G462" s="6" t="str">
        <x:v>是</x:v>
      </x:c>
      <x:c r="H462" s="6" t="str">
        <x:f>IFERROR(INDEX('課綱原文'!$F$6:$F$784,MATCH(B462,'課綱原文'!$A$6:$A$784,0)),"代碼不存在")</x:f>
        <x:v>電解質在水溶液中會解離出陰離子和陽離子而導電。</x:v>
      </x:c>
    </x:row>
    <x:row r="463" ht="30" customHeight="1">
      <x:c r="A463" s="9" t="str">
        <x:v>C06</x:v>
      </x:c>
      <x:c r="B463" s="9" t="str">
        <x:v>Jb-Ⅳ-3</x:v>
      </x:c>
      <x:c r="C463" s="9" t="str"/>
      <x:c r="D463" s="9" t="n">
        <x:v>4</x:v>
      </x:c>
      <x:c r="E463" s="9" t="str">
        <x:v>同概念單元；暫不連線</x:v>
      </x:c>
      <x:c r="F463" s="9" t="str">
        <x:v>已檢視內容與說明並歸入本單元；本輪未採用具體先備／深化配對，可保留獨立條目。</x:v>
      </x:c>
      <x:c r="G463" s="9" t="str">
        <x:v>是</x:v>
      </x:c>
      <x:c r="H463" s="9" t="str">
        <x:f>IFERROR(INDEX('課綱原文'!$F$6:$F$784,MATCH(B463,'課綱原文'!$A$6:$A$784,0)),"代碼不存在")</x:f>
        <x:v>不同的離子在水溶液中可能會發生沉澱、酸鹼中和及氧化還原等反應。</x:v>
      </x:c>
    </x:row>
    <x:row r="464" ht="30" customHeight="1">
      <x:c r="A464" s="6" t="str">
        <x:v>C06</x:v>
      </x:c>
      <x:c r="B464" s="6" t="str">
        <x:v>Jb-Ⅳ-4</x:v>
      </x:c>
      <x:c r="C464" s="6" t="str"/>
      <x:c r="D464" s="6" t="n">
        <x:v>5</x:v>
      </x:c>
      <x:c r="E464" s="6" t="str">
        <x:v>有直接關係建議</x:v>
      </x:c>
      <x:c r="F464" s="6" t="str">
        <x:v>由溶解現象，深化為濃度、溶解度及溶液性質；同單元不代表每兩條都有直接關係，沒有適切條目的學段留白。</x:v>
      </x:c>
      <x:c r="G464" s="6" t="str">
        <x:v>是</x:v>
      </x:c>
      <x:c r="H464" s="6" t="str">
        <x:f>IFERROR(INDEX('課綱原文'!$F$6:$F$784,MATCH(B464,'課綱原文'!$A$6:$A$784,0)),"代碼不存在")</x:f>
        <x:v>溶液的概念及重量百分濃度（P%）、百萬分點的表示法（ppm）。</x:v>
      </x:c>
    </x:row>
    <x:row r="465" ht="30" customHeight="1">
      <x:c r="A465" s="9" t="str">
        <x:v>C06</x:v>
      </x:c>
      <x:c r="B465" s="9" t="str">
        <x:v>CJb-Ⅴc-1</x:v>
      </x:c>
      <x:c r="C465" s="9" t="str"/>
      <x:c r="D465" s="9" t="n">
        <x:v>6</x:v>
      </x:c>
      <x:c r="E465" s="9" t="str">
        <x:v>同概念單元；暫不連線</x:v>
      </x:c>
      <x:c r="F465" s="9" t="str">
        <x:v>已檢視內容與說明並歸入本單元；本輪未採用具體先備／深化配對，可保留獨立條目。</x:v>
      </x:c>
      <x:c r="G465" s="9" t="str">
        <x:v>是</x:v>
      </x:c>
      <x:c r="H465" s="9" t="str">
        <x:f>IFERROR(INDEX('課綱原文'!$F$6:$F$784,MATCH(B465,'課綱原文'!$A$6:$A$784,0)),"代碼不存在")</x:f>
        <x:v>溶液的種類與特性。</x:v>
      </x:c>
    </x:row>
    <x:row r="466" ht="30" customHeight="1">
      <x:c r="A466" s="6" t="str">
        <x:v>C06</x:v>
      </x:c>
      <x:c r="B466" s="6" t="str">
        <x:v>CJb-Ⅴc-2</x:v>
      </x:c>
      <x:c r="C466" s="6" t="str"/>
      <x:c r="D466" s="6" t="n">
        <x:v>7</x:v>
      </x:c>
      <x:c r="E466" s="6" t="str">
        <x:v>有直接關係建議</x:v>
      </x:c>
      <x:c r="F466" s="6" t="str">
        <x:v>由溶解現象，深化為濃度、溶解度及溶液性質；同單元不代表每兩條都有直接關係，沒有適切條目的學段留白。</x:v>
      </x:c>
      <x:c r="G466" s="6" t="str">
        <x:v>是</x:v>
      </x:c>
      <x:c r="H466" s="6" t="str">
        <x:f>IFERROR(INDEX('課綱原文'!$F$6:$F$784,MATCH(B466,'課綱原文'!$A$6:$A$784,0)),"代碼不存在")</x:f>
        <x:v>定量說明物質在水中溶解的程度會受到水溫的影響。</x:v>
      </x:c>
    </x:row>
    <x:row r="467" ht="30" customHeight="1">
      <x:c r="A467" s="9" t="str">
        <x:v>C06</x:v>
      </x:c>
      <x:c r="B467" s="9" t="str">
        <x:v>CJb-Ⅴc-3</x:v>
      </x:c>
      <x:c r="C467" s="9" t="str"/>
      <x:c r="D467" s="9" t="n">
        <x:v>8</x:v>
      </x:c>
      <x:c r="E467" s="9" t="str">
        <x:v>有直接關係建議</x:v>
      </x:c>
      <x:c r="F467" s="9" t="str">
        <x:v>由溶解現象，深化為濃度、溶解度及溶液性質；同單元不代表每兩條都有直接關係，沒有適切條目的學段留白。</x:v>
      </x:c>
      <x:c r="G467" s="9" t="str">
        <x:v>是</x:v>
      </x:c>
      <x:c r="H467" s="9" t="str">
        <x:f>IFERROR(INDEX('課綱原文'!$F$6:$F$784,MATCH(B467,'課綱原文'!$A$6:$A$784,0)),"代碼不存在")</x:f>
        <x:v>體積莫耳濃度的表示法。</x:v>
      </x:c>
    </x:row>
    <x:row r="468" ht="30" customHeight="1">
      <x:c r="A468" s="6" t="str">
        <x:v>C06</x:v>
      </x:c>
      <x:c r="B468" s="6" t="str">
        <x:v>CJb-Ⅴa-1</x:v>
      </x:c>
      <x:c r="C468" s="6" t="str"/>
      <x:c r="D468" s="6" t="n">
        <x:v>9</x:v>
      </x:c>
      <x:c r="E468" s="6" t="str">
        <x:v>有直接關係建議</x:v>
      </x:c>
      <x:c r="F468" s="6" t="str">
        <x:v>由溶解現象，深化為濃度、溶解度及溶液性質；同單元不代表每兩條都有直接關係，沒有適切條目的學段留白。</x:v>
      </x:c>
      <x:c r="G468" s="6" t="str">
        <x:v>是</x:v>
      </x:c>
      <x:c r="H468" s="6" t="str">
        <x:f>IFERROR(INDEX('課綱原文'!$F$6:$F$784,MATCH(B468,'課綱原文'!$A$6:$A$784,0)),"代碼不存在")</x:f>
        <x:v>莫耳分率的表示法。</x:v>
      </x:c>
    </x:row>
    <x:row r="469" ht="30" customHeight="1">
      <x:c r="A469" s="9" t="str">
        <x:v>C06</x:v>
      </x:c>
      <x:c r="B469" s="9" t="str">
        <x:v>CJb-Ⅴa-2</x:v>
      </x:c>
      <x:c r="C469" s="9" t="str"/>
      <x:c r="D469" s="9" t="n">
        <x:v>10</x:v>
      </x:c>
      <x:c r="E469" s="9" t="str">
        <x:v>有直接關係建議</x:v>
      </x:c>
      <x:c r="F469" s="9" t="str">
        <x:v>由溶解現象，深化為濃度、溶解度及溶液性質；同單元不代表每兩條都有直接關係，沒有適切條目的學段留白。</x:v>
      </x:c>
      <x:c r="G469" s="9" t="str">
        <x:v>是</x:v>
      </x:c>
      <x:c r="H469" s="9" t="str">
        <x:f>IFERROR(INDEX('課綱原文'!$F$6:$F$784,MATCH(B469,'課綱原文'!$A$6:$A$784,0)),"代碼不存在")</x:f>
        <x:v>溫度與壓力對氣體溶解度的影響。</x:v>
      </x:c>
    </x:row>
    <x:row r="470" ht="30" customHeight="1">
      <x:c r="A470" s="6" t="str">
        <x:v>C06</x:v>
      </x:c>
      <x:c r="B470" s="6" t="str">
        <x:v>CJb-Ⅴa-3</x:v>
      </x:c>
      <x:c r="C470" s="6" t="str"/>
      <x:c r="D470" s="6" t="n">
        <x:v>11</x:v>
      </x:c>
      <x:c r="E470" s="6" t="str">
        <x:v>同概念單元；暫不連線</x:v>
      </x:c>
      <x:c r="F470" s="6" t="str">
        <x:v>已檢視內容與說明並歸入本單元；本輪未採用具體先備／深化配對，可保留獨立條目。</x:v>
      </x:c>
      <x:c r="G470" s="6" t="str">
        <x:v>是</x:v>
      </x:c>
      <x:c r="H470" s="6" t="str">
        <x:f>IFERROR(INDEX('課綱原文'!$F$6:$F$784,MATCH(B470,'課綱原文'!$A$6:$A$784,0)),"代碼不存在")</x:f>
        <x:v>離子之沉澱、分離及確認。</x:v>
      </x:c>
    </x:row>
    <x:row r="471" ht="30" customHeight="1">
      <x:c r="A471" s="9" t="str">
        <x:v>C06</x:v>
      </x:c>
      <x:c r="B471" s="9" t="str">
        <x:v>CJb-Ⅴa-4</x:v>
      </x:c>
      <x:c r="C471" s="9" t="str"/>
      <x:c r="D471" s="9" t="n">
        <x:v>12</x:v>
      </x:c>
      <x:c r="E471" s="9" t="str">
        <x:v>同概念單元；暫不連線</x:v>
      </x:c>
      <x:c r="F471" s="9" t="str">
        <x:v>已檢視內容與說明並歸入本單元；本輪未採用具體先備／深化配對，可保留獨立條目。</x:v>
      </x:c>
      <x:c r="G471" s="9" t="str">
        <x:v>是</x:v>
      </x:c>
      <x:c r="H471" s="9" t="str">
        <x:f>IFERROR(INDEX('課綱原文'!$F$6:$F$784,MATCH(B471,'課綱原文'!$A$6:$A$784,0)),"代碼不存在")</x:f>
        <x:v>拉午耳定律與理想溶液。</x:v>
      </x:c>
    </x:row>
    <x:row r="472" ht="30" customHeight="1">
      <x:c r="A472" s="6" t="str">
        <x:v>C06</x:v>
      </x:c>
      <x:c r="B472" s="6" t="str">
        <x:v>CJb-Ⅴa-5</x:v>
      </x:c>
      <x:c r="C472" s="6" t="str"/>
      <x:c r="D472" s="6" t="n">
        <x:v>13</x:v>
      </x:c>
      <x:c r="E472" s="6" t="str">
        <x:v>同概念單元；暫不連線</x:v>
      </x:c>
      <x:c r="F472" s="6" t="str">
        <x:v>已檢視內容與說明並歸入本單元；本輪未採用具體先備／深化配對，可保留獨立條目。</x:v>
      </x:c>
      <x:c r="G472" s="6" t="str">
        <x:v>是</x:v>
      </x:c>
      <x:c r="H472" s="6" t="str">
        <x:f>IFERROR(INDEX('課綱原文'!$F$6:$F$784,MATCH(B472,'課綱原文'!$A$6:$A$784,0)),"代碼不存在")</x:f>
        <x:v>依數性質：非揮發性物質溶於水，使得蒸氣壓下降、沸點上升、凝固點下降及滲透壓增加。</x:v>
      </x:c>
    </x:row>
    <x:row r="473" ht="39" customHeight="1">
      <x:c r="A473" s="9" t="str">
        <x:v>C07</x:v>
      </x:c>
      <x:c r="B473" s="9" t="str">
        <x:v>INe-Ⅲ-3</x:v>
      </x:c>
      <x:c r="C473" s="9" t="str"/>
      <x:c r="D473" s="9" t="n">
        <x:v>1</x:v>
      </x:c>
      <x:c r="E473" s="9" t="str">
        <x:v>有直接關係建議</x:v>
      </x:c>
      <x:c r="F473" s="9" t="str">
        <x:v>由燃燒和氧化現象，深化為電子轉移及氧化還原定量；同單元不代表每兩條都有直接關係，沒有適切條目的學段留白。</x:v>
      </x:c>
      <x:c r="G473" s="9" t="str">
        <x:v>是</x:v>
      </x:c>
      <x:c r="H473" s="9" t="str">
        <x:f>IFERROR(INDEX('課綱原文'!$F$6:$F$784,MATCH(B473,'課綱原文'!$A$6:$A$784,0)),"代碼不存在")</x:f>
        <x:v>燃燒是物質與氧劇烈作用的現象，燃燒必須同時具備可燃物、助燃物，並達到燃點等三個要素。</x:v>
      </x:c>
    </x:row>
    <x:row r="474" ht="39" customHeight="1">
      <x:c r="A474" s="6" t="str">
        <x:v>C07</x:v>
      </x:c>
      <x:c r="B474" s="6" t="str">
        <x:v>Jc-Ⅳ-1</x:v>
      </x:c>
      <x:c r="C474" s="6" t="str"/>
      <x:c r="D474" s="6" t="n">
        <x:v>2</x:v>
      </x:c>
      <x:c r="E474" s="6" t="str">
        <x:v>有直接關係建議</x:v>
      </x:c>
      <x:c r="F474" s="6" t="str">
        <x:v>由燃燒和氧化現象，深化為電子轉移及氧化還原定量；同單元不代表每兩條都有直接關係，沒有適切條目的學段留白。</x:v>
      </x:c>
      <x:c r="G474" s="6" t="str">
        <x:v>是</x:v>
      </x:c>
      <x:c r="H474" s="6" t="str">
        <x:f>IFERROR(INDEX('課綱原文'!$F$6:$F$784,MATCH(B474,'課綱原文'!$A$6:$A$784,0)),"代碼不存在")</x:f>
        <x:v>氧化與還原的狹義定義為：物質得到氧稱為氧化反應；失去氧稱為還原反應。</x:v>
      </x:c>
    </x:row>
    <x:row r="475" ht="39" customHeight="1">
      <x:c r="A475" s="9" t="str">
        <x:v>C07</x:v>
      </x:c>
      <x:c r="B475" s="9" t="str">
        <x:v>Jc-Ⅳ-2</x:v>
      </x:c>
      <x:c r="C475" s="9" t="str"/>
      <x:c r="D475" s="9" t="n">
        <x:v>3</x:v>
      </x:c>
      <x:c r="E475" s="9" t="str">
        <x:v>有直接關係建議</x:v>
      </x:c>
      <x:c r="F475" s="9" t="str">
        <x:v>由燃燒和氧化現象，深化為電子轉移及氧化還原定量；同單元不代表每兩條都有直接關係，沒有適切條目的學段留白。</x:v>
      </x:c>
      <x:c r="G475" s="9" t="str">
        <x:v>是</x:v>
      </x:c>
      <x:c r="H475" s="9" t="str">
        <x:f>IFERROR(INDEX('課綱原文'!$F$6:$F$784,MATCH(B475,'課綱原文'!$A$6:$A$784,0)),"代碼不存在")</x:f>
        <x:v>物質燃燒實驗認識氧化。</x:v>
      </x:c>
    </x:row>
    <x:row r="476" ht="30" customHeight="1">
      <x:c r="A476" s="6" t="str">
        <x:v>C07</x:v>
      </x:c>
      <x:c r="B476" s="6" t="str">
        <x:v>Jc-Ⅳ-3</x:v>
      </x:c>
      <x:c r="C476" s="6" t="str"/>
      <x:c r="D476" s="6" t="n">
        <x:v>4</x:v>
      </x:c>
      <x:c r="E476" s="6" t="str">
        <x:v>同概念單元；暫不連線</x:v>
      </x:c>
      <x:c r="F476" s="6" t="str">
        <x:v>已檢視內容與說明並歸入本單元；本輪未採用具體先備／深化配對，可保留獨立條目。</x:v>
      </x:c>
      <x:c r="G476" s="6" t="str">
        <x:v>是</x:v>
      </x:c>
      <x:c r="H476" s="6" t="str">
        <x:f>IFERROR(INDEX('課綱原文'!$F$6:$F$784,MATCH(B476,'課綱原文'!$A$6:$A$784,0)),"代碼不存在")</x:f>
        <x:v>不同金屬元素燃燒實驗認識元素對氧氣的活性。</x:v>
      </x:c>
    </x:row>
    <x:row r="477" ht="30" customHeight="1">
      <x:c r="A477" s="9" t="str">
        <x:v>C07</x:v>
      </x:c>
      <x:c r="B477" s="9" t="str">
        <x:v>Jc-Ⅳ-4</x:v>
      </x:c>
      <x:c r="C477" s="9" t="str"/>
      <x:c r="D477" s="9" t="n">
        <x:v>5</x:v>
      </x:c>
      <x:c r="E477" s="9" t="str">
        <x:v>同概念單元；暫不連線</x:v>
      </x:c>
      <x:c r="F477" s="9" t="str">
        <x:v>已檢視內容與說明並歸入本單元；本輪未採用具體先備／深化配對，可保留獨立條目。</x:v>
      </x:c>
      <x:c r="G477" s="9" t="str">
        <x:v>是</x:v>
      </x:c>
      <x:c r="H477" s="9" t="str">
        <x:f>IFERROR(INDEX('課綱原文'!$F$6:$F$784,MATCH(B477,'課綱原文'!$A$6:$A$784,0)),"代碼不存在")</x:f>
        <x:v>生活中常見的氧化還原反應與應用。</x:v>
      </x:c>
    </x:row>
    <x:row r="478" ht="39" customHeight="1">
      <x:c r="A478" s="6" t="str">
        <x:v>C07</x:v>
      </x:c>
      <x:c r="B478" s="6" t="str">
        <x:v>CJc-Ⅴc-1</x:v>
      </x:c>
      <x:c r="C478" s="6" t="str"/>
      <x:c r="D478" s="6" t="n">
        <x:v>6</x:v>
      </x:c>
      <x:c r="E478" s="6" t="str">
        <x:v>有直接關係建議</x:v>
      </x:c>
      <x:c r="F478" s="6" t="str">
        <x:v>由燃燒和氧化現象，深化為電子轉移及氧化還原定量；同單元不代表每兩條都有直接關係，沒有適切條目的學段留白。</x:v>
      </x:c>
      <x:c r="G478" s="6" t="str">
        <x:v>是</x:v>
      </x:c>
      <x:c r="H478" s="6" t="str">
        <x:f>IFERROR(INDEX('課綱原文'!$F$6:$F$784,MATCH(B478,'課綱原文'!$A$6:$A$784,0)),"代碼不存在")</x:f>
        <x:v>氧化還原的廣義定義為：物質失去電子稱為氧化反應；得到電子稱為還原反應。</x:v>
      </x:c>
    </x:row>
    <x:row r="479" ht="39" customHeight="1">
      <x:c r="A479" s="9" t="str">
        <x:v>C07</x:v>
      </x:c>
      <x:c r="B479" s="9" t="str">
        <x:v>CJc-Ⅴc-2</x:v>
      </x:c>
      <x:c r="C479" s="9" t="str"/>
      <x:c r="D479" s="9" t="n">
        <x:v>7</x:v>
      </x:c>
      <x:c r="E479" s="9" t="str">
        <x:v>有直接關係建議</x:v>
      </x:c>
      <x:c r="F479" s="9" t="str">
        <x:v>由燃燒和氧化現象，深化為電子轉移及氧化還原定量；同單元不代表每兩條都有直接關係，沒有適切條目的學段留白。</x:v>
      </x:c>
      <x:c r="G479" s="9" t="str">
        <x:v>是</x:v>
      </x:c>
      <x:c r="H479" s="9" t="str">
        <x:f>IFERROR(INDEX('課綱原文'!$F$6:$F$784,MATCH(B479,'課綱原文'!$A$6:$A$784,0)),"代碼不存在")</x:f>
        <x:v>氧化劑與還原劑的定義及常見氧化劑與還原劑。</x:v>
      </x:c>
    </x:row>
    <x:row r="480" ht="39" customHeight="1">
      <x:c r="A480" s="6" t="str">
        <x:v>C07</x:v>
      </x:c>
      <x:c r="B480" s="6" t="str">
        <x:v>CJc-Ⅴa-1</x:v>
      </x:c>
      <x:c r="C480" s="6" t="str"/>
      <x:c r="D480" s="6" t="n">
        <x:v>8</x:v>
      </x:c>
      <x:c r="E480" s="6" t="str">
        <x:v>有直接關係建議</x:v>
      </x:c>
      <x:c r="F480" s="6" t="str">
        <x:v>由燃燒和氧化現象，深化為電子轉移及氧化還原定量；同單元不代表每兩條都有直接關係，沒有適切條目的學段留白。</x:v>
      </x:c>
      <x:c r="G480" s="6" t="str">
        <x:v>是</x:v>
      </x:c>
      <x:c r="H480" s="6" t="str">
        <x:f>IFERROR(INDEX('課綱原文'!$F$6:$F$784,MATCH(B480,'課綱原文'!$A$6:$A$784,0)),"代碼不存在")</x:f>
        <x:v>常見氧化劑與還原劑的半反應式。</x:v>
      </x:c>
    </x:row>
    <x:row r="481" ht="39" customHeight="1">
      <x:c r="A481" s="9" t="str">
        <x:v>C07</x:v>
      </x:c>
      <x:c r="B481" s="9" t="str">
        <x:v>CJc-Ⅴa-2</x:v>
      </x:c>
      <x:c r="C481" s="9" t="str"/>
      <x:c r="D481" s="9" t="n">
        <x:v>9</x:v>
      </x:c>
      <x:c r="E481" s="9" t="str">
        <x:v>有直接關係建議</x:v>
      </x:c>
      <x:c r="F481" s="9" t="str">
        <x:v>由燃燒和氧化現象，深化為電子轉移及氧化還原定量；同單元不代表每兩條都有直接關係，沒有適切條目的學段留白。</x:v>
      </x:c>
      <x:c r="G481" s="9" t="str">
        <x:v>是</x:v>
      </x:c>
      <x:c r="H481" s="9" t="str">
        <x:f>IFERROR(INDEX('課綱原文'!$F$6:$F$784,MATCH(B481,'課綱原文'!$A$6:$A$784,0)),"代碼不存在")</x:f>
        <x:v>氧化數的規則與應用。</x:v>
      </x:c>
    </x:row>
    <x:row r="482" ht="30" customHeight="1">
      <x:c r="A482" s="6" t="str">
        <x:v>C07</x:v>
      </x:c>
      <x:c r="B482" s="6" t="str">
        <x:v>CJc-Ⅴa-3</x:v>
      </x:c>
      <x:c r="C482" s="6" t="str"/>
      <x:c r="D482" s="6" t="n">
        <x:v>10</x:v>
      </x:c>
      <x:c r="E482" s="6" t="str">
        <x:v>同概念單元；暫不連線</x:v>
      </x:c>
      <x:c r="F482" s="6" t="str">
        <x:v>已檢視內容與說明並歸入本單元；本輪未採用具體先備／深化配對，可保留獨立條目。</x:v>
      </x:c>
      <x:c r="G482" s="6" t="str">
        <x:v>是</x:v>
      </x:c>
      <x:c r="H482" s="6" t="str">
        <x:f>IFERROR(INDEX('課綱原文'!$F$6:$F$784,MATCH(B482,'課綱原文'!$A$6:$A$784,0)),"代碼不存在")</x:f>
        <x:v>氧化還原反應與均衡。</x:v>
      </x:c>
    </x:row>
    <x:row r="483" ht="30" customHeight="1">
      <x:c r="A483" s="9" t="str">
        <x:v>C07</x:v>
      </x:c>
      <x:c r="B483" s="9" t="str">
        <x:v>CJc-Ⅴa-4</x:v>
      </x:c>
      <x:c r="C483" s="9" t="str"/>
      <x:c r="D483" s="9" t="n">
        <x:v>11</x:v>
      </x:c>
      <x:c r="E483" s="9" t="str">
        <x:v>同概念單元；暫不連線</x:v>
      </x:c>
      <x:c r="F483" s="9" t="str">
        <x:v>已檢視內容與說明並歸入本單元；本輪未採用具體先備／深化配對，可保留獨立條目。</x:v>
      </x:c>
      <x:c r="G483" s="9" t="str">
        <x:v>是</x:v>
      </x:c>
      <x:c r="H483" s="9" t="str">
        <x:f>IFERROR(INDEX('課綱原文'!$F$6:$F$784,MATCH(B483,'課綱原文'!$A$6:$A$784,0)),"代碼不存在")</x:f>
        <x:v>氧化還原滴定原理與定量分析。</x:v>
      </x:c>
    </x:row>
    <x:row r="484" ht="30" customHeight="1">
      <x:c r="A484" s="6" t="str">
        <x:v>C08</x:v>
      </x:c>
      <x:c r="B484" s="6" t="str">
        <x:v>Ba-Ⅳ-4</x:v>
      </x:c>
      <x:c r="C484" s="6" t="str"/>
      <x:c r="D484" s="6" t="n">
        <x:v>1</x:v>
      </x:c>
      <x:c r="E484" s="6" t="str">
        <x:v>同概念單元；暫不連線</x:v>
      </x:c>
      <x:c r="F484" s="6" t="str">
        <x:v>已檢視內容與說明並歸入本單元；本輪未採用具體先備／深化配對，可保留獨立條目。</x:v>
      </x:c>
      <x:c r="G484" s="6" t="str">
        <x:v>是</x:v>
      </x:c>
      <x:c r="H484" s="6" t="str">
        <x:f>IFERROR(INDEX('課綱原文'!$F$6:$F$784,MATCH(B484,'課綱原文'!$A$6:$A$784,0)),"代碼不存在")</x:f>
        <x:v>電池是化學能轉變成電能的裝置。</x:v>
      </x:c>
    </x:row>
    <x:row r="485" ht="30" customHeight="1">
      <x:c r="A485" s="9" t="str">
        <x:v>C08</x:v>
      </x:c>
      <x:c r="B485" s="9" t="str">
        <x:v>Jc-Ⅳ-5</x:v>
      </x:c>
      <x:c r="C485" s="9" t="str"/>
      <x:c r="D485" s="9" t="n">
        <x:v>2</x:v>
      </x:c>
      <x:c r="E485" s="9" t="str">
        <x:v>有直接關係建議</x:v>
      </x:c>
      <x:c r="F485" s="9" t="str">
        <x:v>由電池及電解，深化為電化學電池、電位與應用；同單元不代表每兩條都有直接關係，沒有適切條目的學段留白。</x:v>
      </x:c>
      <x:c r="G485" s="9" t="str">
        <x:v>是</x:v>
      </x:c>
      <x:c r="H485" s="9" t="str">
        <x:f>IFERROR(INDEX('課綱原文'!$F$6:$F$784,MATCH(B485,'課綱原文'!$A$6:$A$784,0)),"代碼不存在")</x:f>
        <x:v>鋅銅電池實驗認識電池原理。</x:v>
      </x:c>
    </x:row>
    <x:row r="486" ht="30" customHeight="1">
      <x:c r="A486" s="6" t="str">
        <x:v>C08</x:v>
      </x:c>
      <x:c r="B486" s="6" t="str">
        <x:v>Jc-Ⅳ-6</x:v>
      </x:c>
      <x:c r="C486" s="6" t="str"/>
      <x:c r="D486" s="6" t="n">
        <x:v>3</x:v>
      </x:c>
      <x:c r="E486" s="6" t="str">
        <x:v>有直接關係建議</x:v>
      </x:c>
      <x:c r="F486" s="6" t="str">
        <x:v>由電池及電解，深化為電化學電池、電位與應用；同單元不代表每兩條都有直接關係，沒有適切條目的學段留白。</x:v>
      </x:c>
      <x:c r="G486" s="6" t="str">
        <x:v>是</x:v>
      </x:c>
      <x:c r="H486" s="6" t="str">
        <x:f>IFERROR(INDEX('課綱原文'!$F$6:$F$784,MATCH(B486,'課綱原文'!$A$6:$A$784,0)),"代碼不存在")</x:f>
        <x:v>化學電池的放電與充電。</x:v>
      </x:c>
    </x:row>
    <x:row r="487" ht="30" customHeight="1">
      <x:c r="A487" s="9" t="str">
        <x:v>C08</x:v>
      </x:c>
      <x:c r="B487" s="9" t="str">
        <x:v>Jc-Ⅳ-7</x:v>
      </x:c>
      <x:c r="C487" s="9" t="str"/>
      <x:c r="D487" s="9" t="n">
        <x:v>4</x:v>
      </x:c>
      <x:c r="E487" s="9" t="str">
        <x:v>有直接關係建議</x:v>
      </x:c>
      <x:c r="F487" s="9" t="str">
        <x:v>由電池及電解，深化為電化學電池、電位與應用；同單元不代表每兩條都有直接關係，沒有適切條目的學段留白。</x:v>
      </x:c>
      <x:c r="G487" s="9" t="str">
        <x:v>是</x:v>
      </x:c>
      <x:c r="H487" s="9" t="str">
        <x:f>IFERROR(INDEX('課綱原文'!$F$6:$F$784,MATCH(B487,'課綱原文'!$A$6:$A$784,0)),"代碼不存在")</x:f>
        <x:v>電解水與硫酸銅水溶液實驗認識電解原理。</x:v>
      </x:c>
    </x:row>
    <x:row r="488" ht="30" customHeight="1">
      <x:c r="A488" s="6" t="str">
        <x:v>C08</x:v>
      </x:c>
      <x:c r="B488" s="6" t="str">
        <x:v>CJc-Ⅴa-5</x:v>
      </x:c>
      <x:c r="C488" s="6" t="str"/>
      <x:c r="D488" s="6" t="n">
        <x:v>5</x:v>
      </x:c>
      <x:c r="E488" s="6" t="str">
        <x:v>有直接關係建議</x:v>
      </x:c>
      <x:c r="F488" s="6" t="str">
        <x:v>由電池及電解，深化為電化學電池、電位與應用；同單元不代表每兩條都有直接關係，沒有適切條目的學段留白。</x:v>
      </x:c>
      <x:c r="G488" s="6" t="str">
        <x:v>是</x:v>
      </x:c>
      <x:c r="H488" s="6" t="str">
        <x:f>IFERROR(INDEX('課綱原文'!$F$6:$F$784,MATCH(B488,'課綱原文'!$A$6:$A$784,0)),"代碼不存在")</x:f>
        <x:v>電化電池的原理。</x:v>
      </x:c>
    </x:row>
    <x:row r="489" ht="30" customHeight="1">
      <x:c r="A489" s="9" t="str">
        <x:v>C08</x:v>
      </x:c>
      <x:c r="B489" s="9" t="str">
        <x:v>CJc-Ⅴa-6</x:v>
      </x:c>
      <x:c r="C489" s="9" t="str"/>
      <x:c r="D489" s="9" t="n">
        <x:v>6</x:v>
      </x:c>
      <x:c r="E489" s="9" t="str">
        <x:v>同概念單元；暫不連線</x:v>
      </x:c>
      <x:c r="F489" s="9" t="str">
        <x:v>已檢視內容與說明並歸入本單元；本輪未採用具體先備／深化配對，可保留獨立條目。</x:v>
      </x:c>
      <x:c r="G489" s="9" t="str">
        <x:v>是</x:v>
      </x:c>
      <x:c r="H489" s="9" t="str">
        <x:f>IFERROR(INDEX('課綱原文'!$F$6:$F$784,MATCH(B489,'課綱原文'!$A$6:$A$784,0)),"代碼不存在")</x:f>
        <x:v>標準還原電位與電化電池的電動勢。</x:v>
      </x:c>
    </x:row>
    <x:row r="490" ht="30" customHeight="1">
      <x:c r="A490" s="6" t="str">
        <x:v>C08</x:v>
      </x:c>
      <x:c r="B490" s="6" t="str">
        <x:v>CJc-Ⅴa-7</x:v>
      </x:c>
      <x:c r="C490" s="6" t="str"/>
      <x:c r="D490" s="6" t="n">
        <x:v>7</x:v>
      </x:c>
      <x:c r="E490" s="6" t="str">
        <x:v>有直接關係建議</x:v>
      </x:c>
      <x:c r="F490" s="6" t="str">
        <x:v>由電池及電解，深化為電化學電池、電位與應用；同單元不代表每兩條都有直接關係，沒有適切條目的學段留白。</x:v>
      </x:c>
      <x:c r="G490" s="6" t="str">
        <x:v>是</x:v>
      </x:c>
      <x:c r="H490" s="6" t="str">
        <x:f>IFERROR(INDEX('課綱原文'!$F$6:$F$784,MATCH(B490,'課綱原文'!$A$6:$A$784,0)),"代碼不存在")</x:f>
        <x:v>常見電池的原理與設計。</x:v>
      </x:c>
    </x:row>
    <x:row r="491" ht="30" customHeight="1">
      <x:c r="A491" s="9" t="str">
        <x:v>C08</x:v>
      </x:c>
      <x:c r="B491" s="9" t="str">
        <x:v>CJc-Ⅴa-8</x:v>
      </x:c>
      <x:c r="C491" s="9" t="str"/>
      <x:c r="D491" s="9" t="n">
        <x:v>8</x:v>
      </x:c>
      <x:c r="E491" s="9" t="str">
        <x:v>有直接關係建議</x:v>
      </x:c>
      <x:c r="F491" s="9" t="str">
        <x:v>由電池及電解，深化為電化學電池、電位與應用；同單元不代表每兩條都有直接關係，沒有適切條目的學段留白。</x:v>
      </x:c>
      <x:c r="G491" s="9" t="str">
        <x:v>是</x:v>
      </x:c>
      <x:c r="H491" s="9" t="str">
        <x:f>IFERROR(INDEX('課綱原文'!$F$6:$F$784,MATCH(B491,'課綱原文'!$A$6:$A$784,0)),"代碼不存在")</x:f>
        <x:v>電解與電鍍的原理。</x:v>
      </x:c>
    </x:row>
    <x:row r="492" ht="30" customHeight="1">
      <x:c r="A492" s="6" t="str">
        <x:v>C09</x:v>
      </x:c>
      <x:c r="B492" s="6" t="str">
        <x:v>INe-Ⅱ-4</x:v>
      </x:c>
      <x:c r="C492" s="6" t="str"/>
      <x:c r="D492" s="6" t="n">
        <x:v>1</x:v>
      </x:c>
      <x:c r="E492" s="6" t="str">
        <x:v>有直接關係建議</x:v>
      </x:c>
      <x:c r="F492" s="6" t="str">
        <x:v>由酸鹼指示劑，深化為酸鹼理論、平衡與滴定；同單元不代表每兩條都有直接關係，沒有適切條目的學段留白。</x:v>
      </x:c>
      <x:c r="G492" s="6" t="str">
        <x:v>是</x:v>
      </x:c>
      <x:c r="H492" s="6" t="str">
        <x:f>IFERROR(INDEX('課綱原文'!$F$6:$F$784,MATCH(B492,'課綱原文'!$A$6:$A$784,0)),"代碼不存在")</x:f>
        <x:v>常見食物的酸鹼性有時可利用氣味、觸覺、味覺簡單區分，花卉、菜葉會因接觸到酸鹼而改變顏色。</x:v>
      </x:c>
    </x:row>
    <x:row r="493" ht="30" customHeight="1">
      <x:c r="A493" s="9" t="str">
        <x:v>C09</x:v>
      </x:c>
      <x:c r="B493" s="9" t="str">
        <x:v>INe-Ⅲ-5</x:v>
      </x:c>
      <x:c r="C493" s="9" t="str"/>
      <x:c r="D493" s="9" t="n">
        <x:v>2</x:v>
      </x:c>
      <x:c r="E493" s="9" t="str">
        <x:v>同概念單元；暫不連線</x:v>
      </x:c>
      <x:c r="F493" s="9" t="str">
        <x:v>已檢視內容與說明並歸入本單元；本輪未採用具體先備／深化配對，可保留獨立條目。</x:v>
      </x:c>
      <x:c r="G493" s="9" t="str">
        <x:v>是</x:v>
      </x:c>
      <x:c r="H493" s="9" t="str">
        <x:f>IFERROR(INDEX('課綱原文'!$F$6:$F$784,MATCH(B493,'課綱原文'!$A$6:$A$784,0)),"代碼不存在")</x:f>
        <x:v>常用酸鹼物質的特性，水溶液的酸鹼性質及其生活上的運用。</x:v>
      </x:c>
    </x:row>
    <x:row r="494" ht="30" customHeight="1">
      <x:c r="A494" s="6" t="str">
        <x:v>C09</x:v>
      </x:c>
      <x:c r="B494" s="6" t="str">
        <x:v>Jd-Ⅳ-1</x:v>
      </x:c>
      <x:c r="C494" s="6" t="str"/>
      <x:c r="D494" s="6" t="n">
        <x:v>3</x:v>
      </x:c>
      <x:c r="E494" s="6" t="str">
        <x:v>同概念單元；暫不連線</x:v>
      </x:c>
      <x:c r="F494" s="6" t="str">
        <x:v>已檢視內容與說明並歸入本單元；本輪未採用具體先備／深化配對，可保留獨立條目。</x:v>
      </x:c>
      <x:c r="G494" s="6" t="str">
        <x:v>是</x:v>
      </x:c>
      <x:c r="H494" s="6" t="str">
        <x:f>IFERROR(INDEX('課綱原文'!$F$6:$F$784,MATCH(B494,'課綱原文'!$A$6:$A$784,0)),"代碼不存在")</x:f>
        <x:v>金屬與非金屬氧化物在水溶液中的酸鹼性，及酸性溶液對金屬與大理石的反應。</x:v>
      </x:c>
    </x:row>
    <x:row r="495" ht="30" customHeight="1">
      <x:c r="A495" s="9" t="str">
        <x:v>C09</x:v>
      </x:c>
      <x:c r="B495" s="9" t="str">
        <x:v>Jd-Ⅳ-2</x:v>
      </x:c>
      <x:c r="C495" s="9" t="str"/>
      <x:c r="D495" s="9" t="n">
        <x:v>4</x:v>
      </x:c>
      <x:c r="E495" s="9" t="str">
        <x:v>有直接關係建議</x:v>
      </x:c>
      <x:c r="F495" s="9" t="str">
        <x:v>由酸鹼指示劑，深化為酸鹼理論、平衡與滴定；同單元不代表每兩條都有直接關係，沒有適切條目的學段留白。</x:v>
      </x:c>
      <x:c r="G495" s="9" t="str">
        <x:v>是</x:v>
      </x:c>
      <x:c r="H495" s="9" t="str">
        <x:f>IFERROR(INDEX('課綱原文'!$F$6:$F$784,MATCH(B495,'課綱原文'!$A$6:$A$784,0)),"代碼不存在")</x:f>
        <x:v>酸鹼強度與pH值的關係。</x:v>
      </x:c>
    </x:row>
    <x:row r="496" ht="30" customHeight="1">
      <x:c r="A496" s="6" t="str">
        <x:v>C09</x:v>
      </x:c>
      <x:c r="B496" s="6" t="str">
        <x:v>Jd-Ⅳ-3</x:v>
      </x:c>
      <x:c r="C496" s="6" t="str"/>
      <x:c r="D496" s="6" t="n">
        <x:v>5</x:v>
      </x:c>
      <x:c r="E496" s="6" t="str">
        <x:v>有直接關係建議</x:v>
      </x:c>
      <x:c r="F496" s="6" t="str">
        <x:v>由酸鹼指示劑，深化為酸鹼理論、平衡與滴定；同單元不代表每兩條都有直接關係，沒有適切條目的學段留白。</x:v>
      </x:c>
      <x:c r="G496" s="6" t="str">
        <x:v>是</x:v>
      </x:c>
      <x:c r="H496" s="6" t="str">
        <x:f>IFERROR(INDEX('課綱原文'!$F$6:$F$784,MATCH(B496,'課綱原文'!$A$6:$A$784,0)),"代碼不存在")</x:f>
        <x:v>實驗認識廣用指示劑及pH計。</x:v>
      </x:c>
    </x:row>
    <x:row r="497" ht="30" customHeight="1">
      <x:c r="A497" s="9" t="str">
        <x:v>C09</x:v>
      </x:c>
      <x:c r="B497" s="9" t="str">
        <x:v>Jd-Ⅳ-4</x:v>
      </x:c>
      <x:c r="C497" s="9" t="str"/>
      <x:c r="D497" s="9" t="n">
        <x:v>6</x:v>
      </x:c>
      <x:c r="E497" s="9" t="str">
        <x:v>同概念單元；暫不連線</x:v>
      </x:c>
      <x:c r="F497" s="9" t="str">
        <x:v>已檢視內容與說明並歸入本單元；本輪未採用具體先備／深化配對，可保留獨立條目。</x:v>
      </x:c>
      <x:c r="G497" s="9" t="str">
        <x:v>是</x:v>
      </x:c>
      <x:c r="H497" s="9" t="str">
        <x:f>IFERROR(INDEX('課綱原文'!$F$6:$F$784,MATCH(B497,'課綱原文'!$A$6:$A$784,0)),"代碼不存在")</x:f>
        <x:v>水溶液中氫離子與氫氧根離子的關係。</x:v>
      </x:c>
    </x:row>
    <x:row r="498" ht="30" customHeight="1">
      <x:c r="A498" s="6" t="str">
        <x:v>C09</x:v>
      </x:c>
      <x:c r="B498" s="6" t="str">
        <x:v>Jd-Ⅳ-5</x:v>
      </x:c>
      <x:c r="C498" s="6" t="str"/>
      <x:c r="D498" s="6" t="n">
        <x:v>7</x:v>
      </x:c>
      <x:c r="E498" s="6" t="str">
        <x:v>同概念單元；暫不連線</x:v>
      </x:c>
      <x:c r="F498" s="6" t="str">
        <x:v>已檢視內容與說明並歸入本單元；本輪未採用具體先備／深化配對，可保留獨立條目。</x:v>
      </x:c>
      <x:c r="G498" s="6" t="str">
        <x:v>是</x:v>
      </x:c>
      <x:c r="H498" s="6" t="str">
        <x:f>IFERROR(INDEX('課綱原文'!$F$6:$F$784,MATCH(B498,'課綱原文'!$A$6:$A$784,0)),"代碼不存在")</x:f>
        <x:v>酸、鹼、鹽類在日常生活中的應用與危險性。</x:v>
      </x:c>
    </x:row>
    <x:row r="499" ht="30" customHeight="1">
      <x:c r="A499" s="9" t="str">
        <x:v>C09</x:v>
      </x:c>
      <x:c r="B499" s="9" t="str">
        <x:v>Jd-Ⅳ-6</x:v>
      </x:c>
      <x:c r="C499" s="9" t="str"/>
      <x:c r="D499" s="9" t="n">
        <x:v>8</x:v>
      </x:c>
      <x:c r="E499" s="9" t="str">
        <x:v>有直接關係建議</x:v>
      </x:c>
      <x:c r="F499" s="9" t="str">
        <x:v>由酸鹼指示劑，深化為酸鹼理論、平衡與滴定；同單元不代表每兩條都有直接關係，沒有適切條目的學段留白。</x:v>
      </x:c>
      <x:c r="G499" s="9" t="str">
        <x:v>是</x:v>
      </x:c>
      <x:c r="H499" s="9" t="str">
        <x:f>IFERROR(INDEX('課綱原文'!$F$6:$F$784,MATCH(B499,'課綱原文'!$A$6:$A$784,0)),"代碼不存在")</x:f>
        <x:v>實驗認識酸與鹼中和生成鹽和水，並可放出熱量而使溫度變化。</x:v>
      </x:c>
    </x:row>
    <x:row r="500" ht="30" customHeight="1">
      <x:c r="A500" s="6" t="str">
        <x:v>C09</x:v>
      </x:c>
      <x:c r="B500" s="6" t="str">
        <x:v>CJd-Ⅴc-1</x:v>
      </x:c>
      <x:c r="C500" s="6" t="str"/>
      <x:c r="D500" s="6" t="n">
        <x:v>9</x:v>
      </x:c>
      <x:c r="E500" s="6" t="str">
        <x:v>同概念單元；暫不連線</x:v>
      </x:c>
      <x:c r="F500" s="6" t="str">
        <x:v>已檢視內容與說明並歸入本單元；本輪未採用具體先備／深化配對，可保留獨立條目。</x:v>
      </x:c>
      <x:c r="G500" s="6" t="str">
        <x:v>是</x:v>
      </x:c>
      <x:c r="H500" s="6" t="str">
        <x:f>IFERROR(INDEX('課綱原文'!$F$6:$F$784,MATCH(B500,'課綱原文'!$A$6:$A$784,0)),"代碼不存在")</x:f>
        <x:v>水可自解離產生H＋與OH－。</x:v>
      </x:c>
    </x:row>
    <x:row r="501" ht="30" customHeight="1">
      <x:c r="A501" s="9" t="str">
        <x:v>C09</x:v>
      </x:c>
      <x:c r="B501" s="9" t="str">
        <x:v>CJd-Ⅴc-2</x:v>
      </x:c>
      <x:c r="C501" s="9" t="str"/>
      <x:c r="D501" s="9" t="n">
        <x:v>10</x:v>
      </x:c>
      <x:c r="E501" s="9" t="str">
        <x:v>同概念單元；暫不連線</x:v>
      </x:c>
      <x:c r="F501" s="9" t="str">
        <x:v>已檢視內容與說明並歸入本單元；本輪未採用具體先備／深化配對，可保留獨立條目。</x:v>
      </x:c>
      <x:c r="G501" s="9" t="str">
        <x:v>是</x:v>
      </x:c>
      <x:c r="H501" s="9" t="str">
        <x:f>IFERROR(INDEX('課綱原文'!$F$6:$F$784,MATCH(B501,'課綱原文'!$A$6:$A$784,0)),"代碼不存在")</x:f>
        <x:v>根據阿瑞尼斯的酸鹼學說，物質溶於水中，可解離出H＋為酸；可解離出OH-為鹼。</x:v>
      </x:c>
    </x:row>
    <x:row r="502" ht="30" customHeight="1">
      <x:c r="A502" s="6" t="str">
        <x:v>C09</x:v>
      </x:c>
      <x:c r="B502" s="6" t="str">
        <x:v>CJd-Ⅴc-3</x:v>
      </x:c>
      <x:c r="C502" s="6" t="str"/>
      <x:c r="D502" s="6" t="n">
        <x:v>11</x:v>
      </x:c>
      <x:c r="E502" s="6" t="str">
        <x:v>有直接關係建議</x:v>
      </x:c>
      <x:c r="F502" s="6" t="str">
        <x:v>由酸鹼指示劑，深化為酸鹼理論、平衡與滴定；同單元不代表每兩條都有直接關係，沒有適切條目的學段留白。</x:v>
      </x:c>
      <x:c r="G502" s="6" t="str">
        <x:v>是</x:v>
      </x:c>
      <x:c r="H502" s="6" t="str">
        <x:f>IFERROR(INDEX('課綱原文'!$F$6:$F$784,MATCH(B502,'課綱原文'!$A$6:$A$784,0)),"代碼不存在")</x:f>
        <x:v>pH＝－log[H＋]，此數值可代表水溶液的酸鹼程度。</x:v>
      </x:c>
    </x:row>
    <x:row r="503" ht="30" customHeight="1">
      <x:c r="A503" s="9" t="str">
        <x:v>C09</x:v>
      </x:c>
      <x:c r="B503" s="9" t="str">
        <x:v>CJd-Ⅴc-4</x:v>
      </x:c>
      <x:c r="C503" s="9" t="str"/>
      <x:c r="D503" s="9" t="n">
        <x:v>12</x:v>
      </x:c>
      <x:c r="E503" s="9" t="str">
        <x:v>有直接關係建議</x:v>
      </x:c>
      <x:c r="F503" s="9" t="str">
        <x:v>由酸鹼指示劑，深化為酸鹼理論、平衡與滴定；同單元不代表每兩條都有直接關係，沒有適切條目的學段留白。</x:v>
      </x:c>
      <x:c r="G503" s="9" t="str">
        <x:v>是</x:v>
      </x:c>
      <x:c r="H503" s="9" t="str">
        <x:f>IFERROR(INDEX('課綱原文'!$F$6:$F$784,MATCH(B503,'課綱原文'!$A$6:$A$784,0)),"代碼不存在")</x:f>
        <x:v>在水溶液中可幾乎100%解離的酸或鹼，稱為強酸或強鹼；反之則稱為弱酸或弱鹼。</x:v>
      </x:c>
    </x:row>
    <x:row r="504" ht="30" customHeight="1">
      <x:c r="A504" s="6" t="str">
        <x:v>C09</x:v>
      </x:c>
      <x:c r="B504" s="6" t="str">
        <x:v>CJd-Ⅴa-1</x:v>
      </x:c>
      <x:c r="C504" s="6" t="str"/>
      <x:c r="D504" s="6" t="n">
        <x:v>13</x:v>
      </x:c>
      <x:c r="E504" s="6" t="str">
        <x:v>同概念單元；暫不連線</x:v>
      </x:c>
      <x:c r="F504" s="6" t="str">
        <x:v>已檢視內容與說明並歸入本單元；本輪未採用具體先備／深化配對，可保留獨立條目。</x:v>
      </x:c>
      <x:c r="G504" s="6" t="str">
        <x:v>是</x:v>
      </x:c>
      <x:c r="H504" s="6" t="str">
        <x:f>IFERROR(INDEX('課綱原文'!$F$6:$F$784,MATCH(B504,'課綱原文'!$A$6:$A$784,0)),"代碼不存在")</x:f>
        <x:v>酸與鹼的命名。</x:v>
      </x:c>
    </x:row>
    <x:row r="505" ht="30" customHeight="1">
      <x:c r="A505" s="9" t="str">
        <x:v>C09</x:v>
      </x:c>
      <x:c r="B505" s="9" t="str">
        <x:v>CJd-Ⅴa-2</x:v>
      </x:c>
      <x:c r="C505" s="9" t="str"/>
      <x:c r="D505" s="9" t="n">
        <x:v>14</x:v>
      </x:c>
      <x:c r="E505" s="9" t="str">
        <x:v>同概念單元；暫不連線</x:v>
      </x:c>
      <x:c r="F505" s="9" t="str">
        <x:v>已檢視內容與說明並歸入本單元；本輪未採用具體先備／深化配對，可保留獨立條目。</x:v>
      </x:c>
      <x:c r="G505" s="9" t="str">
        <x:v>是</x:v>
      </x:c>
      <x:c r="H505" s="9" t="str">
        <x:f>IFERROR(INDEX('課綱原文'!$F$6:$F$784,MATCH(B505,'課綱原文'!$A$6:$A$784,0)),"代碼不存在")</x:f>
        <x:v>布-洛酸鹼學說。</x:v>
      </x:c>
    </x:row>
    <x:row r="506" ht="30" customHeight="1">
      <x:c r="A506" s="6" t="str">
        <x:v>C09</x:v>
      </x:c>
      <x:c r="B506" s="6" t="str">
        <x:v>CJd-Ⅴa-3</x:v>
      </x:c>
      <x:c r="C506" s="6" t="str"/>
      <x:c r="D506" s="6" t="n">
        <x:v>15</x:v>
      </x:c>
      <x:c r="E506" s="6" t="str">
        <x:v>同概念單元；暫不連線</x:v>
      </x:c>
      <x:c r="F506" s="6" t="str">
        <x:v>已檢視內容與說明並歸入本單元；本輪未採用具體先備／深化配對，可保留獨立條目。</x:v>
      </x:c>
      <x:c r="G506" s="6" t="str">
        <x:v>是</x:v>
      </x:c>
      <x:c r="H506" s="6" t="str">
        <x:f>IFERROR(INDEX('課綱原文'!$F$6:$F$784,MATCH(B506,'課綱原文'!$A$6:$A$784,0)),"代碼不存在")</x:f>
        <x:v>定溫下，[H＋]和[OH－]的乘積為一定值，稱為離子積常數。</x:v>
      </x:c>
    </x:row>
    <x:row r="507" ht="30" customHeight="1">
      <x:c r="A507" s="9" t="str">
        <x:v>C09</x:v>
      </x:c>
      <x:c r="B507" s="9" t="str">
        <x:v>CJd-Ⅴa-4</x:v>
      </x:c>
      <x:c r="C507" s="9" t="str"/>
      <x:c r="D507" s="9" t="n">
        <x:v>16</x:v>
      </x:c>
      <x:c r="E507" s="9" t="str">
        <x:v>有直接關係建議</x:v>
      </x:c>
      <x:c r="F507" s="9" t="str">
        <x:v>由酸鹼指示劑，深化為酸鹼理論、平衡與滴定；同單元不代表每兩條都有直接關係，沒有適切條目的學段留白。</x:v>
      </x:c>
      <x:c r="G507" s="9" t="str">
        <x:v>是</x:v>
      </x:c>
      <x:c r="H507" s="9" t="str">
        <x:f>IFERROR(INDEX('課綱原文'!$F$6:$F$784,MATCH(B507,'課綱原文'!$A$6:$A$784,0)),"代碼不存在")</x:f>
        <x:v>弱酸或弱鹼的游離常數：酸鹼的 K、aK。b</x:v>
      </x:c>
    </x:row>
    <x:row r="508" ht="30" customHeight="1">
      <x:c r="A508" s="6" t="str">
        <x:v>C09</x:v>
      </x:c>
      <x:c r="B508" s="6" t="str">
        <x:v>CJd-Ⅴa-5</x:v>
      </x:c>
      <x:c r="C508" s="6" t="str"/>
      <x:c r="D508" s="6" t="n">
        <x:v>17</x:v>
      </x:c>
      <x:c r="E508" s="6" t="str">
        <x:v>有直接關係建議</x:v>
      </x:c>
      <x:c r="F508" s="6" t="str">
        <x:v>由酸鹼指示劑，深化為酸鹼理論、平衡與滴定；同單元不代表每兩條都有直接關係，沒有適切條目的學段留白。</x:v>
      </x:c>
      <x:c r="G508" s="6" t="str">
        <x:v>是</x:v>
      </x:c>
      <x:c r="H508" s="6" t="str">
        <x:f>IFERROR(INDEX('課綱原文'!$F$6:$F$784,MATCH(B508,'課綱原文'!$A$6:$A$784,0)),"代碼不存在")</x:f>
        <x:v>酸鹼指示劑的原理與應用。</x:v>
      </x:c>
    </x:row>
    <x:row r="509" ht="30" customHeight="1">
      <x:c r="A509" s="9" t="str">
        <x:v>C09</x:v>
      </x:c>
      <x:c r="B509" s="9" t="str">
        <x:v>CJd-Ⅴa-6</x:v>
      </x:c>
      <x:c r="C509" s="9" t="str"/>
      <x:c r="D509" s="9" t="n">
        <x:v>18</x:v>
      </x:c>
      <x:c r="E509" s="9" t="str">
        <x:v>有直接關係建議</x:v>
      </x:c>
      <x:c r="F509" s="9" t="str">
        <x:v>由酸鹼指示劑，深化為酸鹼理論、平衡與滴定；同單元不代表每兩條都有直接關係，沒有適切條目的學段留白。</x:v>
      </x:c>
      <x:c r="G509" s="9" t="str">
        <x:v>是</x:v>
      </x:c>
      <x:c r="H509" s="9" t="str">
        <x:f>IFERROR(INDEX('課綱原文'!$F$6:$F$784,MATCH(B509,'課綱原文'!$A$6:$A$784,0)),"代碼不存在")</x:f>
        <x:v>酸鹼滴定原理與定量分析。</x:v>
      </x:c>
    </x:row>
    <x:row r="510" ht="30" customHeight="1">
      <x:c r="A510" s="6" t="str">
        <x:v>C09</x:v>
      </x:c>
      <x:c r="B510" s="6" t="str">
        <x:v>CJd-Ⅴa-7</x:v>
      </x:c>
      <x:c r="C510" s="6" t="str"/>
      <x:c r="D510" s="6" t="n">
        <x:v>19</x:v>
      </x:c>
      <x:c r="E510" s="6" t="str">
        <x:v>同概念單元；暫不連線</x:v>
      </x:c>
      <x:c r="F510" s="6" t="str">
        <x:v>已檢視內容與說明並歸入本單元；本輪未採用具體先備／深化配對，可保留獨立條目。</x:v>
      </x:c>
      <x:c r="G510" s="6" t="str">
        <x:v>是</x:v>
      </x:c>
      <x:c r="H510" s="6" t="str">
        <x:f>IFERROR(INDEX('課綱原文'!$F$6:$F$784,MATCH(B510,'課綱原文'!$A$6:$A$784,0)),"代碼不存在")</x:f>
        <x:v>鹽的種類與性質。</x:v>
      </x:c>
    </x:row>
    <x:row r="511" ht="30" customHeight="1">
      <x:c r="A511" s="9" t="str">
        <x:v>C09</x:v>
      </x:c>
      <x:c r="B511" s="9" t="str">
        <x:v>CJd-Ⅴa-8</x:v>
      </x:c>
      <x:c r="C511" s="9" t="str"/>
      <x:c r="D511" s="9" t="n">
        <x:v>20</x:v>
      </x:c>
      <x:c r="E511" s="9" t="str">
        <x:v>同概念單元；暫不連線</x:v>
      </x:c>
      <x:c r="F511" s="9" t="str">
        <x:v>已檢視內容與說明並歸入本單元；本輪未採用具體先備／深化配對，可保留獨立條目。</x:v>
      </x:c>
      <x:c r="G511" s="9" t="str">
        <x:v>是</x:v>
      </x:c>
      <x:c r="H511" s="9" t="str">
        <x:f>IFERROR(INDEX('課綱原文'!$F$6:$F$784,MATCH(B511,'課綱原文'!$A$6:$A$784,0)),"代碼不存在")</x:f>
        <x:v>同離子效應與緩衝溶液的定義、製備及功用。</x:v>
      </x:c>
    </x:row>
    <x:row r="512" ht="30" customHeight="1">
      <x:c r="A512" s="6" t="str">
        <x:v>C10</x:v>
      </x:c>
      <x:c r="B512" s="6" t="str">
        <x:v>INe-Ⅱ-2</x:v>
      </x:c>
      <x:c r="C512" s="6" t="str"/>
      <x:c r="D512" s="6" t="n">
        <x:v>1</x:v>
      </x:c>
      <x:c r="E512" s="6" t="str">
        <x:v>同概念單元；暫不連線</x:v>
      </x:c>
      <x:c r="F512" s="6" t="str">
        <x:v>已檢視內容與說明並歸入本單元；本輪未採用具體先備／深化配對，可保留獨立條目。</x:v>
      </x:c>
      <x:c r="G512" s="6" t="str">
        <x:v>是</x:v>
      </x:c>
      <x:c r="H512" s="6" t="str">
        <x:f>IFERROR(INDEX('課綱原文'!$F$6:$F$784,MATCH(B512,'課綱原文'!$A$6:$A$784,0)),"代碼不存在")</x:f>
        <x:v>溫度會影響物質在水中溶解的程度（定性）及物質燃燒、生鏽、發酵等現象。</x:v>
      </x:c>
    </x:row>
    <x:row r="513" ht="39" customHeight="1">
      <x:c r="A513" s="9" t="str">
        <x:v>C10</x:v>
      </x:c>
      <x:c r="B513" s="9" t="str">
        <x:v>Je-Ⅳ-1</x:v>
      </x:c>
      <x:c r="C513" s="9" t="str"/>
      <x:c r="D513" s="9" t="n">
        <x:v>2</x:v>
      </x:c>
      <x:c r="E513" s="9" t="str">
        <x:v>有直接關係建議</x:v>
      </x:c>
      <x:c r="F513" s="9" t="str">
        <x:v>由影響反應快慢的因素，深化為速率定律、碰撞及催化；同單元不代表每兩條都有直接關係，沒有適切條目的學段留白。</x:v>
      </x:c>
      <x:c r="G513" s="9" t="str">
        <x:v>是</x:v>
      </x:c>
      <x:c r="H513" s="9" t="str">
        <x:f>IFERROR(INDEX('課綱原文'!$F$6:$F$784,MATCH(B513,'課綱原文'!$A$6:$A$784,0)),"代碼不存在")</x:f>
        <x:v>實驗認識化學反應速率及影響反應速率的因素，例如：本性、溫度、濃度、接觸面積及催化劑。</x:v>
      </x:c>
    </x:row>
    <x:row r="514" ht="39" customHeight="1">
      <x:c r="A514" s="6" t="str">
        <x:v>C10</x:v>
      </x:c>
      <x:c r="B514" s="6" t="str">
        <x:v>CJe-Ⅴc-2</x:v>
      </x:c>
      <x:c r="C514" s="6" t="str"/>
      <x:c r="D514" s="6" t="n">
        <x:v>3</x:v>
      </x:c>
      <x:c r="E514" s="6" t="str">
        <x:v>有直接關係建議</x:v>
      </x:c>
      <x:c r="F514" s="6" t="str">
        <x:v>由影響反應快慢的因素，深化為速率定律、碰撞及催化；同單元不代表每兩條都有直接關係，沒有適切條目的學段留白。</x:v>
      </x:c>
      <x:c r="G514" s="6" t="str">
        <x:v>是</x:v>
      </x:c>
      <x:c r="H514" s="6" t="str">
        <x:f>IFERROR(INDEX('課綱原文'!$F$6:$F$784,MATCH(B514,'課綱原文'!$A$6:$A$784,0)),"代碼不存在")</x:f>
        <x:v>物質的接觸面積大小對反應速率之影響。</x:v>
      </x:c>
    </x:row>
    <x:row r="515" ht="39" customHeight="1">
      <x:c r="A515" s="9" t="str">
        <x:v>C10</x:v>
      </x:c>
      <x:c r="B515" s="9" t="str">
        <x:v>CJe-Ⅴa-1</x:v>
      </x:c>
      <x:c r="C515" s="9" t="str"/>
      <x:c r="D515" s="9" t="n">
        <x:v>4</x:v>
      </x:c>
      <x:c r="E515" s="9" t="str">
        <x:v>有直接關係建議</x:v>
      </x:c>
      <x:c r="F515" s="9" t="str">
        <x:v>由影響反應快慢的因素，深化為速率定律、碰撞及催化；同單元不代表每兩條都有直接關係，沒有適切條目的學段留白。</x:v>
      </x:c>
      <x:c r="G515" s="9" t="str">
        <x:v>是</x:v>
      </x:c>
      <x:c r="H515" s="9" t="str">
        <x:f>IFERROR(INDEX('課綱原文'!$F$6:$F$784,MATCH(B515,'課綱原文'!$A$6:$A$784,0)),"代碼不存在")</x:f>
        <x:v>反應速率定律式。</x:v>
      </x:c>
    </x:row>
    <x:row r="516" ht="30" customHeight="1">
      <x:c r="A516" s="6" t="str">
        <x:v>C10</x:v>
      </x:c>
      <x:c r="B516" s="6" t="str">
        <x:v>CJe-Ⅴa-2</x:v>
      </x:c>
      <x:c r="C516" s="6" t="str"/>
      <x:c r="D516" s="6" t="n">
        <x:v>5</x:v>
      </x:c>
      <x:c r="E516" s="6" t="str">
        <x:v>同概念單元；暫不連線</x:v>
      </x:c>
      <x:c r="F516" s="6" t="str">
        <x:v>已檢視內容與說明並歸入本單元；本輪未採用具體先備／深化配對，可保留獨立條目。</x:v>
      </x:c>
      <x:c r="G516" s="6" t="str">
        <x:v>是</x:v>
      </x:c>
      <x:c r="H516" s="6" t="str">
        <x:f>IFERROR(INDEX('課綱原文'!$F$6:$F$784,MATCH(B516,'課綱原文'!$A$6:$A$784,0)),"代碼不存在")</x:f>
        <x:v>反應能量圖。</x:v>
      </x:c>
    </x:row>
    <x:row r="517" ht="39" customHeight="1">
      <x:c r="A517" s="9" t="str">
        <x:v>C10</x:v>
      </x:c>
      <x:c r="B517" s="9" t="str">
        <x:v>CJe-Ⅴa-3</x:v>
      </x:c>
      <x:c r="C517" s="9" t="str"/>
      <x:c r="D517" s="9" t="n">
        <x:v>6</x:v>
      </x:c>
      <x:c r="E517" s="9" t="str">
        <x:v>有直接關係建議</x:v>
      </x:c>
      <x:c r="F517" s="9" t="str">
        <x:v>由影響反應快慢的因素，深化為速率定律、碰撞及催化；同單元不代表每兩條都有直接關係，沒有適切條目的學段留白。</x:v>
      </x:c>
      <x:c r="G517" s="9" t="str">
        <x:v>是</x:v>
      </x:c>
      <x:c r="H517" s="9" t="str">
        <x:f>IFERROR(INDEX('課綱原文'!$F$6:$F$784,MATCH(B517,'課綱原文'!$A$6:$A$784,0)),"代碼不存在")</x:f>
        <x:v>碰撞學說解釋影響反應速率的因素。</x:v>
      </x:c>
    </x:row>
    <x:row r="518" ht="30" customHeight="1">
      <x:c r="A518" s="6" t="str">
        <x:v>C10</x:v>
      </x:c>
      <x:c r="B518" s="6" t="str">
        <x:v>CJe-Ⅴa-4</x:v>
      </x:c>
      <x:c r="C518" s="6" t="str"/>
      <x:c r="D518" s="6" t="n">
        <x:v>7</x:v>
      </x:c>
      <x:c r="E518" s="6" t="str">
        <x:v>同概念單元；暫不連線</x:v>
      </x:c>
      <x:c r="F518" s="6" t="str">
        <x:v>已檢視內容與說明並歸入本單元；本輪未採用具體先備／深化配對，可保留獨立條目。</x:v>
      </x:c>
      <x:c r="G518" s="6" t="str">
        <x:v>是</x:v>
      </x:c>
      <x:c r="H518" s="6" t="str">
        <x:f>IFERROR(INDEX('課綱原文'!$F$6:$F$784,MATCH(B518,'課綱原文'!$A$6:$A$784,0)),"代碼不存在")</x:f>
        <x:v>催化劑與酵素的性質及其應用。</x:v>
      </x:c>
    </x:row>
    <x:row r="519" ht="39" customHeight="1">
      <x:c r="A519" s="9" t="str">
        <x:v>C11</x:v>
      </x:c>
      <x:c r="B519" s="9" t="str">
        <x:v>Je-Ⅳ-2</x:v>
      </x:c>
      <x:c r="C519" s="9" t="str"/>
      <x:c r="D519" s="9" t="n">
        <x:v>1</x:v>
      </x:c>
      <x:c r="E519" s="9" t="str">
        <x:v>有直接關係建議</x:v>
      </x:c>
      <x:c r="F519" s="9" t="str">
        <x:v>由可逆反應，深化為動態平衡、平衡常數及溶解平衡；同單元不代表每兩條都有直接關係，沒有適切條目的學段留白。</x:v>
      </x:c>
      <x:c r="G519" s="9" t="str">
        <x:v>是</x:v>
      </x:c>
      <x:c r="H519" s="9" t="str">
        <x:f>IFERROR(INDEX('課綱原文'!$F$6:$F$784,MATCH(B519,'課綱原文'!$A$6:$A$784,0)),"代碼不存在")</x:f>
        <x:v>可逆反應。</x:v>
      </x:c>
    </x:row>
    <x:row r="520" ht="39" customHeight="1">
      <x:c r="A520" s="6" t="str">
        <x:v>C11</x:v>
      </x:c>
      <x:c r="B520" s="6" t="str">
        <x:v>Je-Ⅳ-3</x:v>
      </x:c>
      <x:c r="C520" s="6" t="str"/>
      <x:c r="D520" s="6" t="n">
        <x:v>2</x:v>
      </x:c>
      <x:c r="E520" s="6" t="str">
        <x:v>有直接關係建議</x:v>
      </x:c>
      <x:c r="F520" s="6" t="str">
        <x:v>由可逆反應，深化為動態平衡、平衡常數及溶解平衡；同單元不代表每兩條都有直接關係，沒有適切條目的學段留白。</x:v>
      </x:c>
      <x:c r="G520" s="6" t="str">
        <x:v>是</x:v>
      </x:c>
      <x:c r="H520" s="6" t="str">
        <x:f>IFERROR(INDEX('課綱原文'!$F$6:$F$784,MATCH(B520,'課綱原文'!$A$6:$A$784,0)),"代碼不存在")</x:f>
        <x:v>化學平衡及溫度、濃度如何影響化學平衡的因素。</x:v>
      </x:c>
    </x:row>
    <x:row r="521" ht="39" customHeight="1">
      <x:c r="A521" s="9" t="str">
        <x:v>C11</x:v>
      </x:c>
      <x:c r="B521" s="9" t="str">
        <x:v>CJe-Ⅴc-1</x:v>
      </x:c>
      <x:c r="C521" s="9" t="str"/>
      <x:c r="D521" s="9" t="n">
        <x:v>3</x:v>
      </x:c>
      <x:c r="E521" s="9" t="str">
        <x:v>有直接關係建議</x:v>
      </x:c>
      <x:c r="F521" s="9" t="str">
        <x:v>由可逆反應，深化為動態平衡、平衡常數及溶解平衡；同單元不代表每兩條都有直接關係，沒有適切條目的學段留白。</x:v>
      </x:c>
      <x:c r="G521" s="9" t="str">
        <x:v>是</x:v>
      </x:c>
      <x:c r="H521" s="9" t="str">
        <x:f>IFERROR(INDEX('課綱原文'!$F$6:$F$784,MATCH(B521,'課綱原文'!$A$6:$A$784,0)),"代碼不存在")</x:f>
        <x:v>定溫時，飽和溶液的溶質溶解度為定值，其溶質溶解與結晶達到平衡。</x:v>
      </x:c>
    </x:row>
    <x:row r="522" ht="30" customHeight="1">
      <x:c r="A522" s="6" t="str">
        <x:v>C11</x:v>
      </x:c>
      <x:c r="B522" s="6" t="str">
        <x:v>CJe-Ⅴa-5</x:v>
      </x:c>
      <x:c r="C522" s="6" t="str"/>
      <x:c r="D522" s="6" t="n">
        <x:v>4</x:v>
      </x:c>
      <x:c r="E522" s="6" t="str">
        <x:v>同概念單元；暫不連線</x:v>
      </x:c>
      <x:c r="F522" s="6" t="str">
        <x:v>已檢視內容與說明並歸入本單元；本輪未採用具體先備／深化配對，可保留獨立條目。</x:v>
      </x:c>
      <x:c r="G522" s="6" t="str">
        <x:v>是</x:v>
      </x:c>
      <x:c r="H522" s="6" t="str">
        <x:f>IFERROR(INDEX('課綱原文'!$F$6:$F$784,MATCH(B522,'課綱原文'!$A$6:$A$784,0)),"代碼不存在")</x:f>
        <x:v>定溫時，水的游離速率會等於結合速率，稱為游離平衡。</x:v>
      </x:c>
    </x:row>
    <x:row r="523" ht="39" customHeight="1">
      <x:c r="A523" s="9" t="str">
        <x:v>C11</x:v>
      </x:c>
      <x:c r="B523" s="9" t="str">
        <x:v>CJe-Ⅴa-6</x:v>
      </x:c>
      <x:c r="C523" s="9" t="str"/>
      <x:c r="D523" s="9" t="n">
        <x:v>5</x:v>
      </x:c>
      <x:c r="E523" s="9" t="str">
        <x:v>有直接關係建議</x:v>
      </x:c>
      <x:c r="F523" s="9" t="str">
        <x:v>由可逆反應，深化為動態平衡、平衡常數及溶解平衡；同單元不代表每兩條都有直接關係，沒有適切條目的學段留白。</x:v>
      </x:c>
      <x:c r="G523" s="9" t="str">
        <x:v>是</x:v>
      </x:c>
      <x:c r="H523" s="9" t="str">
        <x:f>IFERROR(INDEX('課綱原文'!$F$6:$F$784,MATCH(B523,'課綱原文'!$A$6:$A$784,0)),"代碼不存在")</x:f>
        <x:v>勒沙特列原理。</x:v>
      </x:c>
    </x:row>
    <x:row r="524" ht="30" customHeight="1">
      <x:c r="A524" s="6" t="str">
        <x:v>C11</x:v>
      </x:c>
      <x:c r="B524" s="6" t="str">
        <x:v>CJe-Ⅴa-7</x:v>
      </x:c>
      <x:c r="C524" s="6" t="str"/>
      <x:c r="D524" s="6" t="n">
        <x:v>6</x:v>
      </x:c>
      <x:c r="E524" s="6" t="str">
        <x:v>同概念單元；暫不連線</x:v>
      </x:c>
      <x:c r="F524" s="6" t="str">
        <x:v>已檢視內容與說明並歸入本單元；本輪未採用具體先備／深化配對，可保留獨立條目。</x:v>
      </x:c>
      <x:c r="G524" s="6" t="str">
        <x:v>是</x:v>
      </x:c>
      <x:c r="H524" s="6" t="str">
        <x:f>IFERROR(INDEX('課綱原文'!$F$6:$F$784,MATCH(B524,'課綱原文'!$A$6:$A$784,0)),"代碼不存在")</x:f>
        <x:v>平衡常數的定義與計算。</x:v>
      </x:c>
    </x:row>
    <x:row r="525" ht="39" customHeight="1">
      <x:c r="A525" s="9" t="str">
        <x:v>C11</x:v>
      </x:c>
      <x:c r="B525" s="9" t="str">
        <x:v>CJe-Ⅴa-8</x:v>
      </x:c>
      <x:c r="C525" s="9" t="str"/>
      <x:c r="D525" s="9" t="n">
        <x:v>7</x:v>
      </x:c>
      <x:c r="E525" s="9" t="str">
        <x:v>有直接關係建議</x:v>
      </x:c>
      <x:c r="F525" s="9" t="str">
        <x:v>由可逆反應，深化為動態平衡、平衡常數及溶解平衡；同單元不代表每兩條都有直接關係，沒有適切條目的學段留白。</x:v>
      </x:c>
      <x:c r="G525" s="9" t="str">
        <x:v>是</x:v>
      </x:c>
      <x:c r="H525" s="9" t="str">
        <x:f>IFERROR(INDEX('課綱原文'!$F$6:$F$784,MATCH(B525,'課綱原文'!$A$6:$A$784,0)),"代碼不存在")</x:f>
        <x:v>溶解度平衡與溶度積的關係。</x:v>
      </x:c>
    </x:row>
    <x:row r="526" ht="30" customHeight="1">
      <x:c r="A526" s="6" t="str">
        <x:v>C11</x:v>
      </x:c>
      <x:c r="B526" s="6" t="str">
        <x:v>CJb-Ⅴa-3</x:v>
      </x:c>
      <x:c r="C526" s="6" t="str"/>
      <x:c r="D526" s="6" t="n">
        <x:v>8</x:v>
      </x:c>
      <x:c r="E526" s="6" t="str">
        <x:v>同概念單元；暫不連線</x:v>
      </x:c>
      <x:c r="F526" s="6" t="str">
        <x:v>已檢視內容與說明並歸入本單元；本輪未採用具體先備／深化配對，可保留獨立條目。</x:v>
      </x:c>
      <x:c r="G526" s="6" t="str">
        <x:v>是</x:v>
      </x:c>
      <x:c r="H526" s="6" t="str">
        <x:f>IFERROR(INDEX('課綱原文'!$F$6:$F$784,MATCH(B526,'課綱原文'!$A$6:$A$784,0)),"代碼不存在")</x:f>
        <x:v>離子之沉澱、分離及確認。</x:v>
      </x:c>
    </x:row>
    <x:row r="527" ht="30" customHeight="1">
      <x:c r="A527" s="9" t="str">
        <x:v>C12</x:v>
      </x:c>
      <x:c r="B527" s="9" t="str">
        <x:v>Jf-Ⅳ-1</x:v>
      </x:c>
      <x:c r="C527" s="9" t="str"/>
      <x:c r="D527" s="9" t="n">
        <x:v>1</x:v>
      </x:c>
      <x:c r="E527" s="9" t="str">
        <x:v>同概念單元；暫不連線</x:v>
      </x:c>
      <x:c r="F527" s="9" t="str">
        <x:v>已檢視內容與說明並歸入本單元；本輪未採用具體先備／深化配對，可保留獨立條目。</x:v>
      </x:c>
      <x:c r="G527" s="9" t="str">
        <x:v>是</x:v>
      </x:c>
      <x:c r="H527" s="9" t="str">
        <x:f>IFERROR(INDEX('課綱原文'!$F$6:$F$784,MATCH(B527,'課綱原文'!$A$6:$A$784,0)),"代碼不存在")</x:f>
        <x:v>有機化合物與無機化合物的重要特徵。</x:v>
      </x:c>
    </x:row>
    <x:row r="528" ht="39" customHeight="1">
      <x:c r="A528" s="6" t="str">
        <x:v>C12</x:v>
      </x:c>
      <x:c r="B528" s="6" t="str">
        <x:v>Jf-Ⅳ-2</x:v>
      </x:c>
      <x:c r="C528" s="6" t="str"/>
      <x:c r="D528" s="6" t="n">
        <x:v>2</x:v>
      </x:c>
      <x:c r="E528" s="6" t="str">
        <x:v>有直接關係建議</x:v>
      </x:c>
      <x:c r="F528" s="6" t="str">
        <x:v>由有機物、酯與皂，深化為官能基、有機反應及界面活性劑；同單元不代表每兩條都有直接關係，沒有適切條目的學段留白。</x:v>
      </x:c>
      <x:c r="G528" s="6" t="str">
        <x:v>是</x:v>
      </x:c>
      <x:c r="H528" s="6" t="str">
        <x:f>IFERROR(INDEX('課綱原文'!$F$6:$F$784,MATCH(B528,'課綱原文'!$A$6:$A$784,0)),"代碼不存在")</x:f>
        <x:v>生活中常見的烷類、醇類、有機酸及酯類。</x:v>
      </x:c>
    </x:row>
    <x:row r="529" ht="39" customHeight="1">
      <x:c r="A529" s="9" t="str">
        <x:v>C12</x:v>
      </x:c>
      <x:c r="B529" s="9" t="str">
        <x:v>Jf-Ⅳ-3</x:v>
      </x:c>
      <x:c r="C529" s="9" t="str"/>
      <x:c r="D529" s="9" t="n">
        <x:v>3</x:v>
      </x:c>
      <x:c r="E529" s="9" t="str">
        <x:v>有直接關係建議</x:v>
      </x:c>
      <x:c r="F529" s="9" t="str">
        <x:v>由有機物、酯與皂，深化為官能基、有機反應及界面活性劑；同單元不代表每兩條都有直接關係，沒有適切條目的學段留白。</x:v>
      </x:c>
      <x:c r="G529" s="9" t="str">
        <x:v>是</x:v>
      </x:c>
      <x:c r="H529" s="9" t="str">
        <x:f>IFERROR(INDEX('課綱原文'!$F$6:$F$784,MATCH(B529,'課綱原文'!$A$6:$A$784,0)),"代碼不存在")</x:f>
        <x:v>酯化與皂化反應。</x:v>
      </x:c>
    </x:row>
    <x:row r="530" ht="30" customHeight="1">
      <x:c r="A530" s="6" t="str">
        <x:v>C12</x:v>
      </x:c>
      <x:c r="B530" s="6" t="str">
        <x:v>CJf-Ⅴc-1</x:v>
      </x:c>
      <x:c r="C530" s="6" t="str"/>
      <x:c r="D530" s="6" t="n">
        <x:v>4</x:v>
      </x:c>
      <x:c r="E530" s="6" t="str">
        <x:v>同概念單元；暫不連線</x:v>
      </x:c>
      <x:c r="F530" s="6" t="str">
        <x:v>已檢視內容與說明並歸入本單元；本輪未採用具體先備／深化配對，可保留獨立條目。</x:v>
      </x:c>
      <x:c r="G530" s="6" t="str">
        <x:v>是</x:v>
      </x:c>
      <x:c r="H530" s="6" t="str">
        <x:f>IFERROR(INDEX('課綱原文'!$F$6:$F$784,MATCH(B530,'課綱原文'!$A$6:$A$784,0)),"代碼不存在")</x:f>
        <x:v>醣類、蛋白質、油脂及核酸的性質與功能。</x:v>
      </x:c>
    </x:row>
    <x:row r="531" ht="39" customHeight="1">
      <x:c r="A531" s="9" t="str">
        <x:v>C12</x:v>
      </x:c>
      <x:c r="B531" s="9" t="str">
        <x:v>CJf-Ⅴc-2</x:v>
      </x:c>
      <x:c r="C531" s="9" t="str"/>
      <x:c r="D531" s="9" t="n">
        <x:v>5</x:v>
      </x:c>
      <x:c r="E531" s="9" t="str">
        <x:v>有直接關係建議</x:v>
      </x:c>
      <x:c r="F531" s="9" t="str">
        <x:v>由有機物、酯與皂，深化為官能基、有機反應及界面活性劑；同單元不代表每兩條都有直接關係，沒有適切條目的學段留白。</x:v>
      </x:c>
      <x:c r="G531" s="9" t="str">
        <x:v>是</x:v>
      </x:c>
      <x:c r="H531" s="9" t="str">
        <x:f>IFERROR(INDEX('課綱原文'!$F$6:$F$784,MATCH(B531,'課綱原文'!$A$6:$A$784,0)),"代碼不存在")</x:f>
        <x:v>常見的界面活性劑包括肥皂與清潔劑，其組成包含親油性的一端和親水性的一端。</x:v>
      </x:c>
    </x:row>
    <x:row r="532" ht="30" customHeight="1">
      <x:c r="A532" s="6" t="str">
        <x:v>C12</x:v>
      </x:c>
      <x:c r="B532" s="6" t="str">
        <x:v>CJf-Ⅴc-3</x:v>
      </x:c>
      <x:c r="C532" s="6" t="str"/>
      <x:c r="D532" s="6" t="n">
        <x:v>6</x:v>
      </x:c>
      <x:c r="E532" s="6" t="str">
        <x:v>同概念單元；暫不連線</x:v>
      </x:c>
      <x:c r="F532" s="6" t="str">
        <x:v>已檢視內容與說明並歸入本單元；本輪未採用具體先備／深化配對，可保留獨立條目。</x:v>
      </x:c>
      <x:c r="G532" s="6" t="str">
        <x:v>是</x:v>
      </x:c>
      <x:c r="H532" s="6" t="str">
        <x:f>IFERROR(INDEX('課綱原文'!$F$6:$F$784,MATCH(B532,'課綱原文'!$A$6:$A$784,0)),"代碼不存在")</x:f>
        <x:v>界面活性劑的性質與應用。</x:v>
      </x:c>
    </x:row>
    <x:row r="533" ht="30" customHeight="1">
      <x:c r="A533" s="9" t="str">
        <x:v>C12</x:v>
      </x:c>
      <x:c r="B533" s="9" t="str">
        <x:v>CJf-Ⅴa-1</x:v>
      </x:c>
      <x:c r="C533" s="9" t="str"/>
      <x:c r="D533" s="9" t="n">
        <x:v>7</x:v>
      </x:c>
      <x:c r="E533" s="9" t="str">
        <x:v>同概念單元；暫不連線</x:v>
      </x:c>
      <x:c r="F533" s="9" t="str">
        <x:v>已檢視內容與說明並歸入本單元；本輪未採用具體先備／深化配對，可保留獨立條目。</x:v>
      </x:c>
      <x:c r="G533" s="9" t="str">
        <x:v>是</x:v>
      </x:c>
      <x:c r="H533" s="9" t="str">
        <x:f>IFERROR(INDEX('課綱原文'!$F$6:$F$784,MATCH(B533,'課綱原文'!$A$6:$A$784,0)),"代碼不存在")</x:f>
        <x:v>有機化合物組成。</x:v>
      </x:c>
    </x:row>
    <x:row r="534" ht="39" customHeight="1">
      <x:c r="A534" s="6" t="str">
        <x:v>C12</x:v>
      </x:c>
      <x:c r="B534" s="6" t="str">
        <x:v>CJf-Ⅴa-2</x:v>
      </x:c>
      <x:c r="C534" s="6" t="str"/>
      <x:c r="D534" s="6" t="n">
        <x:v>8</x:v>
      </x:c>
      <x:c r="E534" s="6" t="str">
        <x:v>有直接關係建議</x:v>
      </x:c>
      <x:c r="F534" s="6" t="str">
        <x:v>由有機物、酯與皂，深化為官能基、有機反應及界面活性劑；同單元不代表每兩條都有直接關係，沒有適切條目的學段留白。</x:v>
      </x:c>
      <x:c r="G534" s="6" t="str">
        <x:v>是</x:v>
      </x:c>
      <x:c r="H534" s="6" t="str">
        <x:f>IFERROR(INDEX('課綱原文'!$F$6:$F$784,MATCH(B534,'課綱原文'!$A$6:$A$784,0)),"代碼不存在")</x:f>
        <x:v>有機化合物的命名、結構及官能基的檢驗與其用途—烴、鹵化烴、醇、酚、醚、酮、醛、有機酸、酯、胺及醯胺。</x:v>
      </x:c>
    </x:row>
    <x:row r="535" ht="39" customHeight="1">
      <x:c r="A535" s="9" t="str">
        <x:v>C12</x:v>
      </x:c>
      <x:c r="B535" s="9" t="str">
        <x:v>CJf-Ⅴa-3</x:v>
      </x:c>
      <x:c r="C535" s="9" t="str"/>
      <x:c r="D535" s="9" t="n">
        <x:v>9</x:v>
      </x:c>
      <x:c r="E535" s="9" t="str">
        <x:v>有直接關係建議</x:v>
      </x:c>
      <x:c r="F535" s="9" t="str">
        <x:v>由有機物、酯與皂，深化為官能基、有機反應及界面活性劑；同單元不代表每兩條都有直接關係，沒有適切條目的學段留白。</x:v>
      </x:c>
      <x:c r="G535" s="9" t="str">
        <x:v>是</x:v>
      </x:c>
      <x:c r="H535" s="9" t="str">
        <x:f>IFERROR(INDEX('課綱原文'!$F$6:$F$784,MATCH(B535,'課綱原文'!$A$6:$A$784,0)),"代碼不存在")</x:f>
        <x:v>常見有機化合物的重要反應。</x:v>
      </x:c>
    </x:row>
    <x:row r="536" ht="39" customHeight="1">
      <x:c r="A536" s="6" t="str">
        <x:v>C13</x:v>
      </x:c>
      <x:c r="B536" s="6" t="str">
        <x:v>Jf-Ⅳ-4</x:v>
      </x:c>
      <x:c r="C536" s="6" t="str"/>
      <x:c r="D536" s="6" t="n">
        <x:v>1</x:v>
      </x:c>
      <x:c r="E536" s="6" t="str">
        <x:v>有直接關係建議</x:v>
      </x:c>
      <x:c r="F536" s="6" t="str">
        <x:v>由人工材料及塑膠，深化為聚合物結構、合金及奈米材料；同單元不代表每兩條都有直接關係，沒有適切條目的學段留白。</x:v>
      </x:c>
      <x:c r="G536" s="6" t="str">
        <x:v>是</x:v>
      </x:c>
      <x:c r="H536" s="6" t="str">
        <x:f>IFERROR(INDEX('課綱原文'!$F$6:$F$784,MATCH(B536,'課綱原文'!$A$6:$A$784,0)),"代碼不存在")</x:f>
        <x:v>常見的塑膠。</x:v>
      </x:c>
    </x:row>
    <x:row r="537" ht="39" customHeight="1">
      <x:c r="A537" s="9" t="str">
        <x:v>C13</x:v>
      </x:c>
      <x:c r="B537" s="9" t="str">
        <x:v>Ma-Ⅳ-3</x:v>
      </x:c>
      <x:c r="C537" s="9" t="str"/>
      <x:c r="D537" s="9" t="n">
        <x:v>2</x:v>
      </x:c>
      <x:c r="E537" s="9" t="str">
        <x:v>有直接關係建議</x:v>
      </x:c>
      <x:c r="F537" s="9" t="str">
        <x:v>由人工材料及塑膠，深化為聚合物結構、合金及奈米材料；同單元不代表每兩條都有直接關係，沒有適切條目的學段留白。</x:v>
      </x:c>
      <x:c r="G537" s="9" t="str">
        <x:v>是</x:v>
      </x:c>
      <x:c r="H537" s="9" t="str">
        <x:f>IFERROR(INDEX('課綱原文'!$F$6:$F$784,MATCH(B537,'課綱原文'!$A$6:$A$784,0)),"代碼不存在")</x:f>
        <x:v>不同的材料對生活及社會的影響 。</x:v>
      </x:c>
    </x:row>
    <x:row r="538" ht="30" customHeight="1">
      <x:c r="A538" s="6" t="str">
        <x:v>C13</x:v>
      </x:c>
      <x:c r="B538" s="6" t="str">
        <x:v>Mc-Ⅳ-3</x:v>
      </x:c>
      <x:c r="C538" s="6" t="str"/>
      <x:c r="D538" s="6" t="n">
        <x:v>3</x:v>
      </x:c>
      <x:c r="E538" s="6" t="str">
        <x:v>同概念單元；暫不連線</x:v>
      </x:c>
      <x:c r="F538" s="6" t="str">
        <x:v>已檢視內容與說明並歸入本單元；本輪未採用具體先備／深化配對，可保留獨立條目。</x:v>
      </x:c>
      <x:c r="G538" s="6" t="str">
        <x:v>是</x:v>
      </x:c>
      <x:c r="H538" s="6" t="str">
        <x:f>IFERROR(INDEX('課綱原文'!$F$6:$F$784,MATCH(B538,'課綱原文'!$A$6:$A$784,0)),"代碼不存在")</x:f>
        <x:v>生活中對各種材料進行加工與運用。</x:v>
      </x:c>
    </x:row>
    <x:row r="539" ht="39" customHeight="1">
      <x:c r="A539" s="9" t="str">
        <x:v>C13</x:v>
      </x:c>
      <x:c r="B539" s="9" t="str">
        <x:v>Mc-Ⅳ-4</x:v>
      </x:c>
      <x:c r="C539" s="9" t="str"/>
      <x:c r="D539" s="9" t="n">
        <x:v>4</x:v>
      </x:c>
      <x:c r="E539" s="9" t="str">
        <x:v>有直接關係建議</x:v>
      </x:c>
      <x:c r="F539" s="9" t="str">
        <x:v>由人工材料及塑膠，深化為聚合物結構、合金及奈米材料；同單元不代表每兩條都有直接關係，沒有適切條目的學段留白。</x:v>
      </x:c>
      <x:c r="G539" s="9" t="str">
        <x:v>是</x:v>
      </x:c>
      <x:c r="H539" s="9" t="str">
        <x:f>IFERROR(INDEX('課綱原文'!$F$6:$F$784,MATCH(B539,'課綱原文'!$A$6:$A$784,0)),"代碼不存在")</x:f>
        <x:v>常見人造材料的特性、簡單的製造過程及在生活上的應用。</x:v>
      </x:c>
    </x:row>
    <x:row r="540" ht="30" customHeight="1">
      <x:c r="A540" s="6" t="str">
        <x:v>C13</x:v>
      </x:c>
      <x:c r="B540" s="6" t="str">
        <x:v>CMa-Ⅴc-1</x:v>
      </x:c>
      <x:c r="C540" s="6" t="str"/>
      <x:c r="D540" s="6" t="n">
        <x:v>5</x:v>
      </x:c>
      <x:c r="E540" s="6" t="str">
        <x:v>同概念單元；暫不連線</x:v>
      </x:c>
      <x:c r="F540" s="6" t="str">
        <x:v>已檢視內容與說明並歸入本單元；本輪未採用具體先備／深化配對，可保留獨立條目。</x:v>
      </x:c>
      <x:c r="G540" s="6" t="str">
        <x:v>是</x:v>
      </x:c>
      <x:c r="H540" s="6" t="str">
        <x:f>IFERROR(INDEX('課綱原文'!$F$6:$F$784,MATCH(B540,'課綱原文'!$A$6:$A$784,0)),"代碼不存在")</x:f>
        <x:v>化學製造流程對日常生活、社會、經濟、環境及生態的影響。</x:v>
      </x:c>
    </x:row>
    <x:row r="541" ht="30" customHeight="1">
      <x:c r="A541" s="9" t="str">
        <x:v>C13</x:v>
      </x:c>
      <x:c r="B541" s="9" t="str">
        <x:v>CMc-Ⅴc-2</x:v>
      </x:c>
      <x:c r="C541" s="9" t="str"/>
      <x:c r="D541" s="9" t="n">
        <x:v>6</x:v>
      </x:c>
      <x:c r="E541" s="9" t="str">
        <x:v>同概念單元；暫不連線</x:v>
      </x:c>
      <x:c r="F541" s="9" t="str">
        <x:v>已檢視內容與說明並歸入本單元；本輪未採用具體先備／深化配對，可保留獨立條目。</x:v>
      </x:c>
      <x:c r="G541" s="9" t="str">
        <x:v>是</x:v>
      </x:c>
      <x:c r="H541" s="9" t="str">
        <x:f>IFERROR(INDEX('課綱原文'!$F$6:$F$784,MATCH(B541,'課綱原文'!$A$6:$A$784,0)),"代碼不存在")</x:f>
        <x:v>生活中常見的藥品。</x:v>
      </x:c>
    </x:row>
    <x:row r="542" ht="30" customHeight="1">
      <x:c r="A542" s="6" t="str">
        <x:v>C13</x:v>
      </x:c>
      <x:c r="B542" s="6" t="str">
        <x:v>CMc-Ⅴc-3</x:v>
      </x:c>
      <x:c r="C542" s="6" t="str"/>
      <x:c r="D542" s="6" t="n">
        <x:v>7</x:v>
      </x:c>
      <x:c r="E542" s="6" t="str">
        <x:v>同概念單元；暫不連線</x:v>
      </x:c>
      <x:c r="F542" s="6" t="str">
        <x:v>已檢視內容與說明並歸入本單元；本輪未採用具體先備／深化配對，可保留獨立條目。</x:v>
      </x:c>
      <x:c r="G542" s="6" t="str">
        <x:v>是</x:v>
      </x:c>
      <x:c r="H542" s="6" t="str">
        <x:f>IFERROR(INDEX('課綱原文'!$F$6:$F$784,MATCH(B542,'課綱原文'!$A$6:$A$784,0)),"代碼不存在")</x:f>
        <x:v>化學在先進科技發展的應用。</x:v>
      </x:c>
    </x:row>
    <x:row r="543" ht="30" customHeight="1">
      <x:c r="A543" s="9" t="str">
        <x:v>C13</x:v>
      </x:c>
      <x:c r="B543" s="9" t="str">
        <x:v>CMc-Ⅴa-1</x:v>
      </x:c>
      <x:c r="C543" s="9" t="str"/>
      <x:c r="D543" s="9" t="n">
        <x:v>8</x:v>
      </x:c>
      <x:c r="E543" s="9" t="str">
        <x:v>同概念單元；暫不連線</x:v>
      </x:c>
      <x:c r="F543" s="9" t="str">
        <x:v>已檢視內容與說明並歸入本單元；本輪未採用具體先備／深化配對，可保留獨立條目。</x:v>
      </x:c>
      <x:c r="G543" s="9" t="str">
        <x:v>是</x:v>
      </x:c>
      <x:c r="H543" s="9" t="str">
        <x:f>IFERROR(INDEX('課綱原文'!$F$6:$F$784,MATCH(B543,'課綱原文'!$A$6:$A$784,0)),"代碼不存在")</x:f>
        <x:v>氫氣的性質、製取及用途。</x:v>
      </x:c>
    </x:row>
    <x:row r="544" ht="30" customHeight="1">
      <x:c r="A544" s="6" t="str">
        <x:v>C13</x:v>
      </x:c>
      <x:c r="B544" s="6" t="str">
        <x:v>CMc-Ⅴa-2</x:v>
      </x:c>
      <x:c r="C544" s="6" t="str"/>
      <x:c r="D544" s="6" t="n">
        <x:v>9</x:v>
      </x:c>
      <x:c r="E544" s="6" t="str">
        <x:v>同概念單元；暫不連線</x:v>
      </x:c>
      <x:c r="F544" s="6" t="str">
        <x:v>已檢視內容與說明並歸入本單元；本輪未採用具體先備／深化配對，可保留獨立條目。</x:v>
      </x:c>
      <x:c r="G544" s="6" t="str">
        <x:v>是</x:v>
      </x:c>
      <x:c r="H544" s="6" t="str">
        <x:f>IFERROR(INDEX('課綱原文'!$F$6:$F$784,MATCH(B544,'課綱原文'!$A$6:$A$784,0)),"代碼不存在")</x:f>
        <x:v>常見金屬及重要的化合物之製備、性質及用途。</x:v>
      </x:c>
    </x:row>
    <x:row r="545" ht="39" customHeight="1">
      <x:c r="A545" s="9" t="str">
        <x:v>C13</x:v>
      </x:c>
      <x:c r="B545" s="9" t="str">
        <x:v>CMc-Ⅴa-3</x:v>
      </x:c>
      <x:c r="C545" s="9" t="str"/>
      <x:c r="D545" s="9" t="n">
        <x:v>10</x:v>
      </x:c>
      <x:c r="E545" s="9" t="str">
        <x:v>有直接關係建議</x:v>
      </x:c>
      <x:c r="F545" s="9" t="str">
        <x:v>由人工材料及塑膠，深化為聚合物結構、合金及奈米材料；同單元不代表每兩條都有直接關係，沒有適切條目的學段留白。</x:v>
      </x:c>
      <x:c r="G545" s="9" t="str">
        <x:v>是</x:v>
      </x:c>
      <x:c r="H545" s="9" t="str">
        <x:f>IFERROR(INDEX('課綱原文'!$F$6:$F$784,MATCH(B545,'課綱原文'!$A$6:$A$784,0)),"代碼不存在")</x:f>
        <x:v>常見合金之性質與用途。</x:v>
      </x:c>
    </x:row>
    <x:row r="546" ht="30" customHeight="1">
      <x:c r="A546" s="6" t="str">
        <x:v>C13</x:v>
      </x:c>
      <x:c r="B546" s="6" t="str">
        <x:v>CMc-Ⅴa-4</x:v>
      </x:c>
      <x:c r="C546" s="6" t="str"/>
      <x:c r="D546" s="6" t="n">
        <x:v>11</x:v>
      </x:c>
      <x:c r="E546" s="6" t="str">
        <x:v>同概念單元；暫不連線</x:v>
      </x:c>
      <x:c r="F546" s="6" t="str">
        <x:v>已檢視內容與說明並歸入本單元；本輪未採用具體先備／深化配對，可保留獨立條目。</x:v>
      </x:c>
      <x:c r="G546" s="6" t="str">
        <x:v>是</x:v>
      </x:c>
      <x:c r="H546" s="6" t="str">
        <x:f>IFERROR(INDEX('課綱原文'!$F$6:$F$784,MATCH(B546,'課綱原文'!$A$6:$A$784,0)),"代碼不存在")</x:f>
        <x:v>常見非金屬與重要的化合物之製備、性質及用途。</x:v>
      </x:c>
    </x:row>
    <x:row r="547" ht="30" customHeight="1">
      <x:c r="A547" s="9" t="str">
        <x:v>C13</x:v>
      </x:c>
      <x:c r="B547" s="9" t="str">
        <x:v>CMc-Ⅴa-5</x:v>
      </x:c>
      <x:c r="C547" s="9" t="str"/>
      <x:c r="D547" s="9" t="n">
        <x:v>12</x:v>
      </x:c>
      <x:c r="E547" s="9" t="str">
        <x:v>同概念單元；暫不連線</x:v>
      </x:c>
      <x:c r="F547" s="9" t="str">
        <x:v>已檢視內容與說明並歸入本單元；本輪未採用具體先備／深化配對，可保留獨立條目。</x:v>
      </x:c>
      <x:c r="G547" s="9" t="str">
        <x:v>是</x:v>
      </x:c>
      <x:c r="H547" s="9" t="str">
        <x:f>IFERROR(INDEX('課綱原文'!$F$6:$F$784,MATCH(B547,'課綱原文'!$A$6:$A$784,0)),"代碼不存在")</x:f>
        <x:v>生活中常見之合成纖維、合成塑膠及合成橡膠之性質與應用。</x:v>
      </x:c>
    </x:row>
    <x:row r="548" ht="39" customHeight="1">
      <x:c r="A548" s="6" t="str">
        <x:v>C13</x:v>
      </x:c>
      <x:c r="B548" s="6" t="str">
        <x:v>CMc-Ⅴa-6</x:v>
      </x:c>
      <x:c r="C548" s="6" t="str"/>
      <x:c r="D548" s="6" t="n">
        <x:v>13</x:v>
      </x:c>
      <x:c r="E548" s="6" t="str">
        <x:v>有直接關係建議</x:v>
      </x:c>
      <x:c r="F548" s="6" t="str">
        <x:v>由人工材料及塑膠，深化為聚合物結構、合金及奈米材料；同單元不代表每兩條都有直接關係，沒有適切條目的學段留白。</x:v>
      </x:c>
      <x:c r="G548" s="6" t="str">
        <x:v>是</x:v>
      </x:c>
      <x:c r="H548" s="6" t="str">
        <x:f>IFERROR(INDEX('課綱原文'!$F$6:$F$784,MATCH(B548,'課綱原文'!$A$6:$A$784,0)),"代碼不存在")</x:f>
        <x:v>先進材料。</x:v>
      </x:c>
    </x:row>
    <x:row r="549" ht="30" customHeight="1">
      <x:c r="A549" s="9" t="str">
        <x:v>C13</x:v>
      </x:c>
      <x:c r="B549" s="9" t="str">
        <x:v>CMc-Ⅴa-7</x:v>
      </x:c>
      <x:c r="C549" s="9" t="str"/>
      <x:c r="D549" s="9" t="n">
        <x:v>14</x:v>
      </x:c>
      <x:c r="E549" s="9" t="str">
        <x:v>同概念單元；暫不連線</x:v>
      </x:c>
      <x:c r="F549" s="9" t="str">
        <x:v>已檢視內容與說明並歸入本單元；本輪未採用具體先備／深化配對，可保留獨立條目。</x:v>
      </x:c>
      <x:c r="G549" s="9" t="str">
        <x:v>是</x:v>
      </x:c>
      <x:c r="H549" s="9" t="str">
        <x:f>IFERROR(INDEX('課綱原文'!$F$6:$F$784,MATCH(B549,'課綱原文'!$A$6:$A$784,0)),"代碼不存在")</x:f>
        <x:v>奈米尺度。</x:v>
      </x:c>
    </x:row>
    <x:row r="550" ht="39" customHeight="1">
      <x:c r="A550" s="6" t="str">
        <x:v>C13</x:v>
      </x:c>
      <x:c r="B550" s="6" t="str">
        <x:v>CJf-Ⅴa-4</x:v>
      </x:c>
      <x:c r="C550" s="6" t="str"/>
      <x:c r="D550" s="6" t="n">
        <x:v>15</x:v>
      </x:c>
      <x:c r="E550" s="6" t="str">
        <x:v>有直接關係建議</x:v>
      </x:c>
      <x:c r="F550" s="6" t="str">
        <x:v>由人工材料及塑膠，深化為聚合物結構、合金及奈米材料；同單元不代表每兩條都有直接關係，沒有適切條目的學段留白。</x:v>
      </x:c>
      <x:c r="G550" s="6" t="str">
        <x:v>是</x:v>
      </x:c>
      <x:c r="H550" s="6" t="str">
        <x:f>IFERROR(INDEX('課綱原文'!$F$6:$F$784,MATCH(B550,'課綱原文'!$A$6:$A$784,0)),"代碼不存在")</x:f>
        <x:v>常見聚合物的一般性質與分類。</x:v>
      </x:c>
    </x:row>
    <x:row r="551" ht="30" customHeight="1">
      <x:c r="A551" s="9" t="str">
        <x:v>C13</x:v>
      </x:c>
      <x:c r="B551" s="9" t="str">
        <x:v>CJf-Ⅴa-5</x:v>
      </x:c>
      <x:c r="C551" s="9" t="str"/>
      <x:c r="D551" s="9" t="n">
        <x:v>16</x:v>
      </x:c>
      <x:c r="E551" s="9" t="str">
        <x:v>同概念單元；暫不連線</x:v>
      </x:c>
      <x:c r="F551" s="9" t="str">
        <x:v>已檢視內容與說明並歸入本單元；本輪未採用具體先備／深化配對，可保留獨立條目。</x:v>
      </x:c>
      <x:c r="G551" s="9" t="str">
        <x:v>是</x:v>
      </x:c>
      <x:c r="H551" s="9" t="str">
        <x:f>IFERROR(INDEX('課綱原文'!$F$6:$F$784,MATCH(B551,'課綱原文'!$A$6:$A$784,0)),"代碼不存在")</x:f>
        <x:v>常見聚合物的結構與製備。</x:v>
      </x:c>
    </x:row>
    <x:row r="552" ht="39" customHeight="1">
      <x:c r="A552" s="6" t="str">
        <x:v>C14</x:v>
      </x:c>
      <x:c r="B552" s="6" t="str">
        <x:v>Ba-Ⅳ-3</x:v>
      </x:c>
      <x:c r="C552" s="6" t="str"/>
      <x:c r="D552" s="6" t="n">
        <x:v>1</x:v>
      </x:c>
      <x:c r="E552" s="6" t="str">
        <x:v>有直接關係建議</x:v>
      </x:c>
      <x:c r="F552" s="6" t="str">
        <x:v>由化學反應放熱吸熱，深化為反應熱計算及赫斯定律；同單元不代表每兩條都有直接關係，沒有適切條目的學段留白。</x:v>
      </x:c>
      <x:c r="G552" s="6" t="str">
        <x:v>是</x:v>
      </x:c>
      <x:c r="H552" s="6" t="str">
        <x:f>IFERROR(INDEX('課綱原文'!$F$6:$F$784,MATCH(B552,'課綱原文'!$A$6:$A$784,0)),"代碼不存在")</x:f>
        <x:v>化學反應中的能量改變，常以吸熱或放熱的形式發生。</x:v>
      </x:c>
    </x:row>
    <x:row r="553" ht="39" customHeight="1">
      <x:c r="A553" s="9" t="str">
        <x:v>C14</x:v>
      </x:c>
      <x:c r="B553" s="9" t="str">
        <x:v>CBa-Ⅴc-1</x:v>
      </x:c>
      <x:c r="C553" s="9" t="str"/>
      <x:c r="D553" s="9" t="n">
        <x:v>2</x:v>
      </x:c>
      <x:c r="E553" s="9" t="str">
        <x:v>有直接關係建議</x:v>
      </x:c>
      <x:c r="F553" s="9" t="str">
        <x:v>由化學反應放熱吸熱，深化為反應熱計算及赫斯定律；同單元不代表每兩條都有直接關係，沒有適切條目的學段留白。</x:v>
      </x:c>
      <x:c r="G553" s="9" t="str">
        <x:v>是</x:v>
      </x:c>
      <x:c r="H553" s="9" t="str">
        <x:f>IFERROR(INDEX('課綱原文'!$F$6:$F$784,MATCH(B553,'課綱原文'!$A$6:$A$784,0)),"代碼不存在")</x:f>
        <x:v>化學反應發生後，產物的能量總和較反應物低者，為放熱反應；反之，則為吸熱反應。</x:v>
      </x:c>
    </x:row>
    <x:row r="554" ht="39" customHeight="1">
      <x:c r="A554" s="6" t="str">
        <x:v>C14</x:v>
      </x:c>
      <x:c r="B554" s="6" t="str">
        <x:v>CBa-Ⅴc-2</x:v>
      </x:c>
      <x:c r="C554" s="6" t="str"/>
      <x:c r="D554" s="6" t="n">
        <x:v>3</x:v>
      </x:c>
      <x:c r="E554" s="6" t="str">
        <x:v>有直接關係建議</x:v>
      </x:c>
      <x:c r="F554" s="6" t="str">
        <x:v>由化學反應放熱吸熱，深化為反應熱計算及赫斯定律；同單元不代表每兩條都有直接關係，沒有適切條目的學段留白。</x:v>
      </x:c>
      <x:c r="G554" s="6" t="str">
        <x:v>是</x:v>
      </x:c>
      <x:c r="H554" s="6" t="str">
        <x:f>IFERROR(INDEX('課綱原文'!$F$6:$F$784,MATCH(B554,'課綱原文'!$A$6:$A$784,0)),"代碼不存在")</x:f>
        <x:v>能量轉換過程遵守能量守恆。</x:v>
      </x:c>
    </x:row>
    <x:row r="555" ht="30" customHeight="1">
      <x:c r="A555" s="9" t="str">
        <x:v>C14</x:v>
      </x:c>
      <x:c r="B555" s="9" t="str">
        <x:v>CBa-Ⅴa-1</x:v>
      </x:c>
      <x:c r="C555" s="9" t="str"/>
      <x:c r="D555" s="9" t="n">
        <x:v>4</x:v>
      </x:c>
      <x:c r="E555" s="9" t="str">
        <x:v>同概念單元；暫不連線</x:v>
      </x:c>
      <x:c r="F555" s="9" t="str">
        <x:v>已檢視內容與說明並歸入本單元；本輪未採用具體先備／深化配對，可保留獨立條目。</x:v>
      </x:c>
      <x:c r="G555" s="9" t="str">
        <x:v>是</x:v>
      </x:c>
      <x:c r="H555" s="9" t="str">
        <x:f>IFERROR(INDEX('課綱原文'!$F$6:$F$784,MATCH(B555,'課綱原文'!$A$6:$A$784,0)),"代碼不存在")</x:f>
        <x:v>化學能與其他形式能量之間的轉換。</x:v>
      </x:c>
    </x:row>
    <x:row r="556" ht="39" customHeight="1">
      <x:c r="A556" s="6" t="str">
        <x:v>C14</x:v>
      </x:c>
      <x:c r="B556" s="6" t="str">
        <x:v>CBa-Ⅴa-2</x:v>
      </x:c>
      <x:c r="C556" s="6" t="str"/>
      <x:c r="D556" s="6" t="n">
        <x:v>5</x:v>
      </x:c>
      <x:c r="E556" s="6" t="str">
        <x:v>有直接關係建議</x:v>
      </x:c>
      <x:c r="F556" s="6" t="str">
        <x:v>由化學反應放熱吸熱，深化為反應熱計算及赫斯定律；同單元不代表每兩條都有直接關係，沒有適切條目的學段留白。</x:v>
      </x:c>
      <x:c r="G556" s="6" t="str">
        <x:v>是</x:v>
      </x:c>
      <x:c r="H556" s="6" t="str">
        <x:f>IFERROR(INDEX('課綱原文'!$F$6:$F$784,MATCH(B556,'課綱原文'!$A$6:$A$784,0)),"代碼不存在")</x:f>
        <x:v>影響反應熱的因素包括：溫度、壓力、反應物的量及狀態。</x:v>
      </x:c>
    </x:row>
    <x:row r="557" ht="39" customHeight="1">
      <x:c r="A557" s="9" t="str">
        <x:v>C14</x:v>
      </x:c>
      <x:c r="B557" s="9" t="str">
        <x:v>CBa-Ⅴa-3</x:v>
      </x:c>
      <x:c r="C557" s="9" t="str"/>
      <x:c r="D557" s="9" t="n">
        <x:v>6</x:v>
      </x:c>
      <x:c r="E557" s="9" t="str">
        <x:v>有直接關係建議</x:v>
      </x:c>
      <x:c r="F557" s="9" t="str">
        <x:v>由化學反應放熱吸熱，深化為反應熱計算及赫斯定律；同單元不代表每兩條都有直接關係，沒有適切條目的學段留白。</x:v>
      </x:c>
      <x:c r="G557" s="9" t="str">
        <x:v>是</x:v>
      </x:c>
      <x:c r="H557" s="9" t="str">
        <x:f>IFERROR(INDEX('課綱原文'!$F$6:$F$784,MATCH(B557,'課綱原文'!$A$6:$A$784,0)),"代碼不存在")</x:f>
        <x:v>反應熱的加成性遵守赫斯定律。</x:v>
      </x:c>
    </x:row>
    <x:row r="558" ht="30" customHeight="1">
      <x:c r="A558" s="6" t="str">
        <x:v>C14</x:v>
      </x:c>
      <x:c r="B558" s="6" t="str">
        <x:v>CBa-Ⅴa-4</x:v>
      </x:c>
      <x:c r="C558" s="6" t="str"/>
      <x:c r="D558" s="6" t="n">
        <x:v>7</x:v>
      </x:c>
      <x:c r="E558" s="6" t="str">
        <x:v>同概念單元；暫不連線</x:v>
      </x:c>
      <x:c r="F558" s="6" t="str">
        <x:v>已檢視內容與說明並歸入本單元；本輪未採用具體先備／深化配對，可保留獨立條目。</x:v>
      </x:c>
      <x:c r="G558" s="6" t="str">
        <x:v>是</x:v>
      </x:c>
      <x:c r="H558" s="6" t="str">
        <x:f>IFERROR(INDEX('課綱原文'!$F$6:$F$784,MATCH(B558,'課綱原文'!$A$6:$A$784,0)),"代碼不存在")</x:f>
        <x:v>常見的反應熱種類包括莫耳燃燒熱與莫耳生成熱。</x:v>
      </x:c>
    </x:row>
    <x:row r="559" ht="30" customHeight="1">
      <x:c r="A559" s="9" t="str">
        <x:v>C15</x:v>
      </x:c>
      <x:c r="B559" s="9" t="str">
        <x:v>INf-Ⅱ-7</x:v>
      </x:c>
      <x:c r="C559" s="9" t="str"/>
      <x:c r="D559" s="9" t="n">
        <x:v>1</x:v>
      </x:c>
      <x:c r="E559" s="9" t="str">
        <x:v>有直接關係建議</x:v>
      </x:c>
      <x:c r="F559" s="9" t="str">
        <x:v>由水與空氣污染，深化為污染來源、檢測與處理；同單元不代表每兩條都有直接關係，沒有適切條目的學段留白。</x:v>
      </x:c>
      <x:c r="G559" s="9" t="str">
        <x:v>是</x:v>
      </x:c>
      <x:c r="H559" s="9" t="str">
        <x:f>IFERROR(INDEX('課綱原文'!$F$6:$F$784,MATCH(B559,'課綱原文'!$A$6:$A$784,0)),"代碼不存在")</x:f>
        <x:v>水與空氣汙染會對生物產生影響。</x:v>
      </x:c>
    </x:row>
    <x:row r="560" ht="30" customHeight="1">
      <x:c r="A560" s="6" t="str">
        <x:v>C15</x:v>
      </x:c>
      <x:c r="B560" s="6" t="str">
        <x:v>Me-Ⅳ-1</x:v>
      </x:c>
      <x:c r="C560" s="6" t="str"/>
      <x:c r="D560" s="6" t="n">
        <x:v>2</x:v>
      </x:c>
      <x:c r="E560" s="6" t="str">
        <x:v>同概念單元；暫不連線</x:v>
      </x:c>
      <x:c r="F560" s="6" t="str">
        <x:v>已檢視內容與說明並歸入本單元；本輪未採用具體先備／深化配對，可保留獨立條目。</x:v>
      </x:c>
      <x:c r="G560" s="6" t="str">
        <x:v>是</x:v>
      </x:c>
      <x:c r="H560" s="6" t="str">
        <x:f>IFERROR(INDEX('課綱原文'!$F$6:$F$784,MATCH(B560,'課綱原文'!$A$6:$A$784,0)),"代碼不存在")</x:f>
        <x:v>環境汙染物對生物生長的影響及應用。</x:v>
      </x:c>
    </x:row>
    <x:row r="561" ht="30" customHeight="1">
      <x:c r="A561" s="9" t="str">
        <x:v>C15</x:v>
      </x:c>
      <x:c r="B561" s="9" t="str">
        <x:v>Me-Ⅳ-2</x:v>
      </x:c>
      <x:c r="C561" s="9" t="str"/>
      <x:c r="D561" s="9" t="n">
        <x:v>3</x:v>
      </x:c>
      <x:c r="E561" s="9" t="str">
        <x:v>有直接關係建議</x:v>
      </x:c>
      <x:c r="F561" s="9" t="str">
        <x:v>由水與空氣污染，深化為污染來源、檢測與處理；同單元不代表每兩條都有直接關係，沒有適切條目的學段留白。</x:v>
      </x:c>
      <x:c r="G561" s="9" t="str">
        <x:v>是</x:v>
      </x:c>
      <x:c r="H561" s="9" t="str">
        <x:f>IFERROR(INDEX('課綱原文'!$F$6:$F$784,MATCH(B561,'課綱原文'!$A$6:$A$784,0)),"代碼不存在")</x:f>
        <x:v>家庭廢水的影響與再利用。</x:v>
      </x:c>
    </x:row>
    <x:row r="562" ht="30" customHeight="1">
      <x:c r="A562" s="6" t="str">
        <x:v>C15</x:v>
      </x:c>
      <x:c r="B562" s="6" t="str">
        <x:v>Me-Ⅳ-3</x:v>
      </x:c>
      <x:c r="C562" s="6" t="str"/>
      <x:c r="D562" s="6" t="n">
        <x:v>4</x:v>
      </x:c>
      <x:c r="E562" s="6" t="str">
        <x:v>有直接關係建議</x:v>
      </x:c>
      <x:c r="F562" s="6" t="str">
        <x:v>由水與空氣污染，深化為污染來源、檢測與處理；同單元不代表每兩條都有直接關係，沒有適切條目的學段留白。</x:v>
      </x:c>
      <x:c r="G562" s="6" t="str">
        <x:v>是</x:v>
      </x:c>
      <x:c r="H562" s="6" t="str">
        <x:f>IFERROR(INDEX('課綱原文'!$F$6:$F$784,MATCH(B562,'課綱原文'!$A$6:$A$784,0)),"代碼不存在")</x:f>
        <x:v>空氣品質與空氣汙染的種類、來源及一般防治方法。</x:v>
      </x:c>
    </x:row>
    <x:row r="563" ht="30" customHeight="1">
      <x:c r="A563" s="9" t="str">
        <x:v>C15</x:v>
      </x:c>
      <x:c r="B563" s="9" t="str">
        <x:v>Me-Ⅳ-4</x:v>
      </x:c>
      <x:c r="C563" s="9" t="str"/>
      <x:c r="D563" s="9" t="n">
        <x:v>5</x:v>
      </x:c>
      <x:c r="E563" s="9" t="str">
        <x:v>同概念單元；暫不連線</x:v>
      </x:c>
      <x:c r="F563" s="9" t="str">
        <x:v>已檢視內容與說明並歸入本單元；本輪未採用具體先備／深化配對，可保留獨立條目。</x:v>
      </x:c>
      <x:c r="G563" s="9" t="str">
        <x:v>是</x:v>
      </x:c>
      <x:c r="H563" s="9" t="str">
        <x:f>IFERROR(INDEX('課綱原文'!$F$6:$F$784,MATCH(B563,'課綱原文'!$A$6:$A$784,0)),"代碼不存在")</x:f>
        <x:v>溫室氣體與全球暖化。</x:v>
      </x:c>
    </x:row>
    <x:row r="564" ht="30" customHeight="1">
      <x:c r="A564" s="6" t="str">
        <x:v>C15</x:v>
      </x:c>
      <x:c r="B564" s="6" t="str">
        <x:v>Me-Ⅳ-5</x:v>
      </x:c>
      <x:c r="C564" s="6" t="str"/>
      <x:c r="D564" s="6" t="n">
        <x:v>6</x:v>
      </x:c>
      <x:c r="E564" s="6" t="str">
        <x:v>有直接關係建議</x:v>
      </x:c>
      <x:c r="F564" s="6" t="str">
        <x:v>由水與空氣污染，深化為污染來源、檢測與處理；同單元不代表每兩條都有直接關係，沒有適切條目的學段留白。</x:v>
      </x:c>
      <x:c r="G564" s="6" t="str">
        <x:v>是</x:v>
      </x:c>
      <x:c r="H564" s="6" t="str">
        <x:f>IFERROR(INDEX('課綱原文'!$F$6:$F$784,MATCH(B564,'課綱原文'!$A$6:$A$784,0)),"代碼不存在")</x:f>
        <x:v>重金屬汙染的影響。</x:v>
      </x:c>
    </x:row>
    <x:row r="565" ht="30" customHeight="1">
      <x:c r="A565" s="9" t="str">
        <x:v>C15</x:v>
      </x:c>
      <x:c r="B565" s="9" t="str">
        <x:v>Me-Ⅳ-6</x:v>
      </x:c>
      <x:c r="C565" s="9" t="str"/>
      <x:c r="D565" s="9" t="n">
        <x:v>7</x:v>
      </x:c>
      <x:c r="E565" s="9" t="str">
        <x:v>同概念單元；暫不連線</x:v>
      </x:c>
      <x:c r="F565" s="9" t="str">
        <x:v>已檢視內容與說明並歸入本單元；本輪未採用具體先備／深化配對，可保留獨立條目。</x:v>
      </x:c>
      <x:c r="G565" s="9" t="str">
        <x:v>是</x:v>
      </x:c>
      <x:c r="H565" s="9" t="str">
        <x:f>IFERROR(INDEX('課綱原文'!$F$6:$F$784,MATCH(B565,'課綱原文'!$A$6:$A$784,0)),"代碼不存在")</x:f>
        <x:v>環境汙染物與生物放大的關係。</x:v>
      </x:c>
    </x:row>
    <x:row r="566" ht="30" customHeight="1">
      <x:c r="A566" s="6" t="str">
        <x:v>C15</x:v>
      </x:c>
      <x:c r="B566" s="6" t="str">
        <x:v>CMc-Ⅴc-1</x:v>
      </x:c>
      <x:c r="C566" s="6" t="str"/>
      <x:c r="D566" s="6" t="n">
        <x:v>8</x:v>
      </x:c>
      <x:c r="E566" s="6" t="str">
        <x:v>有直接關係建議</x:v>
      </x:c>
      <x:c r="F566" s="6" t="str">
        <x:v>由水與空氣污染，深化為污染來源、檢測與處理；同單元不代表每兩條都有直接關係，沒有適切條目的學段留白。</x:v>
      </x:c>
      <x:c r="G566" s="6" t="str">
        <x:v>是</x:v>
      </x:c>
      <x:c r="H566" s="6" t="str">
        <x:f>IFERROR(INDEX('課綱原文'!$F$6:$F$784,MATCH(B566,'課綱原文'!$A$6:$A$784,0)),"代碼不存在")</x:f>
        <x:v>水的處理過程。</x:v>
      </x:c>
    </x:row>
    <x:row r="567" ht="30" customHeight="1">
      <x:c r="A567" s="9" t="str">
        <x:v>C15</x:v>
      </x:c>
      <x:c r="B567" s="9" t="str">
        <x:v>CMe-Ⅴc-1</x:v>
      </x:c>
      <x:c r="C567" s="9" t="str"/>
      <x:c r="D567" s="9" t="n">
        <x:v>9</x:v>
      </x:c>
      <x:c r="E567" s="9" t="str">
        <x:v>有直接關係建議</x:v>
      </x:c>
      <x:c r="F567" s="9" t="str">
        <x:v>由水與空氣污染，深化為污染來源、檢測與處理；同單元不代表每兩條都有直接關係，沒有適切條目的學段留白。</x:v>
      </x:c>
      <x:c r="G567" s="9" t="str">
        <x:v>是</x:v>
      </x:c>
      <x:c r="H567" s="9" t="str">
        <x:f>IFERROR(INDEX('課綱原文'!$F$6:$F$784,MATCH(B567,'課綱原文'!$A$6:$A$784,0)),"代碼不存在")</x:f>
        <x:v>酸雨的成因、影響及防治方法。</x:v>
      </x:c>
    </x:row>
    <x:row r="568" ht="30" customHeight="1">
      <x:c r="A568" s="6" t="str">
        <x:v>C15</x:v>
      </x:c>
      <x:c r="B568" s="6" t="str">
        <x:v>CMe-Ⅴc-2</x:v>
      </x:c>
      <x:c r="C568" s="6" t="str"/>
      <x:c r="D568" s="6" t="n">
        <x:v>10</x:v>
      </x:c>
      <x:c r="E568" s="6" t="str">
        <x:v>同概念單元；暫不連線</x:v>
      </x:c>
      <x:c r="F568" s="6" t="str">
        <x:v>已檢視內容與說明並歸入本單元；本輪未採用具體先備／深化配對，可保留獨立條目。</x:v>
      </x:c>
      <x:c r="G568" s="6" t="str">
        <x:v>是</x:v>
      </x:c>
      <x:c r="H568" s="6" t="str">
        <x:f>IFERROR(INDEX('課綱原文'!$F$6:$F$784,MATCH(B568,'課綱原文'!$A$6:$A$784,0)),"代碼不存在")</x:f>
        <x:v>全球暖化的成因、影響及因應方法。</x:v>
      </x:c>
    </x:row>
    <x:row r="569" ht="30" customHeight="1">
      <x:c r="A569" s="9" t="str">
        <x:v>C15</x:v>
      </x:c>
      <x:c r="B569" s="9" t="str">
        <x:v>CMe-Ⅴc-3</x:v>
      </x:c>
      <x:c r="C569" s="9" t="str"/>
      <x:c r="D569" s="9" t="n">
        <x:v>11</x:v>
      </x:c>
      <x:c r="E569" s="9" t="str">
        <x:v>同概念單元；暫不連線</x:v>
      </x:c>
      <x:c r="F569" s="9" t="str">
        <x:v>已檢視內容與說明並歸入本單元；本輪未採用具體先備／深化配對，可保留獨立條目。</x:v>
      </x:c>
      <x:c r="G569" s="9" t="str">
        <x:v>是</x:v>
      </x:c>
      <x:c r="H569" s="9" t="str">
        <x:f>IFERROR(INDEX('課綱原文'!$F$6:$F$784,MATCH(B569,'課綱原文'!$A$6:$A$784,0)),"代碼不存在")</x:f>
        <x:v>臭氧層破洞的成因、影響及防治方法。</x:v>
      </x:c>
    </x:row>
    <x:row r="570" ht="30" customHeight="1">
      <x:c r="A570" s="6" t="str">
        <x:v>C15</x:v>
      </x:c>
      <x:c r="B570" s="6" t="str">
        <x:v>CMe-Ⅴc-4</x:v>
      </x:c>
      <x:c r="C570" s="6" t="str"/>
      <x:c r="D570" s="6" t="n">
        <x:v>12</x:v>
      </x:c>
      <x:c r="E570" s="6" t="str">
        <x:v>同概念單元；暫不連線</x:v>
      </x:c>
      <x:c r="F570" s="6" t="str">
        <x:v>已檢視內容與說明並歸入本單元；本輪未採用具體先備／深化配對，可保留獨立條目。</x:v>
      </x:c>
      <x:c r="G570" s="6" t="str">
        <x:v>是</x:v>
      </x:c>
      <x:c r="H570" s="6" t="str">
        <x:f>IFERROR(INDEX('課綱原文'!$F$6:$F$784,MATCH(B570,'課綱原文'!$A$6:$A$784,0)),"代碼不存在")</x:f>
        <x:v>工業廢水的影響與再利用。</x:v>
      </x:c>
    </x:row>
    <x:row r="571" ht="30" customHeight="1">
      <x:c r="A571" s="9" t="str">
        <x:v>C15</x:v>
      </x:c>
      <x:c r="B571" s="9" t="str">
        <x:v>CMe-Ⅴa-1</x:v>
      </x:c>
      <x:c r="C571" s="9" t="str"/>
      <x:c r="D571" s="9" t="n">
        <x:v>13</x:v>
      </x:c>
      <x:c r="E571" s="9" t="str">
        <x:v>有直接關係建議</x:v>
      </x:c>
      <x:c r="F571" s="9" t="str">
        <x:v>由水與空氣污染，深化為污染來源、檢測與處理；同單元不代表每兩條都有直接關係，沒有適切條目的學段留白。</x:v>
      </x:c>
      <x:c r="G571" s="9" t="str">
        <x:v>是</x:v>
      </x:c>
      <x:c r="H571" s="9" t="str">
        <x:f>IFERROR(INDEX('課綱原文'!$F$6:$F$784,MATCH(B571,'課綱原文'!$A$6:$A$784,0)),"代碼不存在")</x:f>
        <x:v>水汙染之檢測方法。</x:v>
      </x:c>
    </x:row>
    <x:row r="572" ht="30" customHeight="1">
      <x:c r="A572" s="6" t="str">
        <x:v>C15</x:v>
      </x:c>
      <x:c r="B572" s="6" t="str">
        <x:v>CMe-Ⅴa-2</x:v>
      </x:c>
      <x:c r="C572" s="6" t="str"/>
      <x:c r="D572" s="6" t="n">
        <x:v>14</x:v>
      </x:c>
      <x:c r="E572" s="6" t="str">
        <x:v>有直接關係建議</x:v>
      </x:c>
      <x:c r="F572" s="6" t="str">
        <x:v>由水與空氣污染，深化為污染來源、檢測與處理；同單元不代表每兩條都有直接關係，沒有適切條目的學段留白。</x:v>
      </x:c>
      <x:c r="G572" s="6" t="str">
        <x:v>是</x:v>
      </x:c>
      <x:c r="H572" s="6" t="str">
        <x:f>IFERROR(INDEX('課綱原文'!$F$6:$F$784,MATCH(B572,'課綱原文'!$A$6:$A$784,0)),"代碼不存在")</x:f>
        <x:v>大氣汙染物之檢測方法。</x:v>
      </x:c>
    </x:row>
    <x:row r="573" ht="30" customHeight="1">
      <x:c r="A573" s="9" t="str">
        <x:v>C16</x:v>
      </x:c>
      <x:c r="B573" s="9" t="str">
        <x:v>Na-Ⅳ-3</x:v>
      </x:c>
      <x:c r="C573" s="9" t="str"/>
      <x:c r="D573" s="9" t="n">
        <x:v>1</x:v>
      </x:c>
      <x:c r="E573" s="9" t="str">
        <x:v>同概念單元；暫不連線</x:v>
      </x:c>
      <x:c r="F573" s="9" t="str">
        <x:v>已檢視內容與說明並歸入本單元；本輪未採用具體先備／深化配對，可保留獨立條目。</x:v>
      </x:c>
      <x:c r="G573" s="9" t="str">
        <x:v>是</x:v>
      </x:c>
      <x:c r="H573" s="9" t="str">
        <x:f>IFERROR(INDEX('課綱原文'!$F$6:$F$784,MATCH(B573,'課綱原文'!$A$6:$A$784,0)),"代碼不存在")</x:f>
        <x:v>環境品質繫於資源的永續利用與維持生態平衡。</x:v>
      </x:c>
    </x:row>
    <x:row r="574" ht="39" customHeight="1">
      <x:c r="A574" s="6" t="str">
        <x:v>C16</x:v>
      </x:c>
      <x:c r="B574" s="6" t="str">
        <x:v>Na-Ⅳ-4</x:v>
      </x:c>
      <x:c r="C574" s="6" t="str"/>
      <x:c r="D574" s="6" t="n">
        <x:v>2</x:v>
      </x:c>
      <x:c r="E574" s="6" t="str">
        <x:v>有直接關係建議</x:v>
      </x:c>
      <x:c r="F574" s="6" t="str">
        <x:v>從資源再利用和化學方法，深化為綠色化學、責任與資源循環；同單元不代表每兩條都有直接關係，沒有適切條目的學段留白。</x:v>
      </x:c>
      <x:c r="G574" s="6" t="str">
        <x:v>是</x:v>
      </x:c>
      <x:c r="H574" s="6" t="str">
        <x:f>IFERROR(INDEX('課綱原文'!$F$6:$F$784,MATCH(B574,'課綱原文'!$A$6:$A$784,0)),"代碼不存在")</x:f>
        <x:v>資源使用的 5R：減量、拒絕、重複使用、回收及再生。</x:v>
      </x:c>
    </x:row>
    <x:row r="575" ht="30" customHeight="1">
      <x:c r="A575" s="9" t="str">
        <x:v>C16</x:v>
      </x:c>
      <x:c r="B575" s="9" t="str">
        <x:v>Na-Ⅳ-5</x:v>
      </x:c>
      <x:c r="C575" s="9" t="str"/>
      <x:c r="D575" s="9" t="n">
        <x:v>3</x:v>
      </x:c>
      <x:c r="E575" s="9" t="str">
        <x:v>同概念單元；暫不連線</x:v>
      </x:c>
      <x:c r="F575" s="9" t="str">
        <x:v>已檢視內容與說明並歸入本單元；本輪未採用具體先備／深化配對，可保留獨立條目。</x:v>
      </x:c>
      <x:c r="G575" s="9" t="str">
        <x:v>是</x:v>
      </x:c>
      <x:c r="H575" s="9" t="str">
        <x:f>IFERROR(INDEX('課綱原文'!$F$6:$F$784,MATCH(B575,'課綱原文'!$A$6:$A$784,0)),"代碼不存在")</x:f>
        <x:v>各種廢棄物對環境的影響，環境的承載能力與處理方法。</x:v>
      </x:c>
    </x:row>
    <x:row r="576" ht="30" customHeight="1">
      <x:c r="A576" s="6" t="str">
        <x:v>C16</x:v>
      </x:c>
      <x:c r="B576" s="6" t="str">
        <x:v>CMa-Ⅴa-1</x:v>
      </x:c>
      <x:c r="C576" s="6" t="str"/>
      <x:c r="D576" s="6" t="n">
        <x:v>4</x:v>
      </x:c>
      <x:c r="E576" s="6" t="str">
        <x:v>同概念單元；暫不連線</x:v>
      </x:c>
      <x:c r="F576" s="6" t="str">
        <x:v>已檢視內容與說明並歸入本單元；本輪未採用具體先備／深化配對，可保留獨立條目。</x:v>
      </x:c>
      <x:c r="G576" s="6" t="str">
        <x:v>是</x:v>
      </x:c>
      <x:c r="H576" s="6" t="str">
        <x:f>IFERROR(INDEX('課綱原文'!$F$6:$F$784,MATCH(B576,'課綱原文'!$A$6:$A$784,0)),"代碼不存在")</x:f>
        <x:v>從化學的主要發展方向和產業成果，建立綠色化學與永續發展的概念，並積極參與科學知識的傳播，促進化學知識進入個人和社會生活。</x:v>
      </x:c>
    </x:row>
    <x:row r="577" ht="30" customHeight="1">
      <x:c r="A577" s="9" t="str">
        <x:v>C16</x:v>
      </x:c>
      <x:c r="B577" s="9" t="str">
        <x:v>CMa-Ⅴa-2</x:v>
      </x:c>
      <x:c r="C577" s="9" t="str"/>
      <x:c r="D577" s="9" t="n">
        <x:v>5</x:v>
      </x:c>
      <x:c r="E577" s="9" t="str">
        <x:v>同概念單元；暫不連線</x:v>
      </x:c>
      <x:c r="F577" s="9" t="str">
        <x:v>已檢視內容與說明並歸入本單元；本輪未採用具體先備／深化配對，可保留獨立條目。</x:v>
      </x:c>
      <x:c r="G577" s="9" t="str">
        <x:v>是</x:v>
      </x:c>
      <x:c r="H577" s="9" t="str">
        <x:f>IFERROR(INDEX('課綱原文'!$F$6:$F$784,MATCH(B577,'課綱原文'!$A$6:$A$784,0)),"代碼不存在")</x:f>
        <x:v>化學化工技術與社會、法律及倫理相關議題。</x:v>
      </x:c>
    </x:row>
    <x:row r="578" ht="30" customHeight="1">
      <x:c r="A578" s="6" t="str">
        <x:v>C16</x:v>
      </x:c>
      <x:c r="B578" s="6" t="str">
        <x:v>CMb-Ⅴc-1</x:v>
      </x:c>
      <x:c r="C578" s="6" t="str"/>
      <x:c r="D578" s="6" t="n">
        <x:v>6</x:v>
      </x:c>
      <x:c r="E578" s="6" t="str">
        <x:v>同概念單元；暫不連線</x:v>
      </x:c>
      <x:c r="F578" s="6" t="str">
        <x:v>已檢視內容與說明並歸入本單元；本輪未採用具體先備／深化配對，可保留獨立條目。</x:v>
      </x:c>
      <x:c r="G578" s="6" t="str">
        <x:v>是</x:v>
      </x:c>
      <x:c r="H578" s="6" t="str">
        <x:f>IFERROR(INDEX('課綱原文'!$F$6:$F$784,MATCH(B578,'課綱原文'!$A$6:$A$784,0)),"代碼不存在")</x:f>
        <x:v>近代化學科學的發展，以及不同性別、背景、族群者於其中的貢獻。</x:v>
      </x:c>
    </x:row>
    <x:row r="579" ht="30" customHeight="1">
      <x:c r="A579" s="9" t="str">
        <x:v>C16</x:v>
      </x:c>
      <x:c r="B579" s="9" t="str">
        <x:v>CMb-Ⅴc-2</x:v>
      </x:c>
      <x:c r="C579" s="9" t="str"/>
      <x:c r="D579" s="9" t="n">
        <x:v>7</x:v>
      </x:c>
      <x:c r="E579" s="9" t="str">
        <x:v>同概念單元；暫不連線</x:v>
      </x:c>
      <x:c r="F579" s="9" t="str">
        <x:v>已檢視內容與說明並歸入本單元；本輪未採用具體先備／深化配對，可保留獨立條目。</x:v>
      </x:c>
      <x:c r="G579" s="9" t="str">
        <x:v>是</x:v>
      </x:c>
      <x:c r="H579" s="9" t="str">
        <x:f>IFERROR(INDEX('課綱原文'!$F$6:$F$784,MATCH(B579,'課綱原文'!$A$6:$A$784,0)),"代碼不存在")</x:f>
        <x:v>未來科學的發展。</x:v>
      </x:c>
    </x:row>
    <x:row r="580" ht="30" customHeight="1">
      <x:c r="A580" s="6" t="str">
        <x:v>C16</x:v>
      </x:c>
      <x:c r="B580" s="6" t="str">
        <x:v>CMb-Ⅴa-1</x:v>
      </x:c>
      <x:c r="C580" s="6" t="str"/>
      <x:c r="D580" s="6" t="n">
        <x:v>8</x:v>
      </x:c>
      <x:c r="E580" s="6" t="str">
        <x:v>同概念單元；暫不連線</x:v>
      </x:c>
      <x:c r="F580" s="6" t="str">
        <x:v>已檢視內容與說明並歸入本單元；本輪未採用具體先備／深化配對，可保留獨立條目。</x:v>
      </x:c>
      <x:c r="G580" s="6" t="str">
        <x:v>是</x:v>
      </x:c>
      <x:c r="H580" s="6" t="str">
        <x:f>IFERROR(INDEX('課綱原文'!$F$6:$F$784,MATCH(B580,'課綱原文'!$A$6:$A$784,0)),"代碼不存在")</x:f>
        <x:v>化學發展史上的重要事件、相關理論發展及科學家的研究事蹟。</x:v>
      </x:c>
    </x:row>
    <x:row r="581" ht="30" customHeight="1">
      <x:c r="A581" s="9" t="str">
        <x:v>C16</x:v>
      </x:c>
      <x:c r="B581" s="9" t="str">
        <x:v>CMb-Ⅴa-2</x:v>
      </x:c>
      <x:c r="C581" s="9" t="str"/>
      <x:c r="D581" s="9" t="n">
        <x:v>9</x:v>
      </x:c>
      <x:c r="E581" s="9" t="str">
        <x:v>同概念單元；暫不連線</x:v>
      </x:c>
      <x:c r="F581" s="9" t="str">
        <x:v>已檢視內容與說明並歸入本單元；本輪未採用具體先備／深化配對，可保留獨立條目。</x:v>
      </x:c>
      <x:c r="G581" s="9" t="str">
        <x:v>是</x:v>
      </x:c>
      <x:c r="H581" s="9" t="str">
        <x:f>IFERROR(INDEX('課綱原文'!$F$6:$F$784,MATCH(B581,'課綱原文'!$A$6:$A$784,0)),"代碼不存在")</x:f>
        <x:v>化學微觀概念的形成與發展。</x:v>
      </x:c>
    </x:row>
    <x:row r="582" ht="30" customHeight="1">
      <x:c r="A582" s="6" t="str">
        <x:v>C16</x:v>
      </x:c>
      <x:c r="B582" s="6" t="str">
        <x:v>CMb-Ⅴa-3</x:v>
      </x:c>
      <x:c r="C582" s="6" t="str"/>
      <x:c r="D582" s="6" t="n">
        <x:v>10</x:v>
      </x:c>
      <x:c r="E582" s="6" t="str">
        <x:v>同概念單元；暫不連線</x:v>
      </x:c>
      <x:c r="F582" s="6" t="str">
        <x:v>已檢視內容與說明並歸入本單元；本輪未採用具體先備／深化配對，可保留獨立條目。</x:v>
      </x:c>
      <x:c r="G582" s="6" t="str">
        <x:v>是</x:v>
      </x:c>
      <x:c r="H582" s="6" t="str">
        <x:f>IFERROR(INDEX('課綱原文'!$F$6:$F$784,MATCH(B582,'課綱原文'!$A$6:$A$784,0)),"代碼不存在")</x:f>
        <x:v>科學模型的特性與演變。</x:v>
      </x:c>
    </x:row>
    <x:row r="583" ht="39" customHeight="1">
      <x:c r="A583" s="9" t="str">
        <x:v>C16</x:v>
      </x:c>
      <x:c r="B583" s="9" t="str">
        <x:v>CNa-Ⅴc-1</x:v>
      </x:c>
      <x:c r="C583" s="9" t="str"/>
      <x:c r="D583" s="9" t="n">
        <x:v>11</x:v>
      </x:c>
      <x:c r="E583" s="9" t="str">
        <x:v>有直接關係建議</x:v>
      </x:c>
      <x:c r="F583" s="9" t="str">
        <x:v>從資源再利用和化學方法，深化為綠色化學、責任與資源循環；同單元不代表每兩條都有直接關係，沒有適切條目的學段留白。</x:v>
      </x:c>
      <x:c r="G583" s="9" t="str">
        <x:v>是</x:v>
      </x:c>
      <x:c r="H583" s="9" t="str">
        <x:f>IFERROR(INDEX('課綱原文'!$F$6:$F$784,MATCH(B583,'課綱原文'!$A$6:$A$784,0)),"代碼不存在")</x:f>
        <x:v>永續發展在於滿足當代人之需求，又不危及下一代之發展。</x:v>
      </x:c>
    </x:row>
    <x:row r="584" ht="30" customHeight="1">
      <x:c r="A584" s="6" t="str">
        <x:v>C16</x:v>
      </x:c>
      <x:c r="B584" s="6" t="str">
        <x:v>CNa-Ⅴc-2</x:v>
      </x:c>
      <x:c r="C584" s="6" t="str"/>
      <x:c r="D584" s="6" t="n">
        <x:v>12</x:v>
      </x:c>
      <x:c r="E584" s="6" t="str">
        <x:v>同概念單元；暫不連線</x:v>
      </x:c>
      <x:c r="F584" s="6" t="str">
        <x:v>已檢視內容與說明並歸入本單元；本輪未採用具體先備／深化配對，可保留獨立條目。</x:v>
      </x:c>
      <x:c r="G584" s="6" t="str">
        <x:v>是</x:v>
      </x:c>
      <x:c r="H584" s="6" t="str">
        <x:f>IFERROR(INDEX('課綱原文'!$F$6:$F$784,MATCH(B584,'課綱原文'!$A$6:$A$784,0)),"代碼不存在")</x:f>
        <x:v>將永續發展的理念應用於生活中。</x:v>
      </x:c>
    </x:row>
    <x:row r="585" ht="30" customHeight="1">
      <x:c r="A585" s="9" t="str">
        <x:v>C16</x:v>
      </x:c>
      <x:c r="B585" s="9" t="str">
        <x:v>CNa-Ⅴc-3</x:v>
      </x:c>
      <x:c r="C585" s="9" t="str"/>
      <x:c r="D585" s="9" t="n">
        <x:v>13</x:v>
      </x:c>
      <x:c r="E585" s="9" t="str">
        <x:v>同概念單元；暫不連線</x:v>
      </x:c>
      <x:c r="F585" s="9" t="str">
        <x:v>已檢視內容與說明並歸入本單元；本輪未採用具體先備／深化配對，可保留獨立條目。</x:v>
      </x:c>
      <x:c r="G585" s="9" t="str">
        <x:v>是</x:v>
      </x:c>
      <x:c r="H585" s="9" t="str">
        <x:f>IFERROR(INDEX('課綱原文'!$F$6:$F$784,MATCH(B585,'課綱原文'!$A$6:$A$784,0)),"代碼不存在")</x:f>
        <x:v>水資源回收與再利用。</x:v>
      </x:c>
    </x:row>
    <x:row r="586" ht="30" customHeight="1">
      <x:c r="A586" s="6" t="str">
        <x:v>C16</x:v>
      </x:c>
      <x:c r="B586" s="6" t="str">
        <x:v>CNa-Ⅴc-4</x:v>
      </x:c>
      <x:c r="C586" s="6" t="str"/>
      <x:c r="D586" s="6" t="n">
        <x:v>14</x:v>
      </x:c>
      <x:c r="E586" s="6" t="str">
        <x:v>同概念單元；暫不連線</x:v>
      </x:c>
      <x:c r="F586" s="6" t="str">
        <x:v>已檢視內容與說明並歸入本單元；本輪未採用具體先備／深化配對，可保留獨立條目。</x:v>
      </x:c>
      <x:c r="G586" s="6" t="str">
        <x:v>是</x:v>
      </x:c>
      <x:c r="H586" s="6" t="str">
        <x:f>IFERROR(INDEX('課綱原文'!$F$6:$F$784,MATCH(B586,'課綱原文'!$A$6:$A$784,0)),"代碼不存在")</x:f>
        <x:v>水循環與碳循環。</x:v>
      </x:c>
    </x:row>
    <x:row r="587" ht="39" customHeight="1">
      <x:c r="A587" s="9" t="str">
        <x:v>C16</x:v>
      </x:c>
      <x:c r="B587" s="9" t="str">
        <x:v>CNa-Ⅴa-1</x:v>
      </x:c>
      <x:c r="C587" s="9" t="str"/>
      <x:c r="D587" s="9" t="n">
        <x:v>15</x:v>
      </x:c>
      <x:c r="E587" s="9" t="str">
        <x:v>有直接關係建議</x:v>
      </x:c>
      <x:c r="F587" s="9" t="str">
        <x:v>從資源再利用和化學方法，深化為綠色化學、責任與資源循環；同單元不代表每兩條都有直接關係，沒有適切條目的學段留白。</x:v>
      </x:c>
      <x:c r="G587" s="9" t="str">
        <x:v>是</x:v>
      </x:c>
      <x:c r="H587" s="9" t="str">
        <x:f>IFERROR(INDEX('課綱原文'!$F$6:$F$784,MATCH(B587,'課綱原文'!$A$6:$A$784,0)),"代碼不存在")</x:f>
        <x:v>永續發展理念之應用。</x:v>
      </x:c>
    </x:row>
    <x:row r="588" ht="30" customHeight="1">
      <x:c r="A588" s="6" t="str">
        <x:v>C16</x:v>
      </x:c>
      <x:c r="B588" s="6" t="str">
        <x:v>CNa-Ⅴa-2</x:v>
      </x:c>
      <x:c r="C588" s="6" t="str"/>
      <x:c r="D588" s="6" t="n">
        <x:v>16</x:v>
      </x:c>
      <x:c r="E588" s="6" t="str">
        <x:v>同概念單元；暫不連線</x:v>
      </x:c>
      <x:c r="F588" s="6" t="str">
        <x:v>已檢視內容與說明並歸入本單元；本輪未採用具體先備／深化配對，可保留獨立條目。</x:v>
      </x:c>
      <x:c r="G588" s="6" t="str">
        <x:v>是</x:v>
      </x:c>
      <x:c r="H588" s="6" t="str">
        <x:f>IFERROR(INDEX('課綱原文'!$F$6:$F$784,MATCH(B588,'課綱原文'!$A$6:$A$784,0)),"代碼不存在")</x:f>
        <x:v>資源保育的有效方法。</x:v>
      </x:c>
    </x:row>
    <x:row r="589" ht="39" customHeight="1">
      <x:c r="A589" s="9" t="str">
        <x:v>C16</x:v>
      </x:c>
      <x:c r="B589" s="9" t="str">
        <x:v>CNa-Ⅴa-3</x:v>
      </x:c>
      <x:c r="C589" s="9" t="str"/>
      <x:c r="D589" s="9" t="n">
        <x:v>17</x:v>
      </x:c>
      <x:c r="E589" s="9" t="str">
        <x:v>有直接關係建議</x:v>
      </x:c>
      <x:c r="F589" s="9" t="str">
        <x:v>從資源再利用和化學方法，深化為綠色化學、責任與資源循環；同單元不代表每兩條都有直接關係，沒有適切條目的學段留白。</x:v>
      </x:c>
      <x:c r="G589" s="9" t="str">
        <x:v>是</x:v>
      </x:c>
      <x:c r="H589" s="9" t="str">
        <x:f>IFERROR(INDEX('課綱原文'!$F$6:$F$784,MATCH(B589,'課綱原文'!$A$6:$A$784,0)),"代碼不存在")</x:f>
        <x:v>廢棄物的創新利用與再製作。</x:v>
      </x:c>
    </x:row>
    <x:row r="590" ht="30" customHeight="1">
      <x:c r="A590" s="6" t="str">
        <x:v>C16</x:v>
      </x:c>
      <x:c r="B590" s="6" t="str">
        <x:v>CNa-Ⅴa-4</x:v>
      </x:c>
      <x:c r="C590" s="6" t="str"/>
      <x:c r="D590" s="6" t="n">
        <x:v>18</x:v>
      </x:c>
      <x:c r="E590" s="6" t="str">
        <x:v>同概念單元；暫不連線</x:v>
      </x:c>
      <x:c r="F590" s="6" t="str">
        <x:v>已檢視內容與說明並歸入本單元；本輪未採用具體先備／深化配對，可保留獨立條目。</x:v>
      </x:c>
      <x:c r="G590" s="6" t="str">
        <x:v>是</x:v>
      </x:c>
      <x:c r="H590" s="6" t="str">
        <x:f>IFERROR(INDEX('課綱原文'!$F$6:$F$784,MATCH(B590,'課綱原文'!$A$6:$A$784,0)),"代碼不存在")</x:f>
        <x:v>氮循環。</x:v>
      </x:c>
    </x:row>
    <x:row r="591" ht="39" customHeight="1">
      <x:c r="A591" s="9" t="str">
        <x:v>E01</x:v>
      </x:c>
      <x:c r="B591" s="9" t="str">
        <x:v>Ed-Ⅳ-1</x:v>
      </x:c>
      <x:c r="C591" s="9" t="str"/>
      <x:c r="D591" s="9" t="n">
        <x:v>1</x:v>
      </x:c>
      <x:c r="E591" s="9" t="str">
        <x:v>有直接關係建議</x:v>
      </x:c>
      <x:c r="F591" s="9" t="str">
        <x:v>由星系與天空觀察，深化為光譜、觀測工具及宇宙尺度；同單元不代表每兩條都有直接關係，沒有適切條目的學段留白。</x:v>
      </x:c>
      <x:c r="G591" s="9" t="str">
        <x:v>是</x:v>
      </x:c>
      <x:c r="H591" s="9" t="str">
        <x:f>IFERROR(INDEX('課綱原文'!$F$6:$F$784,MATCH(B591,'課綱原文'!$A$6:$A$784,0)),"代碼不存在")</x:f>
        <x:v>星系是組成宇宙的基本單位。</x:v>
      </x:c>
    </x:row>
    <x:row r="592" ht="30" customHeight="1">
      <x:c r="A592" s="6" t="str">
        <x:v>E01</x:v>
      </x:c>
      <x:c r="B592" s="6" t="str">
        <x:v>Ed-Ⅳ-2</x:v>
      </x:c>
      <x:c r="C592" s="6" t="str"/>
      <x:c r="D592" s="6" t="n">
        <x:v>2</x:v>
      </x:c>
      <x:c r="E592" s="6" t="str">
        <x:v>同概念單元；暫不連線</x:v>
      </x:c>
      <x:c r="F592" s="6" t="str">
        <x:v>已檢視內容與說明並歸入本單元；本輪未採用具體先備／深化配對，可保留獨立條目。</x:v>
      </x:c>
      <x:c r="G592" s="6" t="str">
        <x:v>是</x:v>
      </x:c>
      <x:c r="H592" s="6" t="str">
        <x:f>IFERROR(INDEX('課綱原文'!$F$6:$F$784,MATCH(B592,'課綱原文'!$A$6:$A$784,0)),"代碼不存在")</x:f>
        <x:v>我們所在的星系，稱為銀河系，主要是由恆星所組成；太陽是銀河系的成員之一。</x:v>
      </x:c>
    </x:row>
    <x:row r="593" ht="39" customHeight="1">
      <x:c r="A593" s="9" t="str">
        <x:v>E01</x:v>
      </x:c>
      <x:c r="B593" s="9" t="str">
        <x:v>EEd-Ⅴc-1</x:v>
      </x:c>
      <x:c r="C593" s="9" t="str"/>
      <x:c r="D593" s="9" t="n">
        <x:v>3</x:v>
      </x:c>
      <x:c r="E593" s="9" t="str">
        <x:v>有直接關係建議</x:v>
      </x:c>
      <x:c r="F593" s="9" t="str">
        <x:v>由星系與天空觀察，深化為光譜、觀測工具及宇宙尺度；同單元不代表每兩條都有直接關係，沒有適切條目的學段留白。</x:v>
      </x:c>
      <x:c r="G593" s="9" t="str">
        <x:v>是</x:v>
      </x:c>
      <x:c r="H593" s="9" t="str">
        <x:f>IFERROR(INDEX('課綱原文'!$F$6:$F$784,MATCH(B593,'課綱原文'!$A$6:$A$784,0)),"代碼不存在")</x:f>
        <x:v>我們的宇宙由各種不同尺度的天體所組成，且正在膨脹。</x:v>
      </x:c>
    </x:row>
    <x:row r="594" ht="30" customHeight="1">
      <x:c r="A594" s="6" t="str">
        <x:v>E01</x:v>
      </x:c>
      <x:c r="B594" s="6" t="str">
        <x:v>EEd-Ⅴc-2</x:v>
      </x:c>
      <x:c r="C594" s="6" t="str"/>
      <x:c r="D594" s="6" t="n">
        <x:v>4</x:v>
      </x:c>
      <x:c r="E594" s="6" t="str">
        <x:v>同概念單元；暫不連線</x:v>
      </x:c>
      <x:c r="F594" s="6" t="str">
        <x:v>已檢視內容與說明並歸入本單元；本輪未採用具體先備／深化配對，可保留獨立條目。</x:v>
      </x:c>
      <x:c r="G594" s="6" t="str">
        <x:v>是</x:v>
      </x:c>
      <x:c r="H594" s="6" t="str">
        <x:f>IFERROR(INDEX('課綱原文'!$F$6:$F$784,MATCH(B594,'課綱原文'!$A$6:$A$784,0)),"代碼不存在")</x:f>
        <x:v>天體的亮度與光度用視星等與絕對星等來表示。</x:v>
      </x:c>
    </x:row>
    <x:row r="595" ht="39" customHeight="1">
      <x:c r="A595" s="9" t="str">
        <x:v>E01</x:v>
      </x:c>
      <x:c r="B595" s="9" t="str">
        <x:v>EEd-Ⅴc-3</x:v>
      </x:c>
      <x:c r="C595" s="9" t="str"/>
      <x:c r="D595" s="9" t="n">
        <x:v>5</x:v>
      </x:c>
      <x:c r="E595" s="9" t="str">
        <x:v>有直接關係建議</x:v>
      </x:c>
      <x:c r="F595" s="9" t="str">
        <x:v>由星系與天空觀察，深化為光譜、觀測工具及宇宙尺度；同單元不代表每兩條都有直接關係，沒有適切條目的學段留白。</x:v>
      </x:c>
      <x:c r="G595" s="9" t="str">
        <x:v>是</x:v>
      </x:c>
      <x:c r="H595" s="9" t="str">
        <x:f>IFERROR(INDEX('課綱原文'!$F$6:$F$784,MATCH(B595,'課綱原文'!$A$6:$A$784,0)),"代碼不存在")</x:f>
        <x:v>天文觀測可在不同的電磁波段進行。</x:v>
      </x:c>
    </x:row>
    <x:row r="596" ht="39" customHeight="1">
      <x:c r="A596" s="6" t="str">
        <x:v>E01</x:v>
      </x:c>
      <x:c r="B596" s="6" t="str">
        <x:v>EEd-Ⅴc-4</x:v>
      </x:c>
      <x:c r="C596" s="6" t="str"/>
      <x:c r="D596" s="6" t="n">
        <x:v>6</x:v>
      </x:c>
      <x:c r="E596" s="6" t="str">
        <x:v>有直接關係建議</x:v>
      </x:c>
      <x:c r="F596" s="6" t="str">
        <x:v>由星系與天空觀察，深化為光譜、觀測工具及宇宙尺度；同單元不代表每兩條都有直接關係，沒有適切條目的學段留白。</x:v>
      </x:c>
      <x:c r="G596" s="6" t="str">
        <x:v>是</x:v>
      </x:c>
      <x:c r="H596" s="6" t="str">
        <x:f>IFERROR(INDEX('課綱原文'!$F$6:$F$784,MATCH(B596,'課綱原文'!$A$6:$A$784,0)),"代碼不存在")</x:f>
        <x:v>恆星的顏色可用來了解恆星的表面溫度。</x:v>
      </x:c>
    </x:row>
    <x:row r="597" ht="39" customHeight="1">
      <x:c r="A597" s="9" t="str">
        <x:v>E01</x:v>
      </x:c>
      <x:c r="B597" s="9" t="str">
        <x:v>EEd-Ⅴa-1</x:v>
      </x:c>
      <x:c r="C597" s="9" t="str"/>
      <x:c r="D597" s="9" t="n">
        <x:v>7</x:v>
      </x:c>
      <x:c r="E597" s="9" t="str">
        <x:v>有直接關係建議</x:v>
      </x:c>
      <x:c r="F597" s="9" t="str">
        <x:v>由星系與天空觀察，深化為光譜、觀測工具及宇宙尺度；同單元不代表每兩條都有直接關係，沒有適切條目的學段留白。</x:v>
      </x:c>
      <x:c r="G597" s="9" t="str">
        <x:v>是</x:v>
      </x:c>
      <x:c r="H597" s="9" t="str">
        <x:f>IFERROR(INDEX('課綱原文'!$F$6:$F$784,MATCH(B597,'課綱原文'!$A$6:$A$784,0)),"代碼不存在")</x:f>
        <x:v>恆星光譜可用以了解恆星的大氣組成與物理性質。</x:v>
      </x:c>
    </x:row>
    <x:row r="598" ht="39" customHeight="1">
      <x:c r="A598" s="6" t="str">
        <x:v>E01</x:v>
      </x:c>
      <x:c r="B598" s="6" t="str">
        <x:v>EEd-Ⅴa-2</x:v>
      </x:c>
      <x:c r="C598" s="6" t="str"/>
      <x:c r="D598" s="6" t="n">
        <x:v>8</x:v>
      </x:c>
      <x:c r="E598" s="6" t="str">
        <x:v>有直接關係建議</x:v>
      </x:c>
      <x:c r="F598" s="6" t="str">
        <x:v>由星系與天空觀察，深化為光譜、觀測工具及宇宙尺度；同單元不代表每兩條都有直接關係，沒有適切條目的學段留白。</x:v>
      </x:c>
      <x:c r="G598" s="6" t="str">
        <x:v>是</x:v>
      </x:c>
      <x:c r="H598" s="6" t="str">
        <x:f>IFERROR(INDEX('課綱原文'!$F$6:$F$784,MATCH(B598,'課綱原文'!$A$6:$A$784,0)),"代碼不存在")</x:f>
        <x:v>地面天文觀測的主要工具是光學望遠鏡與電波望遠鏡。</x:v>
      </x:c>
    </x:row>
    <x:row r="599" ht="30" customHeight="1">
      <x:c r="A599" s="9" t="str">
        <x:v>E01</x:v>
      </x:c>
      <x:c r="B599" s="9" t="str">
        <x:v>EEd-Ⅴa-3</x:v>
      </x:c>
      <x:c r="C599" s="9" t="str"/>
      <x:c r="D599" s="9" t="n">
        <x:v>9</x:v>
      </x:c>
      <x:c r="E599" s="9" t="str">
        <x:v>同概念單元；暫不連線</x:v>
      </x:c>
      <x:c r="F599" s="9" t="str">
        <x:v>已檢視內容與說明並歸入本單元；本輪未採用具體先備／深化配對，可保留獨立條目。</x:v>
      </x:c>
      <x:c r="G599" s="9" t="str">
        <x:v>是</x:v>
      </x:c>
      <x:c r="H599" s="9" t="str">
        <x:f>IFERROR(INDEX('課綱原文'!$F$6:$F$784,MATCH(B599,'課綱原文'!$A$6:$A$784,0)),"代碼不存在")</x:f>
        <x:v>地面天文觀測會受到諸多地表環境條件的限制。</x:v>
      </x:c>
    </x:row>
    <x:row r="600" ht="30" customHeight="1">
      <x:c r="A600" s="6" t="str">
        <x:v>E01</x:v>
      </x:c>
      <x:c r="B600" s="6" t="str">
        <x:v>EEd-Ⅴa-4</x:v>
      </x:c>
      <x:c r="C600" s="6" t="str"/>
      <x:c r="D600" s="6" t="n">
        <x:v>10</x:v>
      </x:c>
      <x:c r="E600" s="6" t="str">
        <x:v>同概念單元；暫不連線</x:v>
      </x:c>
      <x:c r="F600" s="6" t="str">
        <x:v>已檢視內容與說明並歸入本單元；本輪未採用具體先備／深化配對，可保留獨立條目。</x:v>
      </x:c>
      <x:c r="G600" s="6" t="str">
        <x:v>是</x:v>
      </x:c>
      <x:c r="H600" s="6" t="str">
        <x:f>IFERROR(INDEX('課綱原文'!$F$6:$F$784,MATCH(B600,'課綱原文'!$A$6:$A$784,0)),"代碼不存在")</x:f>
        <x:v>地球上看到的星空係不同時空的疊合，距離愈遠即愈古老。</x:v>
      </x:c>
    </x:row>
    <x:row r="601" ht="30" customHeight="1">
      <x:c r="A601" s="9" t="str">
        <x:v>E01</x:v>
      </x:c>
      <x:c r="B601" s="9" t="str">
        <x:v>EEd-Ⅴa-5</x:v>
      </x:c>
      <x:c r="C601" s="9" t="str"/>
      <x:c r="D601" s="9" t="n">
        <x:v>11</x:v>
      </x:c>
      <x:c r="E601" s="9" t="str">
        <x:v>同概念單元；暫不連線</x:v>
      </x:c>
      <x:c r="F601" s="9" t="str">
        <x:v>已檢視內容與說明並歸入本單元；本輪未採用具體先備／深化配對，可保留獨立條目。</x:v>
      </x:c>
      <x:c r="G601" s="9" t="str">
        <x:v>是</x:v>
      </x:c>
      <x:c r="H601" s="9" t="str">
        <x:f>IFERROR(INDEX('課綱原文'!$F$6:$F$784,MATCH(B601,'課綱原文'!$A$6:$A$784,0)),"代碼不存在")</x:f>
        <x:v>星色-星等的關係圖有助於認識恆星的類型與演化。</x:v>
      </x:c>
    </x:row>
    <x:row r="602" ht="30" customHeight="1">
      <x:c r="A602" s="6" t="str">
        <x:v>E01</x:v>
      </x:c>
      <x:c r="B602" s="6" t="str">
        <x:v>EEd-Ⅴa-6</x:v>
      </x:c>
      <x:c r="C602" s="6" t="str"/>
      <x:c r="D602" s="6" t="n">
        <x:v>12</x:v>
      </x:c>
      <x:c r="E602" s="6" t="str">
        <x:v>同概念單元；暫不連線</x:v>
      </x:c>
      <x:c r="F602" s="6" t="str">
        <x:v>已檢視內容與說明並歸入本單元；本輪未採用具體先備／深化配對，可保留獨立條目。</x:v>
      </x:c>
      <x:c r="G602" s="6" t="str">
        <x:v>是</x:v>
      </x:c>
      <x:c r="H602" s="6" t="str">
        <x:f>IFERROR(INDEX('課綱原文'!$F$6:$F$784,MATCH(B602,'課綱原文'!$A$6:$A$784,0)),"代碼不存在")</x:f>
        <x:v>測量天體的距離有助於了解宇宙的大尺度結構。</x:v>
      </x:c>
    </x:row>
    <x:row r="603" ht="39" customHeight="1">
      <x:c r="A603" s="9" t="str">
        <x:v>E02</x:v>
      </x:c>
      <x:c r="B603" s="9" t="str">
        <x:v>INc-Ⅲ-15</x:v>
      </x:c>
      <x:c r="C603" s="9" t="str"/>
      <x:c r="D603" s="9" t="n">
        <x:v>1</x:v>
      </x:c>
      <x:c r="E603" s="9" t="str">
        <x:v>有直接關係建議</x:v>
      </x:c>
      <x:c r="F603" s="9" t="str">
        <x:v>由太陽系天體，深化為星雲假說、地球形成及適居條件；同單元不代表每兩條都有直接關係，沒有適切條目的學段留白。</x:v>
      </x:c>
      <x:c r="G603" s="9" t="str">
        <x:v>是</x:v>
      </x:c>
      <x:c r="H603" s="9" t="str">
        <x:f>IFERROR(INDEX('課綱原文'!$F$6:$F$784,MATCH(B603,'課綱原文'!$A$6:$A$784,0)),"代碼不存在")</x:f>
        <x:v>除了地球外，還有其他行星環繞著太陽運行。</x:v>
      </x:c>
    </x:row>
    <x:row r="604" ht="39" customHeight="1">
      <x:c r="A604" s="6" t="str">
        <x:v>E02</x:v>
      </x:c>
      <x:c r="B604" s="6" t="str">
        <x:v>Fb-Ⅳ-1</x:v>
      </x:c>
      <x:c r="C604" s="6" t="str"/>
      <x:c r="D604" s="6" t="n">
        <x:v>2</x:v>
      </x:c>
      <x:c r="E604" s="6" t="str">
        <x:v>有直接關係建議</x:v>
      </x:c>
      <x:c r="F604" s="6" t="str">
        <x:v>由太陽系天體，深化為星雲假說、地球形成及適居條件；同單元不代表每兩條都有直接關係，沒有適切條目的學段留白。</x:v>
      </x:c>
      <x:c r="G604" s="6" t="str">
        <x:v>是</x:v>
      </x:c>
      <x:c r="H604" s="6" t="str">
        <x:f>IFERROR(INDEX('課綱原文'!$F$6:$F$784,MATCH(B604,'課綱原文'!$A$6:$A$784,0)),"代碼不存在")</x:f>
        <x:v>太陽系由太陽和行星組成，行星均繞太陽公轉。</x:v>
      </x:c>
    </x:row>
    <x:row r="605" ht="30" customHeight="1">
      <x:c r="A605" s="9" t="str">
        <x:v>E02</x:v>
      </x:c>
      <x:c r="B605" s="9" t="str">
        <x:v>Fb-Ⅳ-2</x:v>
      </x:c>
      <x:c r="C605" s="9" t="str"/>
      <x:c r="D605" s="9" t="n">
        <x:v>3</x:v>
      </x:c>
      <x:c r="E605" s="9" t="str">
        <x:v>同概念單元；暫不連線</x:v>
      </x:c>
      <x:c r="F605" s="9" t="str">
        <x:v>已檢視內容與說明並歸入本單元；本輪未採用具體先備／深化配對，可保留獨立條目。</x:v>
      </x:c>
      <x:c r="G605" s="9" t="str">
        <x:v>是</x:v>
      </x:c>
      <x:c r="H605" s="9" t="str">
        <x:f>IFERROR(INDEX('課綱原文'!$F$6:$F$784,MATCH(B605,'課綱原文'!$A$6:$A$784,0)),"代碼不存在")</x:f>
        <x:v>類地行星的環境差異極大。</x:v>
      </x:c>
    </x:row>
    <x:row r="606" ht="39" customHeight="1">
      <x:c r="A606" s="6" t="str">
        <x:v>E02</x:v>
      </x:c>
      <x:c r="B606" s="6" t="str">
        <x:v>EHa-Ⅴc-1</x:v>
      </x:c>
      <x:c r="C606" s="6" t="str"/>
      <x:c r="D606" s="6" t="n">
        <x:v>4</x:v>
      </x:c>
      <x:c r="E606" s="6" t="str">
        <x:v>有直接關係建議</x:v>
      </x:c>
      <x:c r="F606" s="6" t="str">
        <x:v>由太陽系天體，深化為星雲假說、地球形成及適居條件；同單元不代表每兩條都有直接關係，沒有適切條目的學段留白。</x:v>
      </x:c>
      <x:c r="G606" s="6" t="str">
        <x:v>是</x:v>
      </x:c>
      <x:c r="H606" s="6" t="str">
        <x:f>IFERROR(INDEX('課綱原文'!$F$6:$F$784,MATCH(B606,'課綱原文'!$A$6:$A$784,0)),"代碼不存在")</x:f>
        <x:v>天文學家以太陽星雲學說來解釋太陽系的起源和形成。太陽系是由太陽、行星、衛星、小行星和彗星等天體組成。</x:v>
      </x:c>
    </x:row>
    <x:row r="607" ht="30" customHeight="1">
      <x:c r="A607" s="9" t="str">
        <x:v>E02</x:v>
      </x:c>
      <x:c r="B607" s="9" t="str">
        <x:v>EHa-Ⅴc-2</x:v>
      </x:c>
      <x:c r="C607" s="9" t="str"/>
      <x:c r="D607" s="9" t="n">
        <x:v>5</x:v>
      </x:c>
      <x:c r="E607" s="9" t="str">
        <x:v>同概念單元；暫不連線</x:v>
      </x:c>
      <x:c r="F607" s="9" t="str">
        <x:v>已檢視內容與說明並歸入本單元；本輪未採用具體先備／深化配對，可保留獨立條目。</x:v>
      </x:c>
      <x:c r="G607" s="9" t="str">
        <x:v>是</x:v>
      </x:c>
      <x:c r="H607" s="9" t="str">
        <x:f>IFERROR(INDEX('課綱原文'!$F$6:$F$784,MATCH(B607,'課綱原文'!$A$6:$A$784,0)),"代碼不存在")</x:f>
        <x:v>與其他類地行星及太陽系小天體相較，地球獨一無二的環境，極為適合生命的發生和繁衍。</x:v>
      </x:c>
    </x:row>
    <x:row r="608" ht="30" customHeight="1">
      <x:c r="A608" s="6" t="str">
        <x:v>E02</x:v>
      </x:c>
      <x:c r="B608" s="6" t="str">
        <x:v>EHa-Ⅴc-3</x:v>
      </x:c>
      <x:c r="C608" s="6" t="str"/>
      <x:c r="D608" s="6" t="n">
        <x:v>6</x:v>
      </x:c>
      <x:c r="E608" s="6" t="str">
        <x:v>同概念單元；暫不連線</x:v>
      </x:c>
      <x:c r="F608" s="6" t="str">
        <x:v>已檢視內容與說明並歸入本單元；本輪未採用具體先備／深化配對，可保留獨立條目。</x:v>
      </x:c>
      <x:c r="G608" s="6" t="str">
        <x:v>是</x:v>
      </x:c>
      <x:c r="H608" s="6" t="str">
        <x:f>IFERROR(INDEX('課綱原文'!$F$6:$F$784,MATCH(B608,'課綱原文'!$A$6:$A$784,0)),"代碼不存在")</x:f>
        <x:v>在地球大氣演化過程中，海洋與生物扮演著極其重要的角色。</x:v>
      </x:c>
    </x:row>
    <x:row r="609" ht="39" customHeight="1">
      <x:c r="A609" s="9" t="str">
        <x:v>E02</x:v>
      </x:c>
      <x:c r="B609" s="9" t="str">
        <x:v>EHa-Ⅴa-1</x:v>
      </x:c>
      <x:c r="C609" s="9" t="str"/>
      <x:c r="D609" s="9" t="n">
        <x:v>7</x:v>
      </x:c>
      <x:c r="E609" s="9" t="str">
        <x:v>有直接關係建議</x:v>
      </x:c>
      <x:c r="F609" s="9" t="str">
        <x:v>由太陽系天體，深化為星雲假說、地球形成及適居條件；同單元不代表每兩條都有直接關係，沒有適切條目的學段留白。</x:v>
      </x:c>
      <x:c r="G609" s="9" t="str">
        <x:v>是</x:v>
      </x:c>
      <x:c r="H609" s="9" t="str">
        <x:f>IFERROR(INDEX('課綱原文'!$F$6:$F$784,MATCH(B609,'課綱原文'!$A$6:$A$784,0)),"代碼不存在")</x:f>
        <x:v>人類對地球起源與演變的想法隨文明發展而改變，近代逐漸釐清出大致的輪廓。</x:v>
      </x:c>
    </x:row>
    <x:row r="610" ht="30" customHeight="1">
      <x:c r="A610" s="6" t="str">
        <x:v>E02</x:v>
      </x:c>
      <x:c r="B610" s="6" t="str">
        <x:v>EHa-Ⅴa-2</x:v>
      </x:c>
      <x:c r="C610" s="6" t="str"/>
      <x:c r="D610" s="6" t="n">
        <x:v>8</x:v>
      </x:c>
      <x:c r="E610" s="6" t="str">
        <x:v>同概念單元；暫不連線</x:v>
      </x:c>
      <x:c r="F610" s="6" t="str">
        <x:v>已檢視內容與說明並歸入本單元；本輪未採用具體先備／深化配對，可保留獨立條目。</x:v>
      </x:c>
      <x:c r="G610" s="6" t="str">
        <x:v>是</x:v>
      </x:c>
      <x:c r="H610" s="6" t="str">
        <x:f>IFERROR(INDEX('課綱原文'!$F$6:$F$784,MATCH(B610,'課綱原文'!$A$6:$A$784,0)),"代碼不存在")</x:f>
        <x:v>高溫熔融態的原始地球，經過分化分層，形成具層狀結構之固體地球，逐漸冷卻，在釋氣過程中，大氣與海洋隨之演化。</x:v>
      </x:c>
    </x:row>
    <x:row r="611" ht="30" customHeight="1">
      <x:c r="A611" s="9" t="str">
        <x:v>E02</x:v>
      </x:c>
      <x:c r="B611" s="9" t="str">
        <x:v>EHa-Ⅴa-3</x:v>
      </x:c>
      <x:c r="C611" s="9" t="str"/>
      <x:c r="D611" s="9" t="n">
        <x:v>9</x:v>
      </x:c>
      <x:c r="E611" s="9" t="str">
        <x:v>同概念單元；暫不連線</x:v>
      </x:c>
      <x:c r="F611" s="9" t="str">
        <x:v>已檢視內容與說明並歸入本單元；本輪未採用具體先備／深化配對，可保留獨立條目。</x:v>
      </x:c>
      <x:c r="G611" s="9" t="str">
        <x:v>是</x:v>
      </x:c>
      <x:c r="H611" s="9" t="str">
        <x:f>IFERROR(INDEX('課綱原文'!$F$6:$F$784,MATCH(B611,'課綱原文'!$A$6:$A$784,0)),"代碼不存在")</x:f>
        <x:v>人類透過各種科學方法，了解地球的大小與形狀。</x:v>
      </x:c>
    </x:row>
    <x:row r="612" ht="30" customHeight="1">
      <x:c r="A612" s="6" t="str">
        <x:v>E03</x:v>
      </x:c>
      <x:c r="B612" s="6" t="str">
        <x:v>INc-Ⅱ-10</x:v>
      </x:c>
      <x:c r="C612" s="6" t="str"/>
      <x:c r="D612" s="6" t="n">
        <x:v>1</x:v>
      </x:c>
      <x:c r="E612" s="6" t="str">
        <x:v>同概念單元；暫不連線</x:v>
      </x:c>
      <x:c r="F612" s="6" t="str">
        <x:v>已檢視內容與說明並歸入本單元；本輪未採用具體先備／深化配對，可保留獨立條目。</x:v>
      </x:c>
      <x:c r="G612" s="6" t="str">
        <x:v>是</x:v>
      </x:c>
      <x:c r="H612" s="6" t="str">
        <x:f>IFERROR(INDEX('課綱原文'!$F$6:$F$784,MATCH(B612,'課綱原文'!$A$6:$A$784,0)),"代碼不存在")</x:f>
        <x:v>天空中天體有東升西落的現象，月亮有盈虧的變化，星星則是有些亮有些暗。</x:v>
      </x:c>
    </x:row>
    <x:row r="613" ht="39" customHeight="1">
      <x:c r="A613" s="9" t="str">
        <x:v>E03</x:v>
      </x:c>
      <x:c r="B613" s="9" t="str">
        <x:v>INc-Ⅲ-13</x:v>
      </x:c>
      <x:c r="C613" s="9" t="str"/>
      <x:c r="D613" s="9" t="n">
        <x:v>2</x:v>
      </x:c>
      <x:c r="E613" s="9" t="str">
        <x:v>有直接關係建議</x:v>
      </x:c>
      <x:c r="F613" s="9" t="str">
        <x:v>區分天體視運動、日照角度及曆法；由觀測深化為模型解釋；同單元不代表每兩條都有直接關係，沒有適切條目的學段留白。</x:v>
      </x:c>
      <x:c r="G613" s="9" t="str">
        <x:v>是</x:v>
      </x:c>
      <x:c r="H613" s="9" t="str">
        <x:f>IFERROR(INDEX('課綱原文'!$F$6:$F$784,MATCH(B613,'課綱原文'!$A$6:$A$784,0)),"代碼不存在")</x:f>
        <x:v>日出日落時間與位置，在不同季節會不同。</x:v>
      </x:c>
    </x:row>
    <x:row r="614" ht="39" customHeight="1">
      <x:c r="A614" s="6" t="str">
        <x:v>E03</x:v>
      </x:c>
      <x:c r="B614" s="6" t="str">
        <x:v>INc-Ⅲ-14</x:v>
      </x:c>
      <x:c r="C614" s="6" t="str"/>
      <x:c r="D614" s="6" t="n">
        <x:v>3</x:v>
      </x:c>
      <x:c r="E614" s="6" t="str">
        <x:v>有直接關係建議</x:v>
      </x:c>
      <x:c r="F614" s="6" t="str">
        <x:v>區分天體視運動、日照角度及曆法；由觀測深化為模型解釋；同單元不代表每兩條都有直接關係，沒有適切條目的學段留白。</x:v>
      </x:c>
      <x:c r="G614" s="6" t="str">
        <x:v>是</x:v>
      </x:c>
      <x:c r="H614" s="6" t="str">
        <x:f>IFERROR(INDEX('課綱原文'!$F$6:$F$784,MATCH(B614,'課綱原文'!$A$6:$A$784,0)),"代碼不存在")</x:f>
        <x:v>四季星空會有所不同。</x:v>
      </x:c>
    </x:row>
    <x:row r="615" ht="30" customHeight="1">
      <x:c r="A615" s="9" t="str">
        <x:v>E03</x:v>
      </x:c>
      <x:c r="B615" s="9" t="str">
        <x:v>INf-Ⅱ-4</x:v>
      </x:c>
      <x:c r="C615" s="9" t="str"/>
      <x:c r="D615" s="9" t="n">
        <x:v>4</x:v>
      </x:c>
      <x:c r="E615" s="9" t="str">
        <x:v>同概念單元；暫不連線</x:v>
      </x:c>
      <x:c r="F615" s="9" t="str">
        <x:v>已檢視內容與說明並歸入本單元；本輪未採用具體先備／深化配對，可保留獨立條目。</x:v>
      </x:c>
      <x:c r="G615" s="9" t="str">
        <x:v>是</x:v>
      </x:c>
      <x:c r="H615" s="9" t="str">
        <x:f>IFERROR(INDEX('課綱原文'!$F$6:$F$784,MATCH(B615,'課綱原文'!$A$6:$A$784,0)),"代碼不存在")</x:f>
        <x:v>季節的變化與人類生活的關係。</x:v>
      </x:c>
    </x:row>
    <x:row r="616" ht="30" customHeight="1">
      <x:c r="A616" s="6" t="str">
        <x:v>E03</x:v>
      </x:c>
      <x:c r="B616" s="6" t="str">
        <x:v>Id-Ⅳ-1</x:v>
      </x:c>
      <x:c r="C616" s="6" t="str"/>
      <x:c r="D616" s="6" t="n">
        <x:v>5</x:v>
      </x:c>
      <x:c r="E616" s="6" t="str">
        <x:v>同概念單元；暫不連線</x:v>
      </x:c>
      <x:c r="F616" s="6" t="str">
        <x:v>已檢視內容與說明並歸入本單元；本輪未採用具體先備／深化配對，可保留獨立條目。</x:v>
      </x:c>
      <x:c r="G616" s="6" t="str">
        <x:v>是</x:v>
      </x:c>
      <x:c r="H616" s="6" t="str">
        <x:f>IFERROR(INDEX('課綱原文'!$F$6:$F$784,MATCH(B616,'課綱原文'!$A$6:$A$784,0)),"代碼不存在")</x:f>
        <x:v>夏季白天較長，冬季黑夜較長。</x:v>
      </x:c>
    </x:row>
    <x:row r="617" ht="30" customHeight="1">
      <x:c r="A617" s="9" t="str">
        <x:v>E03</x:v>
      </x:c>
      <x:c r="B617" s="9" t="str">
        <x:v>Id-Ⅳ-2</x:v>
      </x:c>
      <x:c r="C617" s="9" t="str"/>
      <x:c r="D617" s="9" t="n">
        <x:v>6</x:v>
      </x:c>
      <x:c r="E617" s="9" t="str">
        <x:v>同概念單元；暫不連線</x:v>
      </x:c>
      <x:c r="F617" s="9" t="str">
        <x:v>已檢視內容與說明並歸入本單元；本輪未採用具體先備／深化配對，可保留獨立條目。</x:v>
      </x:c>
      <x:c r="G617" s="9" t="str">
        <x:v>是</x:v>
      </x:c>
      <x:c r="H617" s="9" t="str">
        <x:f>IFERROR(INDEX('課綱原文'!$F$6:$F$784,MATCH(B617,'課綱原文'!$A$6:$A$784,0)),"代碼不存在")</x:f>
        <x:v>陽光照射角度之變化，會造成地表單位面積土地吸收太陽能量的不同。</x:v>
      </x:c>
    </x:row>
    <x:row r="618" ht="39" customHeight="1">
      <x:c r="A618" s="6" t="str">
        <x:v>E03</x:v>
      </x:c>
      <x:c r="B618" s="6" t="str">
        <x:v>Id-Ⅳ-3</x:v>
      </x:c>
      <x:c r="C618" s="6" t="str"/>
      <x:c r="D618" s="6" t="n">
        <x:v>7</x:v>
      </x:c>
      <x:c r="E618" s="6" t="str">
        <x:v>有直接關係建議</x:v>
      </x:c>
      <x:c r="F618" s="6" t="str">
        <x:v>區分天體視運動、日照角度及曆法；由觀測深化為模型解釋；同單元不代表每兩條都有直接關係，沒有適切條目的學段留白。</x:v>
      </x:c>
      <x:c r="G618" s="6" t="str">
        <x:v>是</x:v>
      </x:c>
      <x:c r="H618" s="6" t="str">
        <x:f>IFERROR(INDEX('課綱原文'!$F$6:$F$784,MATCH(B618,'課綱原文'!$A$6:$A$784,0)),"代碼不存在")</x:f>
        <x:v>地球的四季主要是因為地球自轉軸傾斜於地球公轉軌道面而造成。</x:v>
      </x:c>
    </x:row>
    <x:row r="619" ht="39" customHeight="1">
      <x:c r="A619" s="9" t="str">
        <x:v>E03</x:v>
      </x:c>
      <x:c r="B619" s="9" t="str">
        <x:v>EFb-Ⅴc-1</x:v>
      </x:c>
      <x:c r="C619" s="9" t="str"/>
      <x:c r="D619" s="9" t="n">
        <x:v>8</x:v>
      </x:c>
      <x:c r="E619" s="9" t="str">
        <x:v>有直接關係建議</x:v>
      </x:c>
      <x:c r="F619" s="9" t="str">
        <x:v>區分天體視運動、日照角度及曆法；由觀測深化為模型解釋；同單元不代表每兩條都有直接關係，沒有適切條目的學段留白。</x:v>
      </x:c>
      <x:c r="G619" s="9" t="str">
        <x:v>是</x:v>
      </x:c>
      <x:c r="H619" s="9" t="str">
        <x:f>IFERROR(INDEX('課綱原文'!$F$6:$F$784,MATCH(B619,'課綱原文'!$A$6:$A$784,0)),"代碼不存在")</x:f>
        <x:v>由地球觀察恆星的視運動可以分成周日運動與周年運動。</x:v>
      </x:c>
    </x:row>
    <x:row r="620" ht="39" customHeight="1">
      <x:c r="A620" s="6" t="str">
        <x:v>E03</x:v>
      </x:c>
      <x:c r="B620" s="6" t="str">
        <x:v>EId-Ⅴc-1</x:v>
      </x:c>
      <x:c r="C620" s="6" t="str"/>
      <x:c r="D620" s="6" t="n">
        <x:v>9</x:v>
      </x:c>
      <x:c r="E620" s="6" t="str">
        <x:v>有直接關係建議</x:v>
      </x:c>
      <x:c r="F620" s="6" t="str">
        <x:v>區分天體視運動、日照角度及曆法；由觀測深化為模型解釋；同單元不代表每兩條都有直接關係，沒有適切條目的學段留白。</x:v>
      </x:c>
      <x:c r="G620" s="6" t="str">
        <x:v>是</x:v>
      </x:c>
      <x:c r="H620" s="6" t="str">
        <x:f>IFERROR(INDEX('課綱原文'!$F$6:$F$784,MATCH(B620,'課綱原文'!$A$6:$A$784,0)),"代碼不存在")</x:f>
        <x:v>太陽每日於天空中的位置會隨季節而改變。</x:v>
      </x:c>
    </x:row>
    <x:row r="621" ht="30" customHeight="1">
      <x:c r="A621" s="9" t="str">
        <x:v>E03</x:v>
      </x:c>
      <x:c r="B621" s="9" t="str">
        <x:v>EFb-Ⅴa-1</x:v>
      </x:c>
      <x:c r="C621" s="9" t="str"/>
      <x:c r="D621" s="9" t="n">
        <x:v>10</x:v>
      </x:c>
      <x:c r="E621" s="9" t="str">
        <x:v>同概念單元；暫不連線</x:v>
      </x:c>
      <x:c r="F621" s="9" t="str">
        <x:v>已檢視內容與說明並歸入本單元；本輪未採用具體先備／深化配對，可保留獨立條目。</x:v>
      </x:c>
      <x:c r="G621" s="9" t="str">
        <x:v>是</x:v>
      </x:c>
      <x:c r="H621" s="9" t="str">
        <x:f>IFERROR(INDEX('課綱原文'!$F$6:$F$784,MATCH(B621,'課綱原文'!$A$6:$A$784,0)),"代碼不存在")</x:f>
        <x:v>歷經地心說、日心說等學說的演進，天文學家現今已了解地球在太空中的運行規律。</x:v>
      </x:c>
    </x:row>
    <x:row r="622" ht="30" customHeight="1">
      <x:c r="A622" s="6" t="str">
        <x:v>E03</x:v>
      </x:c>
      <x:c r="B622" s="6" t="str">
        <x:v>EFb-Ⅴa-2</x:v>
      </x:c>
      <x:c r="C622" s="6" t="str"/>
      <x:c r="D622" s="6" t="n">
        <x:v>11</x:v>
      </x:c>
      <x:c r="E622" s="6" t="str">
        <x:v>同概念單元；暫不連線</x:v>
      </x:c>
      <x:c r="F622" s="6" t="str">
        <x:v>已檢視內容與說明並歸入本單元；本輪未採用具體先備／深化配對，可保留獨立條目。</x:v>
      </x:c>
      <x:c r="G622" s="6" t="str">
        <x:v>是</x:v>
      </x:c>
      <x:c r="H622" s="6" t="str">
        <x:f>IFERROR(INDEX('課綱原文'!$F$6:$F$784,MATCH(B622,'課綱原文'!$A$6:$A$784,0)),"代碼不存在")</x:f>
        <x:v>曆法主要是根據天體運動的規律而制定。</x:v>
      </x:c>
    </x:row>
    <x:row r="623" ht="39" customHeight="1">
      <x:c r="A623" s="9" t="str">
        <x:v>E03</x:v>
      </x:c>
      <x:c r="B623" s="9" t="str">
        <x:v>EId-Ⅴa-1</x:v>
      </x:c>
      <x:c r="C623" s="9" t="str"/>
      <x:c r="D623" s="9" t="n">
        <x:v>12</x:v>
      </x:c>
      <x:c r="E623" s="9" t="str">
        <x:v>有直接關係建議</x:v>
      </x:c>
      <x:c r="F623" s="9" t="str">
        <x:v>區分天體視運動、日照角度及曆法；由觀測深化為模型解釋；同單元不代表每兩條都有直接關係，沒有適切條目的學段留白。</x:v>
      </x:c>
      <x:c r="G623" s="9" t="str">
        <x:v>是</x:v>
      </x:c>
      <x:c r="H623" s="9" t="str">
        <x:f>IFERROR(INDEX('課綱原文'!$F$6:$F$784,MATCH(B623,'課綱原文'!$A$6:$A$784,0)),"代碼不存在")</x:f>
        <x:v>不同緯度的晝夜長短會隨季節變化。</x:v>
      </x:c>
    </x:row>
    <x:row r="624" ht="39" customHeight="1">
      <x:c r="A624" s="6" t="str">
        <x:v>E03</x:v>
      </x:c>
      <x:c r="B624" s="6" t="str">
        <x:v>EId-Ⅴa-2</x:v>
      </x:c>
      <x:c r="C624" s="6" t="str"/>
      <x:c r="D624" s="6" t="n">
        <x:v>13</x:v>
      </x:c>
      <x:c r="E624" s="6" t="str">
        <x:v>有直接關係建議</x:v>
      </x:c>
      <x:c r="F624" s="6" t="str">
        <x:v>區分天體視運動、日照角度及曆法；由觀測深化為模型解釋；同單元不代表每兩條都有直接關係，沒有適切條目的學段留白。</x:v>
      </x:c>
      <x:c r="G624" s="6" t="str">
        <x:v>是</x:v>
      </x:c>
      <x:c r="H624" s="6" t="str">
        <x:f>IFERROR(INDEX('課綱原文'!$F$6:$F$784,MATCH(B624,'課綱原文'!$A$6:$A$784,0)),"代碼不存在")</x:f>
        <x:v>二十四節氣依太陽在天球上的位置而訂定。</x:v>
      </x:c>
    </x:row>
    <x:row r="625" ht="39" customHeight="1">
      <x:c r="A625" s="9" t="str">
        <x:v>E04</x:v>
      </x:c>
      <x:c r="B625" s="9" t="str">
        <x:v>INc-Ⅱ-10</x:v>
      </x:c>
      <x:c r="C625" s="9" t="str"/>
      <x:c r="D625" s="9" t="n">
        <x:v>1</x:v>
      </x:c>
      <x:c r="E625" s="9" t="str">
        <x:v>有直接關係建議</x:v>
      </x:c>
      <x:c r="F625" s="9" t="str">
        <x:v>由月亮觀察，區分月相、食及潮汐各自的幾何與引力條件；同單元不代表每兩條都有直接關係，沒有適切條目的學段留白。</x:v>
      </x:c>
      <x:c r="G625" s="9" t="str">
        <x:v>是</x:v>
      </x:c>
      <x:c r="H625" s="9" t="str">
        <x:f>IFERROR(INDEX('課綱原文'!$F$6:$F$784,MATCH(B625,'課綱原文'!$A$6:$A$784,0)),"代碼不存在")</x:f>
        <x:v>天空中天體有東升西落的現象，月亮有盈虧的變化，星星則是有些亮有些暗。</x:v>
      </x:c>
    </x:row>
    <x:row r="626" ht="30" customHeight="1">
      <x:c r="A626" s="6" t="str">
        <x:v>E04</x:v>
      </x:c>
      <x:c r="B626" s="6" t="str">
        <x:v>Fb-Ⅳ-3</x:v>
      </x:c>
      <x:c r="C626" s="6" t="str"/>
      <x:c r="D626" s="6" t="n">
        <x:v>2</x:v>
      </x:c>
      <x:c r="E626" s="6" t="str">
        <x:v>同概念單元；暫不連線</x:v>
      </x:c>
      <x:c r="F626" s="6" t="str">
        <x:v>已檢視內容與說明並歸入本單元；本輪未採用具體先備／深化配對，可保留獨立條目。</x:v>
      </x:c>
      <x:c r="G626" s="6" t="str">
        <x:v>是</x:v>
      </x:c>
      <x:c r="H626" s="6" t="str">
        <x:f>IFERROR(INDEX('課綱原文'!$F$6:$F$784,MATCH(B626,'課綱原文'!$A$6:$A$784,0)),"代碼不存在")</x:f>
        <x:v>月球繞地球公轉；日、月、地在同一直線上會發生日月食。</x:v>
      </x:c>
    </x:row>
    <x:row r="627" ht="39" customHeight="1">
      <x:c r="A627" s="9" t="str">
        <x:v>E04</x:v>
      </x:c>
      <x:c r="B627" s="9" t="str">
        <x:v>Fb-Ⅳ-4</x:v>
      </x:c>
      <x:c r="C627" s="9" t="str"/>
      <x:c r="D627" s="9" t="n">
        <x:v>3</x:v>
      </x:c>
      <x:c r="E627" s="9" t="str">
        <x:v>有直接關係建議</x:v>
      </x:c>
      <x:c r="F627" s="9" t="str">
        <x:v>由月亮觀察，區分月相、食及潮汐各自的幾何與引力條件；同單元不代表每兩條都有直接關係，沒有適切條目的學段留白。</x:v>
      </x:c>
      <x:c r="G627" s="9" t="str">
        <x:v>是</x:v>
      </x:c>
      <x:c r="H627" s="9" t="str">
        <x:f>IFERROR(INDEX('課綱原文'!$F$6:$F$784,MATCH(B627,'課綱原文'!$A$6:$A$784,0)),"代碼不存在")</x:f>
        <x:v>月相變化具有規律性。</x:v>
      </x:c>
    </x:row>
    <x:row r="628" ht="39" customHeight="1">
      <x:c r="A628" s="6" t="str">
        <x:v>E04</x:v>
      </x:c>
      <x:c r="B628" s="6" t="str">
        <x:v>Ic-Ⅳ-4</x:v>
      </x:c>
      <x:c r="C628" s="6" t="str"/>
      <x:c r="D628" s="6" t="n">
        <x:v>4</x:v>
      </x:c>
      <x:c r="E628" s="6" t="str">
        <x:v>有直接關係建議</x:v>
      </x:c>
      <x:c r="F628" s="6" t="str">
        <x:v>由月亮觀察，區分月相、食及潮汐各自的幾何與引力條件；同單元不代表每兩條都有直接關係，沒有適切條目的學段留白。</x:v>
      </x:c>
      <x:c r="G628" s="6" t="str">
        <x:v>是</x:v>
      </x:c>
      <x:c r="H628" s="6" t="str">
        <x:f>IFERROR(INDEX('課綱原文'!$F$6:$F$784,MATCH(B628,'課綱原文'!$A$6:$A$784,0)),"代碼不存在")</x:f>
        <x:v>潮汐變化具有規律性。</x:v>
      </x:c>
    </x:row>
    <x:row r="629" ht="39" customHeight="1">
      <x:c r="A629" s="9" t="str">
        <x:v>E04</x:v>
      </x:c>
      <x:c r="B629" s="9" t="str">
        <x:v>EIc-Ⅴc-3</x:v>
      </x:c>
      <x:c r="C629" s="9" t="str"/>
      <x:c r="D629" s="9" t="n">
        <x:v>5</x:v>
      </x:c>
      <x:c r="E629" s="9" t="str">
        <x:v>有直接關係建議</x:v>
      </x:c>
      <x:c r="F629" s="9" t="str">
        <x:v>由月亮觀察，區分月相、食及潮汐各自的幾何與引力條件；同單元不代表每兩條都有直接關係，沒有適切條目的學段留白。</x:v>
      </x:c>
      <x:c r="G629" s="9" t="str">
        <x:v>是</x:v>
      </x:c>
      <x:c r="H629" s="9" t="str">
        <x:f>IFERROR(INDEX('課綱原文'!$F$6:$F$784,MATCH(B629,'課綱原文'!$A$6:$A$784,0)),"代碼不存在")</x:f>
        <x:v>潮汐的變化受到日地月系統的影響有週期性。</x:v>
      </x:c>
    </x:row>
    <x:row r="630" ht="39" customHeight="1">
      <x:c r="A630" s="6" t="str">
        <x:v>E04</x:v>
      </x:c>
      <x:c r="B630" s="6" t="str">
        <x:v>EIc-Ⅴa-3</x:v>
      </x:c>
      <x:c r="C630" s="6" t="str"/>
      <x:c r="D630" s="6" t="n">
        <x:v>6</x:v>
      </x:c>
      <x:c r="E630" s="6" t="str">
        <x:v>有直接關係建議</x:v>
      </x:c>
      <x:c r="F630" s="6" t="str">
        <x:v>由月亮觀察，區分月相、食及潮汐各自的幾何與引力條件；同單元不代表每兩條都有直接關係，沒有適切條目的學段留白。</x:v>
      </x:c>
      <x:c r="G630" s="6" t="str">
        <x:v>是</x:v>
      </x:c>
      <x:c r="H630" s="6" t="str">
        <x:f>IFERROR(INDEX('課綱原文'!$F$6:$F$784,MATCH(B630,'課綱原文'!$A$6:$A$784,0)),"代碼不存在")</x:f>
        <x:v>透過觀測資料可以判斷潮汐的不同形態。</x:v>
      </x:c>
    </x:row>
    <x:row r="631" ht="30" customHeight="1">
      <x:c r="A631" s="9" t="str">
        <x:v>E05</x:v>
      </x:c>
      <x:c r="B631" s="9" t="str">
        <x:v>INc-Ⅱ-9</x:v>
      </x:c>
      <x:c r="C631" s="9" t="str"/>
      <x:c r="D631" s="9" t="n">
        <x:v>1</x:v>
      </x:c>
      <x:c r="E631" s="9" t="str">
        <x:v>同概念單元；暫不連線</x:v>
      </x:c>
      <x:c r="F631" s="9" t="str">
        <x:v>已檢視內容與說明並歸入本單元；本輪未採用具體先備／深化配對，可保留獨立條目。</x:v>
      </x:c>
      <x:c r="G631" s="9" t="str">
        <x:v>是</x:v>
      </x:c>
      <x:c r="H631" s="9" t="str">
        <x:f>IFERROR(INDEX('課綱原文'!$F$6:$F$784,MATCH(B631,'課綱原文'!$A$6:$A$784,0)),"代碼不存在")</x:f>
        <x:v>地表具有岩石、砂、土壤等不同環境，各有特徵，可以分辨。</x:v>
      </x:c>
    </x:row>
    <x:row r="632" ht="30" customHeight="1">
      <x:c r="A632" s="6" t="str">
        <x:v>E05</x:v>
      </x:c>
      <x:c r="B632" s="6" t="str">
        <x:v>INc-Ⅲ-10</x:v>
      </x:c>
      <x:c r="C632" s="6" t="str"/>
      <x:c r="D632" s="6" t="n">
        <x:v>2</x:v>
      </x:c>
      <x:c r="E632" s="6" t="str">
        <x:v>同概念單元；暫不連線</x:v>
      </x:c>
      <x:c r="F632" s="6" t="str">
        <x:v>已檢視內容與說明並歸入本單元；本輪未採用具體先備／深化配對，可保留獨立條目。</x:v>
      </x:c>
      <x:c r="G632" s="6" t="str">
        <x:v>是</x:v>
      </x:c>
      <x:c r="H632" s="6" t="str">
        <x:f>IFERROR(INDEX('課綱原文'!$F$6:$F$784,MATCH(B632,'課綱原文'!$A$6:$A$784,0)),"代碼不存在")</x:f>
        <x:v>地球是由空氣、陸地、海洋及生存於其中的生物所組成的。</x:v>
      </x:c>
    </x:row>
    <x:row r="633" ht="30" customHeight="1">
      <x:c r="A633" s="9" t="str">
        <x:v>E05</x:v>
      </x:c>
      <x:c r="B633" s="9" t="str">
        <x:v>INc-Ⅲ-11</x:v>
      </x:c>
      <x:c r="C633" s="9" t="str"/>
      <x:c r="D633" s="9" t="n">
        <x:v>3</x:v>
      </x:c>
      <x:c r="E633" s="9" t="str">
        <x:v>有直接關係建議</x:v>
      </x:c>
      <x:c r="F633" s="9" t="str">
        <x:v>由岩石礦物辨識，深化為岩石成因與地球物質；同單元不代表每兩條都有直接關係，沒有適切條目的學段留白。</x:v>
      </x:c>
      <x:c r="G633" s="9" t="str">
        <x:v>是</x:v>
      </x:c>
      <x:c r="H633" s="9" t="str">
        <x:f>IFERROR(INDEX('課綱原文'!$F$6:$F$784,MATCH(B633,'課綱原文'!$A$6:$A$784,0)),"代碼不存在")</x:f>
        <x:v>岩石由礦物組成，岩石和礦物有不同特徵，各有不同用途。</x:v>
      </x:c>
    </x:row>
    <x:row r="634" ht="30" customHeight="1">
      <x:c r="A634" s="6" t="str">
        <x:v>E05</x:v>
      </x:c>
      <x:c r="B634" s="6" t="str">
        <x:v>Fa-Ⅳ-1</x:v>
      </x:c>
      <x:c r="C634" s="6" t="str"/>
      <x:c r="D634" s="6" t="n">
        <x:v>4</x:v>
      </x:c>
      <x:c r="E634" s="6" t="str">
        <x:v>同概念單元；暫不連線</x:v>
      </x:c>
      <x:c r="F634" s="6" t="str">
        <x:v>已檢視內容與說明並歸入本單元；本輪未採用具體先備／深化配對，可保留獨立條目。</x:v>
      </x:c>
      <x:c r="G634" s="6" t="str">
        <x:v>是</x:v>
      </x:c>
      <x:c r="H634" s="6" t="str">
        <x:f>IFERROR(INDEX('課綱原文'!$F$6:$F$784,MATCH(B634,'課綱原文'!$A$6:$A$784,0)),"代碼不存在")</x:f>
        <x:v>地球具有大氣圈、水圈和岩石圈。</x:v>
      </x:c>
    </x:row>
    <x:row r="635" ht="30" customHeight="1">
      <x:c r="A635" s="9" t="str">
        <x:v>E05</x:v>
      </x:c>
      <x:c r="B635" s="9" t="str">
        <x:v>Fa-Ⅳ-2</x:v>
      </x:c>
      <x:c r="C635" s="9" t="str"/>
      <x:c r="D635" s="9" t="n">
        <x:v>5</x:v>
      </x:c>
      <x:c r="E635" s="9" t="str">
        <x:v>有直接關係建議</x:v>
      </x:c>
      <x:c r="F635" s="9" t="str">
        <x:v>由岩石礦物辨識，深化為岩石成因與地球物質；同單元不代表每兩條都有直接關係，沒有適切條目的學段留白。</x:v>
      </x:c>
      <x:c r="G635" s="9" t="str">
        <x:v>是</x:v>
      </x:c>
      <x:c r="H635" s="9" t="str">
        <x:f>IFERROR(INDEX('課綱原文'!$F$6:$F$784,MATCH(B635,'課綱原文'!$A$6:$A$784,0)),"代碼不存在")</x:f>
        <x:v>三大類岩石有不同的特徵和成因。</x:v>
      </x:c>
    </x:row>
    <x:row r="636" ht="30" customHeight="1">
      <x:c r="A636" s="6" t="str">
        <x:v>E05</x:v>
      </x:c>
      <x:c r="B636" s="6" t="str">
        <x:v>EFa-Ⅴa-1</x:v>
      </x:c>
      <x:c r="C636" s="6" t="str"/>
      <x:c r="D636" s="6" t="n">
        <x:v>6</x:v>
      </x:c>
      <x:c r="E636" s="6" t="str">
        <x:v>有直接關係建議</x:v>
      </x:c>
      <x:c r="F636" s="6" t="str">
        <x:v>由岩石礦物辨識，深化為岩石成因與地球物質；同單元不代表每兩條都有直接關係，沒有適切條目的學段留白。</x:v>
      </x:c>
      <x:c r="G636" s="6" t="str">
        <x:v>是</x:v>
      </x:c>
      <x:c r="H636" s="6" t="str">
        <x:f>IFERROR(INDEX('課綱原文'!$F$6:$F$784,MATCH(B636,'課綱原文'!$A$6:$A$784,0)),"代碼不存在")</x:f>
        <x:v>火成岩形成時岩漿的成分與冷卻速度會影響外觀。</x:v>
      </x:c>
    </x:row>
    <x:row r="637" ht="30" customHeight="1">
      <x:c r="A637" s="9" t="str">
        <x:v>E05</x:v>
      </x:c>
      <x:c r="B637" s="9" t="str">
        <x:v>EFa-Ⅴa-2</x:v>
      </x:c>
      <x:c r="C637" s="9" t="str"/>
      <x:c r="D637" s="9" t="n">
        <x:v>7</x:v>
      </x:c>
      <x:c r="E637" s="9" t="str">
        <x:v>同概念單元；暫不連線</x:v>
      </x:c>
      <x:c r="F637" s="9" t="str">
        <x:v>已檢視內容與說明並歸入本單元；本輪未採用具體先備／深化配對，可保留獨立條目。</x:v>
      </x:c>
      <x:c r="G637" s="9" t="str">
        <x:v>是</x:v>
      </x:c>
      <x:c r="H637" s="9" t="str">
        <x:f>IFERROR(INDEX('課綱原文'!$F$6:$F$784,MATCH(B637,'課綱原文'!$A$6:$A$784,0)),"代碼不存在")</x:f>
        <x:v>不同沉積環境會影響沉積岩組成與顆粒的大小。</x:v>
      </x:c>
    </x:row>
    <x:row r="638" ht="30" customHeight="1">
      <x:c r="A638" s="6" t="str">
        <x:v>E05</x:v>
      </x:c>
      <x:c r="B638" s="6" t="str">
        <x:v>EFa-Ⅴa-3</x:v>
      </x:c>
      <x:c r="C638" s="6" t="str"/>
      <x:c r="D638" s="6" t="n">
        <x:v>8</x:v>
      </x:c>
      <x:c r="E638" s="6" t="str">
        <x:v>同概念單元；暫不連線</x:v>
      </x:c>
      <x:c r="F638" s="6" t="str">
        <x:v>已檢視內容與說明並歸入本單元；本輪未採用具體先備／深化配對，可保留獨立條目。</x:v>
      </x:c>
      <x:c r="G638" s="6" t="str">
        <x:v>是</x:v>
      </x:c>
      <x:c r="H638" s="6" t="str">
        <x:f>IFERROR(INDEX('課綱原文'!$F$6:$F$784,MATCH(B638,'課綱原文'!$A$6:$A$784,0)),"代碼不存在")</x:f>
        <x:v>變質岩的形成受原來母岩與變質程度的影響，具有不同的外觀形態。</x:v>
      </x:c>
    </x:row>
    <x:row r="639" ht="30" customHeight="1">
      <x:c r="A639" s="9" t="str">
        <x:v>E05</x:v>
      </x:c>
      <x:c r="B639" s="9" t="str">
        <x:v>EFa-Ⅴa-4</x:v>
      </x:c>
      <x:c r="C639" s="9" t="str"/>
      <x:c r="D639" s="9" t="n">
        <x:v>9</x:v>
      </x:c>
      <x:c r="E639" s="9" t="str">
        <x:v>有直接關係建議</x:v>
      </x:c>
      <x:c r="F639" s="9" t="str">
        <x:v>由岩石礦物辨識，深化為岩石成因與地球物質；同單元不代表每兩條都有直接關係，沒有適切條目的學段留白。</x:v>
      </x:c>
      <x:c r="G639" s="9" t="str">
        <x:v>是</x:v>
      </x:c>
      <x:c r="H639" s="9" t="str">
        <x:f>IFERROR(INDEX('課綱原文'!$F$6:$F$784,MATCH(B639,'課綱原文'!$A$6:$A$784,0)),"代碼不存在")</x:f>
        <x:v>礦物具有一定的化學成分與物理性質。</x:v>
      </x:c>
    </x:row>
    <x:row r="640" ht="30" customHeight="1">
      <x:c r="A640" s="6" t="str">
        <x:v>E05</x:v>
      </x:c>
      <x:c r="B640" s="6" t="str">
        <x:v>EFa-Ⅴa-5</x:v>
      </x:c>
      <x:c r="C640" s="6" t="str"/>
      <x:c r="D640" s="6" t="n">
        <x:v>10</x:v>
      </x:c>
      <x:c r="E640" s="6" t="str">
        <x:v>同概念單元；暫不連線</x:v>
      </x:c>
      <x:c r="F640" s="6" t="str">
        <x:v>已檢視內容與說明並歸入本單元；本輪未採用具體先備／深化配對，可保留獨立條目。</x:v>
      </x:c>
      <x:c r="G640" s="6" t="str">
        <x:v>是</x:v>
      </x:c>
      <x:c r="H640" s="6" t="str">
        <x:f>IFERROR(INDEX('課綱原文'!$F$6:$F$784,MATCH(B640,'課綱原文'!$A$6:$A$784,0)),"代碼不存在")</x:f>
        <x:v>礦物種類繁多，但一般岩石中常見的造岩礦物種類有限。</x:v>
      </x:c>
    </x:row>
    <x:row r="641" ht="30" customHeight="1">
      <x:c r="A641" s="9" t="str">
        <x:v>E05</x:v>
      </x:c>
      <x:c r="B641" s="9" t="str">
        <x:v>EFa-Ⅴa-6</x:v>
      </x:c>
      <x:c r="C641" s="9" t="str"/>
      <x:c r="D641" s="9" t="n">
        <x:v>11</x:v>
      </x:c>
      <x:c r="E641" s="9" t="str">
        <x:v>同概念單元；暫不連線</x:v>
      </x:c>
      <x:c r="F641" s="9" t="str">
        <x:v>已檢視內容與說明並歸入本單元；本輪未採用具體先備／深化配對，可保留獨立條目。</x:v>
      </x:c>
      <x:c r="G641" s="9" t="str">
        <x:v>是</x:v>
      </x:c>
      <x:c r="H641" s="9" t="str">
        <x:f>IFERROR(INDEX('課綱原文'!$F$6:$F$784,MATCH(B641,'課綱原文'!$A$6:$A$784,0)),"代碼不存在")</x:f>
        <x:v>主要建材多來自於岩石與其產物。</x:v>
      </x:c>
    </x:row>
    <x:row r="642" ht="30" customHeight="1">
      <x:c r="A642" s="6" t="str">
        <x:v>E06</x:v>
      </x:c>
      <x:c r="B642" s="6" t="str">
        <x:v>EFa-Ⅴc-1</x:v>
      </x:c>
      <x:c r="C642" s="6" t="str"/>
      <x:c r="D642" s="6" t="n">
        <x:v>1</x:v>
      </x:c>
      <x:c r="E642" s="6" t="str">
        <x:v>有直接關係建議</x:v>
      </x:c>
      <x:c r="F642" s="6" t="str">
        <x:v>以地震及地球物理證據，深化為地球內部構造模型；同單元不代表每兩條都有直接關係，沒有適切條目的學段留白。</x:v>
      </x:c>
      <x:c r="G642" s="6" t="str">
        <x:v>是</x:v>
      </x:c>
      <x:c r="H642" s="6" t="str">
        <x:f>IFERROR(INDEX('課綱原文'!$F$6:$F$784,MATCH(B642,'課綱原文'!$A$6:$A$784,0)),"代碼不存在")</x:f>
        <x:v>由地震波可以協助了解固體地球具有不同性質的分層。</x:v>
      </x:c>
    </x:row>
    <x:row r="643" ht="30" customHeight="1">
      <x:c r="A643" s="9" t="str">
        <x:v>E06</x:v>
      </x:c>
      <x:c r="B643" s="9" t="str">
        <x:v>EFa-Ⅴc-2</x:v>
      </x:c>
      <x:c r="C643" s="9" t="str"/>
      <x:c r="D643" s="9" t="n">
        <x:v>2</x:v>
      </x:c>
      <x:c r="E643" s="9" t="str">
        <x:v>有直接關係建議</x:v>
      </x:c>
      <x:c r="F643" s="9" t="str">
        <x:v>以地震及地球物理證據，深化為地球內部構造模型；同單元不代表每兩條都有直接關係，沒有適切條目的學段留白。</x:v>
      </x:c>
      <x:c r="G643" s="9" t="str">
        <x:v>是</x:v>
      </x:c>
      <x:c r="H643" s="9" t="str">
        <x:f>IFERROR(INDEX('課綱原文'!$F$6:$F$784,MATCH(B643,'課綱原文'!$A$6:$A$784,0)),"代碼不存在")</x:f>
        <x:v>固體地球各分層之化學組成與物理狀態不同。</x:v>
      </x:c>
    </x:row>
    <x:row r="644" ht="30" customHeight="1">
      <x:c r="A644" s="6" t="str">
        <x:v>E06</x:v>
      </x:c>
      <x:c r="B644" s="6" t="str">
        <x:v>EFa-Ⅴa-7</x:v>
      </x:c>
      <x:c r="C644" s="6" t="str"/>
      <x:c r="D644" s="6" t="n">
        <x:v>3</x:v>
      </x:c>
      <x:c r="E644" s="6" t="str">
        <x:v>有直接關係建議</x:v>
      </x:c>
      <x:c r="F644" s="6" t="str">
        <x:v>以地震及地球物理證據，深化為地球內部構造模型；同單元不代表每兩條都有直接關係，沒有適切條目的學段留白。</x:v>
      </x:c>
      <x:c r="G644" s="6" t="str">
        <x:v>是</x:v>
      </x:c>
      <x:c r="H644" s="6" t="str">
        <x:f>IFERROR(INDEX('課綱原文'!$F$6:$F$784,MATCH(B644,'課綱原文'!$A$6:$A$784,0)),"代碼不存在")</x:f>
        <x:v>經由地殼鑽探、不同地球物理探勘方法，可以幫助了解固體地球的結構與成分。</x:v>
      </x:c>
    </x:row>
    <x:row r="645" ht="30" customHeight="1">
      <x:c r="A645" s="9" t="str">
        <x:v>E06</x:v>
      </x:c>
      <x:c r="B645" s="9" t="str">
        <x:v>EHa-Ⅴa-2</x:v>
      </x:c>
      <x:c r="C645" s="9" t="str"/>
      <x:c r="D645" s="9" t="n">
        <x:v>4</x:v>
      </x:c>
      <x:c r="E645" s="9" t="str">
        <x:v>有直接關係建議</x:v>
      </x:c>
      <x:c r="F645" s="9" t="str">
        <x:v>以地震及地球物理證據，深化為地球內部構造模型；同單元不代表每兩條都有直接關係，沒有適切條目的學段留白。</x:v>
      </x:c>
      <x:c r="G645" s="9" t="str">
        <x:v>是</x:v>
      </x:c>
      <x:c r="H645" s="9" t="str">
        <x:f>IFERROR(INDEX('課綱原文'!$F$6:$F$784,MATCH(B645,'課綱原文'!$A$6:$A$784,0)),"代碼不存在")</x:f>
        <x:v>高溫熔融態的原始地球，經過分化分層，形成具層狀結構之固體地球，逐漸冷卻，在釋氣過程中，大氣與海洋隨之演化。</x:v>
      </x:c>
    </x:row>
    <x:row r="646" ht="39" customHeight="1">
      <x:c r="A646" s="6" t="str">
        <x:v>E07</x:v>
      </x:c>
      <x:c r="B646" s="6" t="str">
        <x:v>INd-Ⅲ-8</x:v>
      </x:c>
      <x:c r="C646" s="6" t="str"/>
      <x:c r="D646" s="6" t="n">
        <x:v>1</x:v>
      </x:c>
      <x:c r="E646" s="6" t="str">
        <x:v>有直接關係建議</x:v>
      </x:c>
      <x:c r="F646" s="6" t="str">
        <x:v>由化石和地層，深化為相對年代、絕對年代及推論限制；同單元不代表每兩條都有直接關係，沒有適切條目的學段留白。</x:v>
      </x:c>
      <x:c r="G646" s="6" t="str">
        <x:v>是</x:v>
      </x:c>
      <x:c r="H646" s="6" t="str">
        <x:f>IFERROR(INDEX('課綱原文'!$F$6:$F$784,MATCH(B646,'課綱原文'!$A$6:$A$784,0)),"代碼不存在")</x:f>
        <x:v>土壤是由岩石風化成的碎屑及生物遺骸所組成。化石是地層中古代生物的遺骸。</x:v>
      </x:c>
    </x:row>
    <x:row r="647" ht="39" customHeight="1">
      <x:c r="A647" s="9" t="str">
        <x:v>E07</x:v>
      </x:c>
      <x:c r="B647" s="9" t="str">
        <x:v>Hb-Ⅳ-1</x:v>
      </x:c>
      <x:c r="C647" s="9" t="str"/>
      <x:c r="D647" s="9" t="n">
        <x:v>2</x:v>
      </x:c>
      <x:c r="E647" s="9" t="str">
        <x:v>有直接關係建議</x:v>
      </x:c>
      <x:c r="F647" s="9" t="str">
        <x:v>由化石和地層，深化為相對年代、絕對年代及推論限制；同單元不代表每兩條都有直接關係，沒有適切條目的學段留白。</x:v>
      </x:c>
      <x:c r="G647" s="9" t="str">
        <x:v>是</x:v>
      </x:c>
      <x:c r="H647" s="9" t="str">
        <x:f>IFERROR(INDEX('課綱原文'!$F$6:$F$784,MATCH(B647,'課綱原文'!$A$6:$A$784,0)),"代碼不存在")</x:f>
        <x:v>研究岩層岩性與化石可幫助了解地球的歷史。</x:v>
      </x:c>
    </x:row>
    <x:row r="648" ht="39" customHeight="1">
      <x:c r="A648" s="6" t="str">
        <x:v>E07</x:v>
      </x:c>
      <x:c r="B648" s="6" t="str">
        <x:v>Hb-Ⅳ-2</x:v>
      </x:c>
      <x:c r="C648" s="6" t="str"/>
      <x:c r="D648" s="6" t="n">
        <x:v>3</x:v>
      </x:c>
      <x:c r="E648" s="6" t="str">
        <x:v>有直接關係建議</x:v>
      </x:c>
      <x:c r="F648" s="6" t="str">
        <x:v>由化石和地層，深化為相對年代、絕對年代及推論限制；同單元不代表每兩條都有直接關係，沒有適切條目的學段留白。</x:v>
      </x:c>
      <x:c r="G648" s="6" t="str">
        <x:v>是</x:v>
      </x:c>
      <x:c r="H648" s="6" t="str">
        <x:f>IFERROR(INDEX('課綱原文'!$F$6:$F$784,MATCH(B648,'課綱原文'!$A$6:$A$784,0)),"代碼不存在")</x:f>
        <x:v>解讀地層、地質事件，可幫助了解當地的地層發展先後順序。</x:v>
      </x:c>
    </x:row>
    <x:row r="649" ht="39" customHeight="1">
      <x:c r="A649" s="9" t="str">
        <x:v>E07</x:v>
      </x:c>
      <x:c r="B649" s="9" t="str">
        <x:v>EHb-Ⅴc-1</x:v>
      </x:c>
      <x:c r="C649" s="9" t="str"/>
      <x:c r="D649" s="9" t="n">
        <x:v>4</x:v>
      </x:c>
      <x:c r="E649" s="9" t="str">
        <x:v>有直接關係建議</x:v>
      </x:c>
      <x:c r="F649" s="9" t="str">
        <x:v>由化石和地層，深化為相對年代、絕對年代及推論限制；同單元不代表每兩條都有直接關係，沒有適切條目的學段留白。</x:v>
      </x:c>
      <x:c r="G649" s="9" t="str">
        <x:v>是</x:v>
      </x:c>
      <x:c r="H649" s="9" t="str">
        <x:f>IFERROR(INDEX('課綱原文'!$F$6:$F$784,MATCH(B649,'課綱原文'!$A$6:$A$784,0)),"代碼不存在")</x:f>
        <x:v>化石可以作為地層的相對地質年代對比的輔助工具。</x:v>
      </x:c>
    </x:row>
    <x:row r="650" ht="39" customHeight="1">
      <x:c r="A650" s="6" t="str">
        <x:v>E07</x:v>
      </x:c>
      <x:c r="B650" s="6" t="str">
        <x:v>EHb-Ⅴc-2</x:v>
      </x:c>
      <x:c r="C650" s="6" t="str"/>
      <x:c r="D650" s="6" t="n">
        <x:v>5</x:v>
      </x:c>
      <x:c r="E650" s="6" t="str">
        <x:v>有直接關係建議</x:v>
      </x:c>
      <x:c r="F650" s="6" t="str">
        <x:v>由化石和地層，深化為相對年代、絕對年代及推論限制；同單元不代表每兩條都有直接關係，沒有適切條目的學段留白。</x:v>
      </x:c>
      <x:c r="G650" s="6" t="str">
        <x:v>是</x:v>
      </x:c>
      <x:c r="H650" s="6" t="str">
        <x:f>IFERROR(INDEX('課綱原文'!$F$6:$F$784,MATCH(B650,'課綱原文'!$A$6:$A$784,0)),"代碼不存在")</x:f>
        <x:v>利用岩層中的化石與放射性同位素定年法，可幫助推論地層的絕對地質年代。</x:v>
      </x:c>
    </x:row>
    <x:row r="651" ht="39" customHeight="1">
      <x:c r="A651" s="9" t="str">
        <x:v>E07</x:v>
      </x:c>
      <x:c r="B651" s="9" t="str">
        <x:v>EHb-Ⅴa-1</x:v>
      </x:c>
      <x:c r="C651" s="9" t="str"/>
      <x:c r="D651" s="9" t="n">
        <x:v>6</x:v>
      </x:c>
      <x:c r="E651" s="9" t="str">
        <x:v>有直接關係建議</x:v>
      </x:c>
      <x:c r="F651" s="9" t="str">
        <x:v>由化石和地層，深化為相對年代、絕對年代及推論限制；同單元不代表每兩條都有直接關係，沒有適切條目的學段留白。</x:v>
      </x:c>
      <x:c r="G651" s="9" t="str">
        <x:v>是</x:v>
      </x:c>
      <x:c r="H651" s="9" t="str">
        <x:f>IFERROR(INDEX('課綱原文'!$F$6:$F$784,MATCH(B651,'課綱原文'!$A$6:$A$784,0)),"代碼不存在")</x:f>
        <x:v>地層中的標準化石，指相化石與地質構造，可輔助了解地層的沉積環境與年代。</x:v>
      </x:c>
    </x:row>
    <x:row r="652" ht="30" customHeight="1">
      <x:c r="A652" s="6" t="str">
        <x:v>E07</x:v>
      </x:c>
      <x:c r="B652" s="6" t="str">
        <x:v>EHb-Ⅴa-2</x:v>
      </x:c>
      <x:c r="C652" s="6" t="str"/>
      <x:c r="D652" s="6" t="n">
        <x:v>7</x:v>
      </x:c>
      <x:c r="E652" s="6" t="str">
        <x:v>同概念單元；暫不連線</x:v>
      </x:c>
      <x:c r="F652" s="6" t="str">
        <x:v>已檢視內容與說明並歸入本單元；本輪未採用具體先備／深化配對，可保留獨立條目。</x:v>
      </x:c>
      <x:c r="G652" s="6" t="str">
        <x:v>是</x:v>
      </x:c>
      <x:c r="H652" s="6" t="str">
        <x:f>IFERROR(INDEX('課綱原文'!$F$6:$F$784,MATCH(B652,'課綱原文'!$A$6:$A$784,0)),"代碼不存在")</x:f>
        <x:v>研究地球歷史的不同方法有不同限制與精確度，地球歷史需要綜合多方面的證據才能提出適當的推論。</x:v>
      </x:c>
    </x:row>
    <x:row r="653" ht="39" customHeight="1">
      <x:c r="A653" s="9" t="str">
        <x:v>E08</x:v>
      </x:c>
      <x:c r="B653" s="9" t="str">
        <x:v>INd-Ⅱ-5</x:v>
      </x:c>
      <x:c r="C653" s="9" t="str"/>
      <x:c r="D653" s="9" t="n">
        <x:v>1</x:v>
      </x:c>
      <x:c r="E653" s="9" t="str">
        <x:v>有直接關係建議</x:v>
      </x:c>
      <x:c r="F653" s="9" t="str">
        <x:v>由流水搬運及地表變化，區分外營力及生物對地表的作用；同單元不代表每兩條都有直接關係，沒有適切條目的學段留白。</x:v>
      </x:c>
      <x:c r="G653" s="9" t="str">
        <x:v>是</x:v>
      </x:c>
      <x:c r="H653" s="9" t="str">
        <x:f>IFERROR(INDEX('課綱原文'!$F$6:$F$784,MATCH(B653,'課綱原文'!$A$6:$A$784,0)),"代碼不存在")</x:f>
        <x:v>自然環境中有砂石及土壤，會因水流、風而發生改變。</x:v>
      </x:c>
    </x:row>
    <x:row r="654" ht="39" customHeight="1">
      <x:c r="A654" s="6" t="str">
        <x:v>E08</x:v>
      </x:c>
      <x:c r="B654" s="6" t="str">
        <x:v>INd-Ⅲ-9</x:v>
      </x:c>
      <x:c r="C654" s="6" t="str"/>
      <x:c r="D654" s="6" t="n">
        <x:v>2</x:v>
      </x:c>
      <x:c r="E654" s="6" t="str">
        <x:v>有直接關係建議</x:v>
      </x:c>
      <x:c r="F654" s="6" t="str">
        <x:v>由流水搬運及地表變化，區分外營力及生物對地表的作用；同單元不代表每兩條都有直接關係，沒有適切條目的學段留白。</x:v>
      </x:c>
      <x:c r="G654" s="6" t="str">
        <x:v>是</x:v>
      </x:c>
      <x:c r="H654" s="6" t="str">
        <x:f>IFERROR(INDEX('課綱原文'!$F$6:$F$784,MATCH(B654,'課綱原文'!$A$6:$A$784,0)),"代碼不存在")</x:f>
        <x:v>流水、風和波浪對砂石和土壤產生侵蝕、風化、搬運及堆積等作用，河流是改變地表最重要的力量。</x:v>
      </x:c>
    </x:row>
    <x:row r="655" ht="30" customHeight="1">
      <x:c r="A655" s="9" t="str">
        <x:v>E08</x:v>
      </x:c>
      <x:c r="B655" s="9" t="str">
        <x:v>INd-Ⅲ-10</x:v>
      </x:c>
      <x:c r="C655" s="9" t="str"/>
      <x:c r="D655" s="9" t="n">
        <x:v>3</x:v>
      </x:c>
      <x:c r="E655" s="9" t="str">
        <x:v>同概念單元；暫不連線</x:v>
      </x:c>
      <x:c r="F655" s="9" t="str">
        <x:v>已檢視內容與說明並歸入本單元；本輪未採用具體先備／深化配對，可保留獨立條目。</x:v>
      </x:c>
      <x:c r="G655" s="9" t="str">
        <x:v>是</x:v>
      </x:c>
      <x:c r="H655" s="9" t="str">
        <x:f>IFERROR(INDEX('課綱原文'!$F$6:$F$784,MATCH(B655,'課綱原文'!$A$6:$A$784,0)),"代碼不存在")</x:f>
        <x:v>流水及生物活動，對地表的改變會產生不同的影響。</x:v>
      </x:c>
    </x:row>
    <x:row r="656" ht="39" customHeight="1">
      <x:c r="A656" s="6" t="str">
        <x:v>E08</x:v>
      </x:c>
      <x:c r="B656" s="6" t="str">
        <x:v>Ia-Ⅳ-1</x:v>
      </x:c>
      <x:c r="C656" s="6" t="str"/>
      <x:c r="D656" s="6" t="n">
        <x:v>4</x:v>
      </x:c>
      <x:c r="E656" s="6" t="str">
        <x:v>有直接關係建議</x:v>
      </x:c>
      <x:c r="F656" s="6" t="str">
        <x:v>由流水搬運及地表變化，區分外營力及生物對地表的作用；同單元不代表每兩條都有直接關係，沒有適切條目的學段留白。</x:v>
      </x:c>
      <x:c r="G656" s="6" t="str">
        <x:v>是</x:v>
      </x:c>
      <x:c r="H656" s="6" t="str">
        <x:f>IFERROR(INDEX('課綱原文'!$F$6:$F$784,MATCH(B656,'課綱原文'!$A$6:$A$784,0)),"代碼不存在")</x:f>
        <x:v>外營力及內營力的作用會改變地貌。</x:v>
      </x:c>
    </x:row>
    <x:row r="657" ht="39" customHeight="1">
      <x:c r="A657" s="9" t="str">
        <x:v>E09</x:v>
      </x:c>
      <x:c r="B657" s="9" t="str">
        <x:v>Ia-Ⅳ-2</x:v>
      </x:c>
      <x:c r="C657" s="9" t="str"/>
      <x:c r="D657" s="9" t="n">
        <x:v>1</x:v>
      </x:c>
      <x:c r="E657" s="9" t="str">
        <x:v>有直接關係建議</x:v>
      </x:c>
      <x:c r="F657" s="9" t="str">
        <x:v>由板塊運動與地震火山分布，深化為臺灣構造及多種觀測證據；同單元不代表每兩條都有直接關係，沒有適切條目的學段留白。</x:v>
      </x:c>
      <x:c r="G657" s="9" t="str">
        <x:v>是</x:v>
      </x:c>
      <x:c r="H657" s="9" t="str">
        <x:f>IFERROR(INDEX('課綱原文'!$F$6:$F$784,MATCH(B657,'課綱原文'!$A$6:$A$784,0)),"代碼不存在")</x:f>
        <x:v>岩石圈可分為數個板塊。</x:v>
      </x:c>
    </x:row>
    <x:row r="658" ht="39" customHeight="1">
      <x:c r="A658" s="6" t="str">
        <x:v>E09</x:v>
      </x:c>
      <x:c r="B658" s="6" t="str">
        <x:v>Ia-Ⅳ-3</x:v>
      </x:c>
      <x:c r="C658" s="6" t="str"/>
      <x:c r="D658" s="6" t="n">
        <x:v>2</x:v>
      </x:c>
      <x:c r="E658" s="6" t="str">
        <x:v>有直接關係建議</x:v>
      </x:c>
      <x:c r="F658" s="6" t="str">
        <x:v>由板塊運動與地震火山分布，深化為臺灣構造及多種觀測證據；同單元不代表每兩條都有直接關係，沒有適切條目的學段留白。</x:v>
      </x:c>
      <x:c r="G658" s="6" t="str">
        <x:v>是</x:v>
      </x:c>
      <x:c r="H658" s="6" t="str">
        <x:f>IFERROR(INDEX('課綱原文'!$F$6:$F$784,MATCH(B658,'課綱原文'!$A$6:$A$784,0)),"代碼不存在")</x:f>
        <x:v>板塊之間會相互分離或聚合，產生地震、火山和造山運動。</x:v>
      </x:c>
    </x:row>
    <x:row r="659" ht="30" customHeight="1">
      <x:c r="A659" s="9" t="str">
        <x:v>E09</x:v>
      </x:c>
      <x:c r="B659" s="9" t="str">
        <x:v>Ia-Ⅳ-4</x:v>
      </x:c>
      <x:c r="C659" s="9" t="str"/>
      <x:c r="D659" s="9" t="n">
        <x:v>3</x:v>
      </x:c>
      <x:c r="E659" s="9" t="str">
        <x:v>同概念單元；暫不連線</x:v>
      </x:c>
      <x:c r="F659" s="9" t="str">
        <x:v>已檢視內容與說明並歸入本單元；本輪未採用具體先備／深化配對，可保留獨立條目。</x:v>
      </x:c>
      <x:c r="G659" s="9" t="str">
        <x:v>是</x:v>
      </x:c>
      <x:c r="H659" s="9" t="str">
        <x:f>IFERROR(INDEX('課綱原文'!$F$6:$F$784,MATCH(B659,'課綱原文'!$A$6:$A$784,0)),"代碼不存在")</x:f>
        <x:v>全球地震、火山分布在特定的地帶，且兩者相當吻合。</x:v>
      </x:c>
    </x:row>
    <x:row r="660" ht="39" customHeight="1">
      <x:c r="A660" s="6" t="str">
        <x:v>E09</x:v>
      </x:c>
      <x:c r="B660" s="6" t="str">
        <x:v>EIa-Ⅴc-1</x:v>
      </x:c>
      <x:c r="C660" s="6" t="str"/>
      <x:c r="D660" s="6" t="n">
        <x:v>4</x:v>
      </x:c>
      <x:c r="E660" s="6" t="str">
        <x:v>有直接關係建議</x:v>
      </x:c>
      <x:c r="F660" s="6" t="str">
        <x:v>由板塊運動與地震火山分布，深化為臺灣構造及多種觀測證據；同單元不代表每兩條都有直接關係，沒有適切條目的學段留白。</x:v>
      </x:c>
      <x:c r="G660" s="6" t="str">
        <x:v>是</x:v>
      </x:c>
      <x:c r="H660" s="6" t="str">
        <x:f>IFERROR(INDEX('課綱原文'!$F$6:$F$784,MATCH(B660,'課綱原文'!$A$6:$A$784,0)),"代碼不存在")</x:f>
        <x:v>科學家曾經提出大陸漂移、海底擴張及板塊構造等主要學說，來解釋變動中的固體地球。</x:v>
      </x:c>
    </x:row>
    <x:row r="661" ht="39" customHeight="1">
      <x:c r="A661" s="9" t="str">
        <x:v>E09</x:v>
      </x:c>
      <x:c r="B661" s="9" t="str">
        <x:v>EIa-Ⅴc-2</x:v>
      </x:c>
      <x:c r="C661" s="9" t="str"/>
      <x:c r="D661" s="9" t="n">
        <x:v>5</x:v>
      </x:c>
      <x:c r="E661" s="9" t="str">
        <x:v>有直接關係建議</x:v>
      </x:c>
      <x:c r="F661" s="9" t="str">
        <x:v>由板塊運動與地震火山分布，深化為臺灣構造及多種觀測證據；同單元不代表每兩條都有直接關係，沒有適切條目的學段留白。</x:v>
      </x:c>
      <x:c r="G661" s="9" t="str">
        <x:v>是</x:v>
      </x:c>
      <x:c r="H661" s="9" t="str">
        <x:f>IFERROR(INDEX('課綱原文'!$F$6:$F$784,MATCH(B661,'課綱原文'!$A$6:$A$784,0)),"代碼不存在")</x:f>
        <x:v>板塊邊界可分為聚合、張裂及錯動三大類型。</x:v>
      </x:c>
    </x:row>
    <x:row r="662" ht="30" customHeight="1">
      <x:c r="A662" s="6" t="str">
        <x:v>E09</x:v>
      </x:c>
      <x:c r="B662" s="6" t="str">
        <x:v>EIa-Ⅴc-3</x:v>
      </x:c>
      <x:c r="C662" s="6" t="str"/>
      <x:c r="D662" s="6" t="n">
        <x:v>6</x:v>
      </x:c>
      <x:c r="E662" s="6" t="str">
        <x:v>同概念單元；暫不連線</x:v>
      </x:c>
      <x:c r="F662" s="6" t="str">
        <x:v>已檢視內容與說明並歸入本單元；本輪未採用具體先備／深化配對，可保留獨立條目。</x:v>
      </x:c>
      <x:c r="G662" s="6" t="str">
        <x:v>是</x:v>
      </x:c>
      <x:c r="H662" s="6" t="str">
        <x:f>IFERROR(INDEX('課綱原文'!$F$6:$F$784,MATCH(B662,'課綱原文'!$A$6:$A$784,0)),"代碼不存在")</x:f>
        <x:v>板塊邊界有各種不同的地質作用與岩漿活動。</x:v>
      </x:c>
    </x:row>
    <x:row r="663" ht="39" customHeight="1">
      <x:c r="A663" s="9" t="str">
        <x:v>E09</x:v>
      </x:c>
      <x:c r="B663" s="9" t="str">
        <x:v>EIa-Ⅴc-4</x:v>
      </x:c>
      <x:c r="C663" s="9" t="str"/>
      <x:c r="D663" s="9" t="n">
        <x:v>7</x:v>
      </x:c>
      <x:c r="E663" s="9" t="str">
        <x:v>有直接關係建議</x:v>
      </x:c>
      <x:c r="F663" s="9" t="str">
        <x:v>由板塊運動與地震火山分布，深化為臺灣構造及多種觀測證據；同單元不代表每兩條都有直接關係，沒有適切條目的學段留白。</x:v>
      </x:c>
      <x:c r="G663" s="9" t="str">
        <x:v>是</x:v>
      </x:c>
      <x:c r="H663" s="9" t="str">
        <x:f>IFERROR(INDEX('課綱原文'!$F$6:$F$784,MATCH(B663,'課綱原文'!$A$6:$A$784,0)),"代碼不存在")</x:f>
        <x:v>由地質構造與震源分布等特徵，可推論臺灣位於聚合型板塊邊界。</x:v>
      </x:c>
    </x:row>
    <x:row r="664" ht="30" customHeight="1">
      <x:c r="A664" s="6" t="str">
        <x:v>E09</x:v>
      </x:c>
      <x:c r="B664" s="6" t="str">
        <x:v>EIa-Ⅴa-1</x:v>
      </x:c>
      <x:c r="C664" s="6" t="str"/>
      <x:c r="D664" s="6" t="n">
        <x:v>8</x:v>
      </x:c>
      <x:c r="E664" s="6" t="str">
        <x:v>同概念單元；暫不連線</x:v>
      </x:c>
      <x:c r="F664" s="6" t="str">
        <x:v>已檢視內容與說明並歸入本單元；本輪未採用具體先備／深化配對，可保留獨立條目。</x:v>
      </x:c>
      <x:c r="G664" s="6" t="str">
        <x:v>是</x:v>
      </x:c>
      <x:c r="H664" s="6" t="str">
        <x:f>IFERROR(INDEX('課綱原文'!$F$6:$F$784,MATCH(B664,'課綱原文'!$A$6:$A$784,0)),"代碼不存在")</x:f>
        <x:v>由浮力平衡的原理可推知，地殼會有垂直方向的升降調整，且有觀測證據支持。</x:v>
      </x:c>
    </x:row>
    <x:row r="665" ht="30" customHeight="1">
      <x:c r="A665" s="9" t="str">
        <x:v>E09</x:v>
      </x:c>
      <x:c r="B665" s="9" t="str">
        <x:v>EIa-Ⅴa-2</x:v>
      </x:c>
      <x:c r="C665" s="9" t="str"/>
      <x:c r="D665" s="9" t="n">
        <x:v>9</x:v>
      </x:c>
      <x:c r="E665" s="9" t="str">
        <x:v>同概念單元；暫不連線</x:v>
      </x:c>
      <x:c r="F665" s="9" t="str">
        <x:v>已檢視內容與說明並歸入本單元；本輪未採用具體先備／深化配對，可保留獨立條目。</x:v>
      </x:c>
      <x:c r="G665" s="9" t="str">
        <x:v>是</x:v>
      </x:c>
      <x:c r="H665" s="9" t="str">
        <x:f>IFERROR(INDEX('課綱原文'!$F$6:$F$784,MATCH(B665,'課綱原文'!$A$6:$A$784,0)),"代碼不存在")</x:f>
        <x:v>斷層、褶皺、節理為岩層歷經地殼變動受力後的表徵。</x:v>
      </x:c>
    </x:row>
    <x:row r="666" ht="30" customHeight="1">
      <x:c r="A666" s="6" t="str">
        <x:v>E09</x:v>
      </x:c>
      <x:c r="B666" s="6" t="str">
        <x:v>EIa-Ⅴa-3</x:v>
      </x:c>
      <x:c r="C666" s="6" t="str"/>
      <x:c r="D666" s="6" t="n">
        <x:v>10</x:v>
      </x:c>
      <x:c r="E666" s="6" t="str">
        <x:v>同概念單元；暫不連線</x:v>
      </x:c>
      <x:c r="F666" s="6" t="str">
        <x:v>已檢視內容與說明並歸入本單元；本輪未採用具體先備／深化配對，可保留獨立條目。</x:v>
      </x:c>
      <x:c r="G666" s="6" t="str">
        <x:v>是</x:v>
      </x:c>
      <x:c r="H666" s="6" t="str">
        <x:f>IFERROR(INDEX('課綱原文'!$F$6:$F$784,MATCH(B666,'課綱原文'!$A$6:$A$784,0)),"代碼不存在")</x:f>
        <x:v>透過野外觀察記錄及分析，建立地質圖等資料，可以幫助了解當地岩層的分布與構造。</x:v>
      </x:c>
    </x:row>
    <x:row r="667" ht="39" customHeight="1">
      <x:c r="A667" s="9" t="str">
        <x:v>E09</x:v>
      </x:c>
      <x:c r="B667" s="9" t="str">
        <x:v>EIa-Ⅴa-4</x:v>
      </x:c>
      <x:c r="C667" s="9" t="str"/>
      <x:c r="D667" s="9" t="n">
        <x:v>11</x:v>
      </x:c>
      <x:c r="E667" s="9" t="str">
        <x:v>有直接關係建議</x:v>
      </x:c>
      <x:c r="F667" s="9" t="str">
        <x:v>由板塊運動與地震火山分布，深化為臺灣構造及多種觀測證據；同單元不代表每兩條都有直接關係，沒有適切條目的學段留白。</x:v>
      </x:c>
      <x:c r="G667" s="9" t="str">
        <x:v>是</x:v>
      </x:c>
      <x:c r="H667" s="9" t="str">
        <x:f>IFERROR(INDEX('課綱原文'!$F$6:$F$784,MATCH(B667,'課綱原文'!$A$6:$A$784,0)),"代碼不存在")</x:f>
        <x:v>透過野外地質觀測及儀器偵測到的地球物理資料，可以幫助建立臺灣的地體構造模型。</x:v>
      </x:c>
    </x:row>
    <x:row r="668" ht="30" customHeight="1">
      <x:c r="A668" s="6" t="str">
        <x:v>E09</x:v>
      </x:c>
      <x:c r="B668" s="6" t="str">
        <x:v>EIa-Ⅴa-5</x:v>
      </x:c>
      <x:c r="C668" s="6" t="str"/>
      <x:c r="D668" s="6" t="n">
        <x:v>12</x:v>
      </x:c>
      <x:c r="E668" s="6" t="str">
        <x:v>同概念單元；暫不連線</x:v>
      </x:c>
      <x:c r="F668" s="6" t="str">
        <x:v>已檢視內容與說明並歸入本單元；本輪未採用具體先備／深化配對，可保留獨立條目。</x:v>
      </x:c>
      <x:c r="G668" s="6" t="str">
        <x:v>是</x:v>
      </x:c>
      <x:c r="H668" s="6" t="str">
        <x:f>IFERROR(INDEX('課綱原文'!$F$6:$F$784,MATCH(B668,'課綱原文'!$A$6:$A$784,0)),"代碼不存在")</x:f>
        <x:v>透過儀器對地殼變動的監測，可幫助了解板塊相互運動的狀態。</x:v>
      </x:c>
    </x:row>
    <x:row r="669" ht="30" customHeight="1">
      <x:c r="A669" s="9" t="str">
        <x:v>E09</x:v>
      </x:c>
      <x:c r="B669" s="9" t="str">
        <x:v>EIa-Ⅴa-6</x:v>
      </x:c>
      <x:c r="C669" s="9" t="str"/>
      <x:c r="D669" s="9" t="n">
        <x:v>13</x:v>
      </x:c>
      <x:c r="E669" s="9" t="str">
        <x:v>同概念單元；暫不連線</x:v>
      </x:c>
      <x:c r="F669" s="9" t="str">
        <x:v>已檢視內容與說明並歸入本單元；本輪未採用具體先備／深化配對，可保留獨立條目。</x:v>
      </x:c>
      <x:c r="G669" s="9" t="str">
        <x:v>是</x:v>
      </x:c>
      <x:c r="H669" s="9" t="str">
        <x:f>IFERROR(INDEX('課綱原文'!$F$6:$F$784,MATCH(B669,'課綱原文'!$A$6:$A$784,0)),"代碼不存在")</x:f>
        <x:v>遙測工具對於地表與地殼的變動提供了更全面的觀測。</x:v>
      </x:c>
    </x:row>
    <x:row r="670" ht="30" customHeight="1">
      <x:c r="A670" s="6" t="str">
        <x:v>E09</x:v>
      </x:c>
      <x:c r="B670" s="6" t="str">
        <x:v>EIa-Ⅴa-7</x:v>
      </x:c>
      <x:c r="C670" s="6" t="str"/>
      <x:c r="D670" s="6" t="n">
        <x:v>14</x:v>
      </x:c>
      <x:c r="E670" s="6" t="str">
        <x:v>同概念單元；暫不連線</x:v>
      </x:c>
      <x:c r="F670" s="6" t="str">
        <x:v>已檢視內容與說明並歸入本單元；本輪未採用具體先備／深化配對，可保留獨立條目。</x:v>
      </x:c>
      <x:c r="G670" s="6" t="str">
        <x:v>是</x:v>
      </x:c>
      <x:c r="H670" s="6" t="str">
        <x:f>IFERROR(INDEX('課綱原文'!$F$6:$F$784,MATCH(B670,'課綱原文'!$A$6:$A$784,0)),"代碼不存在")</x:f>
        <x:v>各種不同工具可幫助了解海底地形與陸地地形在形態及規模的不同。</x:v>
      </x:c>
    </x:row>
    <x:row r="671" ht="30" customHeight="1">
      <x:c r="A671" s="9" t="str">
        <x:v>E10</x:v>
      </x:c>
      <x:c r="B671" s="9" t="str">
        <x:v>Fa-Ⅳ-3</x:v>
      </x:c>
      <x:c r="C671" s="9" t="str"/>
      <x:c r="D671" s="9" t="n">
        <x:v>1</x:v>
      </x:c>
      <x:c r="E671" s="9" t="str">
        <x:v>同概念單元；暫不連線</x:v>
      </x:c>
      <x:c r="F671" s="9" t="str">
        <x:v>已檢視內容與說明並歸入本單元；本輪未採用具體先備／深化配對，可保留獨立條目。</x:v>
      </x:c>
      <x:c r="G671" s="9" t="str">
        <x:v>是</x:v>
      </x:c>
      <x:c r="H671" s="9" t="str">
        <x:f>IFERROR(INDEX('課綱原文'!$F$6:$F$784,MATCH(B671,'課綱原文'!$A$6:$A$784,0)),"代碼不存在")</x:f>
        <x:v>大氣的主要成分為氮氣和氧氣，並含有水氣、二氧化碳等變動氣體。</x:v>
      </x:c>
    </x:row>
    <x:row r="672" ht="30" customHeight="1">
      <x:c r="A672" s="6" t="str">
        <x:v>E10</x:v>
      </x:c>
      <x:c r="B672" s="6" t="str">
        <x:v>Fa-Ⅳ-4</x:v>
      </x:c>
      <x:c r="C672" s="6" t="str"/>
      <x:c r="D672" s="6" t="n">
        <x:v>2</x:v>
      </x:c>
      <x:c r="E672" s="6" t="str">
        <x:v>有直接關係建議</x:v>
      </x:c>
      <x:c r="F672" s="6" t="str">
        <x:v>區分大氣分層、海水成分及海水溫度等性質；同單元不代表每兩條都有直接關係，沒有適切條目的學段留白。</x:v>
      </x:c>
      <x:c r="G672" s="6" t="str">
        <x:v>是</x:v>
      </x:c>
      <x:c r="H672" s="6" t="str">
        <x:f>IFERROR(INDEX('課綱原文'!$F$6:$F$784,MATCH(B672,'課綱原文'!$A$6:$A$784,0)),"代碼不存在")</x:f>
        <x:v>大氣可由溫度變化分層。</x:v>
      </x:c>
    </x:row>
    <x:row r="673" ht="30" customHeight="1">
      <x:c r="A673" s="9" t="str">
        <x:v>E10</x:v>
      </x:c>
      <x:c r="B673" s="9" t="str">
        <x:v>Fa-Ⅳ-5</x:v>
      </x:c>
      <x:c r="C673" s="9" t="str"/>
      <x:c r="D673" s="9" t="n">
        <x:v>3</x:v>
      </x:c>
      <x:c r="E673" s="9" t="str">
        <x:v>有直接關係建議</x:v>
      </x:c>
      <x:c r="F673" s="9" t="str">
        <x:v>區分大氣分層、海水成分及海水溫度等性質；同單元不代表每兩條都有直接關係，沒有適切條目的學段留白。</x:v>
      </x:c>
      <x:c r="G673" s="9" t="str">
        <x:v>是</x:v>
      </x:c>
      <x:c r="H673" s="9" t="str">
        <x:f>IFERROR(INDEX('課綱原文'!$F$6:$F$784,MATCH(B673,'課綱原文'!$A$6:$A$784,0)),"代碼不存在")</x:f>
        <x:v>海水具有不同的成分及特性。</x:v>
      </x:c>
    </x:row>
    <x:row r="674" ht="30" customHeight="1">
      <x:c r="A674" s="6" t="str">
        <x:v>E10</x:v>
      </x:c>
      <x:c r="B674" s="6" t="str">
        <x:v>EFa-Ⅴc-3</x:v>
      </x:c>
      <x:c r="C674" s="6" t="str"/>
      <x:c r="D674" s="6" t="n">
        <x:v>4</x:v>
      </x:c>
      <x:c r="E674" s="6" t="str">
        <x:v>有直接關係建議</x:v>
      </x:c>
      <x:c r="F674" s="6" t="str">
        <x:v>區分大氣分層、海水成分及海水溫度等性質；同單元不代表每兩條都有直接關係，沒有適切條目的學段留白。</x:v>
      </x:c>
      <x:c r="G674" s="6" t="str">
        <x:v>是</x:v>
      </x:c>
      <x:c r="H674" s="6" t="str">
        <x:f>IFERROR(INDEX('課綱原文'!$F$6:$F$784,MATCH(B674,'課綱原文'!$A$6:$A$784,0)),"代碼不存在")</x:f>
        <x:v>大氣溫度與壓力會隨高度而變化。</x:v>
      </x:c>
    </x:row>
    <x:row r="675" ht="30" customHeight="1">
      <x:c r="A675" s="9" t="str">
        <x:v>E10</x:v>
      </x:c>
      <x:c r="B675" s="9" t="str">
        <x:v>EFa-Ⅴc-4</x:v>
      </x:c>
      <x:c r="C675" s="9" t="str"/>
      <x:c r="D675" s="9" t="n">
        <x:v>5</x:v>
      </x:c>
      <x:c r="E675" s="9" t="str">
        <x:v>有直接關係建議</x:v>
      </x:c>
      <x:c r="F675" s="9" t="str">
        <x:v>區分大氣分層、海水成分及海水溫度等性質；同單元不代表每兩條都有直接關係，沒有適切條目的學段留白。</x:v>
      </x:c>
      <x:c r="G675" s="9" t="str">
        <x:v>是</x:v>
      </x:c>
      <x:c r="H675" s="9" t="str">
        <x:f>IFERROR(INDEX('課綱原文'!$F$6:$F$784,MATCH(B675,'課綱原文'!$A$6:$A$784,0)),"代碼不存在")</x:f>
        <x:v>海洋表水鹽度主要受降水、蒸發及河川注入等因素影響。</x:v>
      </x:c>
    </x:row>
    <x:row r="676" ht="30" customHeight="1">
      <x:c r="A676" s="6" t="str">
        <x:v>E10</x:v>
      </x:c>
      <x:c r="B676" s="6" t="str">
        <x:v>EFa-Ⅴc-5</x:v>
      </x:c>
      <x:c r="C676" s="6" t="str"/>
      <x:c r="D676" s="6" t="n">
        <x:v>6</x:v>
      </x:c>
      <x:c r="E676" s="6" t="str">
        <x:v>同概念單元；暫不連線</x:v>
      </x:c>
      <x:c r="F676" s="6" t="str">
        <x:v>已檢視內容與說明並歸入本單元；本輪未採用具體先備／深化配對，可保留獨立條目。</x:v>
      </x:c>
      <x:c r="G676" s="6" t="str">
        <x:v>是</x:v>
      </x:c>
      <x:c r="H676" s="6" t="str">
        <x:f>IFERROR(INDEX('課綱原文'!$F$6:$F$784,MATCH(B676,'課綱原文'!$A$6:$A$784,0)),"代碼不存在")</x:f>
        <x:v>海水的溫度隨深度和水平分布而變化。</x:v>
      </x:c>
    </x:row>
    <x:row r="677" ht="30" customHeight="1">
      <x:c r="A677" s="9" t="str">
        <x:v>E11</x:v>
      </x:c>
      <x:c r="B677" s="9" t="str">
        <x:v>INc-Ⅲ-12</x:v>
      </x:c>
      <x:c r="C677" s="9" t="str"/>
      <x:c r="D677" s="9" t="n">
        <x:v>1</x:v>
      </x:c>
      <x:c r="E677" s="9" t="str">
        <x:v>同概念單元；暫不連線</x:v>
      </x:c>
      <x:c r="F677" s="9" t="str">
        <x:v>已檢視內容與說明並歸入本單元；本輪未採用具體先備／深化配對，可保留獨立條目。</x:v>
      </x:c>
      <x:c r="G677" s="9" t="str">
        <x:v>是</x:v>
      </x:c>
      <x:c r="H677" s="9" t="str">
        <x:f>IFERROR(INDEX('課綱原文'!$F$6:$F$784,MATCH(B677,'課綱原文'!$A$6:$A$784,0)),"代碼不存在")</x:f>
        <x:v>地球上的水存在於大氣、海洋、湖泊與地下中。</x:v>
      </x:c>
    </x:row>
    <x:row r="678" ht="39" customHeight="1">
      <x:c r="A678" s="6" t="str">
        <x:v>E11</x:v>
      </x:c>
      <x:c r="B678" s="6" t="str">
        <x:v>INd-Ⅲ-11</x:v>
      </x:c>
      <x:c r="C678" s="6" t="str"/>
      <x:c r="D678" s="6" t="n">
        <x:v>2</x:v>
      </x:c>
      <x:c r="E678" s="6" t="str">
        <x:v>有直接關係建議</x:v>
      </x:c>
      <x:c r="F678" s="6" t="str">
        <x:v>由水的儲存、蒸發凝結與循環，深化為濕度、絕熱變化與降水機制；同單元不代表每兩條都有直接關係，沒有適切條目的學段留白。</x:v>
      </x:c>
      <x:c r="G678" s="6" t="str">
        <x:v>是</x:v>
      </x:c>
      <x:c r="H678" s="6" t="str">
        <x:f>IFERROR(INDEX('課綱原文'!$F$6:$F$784,MATCH(B678,'課綱原文'!$A$6:$A$784,0)),"代碼不存在")</x:f>
        <x:v>海水的流動會影響天氣與氣候的變化。氣溫下降時水氣凝結為雲和霧或昇華為霜、雪。</x:v>
      </x:c>
    </x:row>
    <x:row r="679" ht="30" customHeight="1">
      <x:c r="A679" s="9" t="str">
        <x:v>E11</x:v>
      </x:c>
      <x:c r="B679" s="9" t="str">
        <x:v>INd-Ⅲ-12</x:v>
      </x:c>
      <x:c r="C679" s="9" t="str"/>
      <x:c r="D679" s="9" t="n">
        <x:v>3</x:v>
      </x:c>
      <x:c r="E679" s="9" t="str">
        <x:v>同概念單元；暫不連線</x:v>
      </x:c>
      <x:c r="F679" s="9" t="str">
        <x:v>已檢視內容與說明並歸入本單元；本輪未採用具體先備／深化配對，可保留獨立條目。</x:v>
      </x:c>
      <x:c r="G679" s="9" t="str">
        <x:v>是</x:v>
      </x:c>
      <x:c r="H679" s="9" t="str">
        <x:f>IFERROR(INDEX('課綱原文'!$F$6:$F$784,MATCH(B679,'課綱原文'!$A$6:$A$784,0)),"代碼不存在")</x:f>
        <x:v>自然界的水循環主要由海洋或湖泊表面水的蒸發，經凝結降水，再透過地表水與地下水等傳送回海洋或湖泊。</x:v>
      </x:c>
    </x:row>
    <x:row r="680" ht="30" customHeight="1">
      <x:c r="A680" s="6" t="str">
        <x:v>E11</x:v>
      </x:c>
      <x:c r="B680" s="6" t="str">
        <x:v>EIb-Ⅴc-1</x:v>
      </x:c>
      <x:c r="C680" s="6" t="str"/>
      <x:c r="D680" s="6" t="n">
        <x:v>4</x:v>
      </x:c>
      <x:c r="E680" s="6" t="str">
        <x:v>同概念單元；暫不連線</x:v>
      </x:c>
      <x:c r="F680" s="6" t="str">
        <x:v>已檢視內容與說明並歸入本單元；本輪未採用具體先備／深化配對，可保留獨立條目。</x:v>
      </x:c>
      <x:c r="G680" s="6" t="str">
        <x:v>是</x:v>
      </x:c>
      <x:c r="H680" s="6" t="str">
        <x:f>IFERROR(INDEX('課綱原文'!$F$6:$F$784,MATCH(B680,'課綱原文'!$A$6:$A$784,0)),"代碼不存在")</x:f>
        <x:v>一定氣壓下，氣溫越高，空氣所能容納的水氣含量越高。</x:v>
      </x:c>
    </x:row>
    <x:row r="681" ht="39" customHeight="1">
      <x:c r="A681" s="9" t="str">
        <x:v>E11</x:v>
      </x:c>
      <x:c r="B681" s="9" t="str">
        <x:v>EIb-Ⅴc-2</x:v>
      </x:c>
      <x:c r="C681" s="9" t="str"/>
      <x:c r="D681" s="9" t="n">
        <x:v>5</x:v>
      </x:c>
      <x:c r="E681" s="9" t="str">
        <x:v>有直接關係建議</x:v>
      </x:c>
      <x:c r="F681" s="9" t="str">
        <x:v>由水的儲存、蒸發凝結與循環，深化為濕度、絕熱變化與降水機制；同單元不代表每兩條都有直接關係，沒有適切條目的學段留白。</x:v>
      </x:c>
      <x:c r="G681" s="9" t="str">
        <x:v>是</x:v>
      </x:c>
      <x:c r="H681" s="9" t="str">
        <x:f>IFERROR(INDEX('課綱原文'!$F$6:$F$784,MATCH(B681,'課綱原文'!$A$6:$A$784,0)),"代碼不存在")</x:f>
        <x:v>當水氣達到飽和時，多餘的水氣會凝結或凝固。</x:v>
      </x:c>
    </x:row>
    <x:row r="682" ht="30" customHeight="1">
      <x:c r="A682" s="6" t="str">
        <x:v>E11</x:v>
      </x:c>
      <x:c r="B682" s="6" t="str">
        <x:v>EIb-Ⅴc-3</x:v>
      </x:c>
      <x:c r="C682" s="6" t="str"/>
      <x:c r="D682" s="6" t="n">
        <x:v>6</x:v>
      </x:c>
      <x:c r="E682" s="6" t="str">
        <x:v>同概念單元；暫不連線</x:v>
      </x:c>
      <x:c r="F682" s="6" t="str">
        <x:v>已檢視內容與說明並歸入本單元；本輪未採用具體先備／深化配對，可保留獨立條目。</x:v>
      </x:c>
      <x:c r="G682" s="6" t="str">
        <x:v>是</x:v>
      </x:c>
      <x:c r="H682" s="6" t="str">
        <x:f>IFERROR(INDEX('課綱原文'!$F$6:$F$784,MATCH(B682,'課綱原文'!$A$6:$A$784,0)),"代碼不存在")</x:f>
        <x:v>空氣中的水氣量可以用濕度來表示。</x:v>
      </x:c>
    </x:row>
    <x:row r="683" ht="39" customHeight="1">
      <x:c r="A683" s="9" t="str">
        <x:v>E11</x:v>
      </x:c>
      <x:c r="B683" s="9" t="str">
        <x:v>EIb-Ⅴc-4</x:v>
      </x:c>
      <x:c r="C683" s="9" t="str"/>
      <x:c r="D683" s="9" t="n">
        <x:v>7</x:v>
      </x:c>
      <x:c r="E683" s="9" t="str">
        <x:v>有直接關係建議</x:v>
      </x:c>
      <x:c r="F683" s="9" t="str">
        <x:v>由水的儲存、蒸發凝結與循環，深化為濕度、絕熱變化與降水機制；同單元不代表每兩條都有直接關係，沒有適切條目的學段留白。</x:v>
      </x:c>
      <x:c r="G683" s="9" t="str">
        <x:v>是</x:v>
      </x:c>
      <x:c r="H683" s="9" t="str">
        <x:f>IFERROR(INDEX('課綱原文'!$F$6:$F$784,MATCH(B683,'課綱原文'!$A$6:$A$784,0)),"代碼不存在")</x:f>
        <x:v>空氣上升時會因為膨脹而降溫。</x:v>
      </x:c>
    </x:row>
    <x:row r="684" ht="30" customHeight="1">
      <x:c r="A684" s="6" t="str">
        <x:v>E11</x:v>
      </x:c>
      <x:c r="B684" s="6" t="str">
        <x:v>EIb-Ⅴa-1</x:v>
      </x:c>
      <x:c r="C684" s="6" t="str"/>
      <x:c r="D684" s="6" t="n">
        <x:v>8</x:v>
      </x:c>
      <x:c r="E684" s="6" t="str">
        <x:v>同概念單元；暫不連線</x:v>
      </x:c>
      <x:c r="F684" s="6" t="str">
        <x:v>已檢視內容與說明並歸入本單元；本輪未採用具體先備／深化配對，可保留獨立條目。</x:v>
      </x:c>
      <x:c r="G684" s="6" t="str">
        <x:v>是</x:v>
      </x:c>
      <x:c r="H684" s="6" t="str">
        <x:f>IFERROR(INDEX('課綱原文'!$F$6:$F$784,MATCH(B684,'課綱原文'!$A$6:$A$784,0)),"代碼不存在")</x:f>
        <x:v>水在水圈及大氣圈之中的三態變化與能量的轉換傳遞，對天氣與氣候變化有很大的影響。</x:v>
      </x:c>
    </x:row>
    <x:row r="685" ht="39" customHeight="1">
      <x:c r="A685" s="9" t="str">
        <x:v>E11</x:v>
      </x:c>
      <x:c r="B685" s="9" t="str">
        <x:v>EIb-Ⅴa-2</x:v>
      </x:c>
      <x:c r="C685" s="9" t="str"/>
      <x:c r="D685" s="9" t="n">
        <x:v>9</x:v>
      </x:c>
      <x:c r="E685" s="9" t="str">
        <x:v>有直接關係建議</x:v>
      </x:c>
      <x:c r="F685" s="9" t="str">
        <x:v>由水的儲存、蒸發凝結與循環，深化為濕度、絕熱變化與降水機制；同單元不代表每兩條都有直接關係，沒有適切條目的學段留白。</x:v>
      </x:c>
      <x:c r="G685" s="9" t="str">
        <x:v>是</x:v>
      </x:c>
      <x:c r="H685" s="9" t="str">
        <x:f>IFERROR(INDEX('課綱原文'!$F$6:$F$784,MATCH(B685,'課綱原文'!$A$6:$A$784,0)),"代碼不存在")</x:f>
        <x:v>大氣垂直溫度的差異會造成大氣的不穩定而引發垂直運動。</x:v>
      </x:c>
    </x:row>
    <x:row r="686" ht="39" customHeight="1">
      <x:c r="A686" s="6" t="str">
        <x:v>E11</x:v>
      </x:c>
      <x:c r="B686" s="6" t="str">
        <x:v>EIb-Ⅴa-3</x:v>
      </x:c>
      <x:c r="C686" s="6" t="str"/>
      <x:c r="D686" s="6" t="n">
        <x:v>10</x:v>
      </x:c>
      <x:c r="E686" s="6" t="str">
        <x:v>有直接關係建議</x:v>
      </x:c>
      <x:c r="F686" s="6" t="str">
        <x:v>由水的儲存、蒸發凝結與循環，深化為濕度、絕熱變化與降水機制；同單元不代表每兩條都有直接關係，沒有適切條目的學段留白。</x:v>
      </x:c>
      <x:c r="G686" s="6" t="str">
        <x:v>是</x:v>
      </x:c>
      <x:c r="H686" s="6" t="str">
        <x:f>IFERROR(INDEX('課綱原文'!$F$6:$F$784,MATCH(B686,'課綱原文'!$A$6:$A$784,0)),"代碼不存在")</x:f>
        <x:v>大氣垂直運動的形態決定了雲與降水的形態。</x:v>
      </x:c>
    </x:row>
    <x:row r="687" ht="30" customHeight="1">
      <x:c r="A687" s="9" t="str">
        <x:v>V04</x:v>
      </x:c>
      <x:c r="B687" s="9" t="str">
        <x:v>INd-Ⅱ-4</x:v>
      </x:c>
      <x:c r="C687" s="9" t="str"/>
      <x:c r="D687" s="9" t="n">
        <x:v>1</x:v>
      </x:c>
      <x:c r="E687" s="9" t="str">
        <x:v>同概念單元；暫不連線</x:v>
      </x:c>
      <x:c r="F687" s="9" t="str">
        <x:v>已檢視內容與說明並歸入本單元；本輪未採用具體先備／深化配對，可保留獨立條目。</x:v>
      </x:c>
      <x:c r="G687" s="9" t="str">
        <x:v>是</x:v>
      </x:c>
      <x:c r="H687" s="9" t="str">
        <x:f>IFERROR(INDEX('課綱原文'!$F$6:$F$784,MATCH(B687,'課綱原文'!$A$6:$A$784,0)),"代碼不存在")</x:f>
        <x:v>空氣流動產生風。</x:v>
      </x:c>
    </x:row>
    <x:row r="688" ht="30" customHeight="1">
      <x:c r="A688" s="6" t="str">
        <x:v>V04</x:v>
      </x:c>
      <x:c r="B688" s="6" t="str">
        <x:v>INd-Ⅱ-6</x:v>
      </x:c>
      <x:c r="C688" s="6" t="str"/>
      <x:c r="D688" s="6" t="n">
        <x:v>2</x:v>
      </x:c>
      <x:c r="E688" s="6" t="str">
        <x:v>同概念單元；暫不連線</x:v>
      </x:c>
      <x:c r="F688" s="6" t="str">
        <x:v>已檢視內容與說明並歸入本單元；本輪未採用具體先備／深化配對，可保留獨立條目。</x:v>
      </x:c>
      <x:c r="G688" s="6" t="str">
        <x:v>是</x:v>
      </x:c>
      <x:c r="H688" s="6" t="str">
        <x:f>IFERROR(INDEX('課綱原文'!$F$6:$F$784,MATCH(B688,'課綱原文'!$A$6:$A$784,0)),"代碼不存在")</x:f>
        <x:v>一年四季氣溫會有所變化，天氣也會有所不同。氣象報告可以讓我們知道天氣的可能變化。</x:v>
      </x:c>
    </x:row>
    <x:row r="689" ht="39" customHeight="1">
      <x:c r="A689" s="9" t="str">
        <x:v>V04</x:v>
      </x:c>
      <x:c r="B689" s="9" t="str">
        <x:v>INd-Ⅱ-7</x:v>
      </x:c>
      <x:c r="C689" s="9" t="str"/>
      <x:c r="D689" s="9" t="n">
        <x:v>3</x:v>
      </x:c>
      <x:c r="E689" s="9" t="str">
        <x:v>有直接關係建議</x:v>
      </x:c>
      <x:c r="F689" s="9" t="str">
        <x:v>由天氣觀測，深化為氣壓、風、鋒面、天氣圖及預報；同單元不代表每兩條都有直接關係，沒有適切條目的學段留白。</x:v>
      </x:c>
      <x:c r="G689" s="9" t="str">
        <x:v>是</x:v>
      </x:c>
      <x:c r="H689" s="9" t="str">
        <x:f>IFERROR(INDEX('課綱原文'!$F$6:$F$784,MATCH(B689,'課綱原文'!$A$6:$A$784,0)),"代碼不存在")</x:f>
        <x:v>天氣預報常用雨量、溫度、風向、風速等資料來表達天氣狀態，這些資料可以使用適當儀器測得。</x:v>
      </x:c>
    </x:row>
    <x:row r="690" ht="39" customHeight="1">
      <x:c r="A690" s="6" t="str">
        <x:v>V04</x:v>
      </x:c>
      <x:c r="B690" s="6" t="str">
        <x:v>INd-Ⅲ-7</x:v>
      </x:c>
      <x:c r="C690" s="6" t="str"/>
      <x:c r="D690" s="6" t="n">
        <x:v>4</x:v>
      </x:c>
      <x:c r="E690" s="6" t="str">
        <x:v>有直接關係建議</x:v>
      </x:c>
      <x:c r="F690" s="6" t="str">
        <x:v>由天氣觀測，深化為氣壓、風、鋒面、天氣圖及預報；同單元不代表每兩條都有直接關係，沒有適切條目的學段留白。</x:v>
      </x:c>
      <x:c r="G690" s="6" t="str">
        <x:v>是</x:v>
      </x:c>
      <x:c r="H690" s="6" t="str">
        <x:f>IFERROR(INDEX('課綱原文'!$F$6:$F$784,MATCH(B690,'課綱原文'!$A$6:$A$784,0)),"代碼不存在")</x:f>
        <x:v>天氣圖上用高、低氣壓、鋒面、颱風等符號來表示天氣現象，並認識其天氣變化。</x:v>
      </x:c>
    </x:row>
    <x:row r="691" ht="30" customHeight="1">
      <x:c r="A691" s="9" t="str">
        <x:v>V04</x:v>
      </x:c>
      <x:c r="B691" s="9" t="str">
        <x:v>Ib-Ⅳ-1</x:v>
      </x:c>
      <x:c r="C691" s="9" t="str"/>
      <x:c r="D691" s="9" t="n">
        <x:v>5</x:v>
      </x:c>
      <x:c r="E691" s="9" t="str">
        <x:v>同概念單元；暫不連線</x:v>
      </x:c>
      <x:c r="F691" s="9" t="str">
        <x:v>已檢視內容與說明並歸入本單元；本輪未採用具體先備／深化配對，可保留獨立條目。</x:v>
      </x:c>
      <x:c r="G691" s="9" t="str">
        <x:v>是</x:v>
      </x:c>
      <x:c r="H691" s="9" t="str">
        <x:f>IFERROR(INDEX('課綱原文'!$F$6:$F$784,MATCH(B691,'課綱原文'!$A$6:$A$784,0)),"代碼不存在")</x:f>
        <x:v>氣團是性質均勻的大型空氣團塊，性質各有不同。</x:v>
      </x:c>
    </x:row>
    <x:row r="692" ht="39" customHeight="1">
      <x:c r="A692" s="6" t="str">
        <x:v>V04</x:v>
      </x:c>
      <x:c r="B692" s="6" t="str">
        <x:v>Ib-Ⅳ-2</x:v>
      </x:c>
      <x:c r="C692" s="6" t="str"/>
      <x:c r="D692" s="6" t="n">
        <x:v>6</x:v>
      </x:c>
      <x:c r="E692" s="6" t="str">
        <x:v>有直接關係建議</x:v>
      </x:c>
      <x:c r="F692" s="6" t="str">
        <x:v>由天氣觀測，深化為氣壓、風、鋒面、天氣圖及預報；同單元不代表每兩條都有直接關係，沒有適切條目的學段留白。</x:v>
      </x:c>
      <x:c r="G692" s="6" t="str">
        <x:v>是</x:v>
      </x:c>
      <x:c r="H692" s="6" t="str">
        <x:f>IFERROR(INDEX('課綱原文'!$F$6:$F$784,MATCH(B692,'課綱原文'!$A$6:$A$784,0)),"代碼不存在")</x:f>
        <x:v>氣壓差會造成空氣的流動而產生風。</x:v>
      </x:c>
    </x:row>
    <x:row r="693" ht="30" customHeight="1">
      <x:c r="A693" s="9" t="str">
        <x:v>V04</x:v>
      </x:c>
      <x:c r="B693" s="9" t="str">
        <x:v>Ib-Ⅳ-3</x:v>
      </x:c>
      <x:c r="C693" s="9" t="str"/>
      <x:c r="D693" s="9" t="n">
        <x:v>7</x:v>
      </x:c>
      <x:c r="E693" s="9" t="str">
        <x:v>同概念單元；暫不連線</x:v>
      </x:c>
      <x:c r="F693" s="9" t="str">
        <x:v>已檢視內容與說明並歸入本單元；本輪未採用具體先備／深化配對，可保留獨立條目。</x:v>
      </x:c>
      <x:c r="G693" s="9" t="str">
        <x:v>是</x:v>
      </x:c>
      <x:c r="H693" s="9" t="str">
        <x:f>IFERROR(INDEX('課綱原文'!$F$6:$F$784,MATCH(B693,'課綱原文'!$A$6:$A$784,0)),"代碼不存在")</x:f>
        <x:v>由於地球自轉的關係會造成高、低氣壓空氣的旋轉。</x:v>
      </x:c>
    </x:row>
    <x:row r="694" ht="30" customHeight="1">
      <x:c r="A694" s="6" t="str">
        <x:v>V04</x:v>
      </x:c>
      <x:c r="B694" s="6" t="str">
        <x:v>Ib-Ⅳ-4</x:v>
      </x:c>
      <x:c r="C694" s="6" t="str"/>
      <x:c r="D694" s="6" t="n">
        <x:v>8</x:v>
      </x:c>
      <x:c r="E694" s="6" t="str">
        <x:v>同概念單元；暫不連線</x:v>
      </x:c>
      <x:c r="F694" s="6" t="str">
        <x:v>已檢視內容與說明並歸入本單元；本輪未採用具體先備／深化配對，可保留獨立條目。</x:v>
      </x:c>
      <x:c r="G694" s="6" t="str">
        <x:v>是</x:v>
      </x:c>
      <x:c r="H694" s="6" t="str">
        <x:f>IFERROR(INDEX('課綱原文'!$F$6:$F$784,MATCH(B694,'課綱原文'!$A$6:$A$784,0)),"代碼不存在")</x:f>
        <x:v>鋒面是性質不同的氣團之交界面，會產生各種天氣變化。</x:v>
      </x:c>
    </x:row>
    <x:row r="695" ht="30" customHeight="1">
      <x:c r="A695" s="9" t="str">
        <x:v>V04</x:v>
      </x:c>
      <x:c r="B695" s="9" t="str">
        <x:v>Ib-Ⅳ-5</x:v>
      </x:c>
      <x:c r="C695" s="9" t="str"/>
      <x:c r="D695" s="9" t="n">
        <x:v>9</x:v>
      </x:c>
      <x:c r="E695" s="9" t="str">
        <x:v>同概念單元；暫不連線</x:v>
      </x:c>
      <x:c r="F695" s="9" t="str">
        <x:v>已檢視內容與說明並歸入本單元；本輪未採用具體先備／深化配對，可保留獨立條目。</x:v>
      </x:c>
      <x:c r="G695" s="9" t="str">
        <x:v>是</x:v>
      </x:c>
      <x:c r="H695" s="9" t="str">
        <x:f>IFERROR(INDEX('課綱原文'!$F$6:$F$784,MATCH(B695,'課綱原文'!$A$6:$A$784,0)),"代碼不存在")</x:f>
        <x:v>臺灣的災變天氣包括颱風、梅雨、寒潮、乾旱等現象。</x:v>
      </x:c>
    </x:row>
    <x:row r="696" ht="39" customHeight="1">
      <x:c r="A696" s="6" t="str">
        <x:v>V04</x:v>
      </x:c>
      <x:c r="B696" s="6" t="str">
        <x:v>Ib-Ⅳ-6</x:v>
      </x:c>
      <x:c r="C696" s="6" t="str"/>
      <x:c r="D696" s="6" t="n">
        <x:v>10</x:v>
      </x:c>
      <x:c r="E696" s="6" t="str">
        <x:v>有直接關係建議</x:v>
      </x:c>
      <x:c r="F696" s="6" t="str">
        <x:v>由天氣觀測，深化為氣壓、風、鋒面、天氣圖及預報；同單元不代表每兩條都有直接關係，沒有適切條目的學段留白。</x:v>
      </x:c>
      <x:c r="G696" s="6" t="str">
        <x:v>是</x:v>
      </x:c>
      <x:c r="H696" s="6" t="str">
        <x:f>IFERROR(INDEX('課綱原文'!$F$6:$F$784,MATCH(B696,'課綱原文'!$A$6:$A$784,0)),"代碼不存在")</x:f>
        <x:v>臺灣秋冬季受東北季風影響，夏季受西南季風影響，造成各地氣溫、風向和降水的季節性差異。</x:v>
      </x:c>
    </x:row>
    <x:row r="697" ht="39" customHeight="1">
      <x:c r="A697" s="9" t="str">
        <x:v>V04</x:v>
      </x:c>
      <x:c r="B697" s="9" t="str">
        <x:v>EIb-Ⅴc-5</x:v>
      </x:c>
      <x:c r="C697" s="9" t="str"/>
      <x:c r="D697" s="9" t="n">
        <x:v>11</x:v>
      </x:c>
      <x:c r="E697" s="9" t="str">
        <x:v>有直接關係建議</x:v>
      </x:c>
      <x:c r="F697" s="9" t="str">
        <x:v>由天氣觀測，深化為氣壓、風、鋒面、天氣圖及預報；同單元不代表每兩條都有直接關係，沒有適切條目的學段留白。</x:v>
      </x:c>
      <x:c r="G697" s="9" t="str">
        <x:v>是</x:v>
      </x:c>
      <x:c r="H697" s="9" t="str">
        <x:f>IFERROR(INDEX('課綱原文'!$F$6:$F$784,MATCH(B697,'課綱原文'!$A$6:$A$784,0)),"代碼不存在")</x:f>
        <x:v>大氣的水平運動主要受氣壓梯度力、科氏力和摩擦力的影響。</x:v>
      </x:c>
    </x:row>
    <x:row r="698" ht="39" customHeight="1">
      <x:c r="A698" s="6" t="str">
        <x:v>V04</x:v>
      </x:c>
      <x:c r="B698" s="6" t="str">
        <x:v>EIb-Ⅴc-6</x:v>
      </x:c>
      <x:c r="C698" s="6" t="str"/>
      <x:c r="D698" s="6" t="n">
        <x:v>12</x:v>
      </x:c>
      <x:c r="E698" s="6" t="str">
        <x:v>有直接關係建議</x:v>
      </x:c>
      <x:c r="F698" s="6" t="str">
        <x:v>由天氣觀測，深化為氣壓、風、鋒面、天氣圖及預報；同單元不代表每兩條都有直接關係，沒有適切條目的學段留白。</x:v>
      </x:c>
      <x:c r="G698" s="6" t="str">
        <x:v>是</x:v>
      </x:c>
      <x:c r="H698" s="6" t="str">
        <x:f>IFERROR(INDEX('課綱原文'!$F$6:$F$784,MATCH(B698,'課綱原文'!$A$6:$A$784,0)),"代碼不存在")</x:f>
        <x:v>天氣圖是由各地氣象觀測資料繪製而成，用以分析天氣。</x:v>
      </x:c>
    </x:row>
    <x:row r="699" ht="30" customHeight="1">
      <x:c r="A699" s="9" t="str">
        <x:v>V04</x:v>
      </x:c>
      <x:c r="B699" s="9" t="str">
        <x:v>EIb-Ⅴc-7</x:v>
      </x:c>
      <x:c r="C699" s="9" t="str"/>
      <x:c r="D699" s="9" t="n">
        <x:v>13</x:v>
      </x:c>
      <x:c r="E699" s="9" t="str">
        <x:v>同概念單元；暫不連線</x:v>
      </x:c>
      <x:c r="F699" s="9" t="str">
        <x:v>已檢視內容與說明並歸入本單元；本輪未採用具體先備／深化配對，可保留獨立條目。</x:v>
      </x:c>
      <x:c r="G699" s="9" t="str">
        <x:v>是</x:v>
      </x:c>
      <x:c r="H699" s="9" t="str">
        <x:f>IFERROR(INDEX('課綱原文'!$F$6:$F$784,MATCH(B699,'課綱原文'!$A$6:$A$784,0)),"代碼不存在")</x:f>
        <x:v>大氣與海洋的交互作用會影響天氣，造成氣候變化，例如：聖嬰現象。</x:v>
      </x:c>
    </x:row>
    <x:row r="700" ht="39" customHeight="1">
      <x:c r="A700" s="6" t="str">
        <x:v>V04</x:v>
      </x:c>
      <x:c r="B700" s="6" t="str">
        <x:v>EIb-Ⅴa-4</x:v>
      </x:c>
      <x:c r="C700" s="6" t="str"/>
      <x:c r="D700" s="6" t="n">
        <x:v>14</x:v>
      </x:c>
      <x:c r="E700" s="6" t="str">
        <x:v>有直接關係建議</x:v>
      </x:c>
      <x:c r="F700" s="6" t="str">
        <x:v>由天氣觀測，深化為氣壓、風、鋒面、天氣圖及預報；同單元不代表每兩條都有直接關係，沒有適切條目的學段留白。</x:v>
      </x:c>
      <x:c r="G700" s="6" t="str">
        <x:v>是</x:v>
      </x:c>
      <x:c r="H700" s="6" t="str">
        <x:f>IFERROR(INDEX('課綱原文'!$F$6:$F$784,MATCH(B700,'課綱原文'!$A$6:$A$784,0)),"代碼不存在")</x:f>
        <x:v>各種尺度的海陸差異與地形變化對天氣都有影響。</x:v>
      </x:c>
    </x:row>
    <x:row r="701" ht="30" customHeight="1">
      <x:c r="A701" s="9" t="str">
        <x:v>V04</x:v>
      </x:c>
      <x:c r="B701" s="9" t="str">
        <x:v>EIb-Ⅴa-5</x:v>
      </x:c>
      <x:c r="C701" s="9" t="str"/>
      <x:c r="D701" s="9" t="n">
        <x:v>15</x:v>
      </x:c>
      <x:c r="E701" s="9" t="str">
        <x:v>同概念單元；暫不連線</x:v>
      </x:c>
      <x:c r="F701" s="9" t="str">
        <x:v>已檢視內容與說明並歸入本單元；本輪未採用具體先備／深化配對，可保留獨立條目。</x:v>
      </x:c>
      <x:c r="G701" s="9" t="str">
        <x:v>是</x:v>
      </x:c>
      <x:c r="H701" s="9" t="str">
        <x:f>IFERROR(INDEX('課綱原文'!$F$6:$F$784,MATCH(B701,'課綱原文'!$A$6:$A$784,0)),"代碼不存在")</x:f>
        <x:v>氣象預報與生活習習相關，有些行業非常需要氣象預報提供的訊息。</x:v>
      </x:c>
    </x:row>
    <x:row r="702" ht="30" customHeight="1">
      <x:c r="A702" s="6" t="str">
        <x:v>V04</x:v>
      </x:c>
      <x:c r="B702" s="6" t="str">
        <x:v>EIb-Ⅴa-6</x:v>
      </x:c>
      <x:c r="C702" s="6" t="str"/>
      <x:c r="D702" s="6" t="n">
        <x:v>16</x:v>
      </x:c>
      <x:c r="E702" s="6" t="str">
        <x:v>同概念單元；暫不連線</x:v>
      </x:c>
      <x:c r="F702" s="6" t="str">
        <x:v>已檢視內容與說明並歸入本單元；本輪未採用具體先備／深化配對，可保留獨立條目。</x:v>
      </x:c>
      <x:c r="G702" s="6" t="str">
        <x:v>是</x:v>
      </x:c>
      <x:c r="H702" s="6" t="str">
        <x:f>IFERROR(INDEX('課綱原文'!$F$6:$F$784,MATCH(B702,'課綱原文'!$A$6:$A$784,0)),"代碼不存在")</x:f>
        <x:v>透過地面觀測與高空觀測、衛星及雷達遙測可以獲得氣象資料。</x:v>
      </x:c>
    </x:row>
    <x:row r="703" ht="39" customHeight="1">
      <x:c r="A703" s="9" t="str">
        <x:v>V04</x:v>
      </x:c>
      <x:c r="B703" s="9" t="str">
        <x:v>EIb-Ⅴa-7</x:v>
      </x:c>
      <x:c r="C703" s="9" t="str"/>
      <x:c r="D703" s="9" t="n">
        <x:v>17</x:v>
      </x:c>
      <x:c r="E703" s="9" t="str">
        <x:v>有直接關係建議</x:v>
      </x:c>
      <x:c r="F703" s="9" t="str">
        <x:v>由天氣觀測，深化為氣壓、風、鋒面、天氣圖及預報；同單元不代表每兩條都有直接關係，沒有適切條目的學段留白。</x:v>
      </x:c>
      <x:c r="G703" s="9" t="str">
        <x:v>是</x:v>
      </x:c>
      <x:c r="H703" s="9" t="str">
        <x:f>IFERROR(INDEX('課綱原文'!$F$6:$F$784,MATCH(B703,'課綱原文'!$A$6:$A$784,0)),"代碼不存在")</x:f>
        <x:v>透過觀測的氣溫、降水量、風向、風速、相對濕度等和衛星雲圖等紀錄，可以分析天氣系統的變化過程，並提出適當的解釋。</x:v>
      </x:c>
    </x:row>
    <x:row r="704" ht="30" customHeight="1">
      <x:c r="A704" s="6" t="str">
        <x:v>E12</x:v>
      </x:c>
      <x:c r="B704" s="6" t="str">
        <x:v>Ic-Ⅳ-1</x:v>
      </x:c>
      <x:c r="C704" s="6" t="str"/>
      <x:c r="D704" s="6" t="n">
        <x:v>1</x:v>
      </x:c>
      <x:c r="E704" s="6" t="str">
        <x:v>同概念單元；暫不連線</x:v>
      </x:c>
      <x:c r="F704" s="6" t="str">
        <x:v>已檢視內容與說明並歸入本單元；本輪未採用具體先備／深化配對，可保留獨立條目。</x:v>
      </x:c>
      <x:c r="G704" s="6" t="str">
        <x:v>是</x:v>
      </x:c>
      <x:c r="H704" s="6" t="str">
        <x:f>IFERROR(INDEX('課綱原文'!$F$6:$F$784,MATCH(B704,'課綱原文'!$A$6:$A$784,0)),"代碼不存在")</x:f>
        <x:v>海水運動包含波浪、海流和潮汐，各有不同的運動方式。</x:v>
      </x:c>
    </x:row>
    <x:row r="705" ht="39" customHeight="1">
      <x:c r="A705" s="9" t="str">
        <x:v>E12</x:v>
      </x:c>
      <x:c r="B705" s="9" t="str">
        <x:v>Ic-Ⅳ-2</x:v>
      </x:c>
      <x:c r="C705" s="9" t="str"/>
      <x:c r="D705" s="9" t="n">
        <x:v>2</x:v>
      </x:c>
      <x:c r="E705" s="9" t="str">
        <x:v>有直接關係建議</x:v>
      </x:c>
      <x:c r="F705" s="9" t="str">
        <x:v>由海洋運動及臺灣洋流，區分風生環流、溫鹽環流與湧升流的驅動機制；同單元不代表每兩條都有直接關係，沒有適切條目的學段留白。</x:v>
      </x:c>
      <x:c r="G705" s="9" t="str">
        <x:v>是</x:v>
      </x:c>
      <x:c r="H705" s="9" t="str">
        <x:f>IFERROR(INDEX('課綱原文'!$F$6:$F$784,MATCH(B705,'課綱原文'!$A$6:$A$784,0)),"代碼不存在")</x:f>
        <x:v>海流對陸地的氣候會產生影響。</x:v>
      </x:c>
    </x:row>
    <x:row r="706" ht="39" customHeight="1">
      <x:c r="A706" s="6" t="str">
        <x:v>E12</x:v>
      </x:c>
      <x:c r="B706" s="6" t="str">
        <x:v>Ic-Ⅳ-3</x:v>
      </x:c>
      <x:c r="C706" s="6" t="str"/>
      <x:c r="D706" s="6" t="n">
        <x:v>3</x:v>
      </x:c>
      <x:c r="E706" s="6" t="str">
        <x:v>有直接關係建議</x:v>
      </x:c>
      <x:c r="F706" s="6" t="str">
        <x:v>由海洋運動及臺灣洋流，區分風生環流、溫鹽環流與湧升流的驅動機制；同單元不代表每兩條都有直接關係，沒有適切條目的學段留白。</x:v>
      </x:c>
      <x:c r="G706" s="6" t="str">
        <x:v>是</x:v>
      </x:c>
      <x:c r="H706" s="6" t="str">
        <x:f>IFERROR(INDEX('課綱原文'!$F$6:$F$784,MATCH(B706,'課綱原文'!$A$6:$A$784,0)),"代碼不存在")</x:f>
        <x:v>臺灣附近的海流隨季節有所不同。</x:v>
      </x:c>
    </x:row>
    <x:row r="707" ht="39" customHeight="1">
      <x:c r="A707" s="9" t="str">
        <x:v>E12</x:v>
      </x:c>
      <x:c r="B707" s="9" t="str">
        <x:v>EIc-Ⅴc-1</x:v>
      </x:c>
      <x:c r="C707" s="9" t="str"/>
      <x:c r="D707" s="9" t="n">
        <x:v>4</x:v>
      </x:c>
      <x:c r="E707" s="9" t="str">
        <x:v>有直接關係建議</x:v>
      </x:c>
      <x:c r="F707" s="9" t="str">
        <x:v>由海洋運動及臺灣洋流，區分風生環流、溫鹽環流與湧升流的驅動機制；同單元不代表每兩條都有直接關係，沒有適切條目的學段留白。</x:v>
      </x:c>
      <x:c r="G707" s="9" t="str">
        <x:v>是</x:v>
      </x:c>
      <x:c r="H707" s="9" t="str">
        <x:f>IFERROR(INDEX('課綱原文'!$F$6:$F$784,MATCH(B707,'課綱原文'!$A$6:$A$784,0)),"代碼不存在")</x:f>
        <x:v>表面海流受盛行風的影響。</x:v>
      </x:c>
    </x:row>
    <x:row r="708" ht="30" customHeight="1">
      <x:c r="A708" s="6" t="str">
        <x:v>E12</x:v>
      </x:c>
      <x:c r="B708" s="6" t="str">
        <x:v>EIc-Ⅴc-2</x:v>
      </x:c>
      <x:c r="C708" s="6" t="str"/>
      <x:c r="D708" s="6" t="n">
        <x:v>5</x:v>
      </x:c>
      <x:c r="E708" s="6" t="str">
        <x:v>同概念單元；暫不連線</x:v>
      </x:c>
      <x:c r="F708" s="6" t="str">
        <x:v>已檢視內容與說明並歸入本單元；本輪未採用具體先備／深化配對，可保留獨立條目。</x:v>
      </x:c>
      <x:c r="G708" s="6" t="str">
        <x:v>是</x:v>
      </x:c>
      <x:c r="H708" s="6" t="str">
        <x:f>IFERROR(INDEX('課綱原文'!$F$6:$F$784,MATCH(B708,'課綱原文'!$A$6:$A$784,0)),"代碼不存在")</x:f>
        <x:v>波浪形成的主因為風吹海面，而波浪會影響海岸地形。</x:v>
      </x:c>
    </x:row>
    <x:row r="709" ht="30" customHeight="1">
      <x:c r="A709" s="9" t="str">
        <x:v>E12</x:v>
      </x:c>
      <x:c r="B709" s="9" t="str">
        <x:v>EIc-Ⅴc-4</x:v>
      </x:c>
      <x:c r="C709" s="9" t="str"/>
      <x:c r="D709" s="9" t="n">
        <x:v>6</x:v>
      </x:c>
      <x:c r="E709" s="9" t="str">
        <x:v>同概念單元；暫不連線</x:v>
      </x:c>
      <x:c r="F709" s="9" t="str">
        <x:v>已檢視內容與說明並歸入本單元；本輪未採用具體先備／深化配對，可保留獨立條目。</x:v>
      </x:c>
      <x:c r="G709" s="9" t="str">
        <x:v>是</x:v>
      </x:c>
      <x:c r="H709" s="9" t="str">
        <x:f>IFERROR(INDEX('課綱原文'!$F$6:$F$784,MATCH(B709,'課綱原文'!$A$6:$A$784,0)),"代碼不存在")</x:f>
        <x:v>臺灣海峽的潮流運動隨地點不同而有所差異。</x:v>
      </x:c>
    </x:row>
    <x:row r="710" ht="30" customHeight="1">
      <x:c r="A710" s="6" t="str">
        <x:v>E12</x:v>
      </x:c>
      <x:c r="B710" s="6" t="str">
        <x:v>EIc-Ⅴa-1</x:v>
      </x:c>
      <x:c r="C710" s="6" t="str"/>
      <x:c r="D710" s="6" t="n">
        <x:v>7</x:v>
      </x:c>
      <x:c r="E710" s="6" t="str">
        <x:v>同概念單元；暫不連線</x:v>
      </x:c>
      <x:c r="F710" s="6" t="str">
        <x:v>已檢視內容與說明並歸入本單元；本輪未採用具體先備／深化配對，可保留獨立條目。</x:v>
      </x:c>
      <x:c r="G710" s="6" t="str">
        <x:v>是</x:v>
      </x:c>
      <x:c r="H710" s="6" t="str">
        <x:f>IFERROR(INDEX('課綱原文'!$F$6:$F$784,MATCH(B710,'課綱原文'!$A$6:$A$784,0)),"代碼不存在")</x:f>
        <x:v>溫鹽環流是海洋下層水的流動，由海水的密度差異所驅動，具有傳送能量與調節氣候的重要功能。</x:v>
      </x:c>
    </x:row>
    <x:row r="711" ht="39" customHeight="1">
      <x:c r="A711" s="9" t="str">
        <x:v>E12</x:v>
      </x:c>
      <x:c r="B711" s="9" t="str">
        <x:v>EIc-Ⅴa-2</x:v>
      </x:c>
      <x:c r="C711" s="9" t="str"/>
      <x:c r="D711" s="9" t="n">
        <x:v>8</x:v>
      </x:c>
      <x:c r="E711" s="9" t="str">
        <x:v>有直接關係建議</x:v>
      </x:c>
      <x:c r="F711" s="9" t="str">
        <x:v>由海洋運動及臺灣洋流，區分風生環流、溫鹽環流與湧升流的驅動機制；同單元不代表每兩條都有直接關係，沒有適切條目的學段留白。</x:v>
      </x:c>
      <x:c r="G711" s="9" t="str">
        <x:v>是</x:v>
      </x:c>
      <x:c r="H711" s="9" t="str">
        <x:f>IFERROR(INDEX('課綱原文'!$F$6:$F$784,MATCH(B711,'課綱原文'!$A$6:$A$784,0)),"代碼不存在")</x:f>
        <x:v>臺灣附近的海流會影響臺灣四季的氣候。</x:v>
      </x:c>
    </x:row>
    <x:row r="712" ht="30" customHeight="1">
      <x:c r="A712" s="6" t="str">
        <x:v>E12</x:v>
      </x:c>
      <x:c r="B712" s="6" t="str">
        <x:v>EIc-Ⅴa-4</x:v>
      </x:c>
      <x:c r="C712" s="6" t="str"/>
      <x:c r="D712" s="6" t="n">
        <x:v>9</x:v>
      </x:c>
      <x:c r="E712" s="6" t="str">
        <x:v>同概念單元；暫不連線</x:v>
      </x:c>
      <x:c r="F712" s="6" t="str">
        <x:v>已檢視內容與說明並歸入本單元；本輪未採用具體先備／深化配對，可保留獨立條目。</x:v>
      </x:c>
      <x:c r="G712" s="6" t="str">
        <x:v>是</x:v>
      </x:c>
      <x:c r="H712" s="6" t="str">
        <x:f>IFERROR(INDEX('課綱原文'!$F$6:$F$784,MATCH(B712,'課綱原文'!$A$6:$A$784,0)),"代碼不存在")</x:f>
        <x:v>湧升流能將下層富營養鹽的海水往表層輸送，可以提高該海域的基礎生產力。</x:v>
      </x:c>
    </x:row>
    <x:row r="713" ht="30" customHeight="1">
      <x:c r="A713" s="9" t="str">
        <x:v>E12</x:v>
      </x:c>
      <x:c r="B713" s="9" t="str">
        <x:v>EIc-Ⅴa-5</x:v>
      </x:c>
      <x:c r="C713" s="9" t="str"/>
      <x:c r="D713" s="9" t="n">
        <x:v>10</x:v>
      </x:c>
      <x:c r="E713" s="9" t="str">
        <x:v>同概念單元；暫不連線</x:v>
      </x:c>
      <x:c r="F713" s="9" t="str">
        <x:v>已檢視內容與說明並歸入本單元；本輪未採用具體先備／深化配對，可保留獨立條目。</x:v>
      </x:c>
      <x:c r="G713" s="9" t="str">
        <x:v>是</x:v>
      </x:c>
      <x:c r="H713" s="9" t="str">
        <x:f>IFERROR(INDEX('課綱原文'!$F$6:$F$784,MATCH(B713,'課綱原文'!$A$6:$A$784,0)),"代碼不存在")</x:f>
        <x:v>透過海洋的探測與遙測，有助於了解海水運動與水文性質的變化。</x:v>
      </x:c>
    </x:row>
    <x:row r="714" ht="39" customHeight="1">
      <x:c r="A714" s="6" t="str">
        <x:v>E13</x:v>
      </x:c>
      <x:c r="B714" s="6" t="str">
        <x:v>INf-Ⅱ-6</x:v>
      </x:c>
      <x:c r="C714" s="6" t="str"/>
      <x:c r="D714" s="6" t="n">
        <x:v>1</x:v>
      </x:c>
      <x:c r="E714" s="6" t="str">
        <x:v>有直接關係建議</x:v>
      </x:c>
      <x:c r="F714" s="6" t="str">
        <x:v>由地震颱風經驗，深化為災害成因、風險區及保育管理；同單元不代表每兩條都有直接關係，沒有適切條目的學段留白。</x:v>
      </x:c>
      <x:c r="G714" s="6" t="str">
        <x:v>是</x:v>
      </x:c>
      <x:c r="H714" s="6" t="str">
        <x:f>IFERROR(INDEX('課綱原文'!$F$6:$F$784,MATCH(B714,'課綱原文'!$A$6:$A$784,0)),"代碼不存在")</x:f>
        <x:v>地震會造成嚴重的災害，平時的準備與防震能降低損害。</x:v>
      </x:c>
    </x:row>
    <x:row r="715" ht="30" customHeight="1">
      <x:c r="A715" s="9" t="str">
        <x:v>E13</x:v>
      </x:c>
      <x:c r="B715" s="9" t="str">
        <x:v>INf-Ⅲ-5</x:v>
      </x:c>
      <x:c r="C715" s="9" t="str"/>
      <x:c r="D715" s="9" t="n">
        <x:v>2</x:v>
      </x:c>
      <x:c r="E715" s="9" t="str">
        <x:v>同概念單元；暫不連線</x:v>
      </x:c>
      <x:c r="F715" s="9" t="str">
        <x:v>已檢視內容與說明並歸入本單元；本輪未採用具體先備／深化配對，可保留獨立條目。</x:v>
      </x:c>
      <x:c r="G715" s="9" t="str">
        <x:v>是</x:v>
      </x:c>
      <x:c r="H715" s="9" t="str">
        <x:f>IFERROR(INDEX('課綱原文'!$F$6:$F$784,MATCH(B715,'課綱原文'!$A$6:$A$784,0)),"代碼不存在")</x:f>
        <x:v>臺灣的主要天然災害之認識及防災避難。</x:v>
      </x:c>
    </x:row>
    <x:row r="716" ht="39" customHeight="1">
      <x:c r="A716" s="6" t="str">
        <x:v>E13</x:v>
      </x:c>
      <x:c r="B716" s="6" t="str">
        <x:v>Md-Ⅳ-2</x:v>
      </x:c>
      <x:c r="C716" s="6" t="str"/>
      <x:c r="D716" s="6" t="n">
        <x:v>3</x:v>
      </x:c>
      <x:c r="E716" s="6" t="str">
        <x:v>有直接關係建議</x:v>
      </x:c>
      <x:c r="F716" s="6" t="str">
        <x:v>由地震颱風經驗，深化為災害成因、風險區及保育管理；同單元不代表每兩條都有直接關係，沒有適切條目的學段留白。</x:v>
      </x:c>
      <x:c r="G716" s="6" t="str">
        <x:v>是</x:v>
      </x:c>
      <x:c r="H716" s="6" t="str">
        <x:f>IFERROR(INDEX('課綱原文'!$F$6:$F$784,MATCH(B716,'課綱原文'!$A$6:$A$784,0)),"代碼不存在")</x:f>
        <x:v>颱風主要發生在七至九月，並容易造成生命財產的損失。</x:v>
      </x:c>
    </x:row>
    <x:row r="717" ht="30" customHeight="1">
      <x:c r="A717" s="9" t="str">
        <x:v>E13</x:v>
      </x:c>
      <x:c r="B717" s="9" t="str">
        <x:v>Md-Ⅳ-3</x:v>
      </x:c>
      <x:c r="C717" s="9" t="str"/>
      <x:c r="D717" s="9" t="n">
        <x:v>4</x:v>
      </x:c>
      <x:c r="E717" s="9" t="str">
        <x:v>同概念單元；暫不連線</x:v>
      </x:c>
      <x:c r="F717" s="9" t="str">
        <x:v>已檢視內容與說明並歸入本單元；本輪未採用具體先備／深化配對，可保留獨立條目。</x:v>
      </x:c>
      <x:c r="G717" s="9" t="str">
        <x:v>是</x:v>
      </x:c>
      <x:c r="H717" s="9" t="str">
        <x:f>IFERROR(INDEX('課綱原文'!$F$6:$F$784,MATCH(B717,'課綱原文'!$A$6:$A$784,0)),"代碼不存在")</x:f>
        <x:v>颱風會帶來狂風、豪雨及暴潮等災害。</x:v>
      </x:c>
    </x:row>
    <x:row r="718" ht="39" customHeight="1">
      <x:c r="A718" s="6" t="str">
        <x:v>E13</x:v>
      </x:c>
      <x:c r="B718" s="6" t="str">
        <x:v>Md-Ⅳ-4</x:v>
      </x:c>
      <x:c r="C718" s="6" t="str"/>
      <x:c r="D718" s="6" t="n">
        <x:v>5</x:v>
      </x:c>
      <x:c r="E718" s="6" t="str">
        <x:v>有直接關係建議</x:v>
      </x:c>
      <x:c r="F718" s="6" t="str">
        <x:v>由地震颱風經驗，深化為災害成因、風險區及保育管理；同單元不代表每兩條都有直接關係，沒有適切條目的學段留白。</x:v>
      </x:c>
      <x:c r="G718" s="6" t="str">
        <x:v>是</x:v>
      </x:c>
      <x:c r="H718" s="6" t="str">
        <x:f>IFERROR(INDEX('課綱原文'!$F$6:$F$784,MATCH(B718,'課綱原文'!$A$6:$A$784,0)),"代碼不存在")</x:f>
        <x:v>臺灣位處於板塊交界，因此地震頻仍，常造成災害。</x:v>
      </x:c>
    </x:row>
    <x:row r="719" ht="39" customHeight="1">
      <x:c r="A719" s="9" t="str">
        <x:v>E13</x:v>
      </x:c>
      <x:c r="B719" s="9" t="str">
        <x:v>Md-Ⅳ-5</x:v>
      </x:c>
      <x:c r="C719" s="9" t="str"/>
      <x:c r="D719" s="9" t="n">
        <x:v>6</x:v>
      </x:c>
      <x:c r="E719" s="9" t="str">
        <x:v>有直接關係建議</x:v>
      </x:c>
      <x:c r="F719" s="9" t="str">
        <x:v>由地震颱風經驗，深化為災害成因、風險區及保育管理；同單元不代表每兩條都有直接關係，沒有適切條目的學段留白。</x:v>
      </x:c>
      <x:c r="G719" s="9" t="str">
        <x:v>是</x:v>
      </x:c>
      <x:c r="H719" s="9" t="str">
        <x:f>IFERROR(INDEX('課綱原文'!$F$6:$F$784,MATCH(B719,'課綱原文'!$A$6:$A$784,0)),"代碼不存在")</x:f>
        <x:v>大雨過後和順向坡會加重山崩的威脅。</x:v>
      </x:c>
    </x:row>
    <x:row r="720" ht="39" customHeight="1">
      <x:c r="A720" s="6" t="str">
        <x:v>E13</x:v>
      </x:c>
      <x:c r="B720" s="6" t="str">
        <x:v>EMd-Ⅴc-1</x:v>
      </x:c>
      <x:c r="C720" s="6" t="str"/>
      <x:c r="D720" s="6" t="n">
        <x:v>7</x:v>
      </x:c>
      <x:c r="E720" s="6" t="str">
        <x:v>有直接關係建議</x:v>
      </x:c>
      <x:c r="F720" s="6" t="str">
        <x:v>由地震颱風經驗，深化為災害成因、風險區及保育管理；同單元不代表每兩條都有直接關係，沒有適切條目的學段留白。</x:v>
      </x:c>
      <x:c r="G720" s="6" t="str">
        <x:v>是</x:v>
      </x:c>
      <x:c r="H720" s="6" t="str">
        <x:f>IFERROR(INDEX('課綱原文'!$F$6:$F$784,MATCH(B720,'課綱原文'!$A$6:$A$784,0)),"代碼不存在")</x:f>
        <x:v>颱風形成有其必要條件與機制。</x:v>
      </x:c>
    </x:row>
    <x:row r="721" ht="30" customHeight="1">
      <x:c r="A721" s="9" t="str">
        <x:v>E13</x:v>
      </x:c>
      <x:c r="B721" s="9" t="str">
        <x:v>EMd-Ⅴc-2</x:v>
      </x:c>
      <x:c r="C721" s="9" t="str"/>
      <x:c r="D721" s="9" t="n">
        <x:v>8</x:v>
      </x:c>
      <x:c r="E721" s="9" t="str">
        <x:v>同概念單元；暫不連線</x:v>
      </x:c>
      <x:c r="F721" s="9" t="str">
        <x:v>已檢視內容與說明並歸入本單元；本輪未採用具體先備／深化配對，可保留獨立條目。</x:v>
      </x:c>
      <x:c r="G721" s="9" t="str">
        <x:v>是</x:v>
      </x:c>
      <x:c r="H721" s="9" t="str">
        <x:f>IFERROR(INDEX('課綱原文'!$F$6:$F$784,MATCH(B721,'課綱原文'!$A$6:$A$784,0)),"代碼不存在")</x:f>
        <x:v>颱風是一個螺旋雲帶結構，中心氣壓最低。</x:v>
      </x:c>
    </x:row>
    <x:row r="722" ht="30" customHeight="1">
      <x:c r="A722" s="6" t="str">
        <x:v>E13</x:v>
      </x:c>
      <x:c r="B722" s="6" t="str">
        <x:v>EMd-Ⅴc-3</x:v>
      </x:c>
      <x:c r="C722" s="6" t="str"/>
      <x:c r="D722" s="6" t="n">
        <x:v>9</x:v>
      </x:c>
      <x:c r="E722" s="6" t="str">
        <x:v>同概念單元；暫不連線</x:v>
      </x:c>
      <x:c r="F722" s="6" t="str">
        <x:v>已檢視內容與說明並歸入本單元；本輪未採用具體先備／深化配對，可保留獨立條目。</x:v>
      </x:c>
      <x:c r="G722" s="6" t="str">
        <x:v>是</x:v>
      </x:c>
      <x:c r="H722" s="6" t="str">
        <x:f>IFERROR(INDEX('課綱原文'!$F$6:$F$784,MATCH(B722,'課綱原文'!$A$6:$A$784,0)),"代碼不存在")</x:f>
        <x:v>侵臺颱風的路徑主要受太平洋高壓所引導，不同路徑對臺灣各地的風雨影響不同。</x:v>
      </x:c>
    </x:row>
    <x:row r="723" ht="39" customHeight="1">
      <x:c r="A723" s="9" t="str">
        <x:v>E13</x:v>
      </x:c>
      <x:c r="B723" s="9" t="str">
        <x:v>EMd-Ⅴc-4</x:v>
      </x:c>
      <x:c r="C723" s="9" t="str"/>
      <x:c r="D723" s="9" t="n">
        <x:v>10</x:v>
      </x:c>
      <x:c r="E723" s="9" t="str">
        <x:v>有直接關係建議</x:v>
      </x:c>
      <x:c r="F723" s="9" t="str">
        <x:v>由地震颱風經驗，深化為災害成因、風險區及保育管理；同單元不代表每兩條都有直接關係，沒有適切條目的學段留白。</x:v>
      </x:c>
      <x:c r="G723" s="9" t="str">
        <x:v>是</x:v>
      </x:c>
      <x:c r="H723" s="9" t="str">
        <x:f>IFERROR(INDEX('課綱原文'!$F$6:$F$784,MATCH(B723,'課綱原文'!$A$6:$A$784,0)),"代碼不存在")</x:f>
        <x:v>臺灣位在活躍的板塊交界，斷層活動引發的地震及所導致的災害常造成巨大的損失。</x:v>
      </x:c>
    </x:row>
    <x:row r="724" ht="39" customHeight="1">
      <x:c r="A724" s="6" t="str">
        <x:v>E13</x:v>
      </x:c>
      <x:c r="B724" s="6" t="str">
        <x:v>EMd-Ⅴa-1</x:v>
      </x:c>
      <x:c r="C724" s="6" t="str"/>
      <x:c r="D724" s="6" t="n">
        <x:v>11</x:v>
      </x:c>
      <x:c r="E724" s="6" t="str">
        <x:v>有直接關係建議</x:v>
      </x:c>
      <x:c r="F724" s="6" t="str">
        <x:v>由地震颱風經驗，深化為災害成因、風險區及保育管理；同單元不代表每兩條都有直接關係，沒有適切條目的學段留白。</x:v>
      </x:c>
      <x:c r="G724" s="6" t="str">
        <x:v>是</x:v>
      </x:c>
      <x:c r="H724" s="6" t="str">
        <x:f>IFERROR(INDEX('課綱原文'!$F$6:$F$784,MATCH(B724,'課綱原文'!$A$6:$A$784,0)),"代碼不存在")</x:f>
        <x:v>山崩、土石流、地質環境及氣象狀況有密切關連。</x:v>
      </x:c>
    </x:row>
    <x:row r="725" ht="30" customHeight="1">
      <x:c r="A725" s="9" t="str">
        <x:v>E13</x:v>
      </x:c>
      <x:c r="B725" s="9" t="str">
        <x:v>EMd-Ⅴa-2</x:v>
      </x:c>
      <x:c r="C725" s="9" t="str"/>
      <x:c r="D725" s="9" t="n">
        <x:v>12</x:v>
      </x:c>
      <x:c r="E725" s="9" t="str">
        <x:v>同概念單元；暫不連線</x:v>
      </x:c>
      <x:c r="F725" s="9" t="str">
        <x:v>已檢視內容與說明並歸入本單元；本輪未採用具體先備／深化配對，可保留獨立條目。</x:v>
      </x:c>
      <x:c r="G725" s="9" t="str">
        <x:v>是</x:v>
      </x:c>
      <x:c r="H725" s="9" t="str">
        <x:f>IFERROR(INDEX('課綱原文'!$F$6:$F$784,MATCH(B725,'課綱原文'!$A$6:$A$784,0)),"代碼不存在")</x:f>
        <x:v>水土保持具有防災與減災的功能。</x:v>
      </x:c>
    </x:row>
    <x:row r="726" ht="30" customHeight="1">
      <x:c r="A726" s="6" t="str">
        <x:v>E13</x:v>
      </x:c>
      <x:c r="B726" s="6" t="str">
        <x:v>EMd-Ⅴa-3</x:v>
      </x:c>
      <x:c r="C726" s="6" t="str"/>
      <x:c r="D726" s="6" t="n">
        <x:v>13</x:v>
      </x:c>
      <x:c r="E726" s="6" t="str">
        <x:v>同概念單元；暫不連線</x:v>
      </x:c>
      <x:c r="F726" s="6" t="str">
        <x:v>已檢視內容與說明並歸入本單元；本輪未採用具體先備／深化配對，可保留獨立條目。</x:v>
      </x:c>
      <x:c r="G726" s="6" t="str">
        <x:v>是</x:v>
      </x:c>
      <x:c r="H726" s="6" t="str">
        <x:f>IFERROR(INDEX('課綱原文'!$F$6:$F$784,MATCH(B726,'課綱原文'!$A$6:$A$784,0)),"代碼不存在")</x:f>
        <x:v>可利用野外測勘、遙測及鑽井等技術確認地質敏感區。</x:v>
      </x:c>
    </x:row>
    <x:row r="727" ht="30" customHeight="1">
      <x:c r="A727" s="9" t="str">
        <x:v>E14</x:v>
      </x:c>
      <x:c r="B727" s="9" t="str">
        <x:v>INg-Ⅲ-3</x:v>
      </x:c>
      <x:c r="C727" s="9" t="str"/>
      <x:c r="D727" s="9" t="n">
        <x:v>1</x:v>
      </x:c>
      <x:c r="E727" s="9" t="str">
        <x:v>同概念單元；暫不連線</x:v>
      </x:c>
      <x:c r="F727" s="9" t="str">
        <x:v>已檢視內容與說明並歸入本單元；本輪未採用具體先備／深化配對，可保留獨立條目。</x:v>
      </x:c>
      <x:c r="G727" s="9" t="str">
        <x:v>是</x:v>
      </x:c>
      <x:c r="H727" s="9" t="str">
        <x:f>IFERROR(INDEX('課綱原文'!$F$6:$F$784,MATCH(B727,'課綱原文'!$A$6:$A$784,0)),"代碼不存在")</x:f>
        <x:v>生物多樣性對人類的重要性，而氣候變遷將對生物生存造成影響。</x:v>
      </x:c>
    </x:row>
    <x:row r="728" ht="39" customHeight="1">
      <x:c r="A728" s="6" t="str">
        <x:v>E14</x:v>
      </x:c>
      <x:c r="B728" s="6" t="str">
        <x:v>INg-Ⅲ-4</x:v>
      </x:c>
      <x:c r="C728" s="6" t="str"/>
      <x:c r="D728" s="6" t="n">
        <x:v>2</x:v>
      </x:c>
      <x:c r="E728" s="6" t="str">
        <x:v>有直接關係建議</x:v>
      </x:c>
      <x:c r="F728" s="6" t="str">
        <x:v>由人類活動與暖化，深化為不同時間尺度、模式及區域調適；不與族群大小直接相連；同單元不代表每兩條都有直接關係，沒有適切條目的學段留白。</x:v>
      </x:c>
      <x:c r="G728" s="6" t="str">
        <x:v>是</x:v>
      </x:c>
      <x:c r="H728" s="6" t="str">
        <x:f>IFERROR(INDEX('課綱原文'!$F$6:$F$784,MATCH(B728,'課綱原文'!$A$6:$A$784,0)),"代碼不存在")</x:f>
        <x:v>人類的活動會造成氣候變遷，加劇對生態與環境的影響。</x:v>
      </x:c>
    </x:row>
    <x:row r="729" ht="30" customHeight="1">
      <x:c r="A729" s="9" t="str">
        <x:v>E14</x:v>
      </x:c>
      <x:c r="B729" s="9" t="str">
        <x:v>INg-Ⅲ-7</x:v>
      </x:c>
      <x:c r="C729" s="9" t="str"/>
      <x:c r="D729" s="9" t="n">
        <x:v>3</x:v>
      </x:c>
      <x:c r="E729" s="9" t="str">
        <x:v>同概念單元；暫不連線</x:v>
      </x:c>
      <x:c r="F729" s="9" t="str">
        <x:v>已檢視內容與說明並歸入本單元；本輪未採用具體先備／深化配對，可保留獨立條目。</x:v>
      </x:c>
      <x:c r="G729" s="9" t="str">
        <x:v>是</x:v>
      </x:c>
      <x:c r="H729" s="9" t="str">
        <x:f>IFERROR(INDEX('課綱原文'!$F$6:$F$784,MATCH(B729,'課綱原文'!$A$6:$A$784,0)),"代碼不存在")</x:f>
        <x:v>人類行為的改變可以減緩氣候變遷所造成的衝擊與影響。</x:v>
      </x:c>
    </x:row>
    <x:row r="730" ht="30" customHeight="1">
      <x:c r="A730" s="6" t="str">
        <x:v>E14</x:v>
      </x:c>
      <x:c r="B730" s="6" t="str">
        <x:v>Nb-Ⅳ-2</x:v>
      </x:c>
      <x:c r="C730" s="6" t="str"/>
      <x:c r="D730" s="6" t="n">
        <x:v>4</x:v>
      </x:c>
      <x:c r="E730" s="6" t="str">
        <x:v>同概念單元；暫不連線</x:v>
      </x:c>
      <x:c r="F730" s="6" t="str">
        <x:v>已檢視內容與說明並歸入本單元；本輪未採用具體先備／深化配對，可保留獨立條目。</x:v>
      </x:c>
      <x:c r="G730" s="6" t="str">
        <x:v>是</x:v>
      </x:c>
      <x:c r="H730" s="6" t="str">
        <x:f>IFERROR(INDEX('課綱原文'!$F$6:$F$784,MATCH(B730,'課綱原文'!$A$6:$A$784,0)),"代碼不存在")</x:f>
        <x:v>氣候變遷產生的衝擊有海平面上升、全球暖化、異常降水等現象。</x:v>
      </x:c>
    </x:row>
    <x:row r="731" ht="39" customHeight="1">
      <x:c r="A731" s="9" t="str">
        <x:v>E14</x:v>
      </x:c>
      <x:c r="B731" s="9" t="str">
        <x:v>Nb-Ⅳ-3</x:v>
      </x:c>
      <x:c r="C731" s="9" t="str"/>
      <x:c r="D731" s="9" t="n">
        <x:v>5</x:v>
      </x:c>
      <x:c r="E731" s="9" t="str">
        <x:v>有直接關係建議</x:v>
      </x:c>
      <x:c r="F731" s="9" t="str">
        <x:v>由人類活動與暖化，深化為不同時間尺度、模式及區域調適；不與族群大小直接相連；同單元不代表每兩條都有直接關係，沒有適切條目的學段留白。</x:v>
      </x:c>
      <x:c r="G731" s="9" t="str">
        <x:v>是</x:v>
      </x:c>
      <x:c r="H731" s="9" t="str">
        <x:f>IFERROR(INDEX('課綱原文'!$F$6:$F$784,MATCH(B731,'課綱原文'!$A$6:$A$784,0)),"代碼不存在")</x:f>
        <x:v>因應氣候變遷的方法有減緩與調適。</x:v>
      </x:c>
    </x:row>
    <x:row r="732" ht="30" customHeight="1">
      <x:c r="A732" s="6" t="str">
        <x:v>E14</x:v>
      </x:c>
      <x:c r="B732" s="6" t="str">
        <x:v>INg-Ⅳ-2</x:v>
      </x:c>
      <x:c r="C732" s="6" t="str"/>
      <x:c r="D732" s="6" t="n">
        <x:v>6</x:v>
      </x:c>
      <x:c r="E732" s="6" t="str">
        <x:v>同概念單元；暫不連線</x:v>
      </x:c>
      <x:c r="F732" s="6" t="str">
        <x:v>已檢視內容與說明並歸入本單元；本輪未採用具體先備／深化配對，可保留獨立條目。</x:v>
      </x:c>
      <x:c r="G732" s="6" t="str">
        <x:v>是</x:v>
      </x:c>
      <x:c r="H732" s="6" t="str">
        <x:f>IFERROR(INDEX('課綱原文'!$F$6:$F$784,MATCH(B732,'課綱原文'!$A$6:$A$784,0)),"代碼不存在")</x:f>
        <x:v>大氣組成中的變動氣體有些是溫室氣體。</x:v>
      </x:c>
    </x:row>
    <x:row r="733" ht="30" customHeight="1">
      <x:c r="A733" s="9" t="str">
        <x:v>E14</x:v>
      </x:c>
      <x:c r="B733" s="9" t="str">
        <x:v>INg-Ⅳ-3</x:v>
      </x:c>
      <x:c r="C733" s="9" t="str"/>
      <x:c r="D733" s="9" t="n">
        <x:v>7</x:v>
      </x:c>
      <x:c r="E733" s="9" t="str">
        <x:v>同概念單元；暫不連線</x:v>
      </x:c>
      <x:c r="F733" s="9" t="str">
        <x:v>已檢視內容與說明並歸入本單元；本輪未採用具體先備／深化配對，可保留獨立條目。</x:v>
      </x:c>
      <x:c r="G733" s="9" t="str">
        <x:v>是</x:v>
      </x:c>
      <x:c r="H733" s="9" t="str">
        <x:f>IFERROR(INDEX('課綱原文'!$F$6:$F$784,MATCH(B733,'課綱原文'!$A$6:$A$784,0)),"代碼不存在")</x:f>
        <x:v>不同物質受熱後，其溫度的變化可能不同。</x:v>
      </x:c>
    </x:row>
    <x:row r="734" ht="30" customHeight="1">
      <x:c r="A734" s="6" t="str">
        <x:v>E14</x:v>
      </x:c>
      <x:c r="B734" s="6" t="str">
        <x:v>INg-Ⅳ-4</x:v>
      </x:c>
      <x:c r="C734" s="6" t="str"/>
      <x:c r="D734" s="6" t="n">
        <x:v>8</x:v>
      </x:c>
      <x:c r="E734" s="6" t="str">
        <x:v>同概念單元；暫不連線</x:v>
      </x:c>
      <x:c r="F734" s="6" t="str">
        <x:v>已檢視內容與說明並歸入本單元；本輪未採用具體先備／深化配對，可保留獨立條目。</x:v>
      </x:c>
      <x:c r="G734" s="6" t="str">
        <x:v>是</x:v>
      </x:c>
      <x:c r="H734" s="6" t="str">
        <x:f>IFERROR(INDEX('課綱原文'!$F$6:$F$784,MATCH(B734,'課綱原文'!$A$6:$A$784,0)),"代碼不存在")</x:f>
        <x:v>碳元素在自然界中的儲存與流動。</x:v>
      </x:c>
    </x:row>
    <x:row r="735" ht="30" customHeight="1">
      <x:c r="A735" s="9" t="str">
        <x:v>E14</x:v>
      </x:c>
      <x:c r="B735" s="9" t="str">
        <x:v>INg-Ⅳ-5</x:v>
      </x:c>
      <x:c r="C735" s="9" t="str"/>
      <x:c r="D735" s="9" t="n">
        <x:v>9</x:v>
      </x:c>
      <x:c r="E735" s="9" t="str">
        <x:v>同概念單元；暫不連線</x:v>
      </x:c>
      <x:c r="F735" s="9" t="str">
        <x:v>已檢視內容與說明並歸入本單元；本輪未採用具體先備／深化配對，可保留獨立條目。</x:v>
      </x:c>
      <x:c r="G735" s="9" t="str">
        <x:v>是</x:v>
      </x:c>
      <x:c r="H735" s="9" t="str">
        <x:f>IFERROR(INDEX('課綱原文'!$F$6:$F$784,MATCH(B735,'課綱原文'!$A$6:$A$784,0)),"代碼不存在")</x:f>
        <x:v>生物活動會改變環境，環境改變之後也會影響生物活動。</x:v>
      </x:c>
    </x:row>
    <x:row r="736" ht="30" customHeight="1">
      <x:c r="A736" s="6" t="str">
        <x:v>E14</x:v>
      </x:c>
      <x:c r="B736" s="6" t="str">
        <x:v>INg-Ⅳ-6</x:v>
      </x:c>
      <x:c r="C736" s="6" t="str"/>
      <x:c r="D736" s="6" t="n">
        <x:v>10</x:v>
      </x:c>
      <x:c r="E736" s="6" t="str">
        <x:v>同概念單元；暫不連線</x:v>
      </x:c>
      <x:c r="F736" s="6" t="str">
        <x:v>已檢視內容與說明並歸入本單元；本輪未採用具體先備／深化配對，可保留獨立條目。</x:v>
      </x:c>
      <x:c r="G736" s="6" t="str">
        <x:v>是</x:v>
      </x:c>
      <x:c r="H736" s="6" t="str">
        <x:f>IFERROR(INDEX('課綱原文'!$F$6:$F$784,MATCH(B736,'課綱原文'!$A$6:$A$784,0)),"代碼不存在")</x:f>
        <x:v>新興科技的發展對自然環境的影響。</x:v>
      </x:c>
    </x:row>
    <x:row r="737" ht="39" customHeight="1">
      <x:c r="A737" s="9" t="str">
        <x:v>E14</x:v>
      </x:c>
      <x:c r="B737" s="9" t="str">
        <x:v>INg-Ⅳ-7</x:v>
      </x:c>
      <x:c r="C737" s="9" t="str"/>
      <x:c r="D737" s="9" t="n">
        <x:v>11</x:v>
      </x:c>
      <x:c r="E737" s="9" t="str">
        <x:v>有直接關係建議</x:v>
      </x:c>
      <x:c r="F737" s="9" t="str">
        <x:v>由人類活動與暖化，深化為不同時間尺度、模式及區域調適；不與族群大小直接相連；同單元不代表每兩條都有直接關係，沒有適切條目的學段留白。</x:v>
      </x:c>
      <x:c r="G737" s="9" t="str">
        <x:v>是</x:v>
      </x:c>
      <x:c r="H737" s="9" t="str">
        <x:f>IFERROR(INDEX('課綱原文'!$F$6:$F$784,MATCH(B737,'課綱原文'!$A$6:$A$784,0)),"代碼不存在")</x:f>
        <x:v>溫室氣體與全球暖化的關係。</x:v>
      </x:c>
    </x:row>
    <x:row r="738" ht="30" customHeight="1">
      <x:c r="A738" s="6" t="str">
        <x:v>E14</x:v>
      </x:c>
      <x:c r="B738" s="6" t="str">
        <x:v>INg-Ⅳ-8</x:v>
      </x:c>
      <x:c r="C738" s="6" t="str"/>
      <x:c r="D738" s="6" t="n">
        <x:v>12</x:v>
      </x:c>
      <x:c r="E738" s="6" t="str">
        <x:v>同概念單元；暫不連線</x:v>
      </x:c>
      <x:c r="F738" s="6" t="str">
        <x:v>已檢視內容與說明並歸入本單元；本輪未採用具體先備／深化配對，可保留獨立條目。</x:v>
      </x:c>
      <x:c r="G738" s="6" t="str">
        <x:v>是</x:v>
      </x:c>
      <x:c r="H738" s="6" t="str">
        <x:f>IFERROR(INDEX('課綱原文'!$F$6:$F$784,MATCH(B738,'課綱原文'!$A$6:$A$784,0)),"代碼不存在")</x:f>
        <x:v>氣候變遷產生的衝擊是全球性的。</x:v>
      </x:c>
    </x:row>
    <x:row r="739" ht="30" customHeight="1">
      <x:c r="A739" s="9" t="str">
        <x:v>E14</x:v>
      </x:c>
      <x:c r="B739" s="9" t="str">
        <x:v>INg-Ⅳ-9</x:v>
      </x:c>
      <x:c r="C739" s="9" t="str"/>
      <x:c r="D739" s="9" t="n">
        <x:v>13</x:v>
      </x:c>
      <x:c r="E739" s="9" t="str">
        <x:v>同概念單元；暫不連線</x:v>
      </x:c>
      <x:c r="F739" s="9" t="str">
        <x:v>已檢視內容與說明並歸入本單元；本輪未採用具體先備／深化配對，可保留獨立條目。</x:v>
      </x:c>
      <x:c r="G739" s="9" t="str">
        <x:v>是</x:v>
      </x:c>
      <x:c r="H739" s="9" t="str">
        <x:f>IFERROR(INDEX('課綱原文'!$F$6:$F$784,MATCH(B739,'課綱原文'!$A$6:$A$784,0)),"代碼不存在")</x:f>
        <x:v>因應氣候變遷的方法，主要有減緩與調適兩種途徑。</x:v>
      </x:c>
    </x:row>
    <x:row r="740" ht="30" customHeight="1">
      <x:c r="A740" s="6" t="str">
        <x:v>E14</x:v>
      </x:c>
      <x:c r="B740" s="6" t="str">
        <x:v>ENb-Ⅴc-1</x:v>
      </x:c>
      <x:c r="C740" s="6" t="str"/>
      <x:c r="D740" s="6" t="n">
        <x:v>14</x:v>
      </x:c>
      <x:c r="E740" s="6" t="str">
        <x:v>同概念單元；暫不連線</x:v>
      </x:c>
      <x:c r="F740" s="6" t="str">
        <x:v>已檢視內容與說明並歸入本單元；本輪未採用具體先備／深化配對，可保留獨立條目。</x:v>
      </x:c>
      <x:c r="G740" s="6" t="str">
        <x:v>是</x:v>
      </x:c>
      <x:c r="H740" s="6" t="str">
        <x:f>IFERROR(INDEX('課綱原文'!$F$6:$F$784,MATCH(B740,'課綱原文'!$A$6:$A$784,0)),"代碼不存在")</x:f>
        <x:v>氣候變化有多重時間尺度的特性。</x:v>
      </x:c>
    </x:row>
    <x:row r="741" ht="30" customHeight="1">
      <x:c r="A741" s="9" t="str">
        <x:v>E14</x:v>
      </x:c>
      <x:c r="B741" s="9" t="str">
        <x:v>ENb-Ⅴc-2</x:v>
      </x:c>
      <x:c r="C741" s="9" t="str"/>
      <x:c r="D741" s="9" t="n">
        <x:v>15</x:v>
      </x:c>
      <x:c r="E741" s="9" t="str">
        <x:v>同概念單元；暫不連線</x:v>
      </x:c>
      <x:c r="F741" s="9" t="str">
        <x:v>已檢視內容與說明並歸入本單元；本輪未採用具體先備／深化配對，可保留獨立條目。</x:v>
      </x:c>
      <x:c r="G741" s="9" t="str">
        <x:v>是</x:v>
      </x:c>
      <x:c r="H741" s="9" t="str">
        <x:f>IFERROR(INDEX('課綱原文'!$F$6:$F$784,MATCH(B741,'課綱原文'!$A$6:$A$784,0)),"代碼不存在")</x:f>
        <x:v>冰期與間冰期的氣溫變化及海平面的升降，對全球生物與自然環境會造成影響。</x:v>
      </x:c>
    </x:row>
    <x:row r="742" ht="39" customHeight="1">
      <x:c r="A742" s="6" t="str">
        <x:v>E14</x:v>
      </x:c>
      <x:c r="B742" s="6" t="str">
        <x:v>ENb-Ⅴc-3</x:v>
      </x:c>
      <x:c r="C742" s="6" t="str"/>
      <x:c r="D742" s="6" t="n">
        <x:v>16</x:v>
      </x:c>
      <x:c r="E742" s="6" t="str">
        <x:v>有直接關係建議</x:v>
      </x:c>
      <x:c r="F742" s="6" t="str">
        <x:v>由人類活動與暖化，深化為不同時間尺度、模式及區域調適；不與族群大小直接相連；同單元不代表每兩條都有直接關係，沒有適切條目的學段留白。</x:v>
      </x:c>
      <x:c r="G742" s="6" t="str">
        <x:v>是</x:v>
      </x:c>
      <x:c r="H742" s="6" t="str">
        <x:f>IFERROR(INDEX('課綱原文'!$F$6:$F$784,MATCH(B742,'課綱原文'!$A$6:$A$784,0)),"代碼不存在")</x:f>
        <x:v>過去主導地球長期的自然氣候變化的原理並無法完全用來解釋近幾十年來快速的氣候變遷情形。根據目前科學證據了解人類活動是主要因素。</x:v>
      </x:c>
    </x:row>
    <x:row r="743" ht="39" customHeight="1">
      <x:c r="A743" s="9" t="str">
        <x:v>E14</x:v>
      </x:c>
      <x:c r="B743" s="9" t="str">
        <x:v>ENb-Ⅴc-4</x:v>
      </x:c>
      <x:c r="C743" s="9" t="str"/>
      <x:c r="D743" s="9" t="n">
        <x:v>17</x:v>
      </x:c>
      <x:c r="E743" s="9" t="str">
        <x:v>有直接關係建議</x:v>
      </x:c>
      <x:c r="F743" s="9" t="str">
        <x:v>由人類活動與暖化，深化為不同時間尺度、模式及區域調適；不與族群大小直接相連；同單元不代表每兩條都有直接關係，沒有適切條目的學段留白。</x:v>
      </x:c>
      <x:c r="G743" s="9" t="str">
        <x:v>是</x:v>
      </x:c>
      <x:c r="H743" s="9" t="str">
        <x:f>IFERROR(INDEX('課綱原文'!$F$6:$F$784,MATCH(B743,'課綱原文'!$A$6:$A$784,0)),"代碼不存在")</x:f>
        <x:v>因應氣候變遷的調適有許多面向與方法。</x:v>
      </x:c>
    </x:row>
    <x:row r="744" ht="39" customHeight="1">
      <x:c r="A744" s="6" t="str">
        <x:v>E14</x:v>
      </x:c>
      <x:c r="B744" s="6" t="str">
        <x:v>ENb-Ⅴa-1</x:v>
      </x:c>
      <x:c r="C744" s="6" t="str"/>
      <x:c r="D744" s="6" t="n">
        <x:v>18</x:v>
      </x:c>
      <x:c r="E744" s="6" t="str">
        <x:v>有直接關係建議</x:v>
      </x:c>
      <x:c r="F744" s="6" t="str">
        <x:v>由人類活動與暖化，深化為不同時間尺度、模式及區域調適；不與族群大小直接相連；同單元不代表每兩條都有直接關係，沒有適切條目的學段留白。</x:v>
      </x:c>
      <x:c r="G744" s="6" t="str">
        <x:v>是</x:v>
      </x:c>
      <x:c r="H744" s="6" t="str">
        <x:f>IFERROR(INDEX('課綱原文'!$F$6:$F$784,MATCH(B744,'課綱原文'!$A$6:$A$784,0)),"代碼不存在")</x:f>
        <x:v>各種不同的氣候變遷模式的研究，說明單純自然因素和加入人為因素之後的推估。</x:v>
      </x:c>
    </x:row>
    <x:row r="745" ht="30" customHeight="1">
      <x:c r="A745" s="9" t="str">
        <x:v>E14</x:v>
      </x:c>
      <x:c r="B745" s="9" t="str">
        <x:v>ENb-Ⅴa-2</x:v>
      </x:c>
      <x:c r="C745" s="9" t="str"/>
      <x:c r="D745" s="9" t="n">
        <x:v>19</x:v>
      </x:c>
      <x:c r="E745" s="9" t="str">
        <x:v>同概念單元；暫不連線</x:v>
      </x:c>
      <x:c r="F745" s="9" t="str">
        <x:v>已檢視內容與說明並歸入本單元；本輪未採用具體先備／深化配對，可保留獨立條目。</x:v>
      </x:c>
      <x:c r="G745" s="9" t="str">
        <x:v>是</x:v>
      </x:c>
      <x:c r="H745" s="9" t="str">
        <x:f>IFERROR(INDEX('課綱原文'!$F$6:$F$784,MATCH(B745,'課綱原文'!$A$6:$A$784,0)),"代碼不存在")</x:f>
        <x:v>氣候變遷的推估與未來衝擊充滿了不確定性。</x:v>
      </x:c>
    </x:row>
    <x:row r="746" ht="30" customHeight="1">
      <x:c r="A746" s="6" t="str">
        <x:v>E14</x:v>
      </x:c>
      <x:c r="B746" s="6" t="str">
        <x:v>ENb-Ⅴa-3</x:v>
      </x:c>
      <x:c r="C746" s="6" t="str"/>
      <x:c r="D746" s="6" t="n">
        <x:v>20</x:v>
      </x:c>
      <x:c r="E746" s="6" t="str">
        <x:v>同概念單元；暫不連線</x:v>
      </x:c>
      <x:c r="F746" s="6" t="str">
        <x:v>已檢視內容與說明並歸入本單元；本輪未採用具體先備／深化配對，可保留獨立條目。</x:v>
      </x:c>
      <x:c r="G746" s="6" t="str">
        <x:v>是</x:v>
      </x:c>
      <x:c r="H746" s="6" t="str">
        <x:f>IFERROR(INDEX('課綱原文'!$F$6:$F$784,MATCH(B746,'課綱原文'!$A$6:$A$784,0)),"代碼不存在")</x:f>
        <x:v>全球各地所發生的氣候變遷在程度與類型上是不一樣的。</x:v>
      </x:c>
    </x:row>
    <x:row r="747" ht="39" customHeight="1">
      <x:c r="A747" s="9" t="str">
        <x:v>E14</x:v>
      </x:c>
      <x:c r="B747" s="9" t="str">
        <x:v>ENb-Ⅴa-4</x:v>
      </x:c>
      <x:c r="C747" s="9" t="str"/>
      <x:c r="D747" s="9" t="n">
        <x:v>21</x:v>
      </x:c>
      <x:c r="E747" s="9" t="str">
        <x:v>有直接關係建議</x:v>
      </x:c>
      <x:c r="F747" s="9" t="str">
        <x:v>由人類活動與暖化，深化為不同時間尺度、模式及區域調適；不與族群大小直接相連；同單元不代表每兩條都有直接關係，沒有適切條目的學段留白。</x:v>
      </x:c>
      <x:c r="G747" s="9" t="str">
        <x:v>是</x:v>
      </x:c>
      <x:c r="H747" s="9" t="str">
        <x:f>IFERROR(INDEX('課綱原文'!$F$6:$F$784,MATCH(B747,'課綱原文'!$A$6:$A$784,0)),"代碼不存在")</x:f>
        <x:v>人類對地球環境變遷的因應與調適有可能避免災害發生。</x:v>
      </x:c>
    </x:row>
    <x:row r="748" ht="39" customHeight="1">
      <x:c r="A748" s="6" t="str">
        <x:v>E15</x:v>
      </x:c>
      <x:c r="B748" s="6" t="str">
        <x:v>INg-Ⅱ-1</x:v>
      </x:c>
      <x:c r="C748" s="6" t="str"/>
      <x:c r="D748" s="6" t="n">
        <x:v>1</x:v>
      </x:c>
      <x:c r="E748" s="6" t="str">
        <x:v>有直接關係建議</x:v>
      </x:c>
      <x:c r="F748" s="6" t="str">
        <x:v>由有限資源及保護行動，深化為資源管理、政策與永續三面向；同單元不代表每兩條都有直接關係，沒有適切條目的學段留白。</x:v>
      </x:c>
      <x:c r="G748" s="6" t="str">
        <x:v>是</x:v>
      </x:c>
      <x:c r="H748" s="6" t="str">
        <x:f>IFERROR(INDEX('課綱原文'!$F$6:$F$784,MATCH(B748,'課綱原文'!$A$6:$A$784,0)),"代碼不存在")</x:f>
        <x:v>自然環境中有許多資源。人類生存與生活需依賴自然環境中的各種資源，但自然資源都是有限的，需要珍惜使用。</x:v>
      </x:c>
    </x:row>
    <x:row r="749" ht="30" customHeight="1">
      <x:c r="A749" s="9" t="str">
        <x:v>E15</x:v>
      </x:c>
      <x:c r="B749" s="9" t="str">
        <x:v>INg-Ⅱ-2</x:v>
      </x:c>
      <x:c r="C749" s="9" t="str"/>
      <x:c r="D749" s="9" t="n">
        <x:v>2</x:v>
      </x:c>
      <x:c r="E749" s="9" t="str">
        <x:v>同概念單元；暫不連線</x:v>
      </x:c>
      <x:c r="F749" s="9" t="str">
        <x:v>已檢視內容與說明並歸入本單元；本輪未採用具體先備／深化配對，可保留獨立條目。</x:v>
      </x:c>
      <x:c r="G749" s="9" t="str">
        <x:v>是</x:v>
      </x:c>
      <x:c r="H749" s="9" t="str">
        <x:f>IFERROR(INDEX('課綱原文'!$F$6:$F$784,MATCH(B749,'課綱原文'!$A$6:$A$784,0)),"代碼不存在")</x:f>
        <x:v>地球資源永續可結合日常生活中低碳與節水方法做起。</x:v>
      </x:c>
    </x:row>
    <x:row r="750" ht="30" customHeight="1">
      <x:c r="A750" s="6" t="str">
        <x:v>E15</x:v>
      </x:c>
      <x:c r="B750" s="6" t="str">
        <x:v>INg-Ⅱ-3</x:v>
      </x:c>
      <x:c r="C750" s="6" t="str"/>
      <x:c r="D750" s="6" t="n">
        <x:v>3</x:v>
      </x:c>
      <x:c r="E750" s="6" t="str">
        <x:v>同概念單元；暫不連線</x:v>
      </x:c>
      <x:c r="F750" s="6" t="str">
        <x:v>已檢視內容與說明並歸入本單元；本輪未採用具體先備／深化配對，可保留獨立條目。</x:v>
      </x:c>
      <x:c r="G750" s="6" t="str">
        <x:v>是</x:v>
      </x:c>
      <x:c r="H750" s="6" t="str">
        <x:f>IFERROR(INDEX('課綱原文'!$F$6:$F$784,MATCH(B750,'課綱原文'!$A$6:$A$784,0)),"代碼不存在")</x:f>
        <x:v>可利用垃圾減量、資源回收、節約能源等方法來保護環境。</x:v>
      </x:c>
    </x:row>
    <x:row r="751" ht="30" customHeight="1">
      <x:c r="A751" s="9" t="str">
        <x:v>E15</x:v>
      </x:c>
      <x:c r="B751" s="9" t="str">
        <x:v>Na-Ⅳ-6</x:v>
      </x:c>
      <x:c r="C751" s="9" t="str"/>
      <x:c r="D751" s="9" t="n">
        <x:v>4</x:v>
      </x:c>
      <x:c r="E751" s="9" t="str">
        <x:v>同概念單元；暫不連線</x:v>
      </x:c>
      <x:c r="F751" s="9" t="str">
        <x:v>已檢視內容與說明並歸入本單元；本輪未採用具體先備／深化配對，可保留獨立條目。</x:v>
      </x:c>
      <x:c r="G751" s="9" t="str">
        <x:v>是</x:v>
      </x:c>
      <x:c r="H751" s="9" t="str">
        <x:f>IFERROR(INDEX('課綱原文'!$F$6:$F$784,MATCH(B751,'課綱原文'!$A$6:$A$784,0)),"代碼不存在")</x:f>
        <x:v>人類社會的發展必須建立在保護地球自然環境的基礎上。</x:v>
      </x:c>
    </x:row>
    <x:row r="752" ht="39" customHeight="1">
      <x:c r="A752" s="6" t="str">
        <x:v>E15</x:v>
      </x:c>
      <x:c r="B752" s="6" t="str">
        <x:v>Na-Ⅳ-7</x:v>
      </x:c>
      <x:c r="C752" s="6" t="str"/>
      <x:c r="D752" s="6" t="n">
        <x:v>5</x:v>
      </x:c>
      <x:c r="E752" s="6" t="str">
        <x:v>有直接關係建議</x:v>
      </x:c>
      <x:c r="F752" s="6" t="str">
        <x:v>由有限資源及保護行動，深化為資源管理、政策與永續三面向；同單元不代表每兩條都有直接關係，沒有適切條目的學段留白。</x:v>
      </x:c>
      <x:c r="G752" s="6" t="str">
        <x:v>是</x:v>
      </x:c>
      <x:c r="H752" s="6" t="str">
        <x:f>IFERROR(INDEX('課綱原文'!$F$6:$F$784,MATCH(B752,'課綱原文'!$A$6:$A$784,0)),"代碼不存在")</x:f>
        <x:v>為使地球永續發展，可以從減量、回收、再利用、綠能等做起。</x:v>
      </x:c>
    </x:row>
    <x:row r="753" ht="39" customHeight="1">
      <x:c r="A753" s="9" t="str">
        <x:v>E15</x:v>
      </x:c>
      <x:c r="B753" s="9" t="str">
        <x:v>ENa-Ⅴc-1</x:v>
      </x:c>
      <x:c r="C753" s="9" t="str"/>
      <x:c r="D753" s="9" t="n">
        <x:v>6</x:v>
      </x:c>
      <x:c r="E753" s="9" t="str">
        <x:v>有直接關係建議</x:v>
      </x:c>
      <x:c r="F753" s="9" t="str">
        <x:v>由有限資源及保護行動，深化為資源管理、政策與永續三面向；同單元不代表每兩條都有直接關係，沒有適切條目的學段留白。</x:v>
      </x:c>
      <x:c r="G753" s="9" t="str">
        <x:v>是</x:v>
      </x:c>
      <x:c r="H753" s="9" t="str">
        <x:f>IFERROR(INDEX('課綱原文'!$F$6:$F$784,MATCH(B753,'課綱原文'!$A$6:$A$784,0)),"代碼不存在")</x:f>
        <x:v>永續發展對地球與人類的延續有其重要性。</x:v>
      </x:c>
    </x:row>
    <x:row r="754" ht="39" customHeight="1">
      <x:c r="A754" s="6" t="str">
        <x:v>E15</x:v>
      </x:c>
      <x:c r="B754" s="6" t="str">
        <x:v>ENa-Ⅴc-2</x:v>
      </x:c>
      <x:c r="C754" s="6" t="str"/>
      <x:c r="D754" s="6" t="n">
        <x:v>7</x:v>
      </x:c>
      <x:c r="E754" s="6" t="str">
        <x:v>有直接關係建議</x:v>
      </x:c>
      <x:c r="F754" s="6" t="str">
        <x:v>由有限資源及保護行動，深化為資源管理、政策與永續三面向；同單元不代表每兩條都有直接關係，沒有適切條目的學段留白。</x:v>
      </x:c>
      <x:c r="G754" s="6" t="str">
        <x:v>是</x:v>
      </x:c>
      <x:c r="H754" s="6" t="str">
        <x:f>IFERROR(INDEX('課綱原文'!$F$6:$F$784,MATCH(B754,'課綱原文'!$A$6:$A$784,0)),"代碼不存在")</x:f>
        <x:v>節用資源與合理開發，可以降低人類對地球環境的影響，以利永續發展。</x:v>
      </x:c>
    </x:row>
    <x:row r="755" ht="30" customHeight="1">
      <x:c r="A755" s="9" t="str">
        <x:v>E15</x:v>
      </x:c>
      <x:c r="B755" s="9" t="str">
        <x:v>ENa-Ⅴc-3</x:v>
      </x:c>
      <x:c r="C755" s="9" t="str"/>
      <x:c r="D755" s="9" t="n">
        <x:v>8</x:v>
      </x:c>
      <x:c r="E755" s="9" t="str">
        <x:v>同概念單元；暫不連線</x:v>
      </x:c>
      <x:c r="F755" s="9" t="str">
        <x:v>已檢視內容與說明並歸入本單元；本輪未採用具體先備／深化配對，可保留獨立條目。</x:v>
      </x:c>
      <x:c r="G755" s="9" t="str">
        <x:v>是</x:v>
      </x:c>
      <x:c r="H755" s="9" t="str">
        <x:f>IFERROR(INDEX('課綱原文'!$F$6:$F$784,MATCH(B755,'課綱原文'!$A$6:$A$784,0)),"代碼不存在")</x:f>
        <x:v>認識地球環境有助於經濟、生態、文化及政策四個面向的永續發展。</x:v>
      </x:c>
    </x:row>
    <x:row r="756" ht="39" customHeight="1">
      <x:c r="A756" s="6" t="str">
        <x:v>E15</x:v>
      </x:c>
      <x:c r="B756" s="6" t="str">
        <x:v>ENa-Ⅴa-1</x:v>
      </x:c>
      <x:c r="C756" s="6" t="str"/>
      <x:c r="D756" s="6" t="n">
        <x:v>9</x:v>
      </x:c>
      <x:c r="E756" s="6" t="str">
        <x:v>有直接關係建議</x:v>
      </x:c>
      <x:c r="F756" s="6" t="str">
        <x:v>由有限資源及保護行動，深化為資源管理、政策與永續三面向；同單元不代表每兩條都有直接關係，沒有適切條目的學段留白。</x:v>
      </x:c>
      <x:c r="G756" s="6" t="str">
        <x:v>是</x:v>
      </x:c>
      <x:c r="H756" s="6" t="str">
        <x:f>IFERROR(INDEX('課綱原文'!$F$6:$F$784,MATCH(B756,'課綱原文'!$A$6:$A$784,0)),"代碼不存在")</x:f>
        <x:v>全球水資源的分布不均，取用亦有限制，是人類面臨的重大課題，臺灣尤其需要面對。</x:v>
      </x:c>
    </x:row>
    <x:row r="757" ht="30" customHeight="1">
      <x:c r="A757" s="9" t="str">
        <x:v>E15</x:v>
      </x:c>
      <x:c r="B757" s="9" t="str">
        <x:v>ENa-Ⅴa-2</x:v>
      </x:c>
      <x:c r="C757" s="9" t="str"/>
      <x:c r="D757" s="9" t="n">
        <x:v>10</x:v>
      </x:c>
      <x:c r="E757" s="9" t="str">
        <x:v>同概念單元；暫不連線</x:v>
      </x:c>
      <x:c r="F757" s="9" t="str">
        <x:v>已檢視內容與說明並歸入本單元；本輪未採用具體先備／深化配對，可保留獨立條目。</x:v>
      </x:c>
      <x:c r="G757" s="9" t="str">
        <x:v>是</x:v>
      </x:c>
      <x:c r="H757" s="9" t="str">
        <x:f>IFERROR(INDEX('課綱原文'!$F$6:$F$784,MATCH(B757,'課綱原文'!$A$6:$A$784,0)),"代碼不存在")</x:f>
        <x:v>水資源的永續經營與利用，除節約用水之外，維護自然生態環境，作好水土保持，才是更積極的做法。</x:v>
      </x:c>
    </x:row>
    <x:row r="758" ht="30" customHeight="1">
      <x:c r="A758" s="6" t="str">
        <x:v>E15</x:v>
      </x:c>
      <x:c r="B758" s="6" t="str">
        <x:v>ENa-Ⅴa-3</x:v>
      </x:c>
      <x:c r="C758" s="6" t="str"/>
      <x:c r="D758" s="6" t="n">
        <x:v>11</x:v>
      </x:c>
      <x:c r="E758" s="6" t="str">
        <x:v>同概念單元；暫不連線</x:v>
      </x:c>
      <x:c r="F758" s="6" t="str">
        <x:v>已檢視內容與說明並歸入本單元；本輪未採用具體先備／深化配對，可保留獨立條目。</x:v>
      </x:c>
      <x:c r="G758" s="6" t="str">
        <x:v>是</x:v>
      </x:c>
      <x:c r="H758" s="6" t="str">
        <x:f>IFERROR(INDEX('課綱原文'!$F$6:$F$784,MATCH(B758,'課綱原文'!$A$6:$A$784,0)),"代碼不存在")</x:f>
        <x:v>化石燃料是目前用途最廣且最重要的能源，但地球蘊藏量有限，且有破壞全球碳循環平衡的問題。</x:v>
      </x:c>
    </x:row>
    <x:row r="759" ht="30" customHeight="1">
      <x:c r="A759" s="9" t="str">
        <x:v>E15</x:v>
      </x:c>
      <x:c r="B759" s="9" t="str">
        <x:v>ENa-Ⅴa-4</x:v>
      </x:c>
      <x:c r="C759" s="9" t="str"/>
      <x:c r="D759" s="9" t="n">
        <x:v>12</x:v>
      </x:c>
      <x:c r="E759" s="9" t="str">
        <x:v>同概念單元；暫不連線</x:v>
      </x:c>
      <x:c r="F759" s="9" t="str">
        <x:v>已檢視內容與說明並歸入本單元；本輪未採用具體先備／深化配對，可保留獨立條目。</x:v>
      </x:c>
      <x:c r="G759" s="9" t="str">
        <x:v>是</x:v>
      </x:c>
      <x:c r="H759" s="9" t="str">
        <x:f>IFERROR(INDEX('課綱原文'!$F$6:$F$784,MATCH(B759,'課綱原文'!$A$6:$A$784,0)),"代碼不存在")</x:f>
        <x:v>新興能源的開發，有機會解決當代能源問題。</x:v>
      </x:c>
    </x:row>
    <x:row r="760" ht="39" customHeight="1">
      <x:c r="A760" s="6" t="str">
        <x:v>E15</x:v>
      </x:c>
      <x:c r="B760" s="6" t="str">
        <x:v>ENa-Ⅴa-5</x:v>
      </x:c>
      <x:c r="C760" s="6" t="str"/>
      <x:c r="D760" s="6" t="n">
        <x:v>13</x:v>
      </x:c>
      <x:c r="E760" s="6" t="str">
        <x:v>有直接關係建議</x:v>
      </x:c>
      <x:c r="F760" s="6" t="str">
        <x:v>由有限資源及保護行動，深化為資源管理、政策與永續三面向；同單元不代表每兩條都有直接關係，沒有適切條目的學段留白。</x:v>
      </x:c>
      <x:c r="G760" s="6" t="str">
        <x:v>是</x:v>
      </x:c>
      <x:c r="H760" s="6" t="str">
        <x:f>IFERROR(INDEX('課綱原文'!$F$6:$F$784,MATCH(B760,'課綱原文'!$A$6:$A$784,0)),"代碼不存在")</x:f>
        <x:v>面對永續發展的問題，可以用社會、經濟及環境等三個面向來共同討論與均衡發展。</x:v>
      </x:c>
    </x:row>
    <x:row r="761" ht="30" customHeight="1">
      <x:c r="A761" s="9" t="str">
        <x:v>X01</x:v>
      </x:c>
      <x:c r="B761" s="9" t="str">
        <x:v>INa-Ⅱ-6</x:v>
      </x:c>
      <x:c r="C761" s="9" t="str"/>
      <x:c r="D761" s="9" t="n">
        <x:v>1</x:v>
      </x:c>
      <x:c r="E761" s="9" t="str">
        <x:v>有直接關係建議</x:v>
      </x:c>
      <x:c r="F761" s="9" t="str">
        <x:v>從生活中的能量形式，深化為系統能量轉換及守恆；同單元不代表每兩條都有直接關係，沒有適切條目的學段留白。</x:v>
      </x:c>
      <x:c r="G761" s="9" t="str">
        <x:v>是</x:v>
      </x:c>
      <x:c r="H761" s="9" t="str">
        <x:f>IFERROR(INDEX('課綱原文'!$F$6:$F$784,MATCH(B761,'課綱原文'!$A$6:$A$784,0)),"代碼不存在")</x:f>
        <x:v>太陽是地球能量的主要來源，提供生物的生長需要，能量可以各種形式呈現。</x:v>
      </x:c>
    </x:row>
    <x:row r="762" ht="30" customHeight="1">
      <x:c r="A762" s="6" t="str">
        <x:v>X01</x:v>
      </x:c>
      <x:c r="B762" s="6" t="str">
        <x:v>INa-Ⅲ-5</x:v>
      </x:c>
      <x:c r="C762" s="6" t="str"/>
      <x:c r="D762" s="6" t="n">
        <x:v>2</x:v>
      </x:c>
      <x:c r="E762" s="6" t="str">
        <x:v>有直接關係建議</x:v>
      </x:c>
      <x:c r="F762" s="6" t="str">
        <x:v>從生活中的能量形式，深化為系統能量轉換及守恆；同單元不代表每兩條都有直接關係，沒有適切條目的學段留白。</x:v>
      </x:c>
      <x:c r="G762" s="6" t="str">
        <x:v>是</x:v>
      </x:c>
      <x:c r="H762" s="6" t="str">
        <x:f>IFERROR(INDEX('課綱原文'!$F$6:$F$784,MATCH(B762,'課綱原文'!$A$6:$A$784,0)),"代碼不存在")</x:f>
        <x:v>不同形式的能量可以相互轉換，但總量不變。</x:v>
      </x:c>
    </x:row>
    <x:row r="763" ht="30" customHeight="1">
      <x:c r="A763" s="9" t="str">
        <x:v>X01</x:v>
      </x:c>
      <x:c r="B763" s="9" t="str">
        <x:v>INa-Ⅲ-6</x:v>
      </x:c>
      <x:c r="C763" s="9" t="str"/>
      <x:c r="D763" s="9" t="n">
        <x:v>3</x:v>
      </x:c>
      <x:c r="E763" s="9" t="str">
        <x:v>同概念單元；暫不連線</x:v>
      </x:c>
      <x:c r="F763" s="9" t="str">
        <x:v>已檢視內容與說明並歸入本單元；本輪未採用具體先備／深化配對，可保留獨立條目。</x:v>
      </x:c>
      <x:c r="G763" s="9" t="str">
        <x:v>是</x:v>
      </x:c>
      <x:c r="H763" s="9" t="str">
        <x:f>IFERROR(INDEX('課綱原文'!$F$6:$F$784,MATCH(B763,'課綱原文'!$A$6:$A$784,0)),"代碼不存在")</x:f>
        <x:v>能量可藉由電流傳遞、轉換而後為人類所應用。利用電池等設備可以儲存電能再轉換成其他能量。</x:v>
      </x:c>
    </x:row>
    <x:row r="764" ht="30" customHeight="1">
      <x:c r="A764" s="6" t="str">
        <x:v>X01</x:v>
      </x:c>
      <x:c r="B764" s="6" t="str">
        <x:v>Ba-Ⅳ-1</x:v>
      </x:c>
      <x:c r="C764" s="6" t="str"/>
      <x:c r="D764" s="6" t="n">
        <x:v>4</x:v>
      </x:c>
      <x:c r="E764" s="6" t="str">
        <x:v>有直接關係建議</x:v>
      </x:c>
      <x:c r="F764" s="6" t="str">
        <x:v>從生活中的能量形式，深化為系統能量轉換及守恆；同單元不代表每兩條都有直接關係，沒有適切條目的學段留白。</x:v>
      </x:c>
      <x:c r="G764" s="6" t="str">
        <x:v>是</x:v>
      </x:c>
      <x:c r="H764" s="6" t="str">
        <x:f>IFERROR(INDEX('課綱原文'!$F$6:$F$784,MATCH(B764,'課綱原文'!$A$6:$A$784,0)),"代碼不存在")</x:f>
        <x:v>能量有不同形式，例如：動能、熱能、光能、電能、化學能等，而且彼此之間可以轉換。孤立系統的總能量會維持定值。</x:v>
      </x:c>
    </x:row>
    <x:row r="765" ht="30" customHeight="1">
      <x:c r="A765" s="9" t="str">
        <x:v>X01</x:v>
      </x:c>
      <x:c r="B765" s="9" t="str">
        <x:v>INa-Ⅳ-1</x:v>
      </x:c>
      <x:c r="C765" s="9" t="str"/>
      <x:c r="D765" s="9" t="n">
        <x:v>5</x:v>
      </x:c>
      <x:c r="E765" s="9" t="str">
        <x:v>同概念單元；暫不連線</x:v>
      </x:c>
      <x:c r="F765" s="9" t="str">
        <x:v>已檢視內容與說明並歸入本單元；本輪未採用具體先備／深化配對，可保留獨立條目。</x:v>
      </x:c>
      <x:c r="G765" s="9" t="str">
        <x:v>是</x:v>
      </x:c>
      <x:c r="H765" s="9" t="str">
        <x:f>IFERROR(INDEX('課綱原文'!$F$6:$F$784,MATCH(B765,'課綱原文'!$A$6:$A$784,0)),"代碼不存在")</x:f>
        <x:v>能量有多種不同的形式。</x:v>
      </x:c>
    </x:row>
    <x:row r="766" ht="30" customHeight="1">
      <x:c r="A766" s="6" t="str">
        <x:v>X01</x:v>
      </x:c>
      <x:c r="B766" s="6" t="str">
        <x:v>INa-Ⅳ-2</x:v>
      </x:c>
      <x:c r="C766" s="6" t="str"/>
      <x:c r="D766" s="6" t="n">
        <x:v>6</x:v>
      </x:c>
      <x:c r="E766" s="6" t="str">
        <x:v>有直接關係建議</x:v>
      </x:c>
      <x:c r="F766" s="6" t="str">
        <x:v>從生活中的能量形式，深化為系統能量轉換及守恆；同單元不代表每兩條都有直接關係，沒有適切條目的學段留白。</x:v>
      </x:c>
      <x:c r="G766" s="6" t="str">
        <x:v>是</x:v>
      </x:c>
      <x:c r="H766" s="6" t="str">
        <x:f>IFERROR(INDEX('課綱原文'!$F$6:$F$784,MATCH(B766,'課綱原文'!$A$6:$A$784,0)),"代碼不存在")</x:f>
        <x:v>能量之間可以轉換，且會維持定值。</x:v>
      </x:c>
    </x:row>
    <x:row r="767" ht="30" customHeight="1">
      <x:c r="A767" s="9" t="str">
        <x:v>X01</x:v>
      </x:c>
      <x:c r="B767" s="9" t="str">
        <x:v>INa-Ⅳ-3</x:v>
      </x:c>
      <x:c r="C767" s="9" t="str"/>
      <x:c r="D767" s="9" t="n">
        <x:v>7</x:v>
      </x:c>
      <x:c r="E767" s="9" t="str">
        <x:v>同概念單元；暫不連線</x:v>
      </x:c>
      <x:c r="F767" s="9" t="str">
        <x:v>已檢視內容與說明並歸入本單元；本輪未採用具體先備／深化配對，可保留獨立條目。</x:v>
      </x:c>
      <x:c r="G767" s="9" t="str">
        <x:v>是</x:v>
      </x:c>
      <x:c r="H767" s="9" t="str">
        <x:f>IFERROR(INDEX('課綱原文'!$F$6:$F$784,MATCH(B767,'課綱原文'!$A$6:$A$784,0)),"代碼不存在")</x:f>
        <x:v>科學的發現與新能源，及其對生活與社會的影響。</x:v>
      </x:c>
    </x:row>
    <x:row r="768" ht="30" customHeight="1">
      <x:c r="A768" s="6" t="str">
        <x:v>X01</x:v>
      </x:c>
      <x:c r="B768" s="6" t="str">
        <x:v>INa-Ⅳ-4</x:v>
      </x:c>
      <x:c r="C768" s="6" t="str"/>
      <x:c r="D768" s="6" t="n">
        <x:v>8</x:v>
      </x:c>
      <x:c r="E768" s="6" t="str">
        <x:v>同概念單元；暫不連線</x:v>
      </x:c>
      <x:c r="F768" s="6" t="str">
        <x:v>已檢視內容與說明並歸入本單元；本輪未採用具體先備／深化配對，可保留獨立條目。</x:v>
      </x:c>
      <x:c r="G768" s="6" t="str">
        <x:v>是</x:v>
      </x:c>
      <x:c r="H768" s="6" t="str">
        <x:f>IFERROR(INDEX('課綱原文'!$F$6:$F$784,MATCH(B768,'課綱原文'!$A$6:$A$784,0)),"代碼不存在")</x:f>
        <x:v>生活中各種能源的特性及其影響。</x:v>
      </x:c>
    </x:row>
    <x:row r="769" ht="30" customHeight="1">
      <x:c r="A769" s="9" t="str">
        <x:v>X01</x:v>
      </x:c>
      <x:c r="B769" s="9" t="str">
        <x:v>PBa-Ⅴc-2</x:v>
      </x:c>
      <x:c r="C769" s="9" t="str"/>
      <x:c r="D769" s="9" t="n">
        <x:v>9</x:v>
      </x:c>
      <x:c r="E769" s="9" t="str">
        <x:v>有直接關係建議</x:v>
      </x:c>
      <x:c r="F769" s="9" t="str">
        <x:v>從生活中的能量形式，深化為系統能量轉換及守恆；同單元不代表每兩條都有直接關係，沒有適切條目的學段留白。</x:v>
      </x:c>
      <x:c r="G769" s="9" t="str">
        <x:v>是</x:v>
      </x:c>
      <x:c r="H769" s="9" t="str">
        <x:f>IFERROR(INDEX('課綱原文'!$F$6:$F$784,MATCH(B769,'課綱原文'!$A$6:$A$784,0)),"代碼不存在")</x:f>
        <x:v>不同形式的能量間可以轉換，且總能量守恆。能量的形式因觀察尺度的不同，而有不同的展現與說明。</x:v>
      </x:c>
    </x:row>
    <x:row r="770" ht="30" customHeight="1">
      <x:c r="A770" s="6" t="str">
        <x:v>X01</x:v>
      </x:c>
      <x:c r="B770" s="6" t="str">
        <x:v>CBa-Ⅴc-2</x:v>
      </x:c>
      <x:c r="C770" s="6" t="str"/>
      <x:c r="D770" s="6" t="n">
        <x:v>10</x:v>
      </x:c>
      <x:c r="E770" s="6" t="str">
        <x:v>有直接關係建議</x:v>
      </x:c>
      <x:c r="F770" s="6" t="str">
        <x:v>從生活中的能量形式，深化為系統能量轉換及守恆；同單元不代表每兩條都有直接關係，沒有適切條目的學段留白。</x:v>
      </x:c>
      <x:c r="G770" s="6" t="str">
        <x:v>是</x:v>
      </x:c>
      <x:c r="H770" s="6" t="str">
        <x:f>IFERROR(INDEX('課綱原文'!$F$6:$F$784,MATCH(B770,'課綱原文'!$A$6:$A$784,0)),"代碼不存在")</x:f>
        <x:v>能量轉換過程遵守能量守恆。</x:v>
      </x:c>
    </x:row>
    <x:row r="771" ht="30" customHeight="1">
      <x:c r="A771" s="9" t="str">
        <x:v>X01</x:v>
      </x:c>
      <x:c r="B771" s="9" t="str">
        <x:v>PNc-Ⅴc-3</x:v>
      </x:c>
      <x:c r="C771" s="9" t="str"/>
      <x:c r="D771" s="9" t="n">
        <x:v>11</x:v>
      </x:c>
      <x:c r="E771" s="9" t="str">
        <x:v>同概念單元；暫不連線</x:v>
      </x:c>
      <x:c r="F771" s="9" t="str">
        <x:v>已檢視內容與說明並歸入本單元；本輪未採用具體先備／深化配對，可保留獨立條目。</x:v>
      </x:c>
      <x:c r="G771" s="9" t="str">
        <x:v>是</x:v>
      </x:c>
      <x:c r="H771" s="9" t="str">
        <x:f>IFERROR(INDEX('課綱原文'!$F$6:$F$784,MATCH(B771,'課綱原文'!$A$6:$A$784,0)),"代碼不存在")</x:f>
        <x:v>能量一樣的系統，作功的能力不一定相同。</x:v>
      </x:c>
    </x:row>
    <x:row r="772" ht="30" customHeight="1">
      <x:c r="A772" s="6" t="str">
        <x:v>X01</x:v>
      </x:c>
      <x:c r="B772" s="6" t="str">
        <x:v>PNc-Ⅴc-4</x:v>
      </x:c>
      <x:c r="C772" s="6" t="str"/>
      <x:c r="D772" s="6" t="n">
        <x:v>12</x:v>
      </x:c>
      <x:c r="E772" s="6" t="str">
        <x:v>同概念單元；暫不連線</x:v>
      </x:c>
      <x:c r="F772" s="6" t="str">
        <x:v>已檢視內容與說明並歸入本單元；本輪未採用具體先備／深化配對，可保留獨立條目。</x:v>
      </x:c>
      <x:c r="G772" s="6" t="str">
        <x:v>是</x:v>
      </x:c>
      <x:c r="H772" s="6" t="str">
        <x:f>IFERROR(INDEX('課綱原文'!$F$6:$F$784,MATCH(B772,'課綱原文'!$A$6:$A$784,0)),"代碼不存在")</x:f>
        <x:v>雖然能量守恆，但能量一旦發生形式上的轉換，通常其作功效能會降低。</x:v>
      </x:c>
    </x:row>
    <x:row r="773" ht="39" customHeight="1">
      <x:c r="A773" s="9" t="str">
        <x:v>X02</x:v>
      </x:c>
      <x:c r="B773" s="9" t="str">
        <x:v>INa-Ⅱ-8</x:v>
      </x:c>
      <x:c r="C773" s="9" t="str"/>
      <x:c r="D773" s="9" t="n">
        <x:v>1</x:v>
      </x:c>
      <x:c r="E773" s="9" t="str">
        <x:v>有直接關係建議</x:v>
      </x:c>
      <x:c r="F773" s="9" t="str">
        <x:v>由生活能源及節能，深化為能源技術、效率與風險決策；同單元不代表每兩條都有直接關係，沒有適切條目的學段留白。</x:v>
      </x:c>
      <x:c r="G773" s="9" t="str">
        <x:v>是</x:v>
      </x:c>
      <x:c r="H773" s="9" t="str">
        <x:f>IFERROR(INDEX('課綱原文'!$F$6:$F$784,MATCH(B773,'課綱原文'!$A$6:$A$784,0)),"代碼不存在")</x:f>
        <x:v>日常生活中常用的能源。</x:v>
      </x:c>
    </x:row>
    <x:row r="774" ht="30" customHeight="1">
      <x:c r="A774" s="6" t="str">
        <x:v>X02</x:v>
      </x:c>
      <x:c r="B774" s="6" t="str">
        <x:v>INg-Ⅲ-5</x:v>
      </x:c>
      <x:c r="C774" s="6" t="str"/>
      <x:c r="D774" s="6" t="n">
        <x:v>2</x:v>
      </x:c>
      <x:c r="E774" s="6" t="str">
        <x:v>同概念單元；暫不連線</x:v>
      </x:c>
      <x:c r="F774" s="6" t="str">
        <x:v>已檢視內容與說明並歸入本單元；本輪未採用具體先備／深化配對，可保留獨立條目。</x:v>
      </x:c>
      <x:c r="G774" s="6" t="str">
        <x:v>是</x:v>
      </x:c>
      <x:c r="H774" s="6" t="str">
        <x:f>IFERROR(INDEX('課綱原文'!$F$6:$F$784,MATCH(B774,'課綱原文'!$A$6:$A$784,0)),"代碼不存在")</x:f>
        <x:v>能源的使用與地球永續發展息息相關。</x:v>
      </x:c>
    </x:row>
    <x:row r="775" ht="30" customHeight="1">
      <x:c r="A775" s="9" t="str">
        <x:v>X02</x:v>
      </x:c>
      <x:c r="B775" s="9" t="str">
        <x:v>INg-Ⅲ-6</x:v>
      </x:c>
      <x:c r="C775" s="9" t="str"/>
      <x:c r="D775" s="9" t="n">
        <x:v>3</x:v>
      </x:c>
      <x:c r="E775" s="9" t="str">
        <x:v>同概念單元；暫不連線</x:v>
      </x:c>
      <x:c r="F775" s="9" t="str">
        <x:v>已檢視內容與說明並歸入本單元；本輪未採用具體先備／深化配對，可保留獨立條目。</x:v>
      </x:c>
      <x:c r="G775" s="9" t="str">
        <x:v>是</x:v>
      </x:c>
      <x:c r="H775" s="9" t="str">
        <x:f>IFERROR(INDEX('課綱原文'!$F$6:$F$784,MATCH(B775,'課綱原文'!$A$6:$A$784,0)),"代碼不存在")</x:f>
        <x:v>碳足跡與水足跡所代表環境的意涵。</x:v>
      </x:c>
    </x:row>
    <x:row r="776" ht="30" customHeight="1">
      <x:c r="A776" s="6" t="str">
        <x:v>X02</x:v>
      </x:c>
      <x:c r="B776" s="6" t="str">
        <x:v>Ma-Ⅳ-4</x:v>
      </x:c>
      <x:c r="C776" s="6" t="str"/>
      <x:c r="D776" s="6" t="n">
        <x:v>4</x:v>
      </x:c>
      <x:c r="E776" s="6" t="str">
        <x:v>同概念單元；暫不連線</x:v>
      </x:c>
      <x:c r="F776" s="6" t="str">
        <x:v>已檢視內容與說明並歸入本單元；本輪未採用具體先備／深化配對，可保留獨立條目。</x:v>
      </x:c>
      <x:c r="G776" s="6" t="str">
        <x:v>是</x:v>
      </x:c>
      <x:c r="H776" s="6" t="str">
        <x:f>IFERROR(INDEX('課綱原文'!$F$6:$F$784,MATCH(B776,'課綱原文'!$A$6:$A$784,0)),"代碼不存在")</x:f>
        <x:v>各種發電方式與新興的能源科技對社會、經濟、環境及生態的影響。</x:v>
      </x:c>
    </x:row>
    <x:row r="777" ht="39" customHeight="1">
      <x:c r="A777" s="9" t="str">
        <x:v>X02</x:v>
      </x:c>
      <x:c r="B777" s="9" t="str">
        <x:v>Na-Ⅳ-2</x:v>
      </x:c>
      <x:c r="C777" s="9" t="str"/>
      <x:c r="D777" s="9" t="n">
        <x:v>5</x:v>
      </x:c>
      <x:c r="E777" s="9" t="str">
        <x:v>有直接關係建議</x:v>
      </x:c>
      <x:c r="F777" s="9" t="str">
        <x:v>由生活能源及節能，深化為能源技術、效率與風險決策；同單元不代表每兩條都有直接關係，沒有適切條目的學段留白。</x:v>
      </x:c>
      <x:c r="G777" s="9" t="str">
        <x:v>是</x:v>
      </x:c>
      <x:c r="H777" s="9" t="str">
        <x:f>IFERROR(INDEX('課綱原文'!$F$6:$F$784,MATCH(B777,'課綱原文'!$A$6:$A$784,0)),"代碼不存在")</x:f>
        <x:v>生活中節約能源的方法。</x:v>
      </x:c>
    </x:row>
    <x:row r="778" ht="30" customHeight="1">
      <x:c r="A778" s="6" t="str">
        <x:v>X02</x:v>
      </x:c>
      <x:c r="B778" s="6" t="str">
        <x:v>Nc-Ⅳ-1</x:v>
      </x:c>
      <x:c r="C778" s="6" t="str"/>
      <x:c r="D778" s="6" t="n">
        <x:v>6</x:v>
      </x:c>
      <x:c r="E778" s="6" t="str">
        <x:v>同概念單元；暫不連線</x:v>
      </x:c>
      <x:c r="F778" s="6" t="str">
        <x:v>已檢視內容與說明並歸入本單元；本輪未採用具體先備／深化配對，可保留獨立條目。</x:v>
      </x:c>
      <x:c r="G778" s="6" t="str">
        <x:v>是</x:v>
      </x:c>
      <x:c r="H778" s="6" t="str">
        <x:f>IFERROR(INDEX('課綱原文'!$F$6:$F$784,MATCH(B778,'課綱原文'!$A$6:$A$784,0)),"代碼不存在")</x:f>
        <x:v>生質能源的發展現況。</x:v>
      </x:c>
    </x:row>
    <x:row r="779" ht="30" customHeight="1">
      <x:c r="A779" s="9" t="str">
        <x:v>X02</x:v>
      </x:c>
      <x:c r="B779" s="9" t="str">
        <x:v>Nc-Ⅳ-2</x:v>
      </x:c>
      <x:c r="C779" s="9" t="str"/>
      <x:c r="D779" s="9" t="n">
        <x:v>7</x:v>
      </x:c>
      <x:c r="E779" s="9" t="str">
        <x:v>同概念單元；暫不連線</x:v>
      </x:c>
      <x:c r="F779" s="9" t="str">
        <x:v>已檢視內容與說明並歸入本單元；本輪未採用具體先備／深化配對，可保留獨立條目。</x:v>
      </x:c>
      <x:c r="G779" s="9" t="str">
        <x:v>是</x:v>
      </x:c>
      <x:c r="H779" s="9" t="str">
        <x:f>IFERROR(INDEX('課綱原文'!$F$6:$F$784,MATCH(B779,'課綱原文'!$A$6:$A$784,0)),"代碼不存在")</x:f>
        <x:v>開發任何一種能源都有風險，應依據證據來評估與決策。</x:v>
      </x:c>
    </x:row>
    <x:row r="780" ht="39" customHeight="1">
      <x:c r="A780" s="6" t="str">
        <x:v>X02</x:v>
      </x:c>
      <x:c r="B780" s="6" t="str">
        <x:v>Nc-Ⅳ-3</x:v>
      </x:c>
      <x:c r="C780" s="6" t="str"/>
      <x:c r="D780" s="6" t="n">
        <x:v>8</x:v>
      </x:c>
      <x:c r="E780" s="6" t="str">
        <x:v>有直接關係建議</x:v>
      </x:c>
      <x:c r="F780" s="6" t="str">
        <x:v>由生活能源及節能，深化為能源技術、效率與風險決策；同單元不代表每兩條都有直接關係，沒有適切條目的學段留白。</x:v>
      </x:c>
      <x:c r="G780" s="6" t="str">
        <x:v>是</x:v>
      </x:c>
      <x:c r="H780" s="6" t="str">
        <x:f>IFERROR(INDEX('課綱原文'!$F$6:$F$784,MATCH(B780,'課綱原文'!$A$6:$A$784,0)),"代碼不存在")</x:f>
        <x:v>化石燃料的形成與特性。</x:v>
      </x:c>
    </x:row>
    <x:row r="781" ht="39" customHeight="1">
      <x:c r="A781" s="9" t="str">
        <x:v>X02</x:v>
      </x:c>
      <x:c r="B781" s="9" t="str">
        <x:v>Nc-Ⅳ-4</x:v>
      </x:c>
      <x:c r="C781" s="9" t="str"/>
      <x:c r="D781" s="9" t="n">
        <x:v>9</x:v>
      </x:c>
      <x:c r="E781" s="9" t="str">
        <x:v>有直接關係建議</x:v>
      </x:c>
      <x:c r="F781" s="9" t="str">
        <x:v>由生活能源及節能，深化為能源技術、效率與風險決策；同單元不代表每兩條都有直接關係，沒有適切條目的學段留白。</x:v>
      </x:c>
      <x:c r="G781" s="9" t="str">
        <x:v>是</x:v>
      </x:c>
      <x:c r="H781" s="9" t="str">
        <x:f>IFERROR(INDEX('課綱原文'!$F$6:$F$784,MATCH(B781,'課綱原文'!$A$6:$A$784,0)),"代碼不存在")</x:f>
        <x:v>新興能源的開發，例如：風能、太陽能、核融合發電、汽電共生、生質能、燃料電池等。</x:v>
      </x:c>
    </x:row>
    <x:row r="782" ht="30" customHeight="1">
      <x:c r="A782" s="6" t="str">
        <x:v>X02</x:v>
      </x:c>
      <x:c r="B782" s="6" t="str">
        <x:v>Nc-Ⅳ-5</x:v>
      </x:c>
      <x:c r="C782" s="6" t="str"/>
      <x:c r="D782" s="6" t="n">
        <x:v>10</x:v>
      </x:c>
      <x:c r="E782" s="6" t="str">
        <x:v>同概念單元；暫不連線</x:v>
      </x:c>
      <x:c r="F782" s="6" t="str">
        <x:v>已檢視內容與說明並歸入本單元；本輪未採用具體先備／深化配對，可保留獨立條目。</x:v>
      </x:c>
      <x:c r="G782" s="6" t="str">
        <x:v>是</x:v>
      </x:c>
      <x:c r="H782" s="6" t="str">
        <x:f>IFERROR(INDEX('課綱原文'!$F$6:$F$784,MATCH(B782,'課綱原文'!$A$6:$A$784,0)),"代碼不存在")</x:f>
        <x:v>新興能源的科技，例如：油電混合動力車、太陽能飛機等。</x:v>
      </x:c>
    </x:row>
    <x:row r="783" ht="30" customHeight="1">
      <x:c r="A783" s="9" t="str">
        <x:v>X02</x:v>
      </x:c>
      <x:c r="B783" s="9" t="str">
        <x:v>Nc-Ⅳ-6</x:v>
      </x:c>
      <x:c r="C783" s="9" t="str"/>
      <x:c r="D783" s="9" t="n">
        <x:v>11</x:v>
      </x:c>
      <x:c r="E783" s="9" t="str">
        <x:v>同概念單元；暫不連線</x:v>
      </x:c>
      <x:c r="F783" s="9" t="str">
        <x:v>已檢視內容與說明並歸入本單元；本輪未採用具體先備／深化配對，可保留獨立條目。</x:v>
      </x:c>
      <x:c r="G783" s="9" t="str">
        <x:v>是</x:v>
      </x:c>
      <x:c r="H783" s="9" t="str">
        <x:f>IFERROR(INDEX('課綱原文'!$F$6:$F$784,MATCH(B783,'課綱原文'!$A$6:$A$784,0)),"代碼不存在")</x:f>
        <x:v>臺灣能源的利用現況與未來展望。</x:v>
      </x:c>
    </x:row>
    <x:row r="784" ht="39" customHeight="1">
      <x:c r="A784" s="6" t="str">
        <x:v>X02</x:v>
      </x:c>
      <x:c r="B784" s="6" t="str">
        <x:v>INa-Ⅳ-5</x:v>
      </x:c>
      <x:c r="C784" s="6" t="str"/>
      <x:c r="D784" s="6" t="n">
        <x:v>12</x:v>
      </x:c>
      <x:c r="E784" s="6" t="str">
        <x:v>有直接關係建議</x:v>
      </x:c>
      <x:c r="F784" s="6" t="str">
        <x:v>由生活能源及節能，深化為能源技術、效率與風險決策；同單元不代表每兩條都有直接關係，沒有適切條目的學段留白。</x:v>
      </x:c>
      <x:c r="G784" s="6" t="str">
        <x:v>是</x:v>
      </x:c>
      <x:c r="H784" s="6" t="str">
        <x:f>IFERROR(INDEX('課綱原文'!$F$6:$F$784,MATCH(B784,'課綱原文'!$A$6:$A$784,0)),"代碼不存在")</x:f>
        <x:v>能源開發、利用及永續性。</x:v>
      </x:c>
    </x:row>
    <x:row r="785" ht="30" customHeight="1">
      <x:c r="A785" s="9" t="str">
        <x:v>X02</x:v>
      </x:c>
      <x:c r="B785" s="9" t="str">
        <x:v>INg-Ⅳ-1</x:v>
      </x:c>
      <x:c r="C785" s="9" t="str"/>
      <x:c r="D785" s="9" t="n">
        <x:v>13</x:v>
      </x:c>
      <x:c r="E785" s="9" t="str">
        <x:v>同概念單元；暫不連線</x:v>
      </x:c>
      <x:c r="F785" s="9" t="str">
        <x:v>已檢視內容與說明並歸入本單元；本輪未採用具體先備／深化配對，可保留獨立條目。</x:v>
      </x:c>
      <x:c r="G785" s="9" t="str">
        <x:v>是</x:v>
      </x:c>
      <x:c r="H785" s="9" t="str">
        <x:f>IFERROR(INDEX('課綱原文'!$F$6:$F$784,MATCH(B785,'課綱原文'!$A$6:$A$784,0)),"代碼不存在")</x:f>
        <x:v>地球上各系統的能量主要來源是太陽，且彼此之間有流動轉換。</x:v>
      </x:c>
    </x:row>
    <x:row r="786" ht="39" customHeight="1">
      <x:c r="A786" s="6" t="str">
        <x:v>X02</x:v>
      </x:c>
      <x:c r="B786" s="6" t="str">
        <x:v>CNc-Ⅴc-1</x:v>
      </x:c>
      <x:c r="C786" s="6" t="str"/>
      <x:c r="D786" s="6" t="n">
        <x:v>14</x:v>
      </x:c>
      <x:c r="E786" s="6" t="str">
        <x:v>有直接關係建議</x:v>
      </x:c>
      <x:c r="F786" s="6" t="str">
        <x:v>由生活能源及節能，深化為能源技術、效率與風險決策；同單元不代表每兩條都有直接關係，沒有適切條目的學段留白。</x:v>
      </x:c>
      <x:c r="G786" s="6" t="str">
        <x:v>是</x:v>
      </x:c>
      <x:c r="H786" s="6" t="str">
        <x:f>IFERROR(INDEX('課綱原文'!$F$6:$F$784,MATCH(B786,'課綱原文'!$A$6:$A$784,0)),"代碼不存在")</x:f>
        <x:v>新興能源與替代能源在臺灣的發展現況。</x:v>
      </x:c>
    </x:row>
    <x:row r="787" ht="39" customHeight="1">
      <x:c r="A787" s="9" t="str">
        <x:v>X02</x:v>
      </x:c>
      <x:c r="B787" s="9" t="str">
        <x:v>CNc-Ⅴa-1</x:v>
      </x:c>
      <x:c r="C787" s="9" t="str"/>
      <x:c r="D787" s="9" t="n">
        <x:v>15</x:v>
      </x:c>
      <x:c r="E787" s="9" t="str">
        <x:v>有直接關係建議</x:v>
      </x:c>
      <x:c r="F787" s="9" t="str">
        <x:v>由生活能源及節能，深化為能源技術、效率與風險決策；同單元不代表每兩條都有直接關係，沒有適切條目的學段留白。</x:v>
      </x:c>
      <x:c r="G787" s="9" t="str">
        <x:v>是</x:v>
      </x:c>
      <x:c r="H787" s="9" t="str">
        <x:f>IFERROR(INDEX('課綱原文'!$F$6:$F$784,MATCH(B787,'課綱原文'!$A$6:$A$784,0)),"代碼不存在")</x:f>
        <x:v>新興能源與替代能源在臺灣發展之可能性與限制。</x:v>
      </x:c>
    </x:row>
    <x:row r="788" ht="39" customHeight="1">
      <x:c r="A788" s="6" t="str">
        <x:v>X02</x:v>
      </x:c>
      <x:c r="B788" s="6" t="str">
        <x:v>ENa-Ⅴa-3</x:v>
      </x:c>
      <x:c r="C788" s="6" t="str"/>
      <x:c r="D788" s="6" t="n">
        <x:v>16</x:v>
      </x:c>
      <x:c r="E788" s="6" t="str">
        <x:v>有直接關係建議</x:v>
      </x:c>
      <x:c r="F788" s="6" t="str">
        <x:v>由生活能源及節能，深化為能源技術、效率與風險決策；同單元不代表每兩條都有直接關係，沒有適切條目的學段留白。</x:v>
      </x:c>
      <x:c r="G788" s="6" t="str">
        <x:v>是</x:v>
      </x:c>
      <x:c r="H788" s="6" t="str">
        <x:f>IFERROR(INDEX('課綱原文'!$F$6:$F$784,MATCH(B788,'課綱原文'!$A$6:$A$784,0)),"代碼不存在")</x:f>
        <x:v>化石燃料是目前用途最廣且最重要的能源，但地球蘊藏量有限，且有破壞全球碳循環平衡的問題。</x:v>
      </x:c>
    </x:row>
    <x:row r="789" ht="30" customHeight="1">
      <x:c r="A789" s="9" t="str">
        <x:v>X02</x:v>
      </x:c>
      <x:c r="B789" s="9" t="str">
        <x:v>ENa-Ⅴa-4</x:v>
      </x:c>
      <x:c r="C789" s="9" t="str"/>
      <x:c r="D789" s="9" t="n">
        <x:v>17</x:v>
      </x:c>
      <x:c r="E789" s="9" t="str">
        <x:v>同概念單元；暫不連線</x:v>
      </x:c>
      <x:c r="F789" s="9" t="str">
        <x:v>已檢視內容與說明並歸入本單元；本輪未採用具體先備／深化配對，可保留獨立條目。</x:v>
      </x:c>
      <x:c r="G789" s="9" t="str">
        <x:v>是</x:v>
      </x:c>
      <x:c r="H789" s="9" t="str">
        <x:f>IFERROR(INDEX('課綱原文'!$F$6:$F$784,MATCH(B789,'課綱原文'!$A$6:$A$784,0)),"代碼不存在")</x:f>
        <x:v>新興能源的開發，有機會解決當代能源問題。</x:v>
      </x:c>
    </x:row>
    <x:row r="790" ht="30" customHeight="1">
      <x:c r="A790" s="6" t="str">
        <x:v>X02</x:v>
      </x:c>
      <x:c r="B790" s="6" t="str">
        <x:v>PNc-Ⅴc-3</x:v>
      </x:c>
      <x:c r="C790" s="6" t="str"/>
      <x:c r="D790" s="6" t="n">
        <x:v>18</x:v>
      </x:c>
      <x:c r="E790" s="6" t="str">
        <x:v>同概念單元；暫不連線</x:v>
      </x:c>
      <x:c r="F790" s="6" t="str">
        <x:v>已檢視內容與說明並歸入本單元；本輪未採用具體先備／深化配對，可保留獨立條目。</x:v>
      </x:c>
      <x:c r="G790" s="6" t="str">
        <x:v>是</x:v>
      </x:c>
      <x:c r="H790" s="6" t="str">
        <x:f>IFERROR(INDEX('課綱原文'!$F$6:$F$784,MATCH(B790,'課綱原文'!$A$6:$A$784,0)),"代碼不存在")</x:f>
        <x:v>能量一樣的系統，作功的能力不一定相同。</x:v>
      </x:c>
    </x:row>
    <x:row r="791" ht="30" customHeight="1">
      <x:c r="A791" s="9" t="str">
        <x:v>X02</x:v>
      </x:c>
      <x:c r="B791" s="9" t="str">
        <x:v>PNc-Ⅴc-4</x:v>
      </x:c>
      <x:c r="C791" s="9" t="str"/>
      <x:c r="D791" s="9" t="n">
        <x:v>19</x:v>
      </x:c>
      <x:c r="E791" s="9" t="str">
        <x:v>同概念單元；暫不連線</x:v>
      </x:c>
      <x:c r="F791" s="9" t="str">
        <x:v>已檢視內容與說明並歸入本單元；本輪未採用具體先備／深化配對，可保留獨立條目。</x:v>
      </x:c>
      <x:c r="G791" s="9" t="str">
        <x:v>是</x:v>
      </x:c>
      <x:c r="H791" s="9" t="str">
        <x:f>IFERROR(INDEX('課綱原文'!$F$6:$F$784,MATCH(B791,'課綱原文'!$A$6:$A$784,0)),"代碼不存在")</x:f>
        <x:v>雖然能量守恆，但能量一旦發生形式上的轉換，通常其作功效能會降低。</x:v>
      </x:c>
    </x:row>
    <x:row r="792" ht="39" customHeight="1">
      <x:c r="A792" s="6" t="str">
        <x:v>X03</x:v>
      </x:c>
      <x:c r="B792" s="6" t="str">
        <x:v>INc-Ⅲ-2</x:v>
      </x:c>
      <x:c r="C792" s="6" t="str"/>
      <x:c r="D792" s="6" t="n">
        <x:v>1</x:v>
      </x:c>
      <x:c r="E792" s="6" t="str">
        <x:v>有直接關係建議</x:v>
      </x:c>
      <x:c r="F792" s="6" t="str">
        <x:v>區分微觀到宇觀尺度、比例及系統組織；尺度相近不代表直接概念關係；同單元不代表每兩條都有直接關係，沒有適切條目的學段留白。</x:v>
      </x:c>
      <x:c r="G792" s="6" t="str">
        <x:v>是</x:v>
      </x:c>
      <x:c r="H792" s="6" t="str">
        <x:f>IFERROR(INDEX('課綱原文'!$F$6:$F$784,MATCH(B792,'課綱原文'!$A$6:$A$784,0)),"代碼不存在")</x:f>
        <x:v>自然界或生活中有趣的最大或最小的事物（量），事物大小宜用適當的單位來表示。</x:v>
      </x:c>
    </x:row>
    <x:row r="793" ht="39" customHeight="1">
      <x:c r="A793" s="9" t="str">
        <x:v>X03</x:v>
      </x:c>
      <x:c r="B793" s="9" t="str">
        <x:v>INc-Ⅲ-3</x:v>
      </x:c>
      <x:c r="C793" s="9" t="str"/>
      <x:c r="D793" s="9" t="n">
        <x:v>2</x:v>
      </x:c>
      <x:c r="E793" s="9" t="str">
        <x:v>有直接關係建議</x:v>
      </x:c>
      <x:c r="F793" s="9" t="str">
        <x:v>區分微觀到宇觀尺度、比例及系統組織；尺度相近不代表直接概念關係；同單元不代表每兩條都有直接關係，沒有適切條目的學段留白。</x:v>
      </x:c>
      <x:c r="G793" s="9" t="str">
        <x:v>是</x:v>
      </x:c>
      <x:c r="H793" s="9" t="str">
        <x:f>IFERROR(INDEX('課綱原文'!$F$6:$F$784,MATCH(B793,'課綱原文'!$A$6:$A$784,0)),"代碼不存在")</x:f>
        <x:v>本量與改變量不同，由兩者的比例可評估變化的程度。</x:v>
      </x:c>
    </x:row>
    <x:row r="794" ht="39" customHeight="1">
      <x:c r="A794" s="6" t="str">
        <x:v>X03</x:v>
      </x:c>
      <x:c r="B794" s="6" t="str">
        <x:v>INc-Ⅳ-1</x:v>
      </x:c>
      <x:c r="C794" s="6" t="str"/>
      <x:c r="D794" s="6" t="n">
        <x:v>3</x:v>
      </x:c>
      <x:c r="E794" s="6" t="str">
        <x:v>有直接關係建議</x:v>
      </x:c>
      <x:c r="F794" s="6" t="str">
        <x:v>區分微觀到宇觀尺度、比例及系統組織；尺度相近不代表直接概念關係；同單元不代表每兩條都有直接關係，沒有適切條目的學段留白。</x:v>
      </x:c>
      <x:c r="G794" s="6" t="str">
        <x:v>是</x:v>
      </x:c>
      <x:c r="H794" s="6" t="str">
        <x:f>IFERROR(INDEX('課綱原文'!$F$6:$F$784,MATCH(B794,'課綱原文'!$A$6:$A$784,0)),"代碼不存在")</x:f>
        <x:v>宇宙間事、物的規模可以分為微觀尺度與巨觀尺度。</x:v>
      </x:c>
    </x:row>
    <x:row r="795" ht="39" customHeight="1">
      <x:c r="A795" s="9" t="str">
        <x:v>X03</x:v>
      </x:c>
      <x:c r="B795" s="9" t="str">
        <x:v>INc-Ⅳ-4</x:v>
      </x:c>
      <x:c r="C795" s="9" t="str"/>
      <x:c r="D795" s="9" t="n">
        <x:v>4</x:v>
      </x:c>
      <x:c r="E795" s="9" t="str">
        <x:v>有直接關係建議</x:v>
      </x:c>
      <x:c r="F795" s="9" t="str">
        <x:v>區分微觀到宇觀尺度、比例及系統組織；尺度相近不代表直接概念關係；同單元不代表每兩條都有直接關係，沒有適切條目的學段留白。</x:v>
      </x:c>
      <x:c r="G795" s="9" t="str">
        <x:v>是</x:v>
      </x:c>
      <x:c r="H795" s="9" t="str">
        <x:f>IFERROR(INDEX('課綱原文'!$F$6:$F$784,MATCH(B795,'課綱原文'!$A$6:$A$784,0)),"代碼不存在")</x:f>
        <x:v>不同物體間的尺度關係可以用比例的方式來呈現。</x:v>
      </x:c>
    </x:row>
    <x:row r="796" ht="30" customHeight="1">
      <x:c r="A796" s="6" t="str">
        <x:v>X03</x:v>
      </x:c>
      <x:c r="B796" s="6" t="str">
        <x:v>INc-Ⅳ-5</x:v>
      </x:c>
      <x:c r="C796" s="6" t="str"/>
      <x:c r="D796" s="6" t="n">
        <x:v>5</x:v>
      </x:c>
      <x:c r="E796" s="6" t="str">
        <x:v>同概念單元；暫不連線</x:v>
      </x:c>
      <x:c r="F796" s="6" t="str">
        <x:v>已檢視內容與說明並歸入本單元；本輪未採用具體先備／深化配對，可保留獨立條目。</x:v>
      </x:c>
      <x:c r="G796" s="6" t="str">
        <x:v>是</x:v>
      </x:c>
      <x:c r="H796" s="6" t="str">
        <x:f>IFERROR(INDEX('課綱原文'!$F$6:$F$784,MATCH(B796,'課綱原文'!$A$6:$A$784,0)),"代碼不存在")</x:f>
        <x:v>原子與分子是組成生命世界與物質世界的微觀尺度。</x:v>
      </x:c>
    </x:row>
    <x:row r="797" ht="30" customHeight="1">
      <x:c r="A797" s="9" t="str">
        <x:v>X03</x:v>
      </x:c>
      <x:c r="B797" s="9" t="str">
        <x:v>INc-Ⅳ-6</x:v>
      </x:c>
      <x:c r="C797" s="9" t="str"/>
      <x:c r="D797" s="9" t="n">
        <x:v>6</x:v>
      </x:c>
      <x:c r="E797" s="9" t="str">
        <x:v>同概念單元；暫不連線</x:v>
      </x:c>
      <x:c r="F797" s="9" t="str">
        <x:v>已檢視內容與說明並歸入本單元；本輪未採用具體先備／深化配對，可保留獨立條目。</x:v>
      </x:c>
      <x:c r="G797" s="9" t="str">
        <x:v>是</x:v>
      </x:c>
      <x:c r="H797" s="9" t="str">
        <x:f>IFERROR(INDEX('課綱原文'!$F$6:$F$784,MATCH(B797,'課綱原文'!$A$6:$A$784,0)),"代碼不存在")</x:f>
        <x:v>從個體到生物圈是組成生命世界的巨觀尺度。</x:v>
      </x:c>
    </x:row>
    <x:row r="798" ht="39" customHeight="1">
      <x:c r="A798" s="6" t="str">
        <x:v>X03</x:v>
      </x:c>
      <x:c r="B798" s="6" t="str">
        <x:v>PEa-Ⅴc-3</x:v>
      </x:c>
      <x:c r="C798" s="6" t="str"/>
      <x:c r="D798" s="6" t="n">
        <x:v>7</x:v>
      </x:c>
      <x:c r="E798" s="6" t="str">
        <x:v>有直接關係建議</x:v>
      </x:c>
      <x:c r="F798" s="6" t="str">
        <x:v>區分微觀到宇觀尺度、比例及系統組織；尺度相近不代表直接概念關係；同單元不代表每兩條都有直接關係，沒有適切條目的學段留白。</x:v>
      </x:c>
      <x:c r="G798" s="6" t="str">
        <x:v>是</x:v>
      </x:c>
      <x:c r="H798" s="6" t="str">
        <x:f>IFERROR(INDEX('課綱原文'!$F$6:$F$784,MATCH(B798,'課綱原文'!$A$6:$A$784,0)),"代碼不存在")</x:f>
        <x:v>原子的大小約為10-10公尺，原子核的大小約為10-15公尺。</x:v>
      </x:c>
    </x:row>
    <x:row r="799" ht="30" customHeight="1">
      <x:c r="A799" s="9" t="str">
        <x:v>X04</x:v>
      </x:c>
      <x:c r="B799" s="9" t="str">
        <x:v>INd-Ⅱ-1</x:v>
      </x:c>
      <x:c r="C799" s="9" t="str"/>
      <x:c r="D799" s="9" t="n">
        <x:v>1</x:v>
      </x:c>
      <x:c r="E799" s="9" t="str">
        <x:v>同概念單元；暫不連線</x:v>
      </x:c>
      <x:c r="F799" s="9" t="str">
        <x:v>已檢視內容與說明並歸入本單元；本輪未採用具體先備／深化配對，可保留獨立條目。</x:v>
      </x:c>
      <x:c r="G799" s="9" t="str">
        <x:v>是</x:v>
      </x:c>
      <x:c r="H799" s="9" t="str">
        <x:f>IFERROR(INDEX('課綱原文'!$F$6:$F$784,MATCH(B799,'課綱原文'!$A$6:$A$784,0)),"代碼不存在")</x:f>
        <x:v>當受外在因素作用時，物質或自然現象可能會改變。改變有些較快、有些較慢；有些可以回復，有些則不能。</x:v>
      </x:c>
    </x:row>
    <x:row r="800" ht="39" customHeight="1">
      <x:c r="A800" s="6" t="str">
        <x:v>X04</x:v>
      </x:c>
      <x:c r="B800" s="6" t="str">
        <x:v>INd-Ⅱ-2</x:v>
      </x:c>
      <x:c r="C800" s="6" t="str"/>
      <x:c r="D800" s="6" t="n">
        <x:v>2</x:v>
      </x:c>
      <x:c r="E800" s="6" t="str">
        <x:v>有直接關係建議</x:v>
      </x:c>
      <x:c r="F800" s="6" t="str">
        <x:v>保留變化與穩定的通則；具體物化生地案例分屬個別單元；同單元不代表每兩條都有直接關係，沒有適切條目的學段留白。</x:v>
      </x:c>
      <x:c r="G800" s="6" t="str">
        <x:v>是</x:v>
      </x:c>
      <x:c r="H800" s="6" t="str">
        <x:f>IFERROR(INDEX('課綱原文'!$F$6:$F$784,MATCH(B800,'課綱原文'!$A$6:$A$784,0)),"代碼不存在")</x:f>
        <x:v>物質或自然現象的改變情形，可以運用測量的工具和方法得知。</x:v>
      </x:c>
    </x:row>
    <x:row r="801" ht="30" customHeight="1">
      <x:c r="A801" s="9" t="str">
        <x:v>X04</x:v>
      </x:c>
      <x:c r="B801" s="9" t="str">
        <x:v>INd-Ⅲ-1</x:v>
      </x:c>
      <x:c r="C801" s="9" t="str"/>
      <x:c r="D801" s="9" t="n">
        <x:v>3</x:v>
      </x:c>
      <x:c r="E801" s="9" t="str">
        <x:v>同概念單元；暫不連線</x:v>
      </x:c>
      <x:c r="F801" s="9" t="str">
        <x:v>已檢視內容與說明並歸入本單元；本輪未採用具體先備／深化配對，可保留獨立條目。</x:v>
      </x:c>
      <x:c r="G801" s="9" t="str">
        <x:v>是</x:v>
      </x:c>
      <x:c r="H801" s="9" t="str">
        <x:f>IFERROR(INDEX('課綱原文'!$F$6:$F$784,MATCH(B801,'課綱原文'!$A$6:$A$784,0)),"代碼不存在")</x:f>
        <x:v>自然界中存在著各種的穩定狀態；當有新的外加因素時，可能造成改變，再達到新的穩定狀態。</x:v>
      </x:c>
    </x:row>
    <x:row r="802" ht="39" customHeight="1">
      <x:c r="A802" s="6" t="str">
        <x:v>X04</x:v>
      </x:c>
      <x:c r="B802" s="6" t="str">
        <x:v>INd-Ⅲ-2</x:v>
      </x:c>
      <x:c r="C802" s="6" t="str"/>
      <x:c r="D802" s="6" t="n">
        <x:v>4</x:v>
      </x:c>
      <x:c r="E802" s="6" t="str">
        <x:v>有直接關係建議</x:v>
      </x:c>
      <x:c r="F802" s="6" t="str">
        <x:v>保留變化與穩定的通則；具體物化生地案例分屬個別單元；同單元不代表每兩條都有直接關係，沒有適切條目的學段留白。</x:v>
      </x:c>
      <x:c r="G802" s="6" t="str">
        <x:v>是</x:v>
      </x:c>
      <x:c r="H802" s="6" t="str">
        <x:f>IFERROR(INDEX('課綱原文'!$F$6:$F$784,MATCH(B802,'課綱原文'!$A$6:$A$784,0)),"代碼不存在")</x:f>
        <x:v>人類可以控制各種因素來影響物質或自然現象的改變，改變前後的差異可以被觀察，改變的快慢可以被測量與了解。</x:v>
      </x:c>
    </x:row>
    <x:row r="803" ht="30" customHeight="1">
      <x:c r="A803" s="9" t="str">
        <x:v>X04</x:v>
      </x:c>
      <x:c r="B803" s="9" t="str">
        <x:v>INe-Ⅱ-1</x:v>
      </x:c>
      <x:c r="C803" s="9" t="str"/>
      <x:c r="D803" s="9" t="n">
        <x:v>5</x:v>
      </x:c>
      <x:c r="E803" s="9" t="str">
        <x:v>同概念單元；暫不連線</x:v>
      </x:c>
      <x:c r="F803" s="9" t="str">
        <x:v>已檢視內容與說明並歸入本單元；本輪未採用具體先備／深化配對，可保留獨立條目。</x:v>
      </x:c>
      <x:c r="G803" s="9" t="str">
        <x:v>是</x:v>
      </x:c>
      <x:c r="H803" s="9" t="str">
        <x:f>IFERROR(INDEX('課綱原文'!$F$6:$F$784,MATCH(B803,'課綱原文'!$A$6:$A$784,0)),"代碼不存在")</x:f>
        <x:v>自然界的物體、生物、環境間常會相互影響。</x:v>
      </x:c>
    </x:row>
    <x:row r="804" ht="30" customHeight="1">
      <x:c r="A804" s="6" t="str">
        <x:v>X04</x:v>
      </x:c>
      <x:c r="B804" s="6" t="str">
        <x:v>INe-Ⅲ-1</x:v>
      </x:c>
      <x:c r="C804" s="6" t="str"/>
      <x:c r="D804" s="6" t="n">
        <x:v>6</x:v>
      </x:c>
      <x:c r="E804" s="6" t="str">
        <x:v>同概念單元；暫不連線</x:v>
      </x:c>
      <x:c r="F804" s="6" t="str">
        <x:v>已檢視內容與說明並歸入本單元；本輪未採用具體先備／深化配對，可保留獨立條目。</x:v>
      </x:c>
      <x:c r="G804" s="6" t="str">
        <x:v>是</x:v>
      </x:c>
      <x:c r="H804" s="6" t="str">
        <x:f>IFERROR(INDEX('課綱原文'!$F$6:$F$784,MATCH(B804,'課綱原文'!$A$6:$A$784,0)),"代碼不存在")</x:f>
        <x:v>自然界的物體、生物與環境間的交互作用，常具有規則性。</x:v>
      </x:c>
    </x:row>
    <x:row r="805" ht="30" customHeight="1">
      <x:c r="A805" s="9" t="str">
        <x:v>X05</x:v>
      </x:c>
      <x:c r="B805" s="9" t="str">
        <x:v>INf-Ⅱ-1</x:v>
      </x:c>
      <x:c r="C805" s="9" t="str"/>
      <x:c r="D805" s="9" t="n">
        <x:v>1</x:v>
      </x:c>
      <x:c r="E805" s="9" t="str">
        <x:v>同概念單元；暫不連線</x:v>
      </x:c>
      <x:c r="F805" s="9" t="str">
        <x:v>已檢視內容與說明並歸入本單元；本輪未採用具體先備／深化配對，可保留獨立條目。</x:v>
      </x:c>
      <x:c r="G805" s="9" t="str">
        <x:v>是</x:v>
      </x:c>
      <x:c r="H805" s="9" t="str">
        <x:f>IFERROR(INDEX('課綱原文'!$F$6:$F$784,MATCH(B805,'課綱原文'!$A$6:$A$784,0)),"代碼不存在")</x:f>
        <x:v>日常生活中常見的科技產品。</x:v>
      </x:c>
    </x:row>
    <x:row r="806" ht="30" customHeight="1">
      <x:c r="A806" s="6" t="str">
        <x:v>X05</x:v>
      </x:c>
      <x:c r="B806" s="6" t="str">
        <x:v>INf-Ⅱ-2</x:v>
      </x:c>
      <x:c r="C806" s="6" t="str"/>
      <x:c r="D806" s="6" t="n">
        <x:v>2</x:v>
      </x:c>
      <x:c r="E806" s="6" t="str">
        <x:v>同概念單元；暫不連線</x:v>
      </x:c>
      <x:c r="F806" s="6" t="str">
        <x:v>已檢視內容與說明並歸入本單元；本輪未採用具體先備／深化配對，可保留獨立條目。</x:v>
      </x:c>
      <x:c r="G806" s="6" t="str">
        <x:v>是</x:v>
      </x:c>
      <x:c r="H806" s="6" t="str">
        <x:f>IFERROR(INDEX('課綱原文'!$F$6:$F$784,MATCH(B806,'課綱原文'!$A$6:$A$784,0)),"代碼不存在")</x:f>
        <x:v>不同的環境影響人類食物的種類、來源與飲食習慣。</x:v>
      </x:c>
    </x:row>
    <x:row r="807" ht="30" customHeight="1">
      <x:c r="A807" s="9" t="str">
        <x:v>X05</x:v>
      </x:c>
      <x:c r="B807" s="9" t="str">
        <x:v>INf-Ⅱ-3</x:v>
      </x:c>
      <x:c r="C807" s="9" t="str"/>
      <x:c r="D807" s="9" t="n">
        <x:v>3</x:v>
      </x:c>
      <x:c r="E807" s="9" t="str">
        <x:v>同概念單元；暫不連線</x:v>
      </x:c>
      <x:c r="F807" s="9" t="str">
        <x:v>已檢視內容與說明並歸入本單元；本輪未採用具體先備／深化配對，可保留獨立條目。</x:v>
      </x:c>
      <x:c r="G807" s="9" t="str">
        <x:v>是</x:v>
      </x:c>
      <x:c r="H807" s="9" t="str">
        <x:f>IFERROR(INDEX('課綱原文'!$F$6:$F$784,MATCH(B807,'課綱原文'!$A$6:$A$784,0)),"代碼不存在")</x:f>
        <x:v>自然的規律與變化對人類生活應用與美感的啟發。</x:v>
      </x:c>
    </x:row>
    <x:row r="808" ht="30" customHeight="1">
      <x:c r="A808" s="6" t="str">
        <x:v>X05</x:v>
      </x:c>
      <x:c r="B808" s="6" t="str">
        <x:v>INf-Ⅲ-1</x:v>
      </x:c>
      <x:c r="C808" s="6" t="str"/>
      <x:c r="D808" s="6" t="n">
        <x:v>4</x:v>
      </x:c>
      <x:c r="E808" s="6" t="str">
        <x:v>同概念單元；暫不連線</x:v>
      </x:c>
      <x:c r="F808" s="6" t="str">
        <x:v>已檢視內容與說明並歸入本單元；本輪未採用具體先備／深化配對，可保留獨立條目。</x:v>
      </x:c>
      <x:c r="G808" s="6" t="str">
        <x:v>是</x:v>
      </x:c>
      <x:c r="H808" s="6" t="str">
        <x:f>IFERROR(INDEX('課綱原文'!$F$6:$F$784,MATCH(B808,'課綱原文'!$A$6:$A$784,0)),"代碼不存在")</x:f>
        <x:v>世界與本地不同性別科學家的事蹟與貢獻。</x:v>
      </x:c>
    </x:row>
    <x:row r="809" ht="30" customHeight="1">
      <x:c r="A809" s="9" t="str">
        <x:v>X05</x:v>
      </x:c>
      <x:c r="B809" s="9" t="str">
        <x:v>INf-Ⅲ-2</x:v>
      </x:c>
      <x:c r="C809" s="9" t="str"/>
      <x:c r="D809" s="9" t="n">
        <x:v>5</x:v>
      </x:c>
      <x:c r="E809" s="9" t="str">
        <x:v>同概念單元；暫不連線</x:v>
      </x:c>
      <x:c r="F809" s="9" t="str">
        <x:v>已檢視內容與說明並歸入本單元；本輪未採用具體先備／深化配對，可保留獨立條目。</x:v>
      </x:c>
      <x:c r="G809" s="9" t="str">
        <x:v>是</x:v>
      </x:c>
      <x:c r="H809" s="9" t="str">
        <x:f>IFERROR(INDEX('課綱原文'!$F$6:$F$784,MATCH(B809,'課綱原文'!$A$6:$A$784,0)),"代碼不存在")</x:f>
        <x:v>科技在生活中的應用與對環境與人體的影響。</x:v>
      </x:c>
    </x:row>
    <x:row r="810" ht="30" customHeight="1">
      <x:c r="A810" s="6" t="str">
        <x:v>X05</x:v>
      </x:c>
      <x:c r="B810" s="6" t="str">
        <x:v>INf-Ⅲ-4</x:v>
      </x:c>
      <x:c r="C810" s="6" t="str"/>
      <x:c r="D810" s="6" t="n">
        <x:v>6</x:v>
      </x:c>
      <x:c r="E810" s="6" t="str">
        <x:v>同概念單元；暫不連線</x:v>
      </x:c>
      <x:c r="F810" s="6" t="str">
        <x:v>已檢視內容與說明並歸入本單元；本輪未採用具體先備／深化配對，可保留獨立條目。</x:v>
      </x:c>
      <x:c r="G810" s="6" t="str">
        <x:v>是</x:v>
      </x:c>
      <x:c r="H810" s="6" t="str">
        <x:f>IFERROR(INDEX('課綱原文'!$F$6:$F$784,MATCH(B810,'課綱原文'!$A$6:$A$784,0)),"代碼不存在")</x:f>
        <x:v>人類日常生活中所依賴的經濟動植物及栽培養殖的方法。</x:v>
      </x:c>
    </x:row>
    <x:row r="811" ht="30" customHeight="1">
      <x:c r="A811" s="9" t="str">
        <x:v>X05</x:v>
      </x:c>
      <x:c r="B811" s="9" t="str">
        <x:v>Ma-Ⅳ-5</x:v>
      </x:c>
      <x:c r="C811" s="9" t="str"/>
      <x:c r="D811" s="9" t="n">
        <x:v>7</x:v>
      </x:c>
      <x:c r="E811" s="9" t="str">
        <x:v>同概念單元；暫不連線</x:v>
      </x:c>
      <x:c r="F811" s="9" t="str">
        <x:v>已檢視內容與說明並歸入本單元；本輪未採用具體先備／深化配對，可保留獨立條目。</x:v>
      </x:c>
      <x:c r="G811" s="9" t="str">
        <x:v>是</x:v>
      </x:c>
      <x:c r="H811" s="9" t="str">
        <x:f>IFERROR(INDEX('課綱原文'!$F$6:$F$784,MATCH(B811,'課綱原文'!$A$6:$A$784,0)),"代碼不存在")</x:f>
        <x:v>各種本土科學知能（含原住民族科學與世界觀）對社會、經濟環境及生態保護之啟示。</x:v>
      </x:c>
    </x:row>
    <x:row r="812" ht="30" customHeight="1">
      <x:c r="A812" s="6" t="str">
        <x:v>X05</x:v>
      </x:c>
      <x:c r="B812" s="6" t="str">
        <x:v>Mb-Ⅳ-2</x:v>
      </x:c>
      <x:c r="C812" s="6" t="str"/>
      <x:c r="D812" s="6" t="n">
        <x:v>8</x:v>
      </x:c>
      <x:c r="E812" s="6" t="str">
        <x:v>同概念單元；暫不連線</x:v>
      </x:c>
      <x:c r="F812" s="6" t="str">
        <x:v>已檢視內容與說明並歸入本單元；本輪未採用具體先備／深化配對，可保留獨立條目。</x:v>
      </x:c>
      <x:c r="G812" s="6" t="str">
        <x:v>是</x:v>
      </x:c>
      <x:c r="H812" s="6" t="str">
        <x:f>IFERROR(INDEX('課綱原文'!$F$6:$F$784,MATCH(B812,'課綱原文'!$A$6:$A$784,0)),"代碼不存在")</x:f>
        <x:v>科學史上重要發現的過程，以及不同性別、背景、族群者於其中的貢獻。</x:v>
      </x:c>
    </x:row>
  </x:sheetData>
  <x:mergeCells>
    <x:mergeCell ref="A3:H3"/>
  </x:mergeCells>
  <x:dataValidations count="1">
    <x:dataValidation type="list" sqref="G6:G812">
      <x:formula1>"是,否"</x:formula1>
    </x:dataValidation>
  </x:dataValidations>
  <x:pageMargins left="0.7" right="0.7" top="0.75" bottom="0.75" header="0.3" footer="0.3"/>
  <x:tableParts count="1">
    <x:tablePart xmlns:r="http://schemas.openxmlformats.org/officeDocument/2006/relationships" r:id="R20c2905b7d5b4b14"/>
  </x:tableParts>
</x:worksheet>
</file>

<file path=xl/worksheets/sheet4.xml><?xml version="1.0" encoding="utf-8"?>
<x:worksheet xmlns:x="http://schemas.openxmlformats.org/spreadsheetml/2006/main">
  <x:sheetPr>
    <x:tabColor rgb="FF71945B"/>
  </x:sheetPr>
  <x:sheetViews>
    <x:sheetView showGridLines="0" workbookViewId="0">
      <x:pane xSplit="1" ySplit="5" topLeftCell="B6" activePane="bottomRight" state="frozen"/>
    </x:sheetView>
  </x:sheetViews>
  <x:sheetFormatPr defaultRowHeight="15"/>
  <x:cols>
    <x:col min="1" max="1" width="22.5" hidden="0" customWidth="1"/>
    <x:col min="2" max="2" width="11.25" hidden="0" customWidth="1"/>
    <x:col min="3" max="3" width="20" hidden="0" customWidth="1"/>
    <x:col min="4" max="4" width="28.75" hidden="0" customWidth="1"/>
    <x:col min="5" max="5" width="32.5" hidden="0" customWidth="1"/>
    <x:col min="6" max="6" width="93.75" hidden="0" customWidth="1"/>
    <x:col min="7" max="7" width="87.5" hidden="0" customWidth="1"/>
    <x:col min="8" max="8" width="12.5" hidden="0" customWidth="1"/>
    <x:col min="9" max="9" width="12.5" hidden="0" customWidth="1"/>
    <x:col min="10" max="10" width="22.5" hidden="0" customWidth="1"/>
    <x:col min="11" max="11" width="16.25" hidden="0" customWidth="1"/>
    <x:col min="12" max="12" width="32.5" hidden="0" customWidth="1"/>
    <x:col min="13" max="13" width="81.25" hidden="0" customWidth="1"/>
  </x:cols>
  <x:sheetData>
    <x:row r="1">
      <x:c r="A1" s="1"/>
      <x:c r="B1" s="1"/>
      <x:c r="C1" s="1"/>
      <x:c r="D1" s="1"/>
      <x:c r="E1" s="1"/>
      <x:c r="F1" s="1"/>
      <x:c r="G1" s="1"/>
      <x:c r="H1" s="1"/>
      <x:c r="I1" s="1"/>
      <x:c r="J1" s="1"/>
      <x:c r="K1" s="1"/>
      <x:c r="L1" s="1"/>
      <x:c r="M1" s="1"/>
    </x:row>
    <x:row r="2">
      <x:c r="A2" s="2" t="str">
        <x:v>全科學習內容｜779 個代碼</x:v>
      </x:c>
      <x:c r="B2" s="1"/>
      <x:c r="C2" s="1"/>
      <x:c r="D2" s="1"/>
      <x:c r="E2" s="1"/>
      <x:c r="F2" s="1"/>
      <x:c r="G2" s="1"/>
      <x:c r="H2" s="1"/>
      <x:c r="I2" s="1"/>
      <x:c r="J2" s="1"/>
      <x:c r="K2" s="1"/>
      <x:c r="L2" s="1"/>
      <x:c r="M2" s="1"/>
    </x:row>
    <x:row r="3" ht="36" customHeight="1">
      <x:c r="A3" s="4" t="str">
        <x:v>保留原文與來源資訊；一般只調整前三張表即可。修正原文會同步改變網頁卡片。原文、公式及多出處差異仍可回查 PDF。</x:v>
      </x:c>
      <x:c r="B3" s="4"/>
      <x:c r="C3" s="4"/>
      <x:c r="D3" s="4"/>
      <x:c r="E3" s="4"/>
      <x:c r="F3" s="4"/>
      <x:c r="G3" s="4"/>
      <x:c r="H3" s="4"/>
      <x:c r="I3" s="4"/>
      <x:c r="J3" s="4"/>
      <x:c r="K3" s="4"/>
      <x:c r="L3" s="4"/>
      <x:c r="M3" s="4"/>
    </x:row>
    <x:row r="4">
      <x:c r="A4" s="1"/>
      <x:c r="B4" s="1"/>
      <x:c r="C4" s="1"/>
      <x:c r="D4" s="1"/>
      <x:c r="E4" s="1"/>
      <x:c r="F4" s="1"/>
      <x:c r="G4" s="1"/>
      <x:c r="H4" s="1"/>
      <x:c r="I4" s="1"/>
      <x:c r="J4" s="1"/>
      <x:c r="K4" s="1"/>
      <x:c r="L4" s="1"/>
      <x:c r="M4" s="1"/>
    </x:row>
    <x:row r="5" ht="27" customHeight="1">
      <x:c r="A5" s="8" t="str">
        <x:v>課綱代碼</x:v>
      </x:c>
      <x:c r="B5" s="8" t="str">
        <x:v>學段</x:v>
      </x:c>
      <x:c r="C5" s="8" t="str">
        <x:v>科目</x:v>
      </x:c>
      <x:c r="D5" s="8" t="str">
        <x:v>主題</x:v>
      </x:c>
      <x:c r="E5" s="8" t="str">
        <x:v>次主題</x:v>
      </x:c>
      <x:c r="F5" s="8" t="str">
        <x:v>學習內容</x:v>
      </x:c>
      <x:c r="G5" s="8" t="str">
        <x:v>限制摘錄</x:v>
      </x:c>
      <x:c r="H5" s="8" t="str">
        <x:v>PDF頁次</x:v>
      </x:c>
      <x:c r="I5" s="8" t="str">
        <x:v>內文頁碼</x:v>
      </x:c>
      <x:c r="J5" s="8" t="str">
        <x:v>原始代碼</x:v>
      </x:c>
      <x:c r="K5" s="8" t="str">
        <x:v>來源區塊</x:v>
      </x:c>
      <x:c r="L5" s="8" t="str">
        <x:v>擷取狀態</x:v>
      </x:c>
      <x:c r="M5" s="8" t="str">
        <x:v>其他出處</x:v>
      </x:c>
    </x:row>
    <x:row r="6" ht="30" customHeight="1">
      <x:c r="A6" s="6" t="str">
        <x:v>INa-Ⅱ-1</x:v>
      </x:c>
      <x:c r="B6" s="6" t="str">
        <x:v>Ⅱ</x:v>
      </x:c>
      <x:c r="C6" s="6" t="str">
        <x:v>整合自然</x:v>
      </x:c>
      <x:c r="D6" s="6" t="str">
        <x:v>物質與能量（INa）</x:v>
      </x:c>
      <x:c r="E6" s="6" t="str">
        <x:v>物質與能量（INa）</x:v>
      </x:c>
      <x:c r="F6" s="6" t="str">
        <x:v>自然界（包含生物與非生物）是由不同物質所組成。</x:v>
      </x:c>
      <x:c r="G6" s="6" t="str"/>
      <x:c r="H6" s="6" t="str">
        <x:v>95</x:v>
      </x:c>
      <x:c r="I6" s="6" t="str">
        <x:v>91</x:v>
      </x:c>
      <x:c r="J6" s="6" t="str">
        <x:v>INa-Ⅱ-1</x:v>
      </x:c>
      <x:c r="K6" s="6" t="str">
        <x:v>T001R02</x:v>
      </x:c>
      <x:c r="L6" s="6" t="str">
        <x:v>已供五條主線試作；原文仍可回查</x:v>
      </x:c>
      <x:c r="M6" s="6" t="str"/>
    </x:row>
    <x:row r="7" ht="30" customHeight="1">
      <x:c r="A7" s="9" t="str">
        <x:v>INa-Ⅲ-1</x:v>
      </x:c>
      <x:c r="B7" s="9" t="str">
        <x:v>Ⅲ</x:v>
      </x:c>
      <x:c r="C7" s="9" t="str">
        <x:v>整合自然</x:v>
      </x:c>
      <x:c r="D7" s="9" t="str">
        <x:v>物質與能量（INa）</x:v>
      </x:c>
      <x:c r="E7" s="9" t="str">
        <x:v>物質與能量（INa）</x:v>
      </x:c>
      <x:c r="F7" s="9" t="str">
        <x:v>物質是由微小的粒子所組成，而且粒子不斷的運動。</x:v>
      </x:c>
      <x:c r="G7" s="9" t="str">
        <x:v>1-3 不涉及原子的概念。</x:v>
      </x:c>
      <x:c r="H7" s="9" t="str">
        <x:v>95</x:v>
      </x:c>
      <x:c r="I7" s="9" t="str">
        <x:v>91</x:v>
      </x:c>
      <x:c r="J7" s="9" t="str">
        <x:v>INa-Ⅲ-1</x:v>
      </x:c>
      <x:c r="K7" s="9" t="str">
        <x:v>T001R02</x:v>
      </x:c>
      <x:c r="L7" s="9" t="str">
        <x:v>已供五條主線試作；原文仍可回查</x:v>
      </x:c>
      <x:c r="M7" s="9" t="str"/>
    </x:row>
    <x:row r="8" ht="30" customHeight="1">
      <x:c r="A8" s="6" t="str">
        <x:v>INa-Ⅱ-2</x:v>
      </x:c>
      <x:c r="B8" s="6" t="str">
        <x:v>Ⅱ</x:v>
      </x:c>
      <x:c r="C8" s="6" t="str">
        <x:v>整合自然</x:v>
      </x:c>
      <x:c r="D8" s="6" t="str">
        <x:v>物質與能量（INa）</x:v>
      </x:c>
      <x:c r="E8" s="6" t="str">
        <x:v>物質與能量（INa）</x:v>
      </x:c>
      <x:c r="F8" s="6" t="str">
        <x:v>在地球上，物質具有重量，佔有體積。</x:v>
      </x:c>
      <x:c r="G8" s="6" t="str"/>
      <x:c r="H8" s="6" t="str">
        <x:v>95</x:v>
      </x:c>
      <x:c r="I8" s="6" t="str">
        <x:v>91</x:v>
      </x:c>
      <x:c r="J8" s="6" t="str">
        <x:v>INa-Ⅱ-2</x:v>
      </x:c>
      <x:c r="K8" s="6" t="str">
        <x:v>T001R03</x:v>
      </x:c>
      <x:c r="L8" s="6" t="str">
        <x:v>已擷取；未逐條人工校對</x:v>
      </x:c>
      <x:c r="M8" s="6" t="str"/>
    </x:row>
    <x:row r="9" ht="30" customHeight="1">
      <x:c r="A9" s="9" t="str">
        <x:v>INa-Ⅲ-2</x:v>
      </x:c>
      <x:c r="B9" s="9" t="str">
        <x:v>Ⅲ</x:v>
      </x:c>
      <x:c r="C9" s="9" t="str">
        <x:v>整合自然</x:v>
      </x:c>
      <x:c r="D9" s="9" t="str">
        <x:v>物質與能量（INa）</x:v>
      </x:c>
      <x:c r="E9" s="9" t="str">
        <x:v>物質與能量（INa）</x:v>
      </x:c>
      <x:c r="F9" s="9" t="str">
        <x:v>物質各有不同性質，有些性質會隨溫度而改變。</x:v>
      </x:c>
      <x:c r="G9" s="9" t="str"/>
      <x:c r="H9" s="9" t="str">
        <x:v>95</x:v>
      </x:c>
      <x:c r="I9" s="9" t="str">
        <x:v>91</x:v>
      </x:c>
      <x:c r="J9" s="9" t="str">
        <x:v>INa-Ⅲ-2</x:v>
      </x:c>
      <x:c r="K9" s="9" t="str">
        <x:v>T001R03</x:v>
      </x:c>
      <x:c r="L9" s="9" t="str">
        <x:v>已擷取；未逐條人工校對</x:v>
      </x:c>
      <x:c r="M9" s="9" t="str"/>
    </x:row>
    <x:row r="10" ht="30" customHeight="1">
      <x:c r="A10" s="6" t="str">
        <x:v>INa-Ⅱ-3</x:v>
      </x:c>
      <x:c r="B10" s="6" t="str">
        <x:v>Ⅱ</x:v>
      </x:c>
      <x:c r="C10" s="6" t="str">
        <x:v>整合自然</x:v>
      </x:c>
      <x:c r="D10" s="6" t="str">
        <x:v>物質與能量（INa）</x:v>
      </x:c>
      <x:c r="E10" s="6" t="str">
        <x:v>物質與能量（INa）</x:v>
      </x:c>
      <x:c r="F10" s="6" t="str">
        <x:v>物質各有其特性，並可以依其特性與用途進行分類。</x:v>
      </x:c>
      <x:c r="G10" s="6" t="str"/>
      <x:c r="H10" s="6" t="str">
        <x:v>96</x:v>
      </x:c>
      <x:c r="I10" s="6" t="str">
        <x:v>92</x:v>
      </x:c>
      <x:c r="J10" s="6" t="str">
        <x:v>INa-Ⅱ-3</x:v>
      </x:c>
      <x:c r="K10" s="6" t="str">
        <x:v>T002R03</x:v>
      </x:c>
      <x:c r="L10" s="6" t="str">
        <x:v>已擷取；未逐條人工校對</x:v>
      </x:c>
      <x:c r="M10" s="6" t="str"/>
    </x:row>
    <x:row r="11" ht="30" customHeight="1">
      <x:c r="A11" s="9" t="str">
        <x:v>INa-Ⅲ-3</x:v>
      </x:c>
      <x:c r="B11" s="9" t="str">
        <x:v>Ⅲ</x:v>
      </x:c>
      <x:c r="C11" s="9" t="str">
        <x:v>整合自然</x:v>
      </x:c>
      <x:c r="D11" s="9" t="str">
        <x:v>物質與能量（INa）</x:v>
      </x:c>
      <x:c r="E11" s="9" t="str">
        <x:v>物質與能量（INa）</x:v>
      </x:c>
      <x:c r="F11" s="9" t="str">
        <x:v>混合物是由不同的物質所混合，物質混合前後重量不會改變，性質可能會改變。</x:v>
      </x:c>
      <x:c r="G11" s="9" t="str"/>
      <x:c r="H11" s="9" t="str">
        <x:v>96</x:v>
      </x:c>
      <x:c r="I11" s="9" t="str">
        <x:v>92</x:v>
      </x:c>
      <x:c r="J11" s="9" t="str">
        <x:v>INa-Ⅲ-3</x:v>
      </x:c>
      <x:c r="K11" s="9" t="str">
        <x:v>T002R03</x:v>
      </x:c>
      <x:c r="L11" s="9" t="str">
        <x:v>已擷取；未逐條人工校對</x:v>
      </x:c>
      <x:c r="M11" s="9" t="str"/>
    </x:row>
    <x:row r="12" ht="30" customHeight="1">
      <x:c r="A12" s="6" t="str">
        <x:v>INa-Ⅱ-4</x:v>
      </x:c>
      <x:c r="B12" s="6" t="str">
        <x:v>Ⅱ</x:v>
      </x:c>
      <x:c r="C12" s="6" t="str">
        <x:v>整合自然</x:v>
      </x:c>
      <x:c r="D12" s="6" t="str">
        <x:v>物質與能量（INa）</x:v>
      </x:c>
      <x:c r="E12" s="6" t="str">
        <x:v>物質與能量（INa）</x:v>
      </x:c>
      <x:c r="F12" s="6" t="str">
        <x:v>物質的形態會因溫度的不同而改變。</x:v>
      </x:c>
      <x:c r="G12" s="6" t="str"/>
      <x:c r="H12" s="6" t="str">
        <x:v>97</x:v>
      </x:c>
      <x:c r="I12" s="6" t="str">
        <x:v>93</x:v>
      </x:c>
      <x:c r="J12" s="6" t="str">
        <x:v>INa-Ⅱ-4</x:v>
      </x:c>
      <x:c r="K12" s="6" t="str">
        <x:v>T003R03</x:v>
      </x:c>
      <x:c r="L12" s="6" t="str">
        <x:v>已擷取；未逐條人工校對</x:v>
      </x:c>
      <x:c r="M12" s="6" t="str"/>
    </x:row>
    <x:row r="13" ht="30" customHeight="1">
      <x:c r="A13" s="9" t="str">
        <x:v>INa-Ⅲ-4</x:v>
      </x:c>
      <x:c r="B13" s="9" t="str">
        <x:v>Ⅲ</x:v>
      </x:c>
      <x:c r="C13" s="9" t="str">
        <x:v>整合自然</x:v>
      </x:c>
      <x:c r="D13" s="9" t="str">
        <x:v>物質與能量（INa）</x:v>
      </x:c>
      <x:c r="E13" s="9" t="str">
        <x:v>物質與能量（INa）</x:v>
      </x:c>
      <x:c r="F13" s="9" t="str">
        <x:v>空氣由各種不同氣體所組成，空氣具有熱脹冷縮的性質。氣體無一定的形狀與體積。</x:v>
      </x:c>
      <x:c r="G13" s="9" t="str"/>
      <x:c r="H13" s="9" t="str">
        <x:v>97</x:v>
      </x:c>
      <x:c r="I13" s="9" t="str">
        <x:v>93</x:v>
      </x:c>
      <x:c r="J13" s="9" t="str">
        <x:v>INa-Ⅲ-4</x:v>
      </x:c>
      <x:c r="K13" s="9" t="str">
        <x:v>T003R03</x:v>
      </x:c>
      <x:c r="L13" s="9" t="str">
        <x:v>已擷取；未逐條人工校對</x:v>
      </x:c>
      <x:c r="M13" s="9" t="str"/>
    </x:row>
    <x:row r="14" ht="39" customHeight="1">
      <x:c r="A14" s="6" t="str">
        <x:v>INa-Ⅱ-5</x:v>
      </x:c>
      <x:c r="B14" s="6" t="str">
        <x:v>Ⅱ</x:v>
      </x:c>
      <x:c r="C14" s="6" t="str">
        <x:v>整合自然</x:v>
      </x:c>
      <x:c r="D14" s="6" t="str">
        <x:v>物質與能量（INa）</x:v>
      </x:c>
      <x:c r="E14" s="6" t="str">
        <x:v>物質與能量（INa）</x:v>
      </x:c>
      <x:c r="F14" s="6" t="str">
        <x:v>太陽照射、物質燃燒和摩擦等可以使溫度升高，運用測量的方法可知溫度高低。</x:v>
      </x:c>
      <x:c r="G14" s="6" t="str">
        <x:v>5-1 可透過教學或活動認識使溫度升高的方法，例如：火、電、微波可以加熱食物或物品，日照可使溫度升高；摩擦可生熱升溫；有些物質變化也會產生熱以達到升溫，例如：暖暖包利用鐵粉生鏽發熱。僅觀察現象。</x:v>
      </x:c>
      <x:c r="H14" s="6" t="str">
        <x:v>97</x:v>
      </x:c>
      <x:c r="I14" s="6" t="str">
        <x:v>93</x:v>
      </x:c>
      <x:c r="J14" s="6" t="str">
        <x:v>INa-Ⅱ-5</x:v>
      </x:c>
      <x:c r="K14" s="6" t="str">
        <x:v>T003R04</x:v>
      </x:c>
      <x:c r="L14" s="6" t="str">
        <x:v>已擷取；未逐條人工校對</x:v>
      </x:c>
      <x:c r="M14" s="6" t="str"/>
    </x:row>
    <x:row r="15" ht="30" customHeight="1">
      <x:c r="A15" s="9" t="str">
        <x:v>INa-Ⅲ-5</x:v>
      </x:c>
      <x:c r="B15" s="9" t="str">
        <x:v>Ⅲ</x:v>
      </x:c>
      <x:c r="C15" s="9" t="str">
        <x:v>整合自然</x:v>
      </x:c>
      <x:c r="D15" s="9" t="str">
        <x:v>物質與能量（INa）</x:v>
      </x:c>
      <x:c r="E15" s="9" t="str">
        <x:v>物質與能量（INa）</x:v>
      </x:c>
      <x:c r="F15" s="9" t="str">
        <x:v>不同形式的能量可以相互轉換，但總量不變。</x:v>
      </x:c>
      <x:c r="G15" s="9" t="str"/>
      <x:c r="H15" s="9" t="str">
        <x:v>97</x:v>
      </x:c>
      <x:c r="I15" s="9" t="str">
        <x:v>93</x:v>
      </x:c>
      <x:c r="J15" s="9" t="str">
        <x:v>INa-Ⅲ-5</x:v>
      </x:c>
      <x:c r="K15" s="9" t="str">
        <x:v>T003R04</x:v>
      </x:c>
      <x:c r="L15" s="9" t="str">
        <x:v>已供五條主線試作；原文仍可回查</x:v>
      </x:c>
      <x:c r="M15" s="9" t="str"/>
    </x:row>
    <x:row r="16" ht="30" customHeight="1">
      <x:c r="A16" s="6" t="str">
        <x:v>INa-Ⅱ-6</x:v>
      </x:c>
      <x:c r="B16" s="6" t="str">
        <x:v>Ⅱ</x:v>
      </x:c>
      <x:c r="C16" s="6" t="str">
        <x:v>整合自然</x:v>
      </x:c>
      <x:c r="D16" s="6" t="str">
        <x:v>物質與能量（INa）</x:v>
      </x:c>
      <x:c r="E16" s="6" t="str">
        <x:v>物質與能量（INa）</x:v>
      </x:c>
      <x:c r="F16" s="6" t="str">
        <x:v>太陽是地球能量的主要來源，提供生物的生長需要，能量可以各種形式呈現。</x:v>
      </x:c>
      <x:c r="G16" s="6" t="str"/>
      <x:c r="H16" s="6" t="str">
        <x:v>98</x:v>
      </x:c>
      <x:c r="I16" s="6" t="str">
        <x:v>94</x:v>
      </x:c>
      <x:c r="J16" s="6" t="str">
        <x:v>INa-Ⅱ-6</x:v>
      </x:c>
      <x:c r="K16" s="6" t="str">
        <x:v>T004R03</x:v>
      </x:c>
      <x:c r="L16" s="6" t="str">
        <x:v>已供五條主線試作；原文仍可回查</x:v>
      </x:c>
      <x:c r="M16" s="6" t="str"/>
    </x:row>
    <x:row r="17" ht="30" customHeight="1">
      <x:c r="A17" s="9" t="str">
        <x:v>INa-Ⅲ-6</x:v>
      </x:c>
      <x:c r="B17" s="9" t="str">
        <x:v>Ⅲ</x:v>
      </x:c>
      <x:c r="C17" s="9" t="str">
        <x:v>整合自然</x:v>
      </x:c>
      <x:c r="D17" s="9" t="str">
        <x:v>物質與能量（INa）</x:v>
      </x:c>
      <x:c r="E17" s="9" t="str">
        <x:v>物質與能量（INa）</x:v>
      </x:c>
      <x:c r="F17" s="9" t="str">
        <x:v>能量可藉由電流傳遞、轉換而後為人類所應用。利用電池等設備可以儲存電能再轉換成其他能量。</x:v>
      </x:c>
      <x:c r="G17" s="9" t="str"/>
      <x:c r="H17" s="9" t="str">
        <x:v>98</x:v>
      </x:c>
      <x:c r="I17" s="9" t="str">
        <x:v>94</x:v>
      </x:c>
      <x:c r="J17" s="9" t="str">
        <x:v>INa-Ⅲ-6</x:v>
      </x:c>
      <x:c r="K17" s="9" t="str">
        <x:v>T004R03</x:v>
      </x:c>
      <x:c r="L17" s="9" t="str">
        <x:v>已擷取；未逐條人工校對</x:v>
      </x:c>
      <x:c r="M17" s="9" t="str"/>
    </x:row>
    <x:row r="18" ht="30" customHeight="1">
      <x:c r="A18" s="6" t="str">
        <x:v>INa-Ⅱ-7</x:v>
      </x:c>
      <x:c r="B18" s="6" t="str">
        <x:v>Ⅱ</x:v>
      </x:c>
      <x:c r="C18" s="6" t="str">
        <x:v>整合自然</x:v>
      </x:c>
      <x:c r="D18" s="6" t="str">
        <x:v>物質與能量（INa）</x:v>
      </x:c>
      <x:c r="E18" s="6" t="str">
        <x:v>物質與能量（INa）</x:v>
      </x:c>
      <x:c r="F18" s="6" t="str">
        <x:v>生物需要能量（養分）、陽光、空氣、水和土壤，維持生命、生長與活動。</x:v>
      </x:c>
      <x:c r="G18" s="6" t="str"/>
      <x:c r="H18" s="6" t="str">
        <x:v>98</x:v>
      </x:c>
      <x:c r="I18" s="6" t="str">
        <x:v>94</x:v>
      </x:c>
      <x:c r="J18" s="6" t="str">
        <x:v>INa-Ⅱ-7</x:v>
      </x:c>
      <x:c r="K18" s="6" t="str">
        <x:v>T004R04</x:v>
      </x:c>
      <x:c r="L18" s="6" t="str">
        <x:v>已供五條主線試作；原文仍可回查</x:v>
      </x:c>
      <x:c r="M18" s="6" t="str"/>
    </x:row>
    <x:row r="19" ht="30" customHeight="1">
      <x:c r="A19" s="9" t="str">
        <x:v>INa-Ⅲ-7</x:v>
      </x:c>
      <x:c r="B19" s="9" t="str">
        <x:v>Ⅲ</x:v>
      </x:c>
      <x:c r="C19" s="9" t="str">
        <x:v>整合自然</x:v>
      </x:c>
      <x:c r="D19" s="9" t="str">
        <x:v>物質與能量（INa）</x:v>
      </x:c>
      <x:c r="E19" s="9" t="str">
        <x:v>物質與能量（INa）</x:v>
      </x:c>
      <x:c r="F19" s="9" t="str">
        <x:v>運動的物體具有動能，對同一物體而言，速度越快動能越大。</x:v>
      </x:c>
      <x:c r="G19" s="9" t="str"/>
      <x:c r="H19" s="9" t="str">
        <x:v>98</x:v>
      </x:c>
      <x:c r="I19" s="9" t="str">
        <x:v>94</x:v>
      </x:c>
      <x:c r="J19" s="9" t="str">
        <x:v>INa-Ⅲ-7</x:v>
      </x:c>
      <x:c r="K19" s="9" t="str">
        <x:v>T004R04</x:v>
      </x:c>
      <x:c r="L19" s="9" t="str">
        <x:v>已擷取；未逐條人工校對</x:v>
      </x:c>
      <x:c r="M19" s="9" t="str"/>
    </x:row>
    <x:row r="20" ht="30" customHeight="1">
      <x:c r="A20" s="6" t="str">
        <x:v>INa-Ⅱ-8</x:v>
      </x:c>
      <x:c r="B20" s="6" t="str">
        <x:v>Ⅱ</x:v>
      </x:c>
      <x:c r="C20" s="6" t="str">
        <x:v>整合自然</x:v>
      </x:c>
      <x:c r="D20" s="6" t="str">
        <x:v>物質與能量（INa）</x:v>
      </x:c>
      <x:c r="E20" s="6" t="str">
        <x:v>物質與能量（INa）</x:v>
      </x:c>
      <x:c r="F20" s="6" t="str">
        <x:v>日常生活中常用的能源。</x:v>
      </x:c>
      <x:c r="G20" s="6" t="str"/>
      <x:c r="H20" s="6" t="str">
        <x:v>99</x:v>
      </x:c>
      <x:c r="I20" s="6" t="str">
        <x:v>95</x:v>
      </x:c>
      <x:c r="J20" s="6" t="str">
        <x:v>INa-Ⅱ-8</x:v>
      </x:c>
      <x:c r="K20" s="6" t="str">
        <x:v>T005R03</x:v>
      </x:c>
      <x:c r="L20" s="6" t="str">
        <x:v>已擷取；未逐條人工校對</x:v>
      </x:c>
      <x:c r="M20" s="6" t="str"/>
    </x:row>
    <x:row r="21" ht="30" customHeight="1">
      <x:c r="A21" s="9" t="str">
        <x:v>INa-Ⅲ-8</x:v>
      </x:c>
      <x:c r="B21" s="9" t="str">
        <x:v>Ⅲ</x:v>
      </x:c>
      <x:c r="C21" s="9" t="str">
        <x:v>整合自然</x:v>
      </x:c>
      <x:c r="D21" s="9" t="str">
        <x:v>物質與能量（INa）</x:v>
      </x:c>
      <x:c r="E21" s="9" t="str">
        <x:v>物質與能量（INa）</x:v>
      </x:c>
      <x:c r="F21" s="9" t="str">
        <x:v>熱由高溫處往低溫處傳播，傳播的方式有傳導、對流和輻射，生活中可運用不同的方法保溫與散熱。</x:v>
      </x:c>
      <x:c r="G21" s="9" t="str"/>
      <x:c r="H21" s="9" t="str">
        <x:v>99</x:v>
      </x:c>
      <x:c r="I21" s="9" t="str">
        <x:v>95</x:v>
      </x:c>
      <x:c r="J21" s="9" t="str">
        <x:v>INa-Ⅲ-8</x:v>
      </x:c>
      <x:c r="K21" s="9" t="str">
        <x:v>T005R03</x:v>
      </x:c>
      <x:c r="L21" s="9" t="str">
        <x:v>已擷取；未逐條人工校對</x:v>
      </x:c>
      <x:c r="M21" s="9" t="str"/>
    </x:row>
    <x:row r="22" ht="52.5" customHeight="1">
      <x:c r="A22" s="6" t="str">
        <x:v>INa-Ⅲ-9</x:v>
      </x:c>
      <x:c r="B22" s="6" t="str">
        <x:v>Ⅲ</x:v>
      </x:c>
      <x:c r="C22" s="6" t="str">
        <x:v>整合自然</x:v>
      </x:c>
      <x:c r="D22" s="6" t="str">
        <x:v>物質與能量（INa）</x:v>
      </x:c>
      <x:c r="E22" s="6" t="str">
        <x:v>物質與能量（INa）</x:v>
      </x:c>
      <x:c r="F22" s="6" t="str">
        <x:v>植物生長所需的養分是經由光合作用從太陽光獲得。</x:v>
      </x:c>
      <x:c r="G22" s="6" t="str">
        <x:v>9-1 葉子是植物行光合作用主要的構造，不涉及葉綠體。
9-2 可透過植物生長實驗，比較有無陽光對植物生長的影響；亦可進行植物葉片光合作用實驗，檢測植物葉片澱粉含量，了解植物生長所需的養分是經由光合作用從太陽光獲得的，不涉及光合作用的反應式。</x:v>
      </x:c>
      <x:c r="H22" s="6" t="str">
        <x:v>100</x:v>
      </x:c>
      <x:c r="I22" s="6" t="str">
        <x:v>96</x:v>
      </x:c>
      <x:c r="J22" s="6" t="str">
        <x:v>INa-Ⅲ-9</x:v>
      </x:c>
      <x:c r="K22" s="6" t="str">
        <x:v>T006R03</x:v>
      </x:c>
      <x:c r="L22" s="6" t="str">
        <x:v>已供五條主線試作；原文仍可回查</x:v>
      </x:c>
      <x:c r="M22" s="6" t="str"/>
    </x:row>
    <x:row r="23" ht="30" customHeight="1">
      <x:c r="A23" s="9" t="str">
        <x:v>INa-Ⅲ-10</x:v>
      </x:c>
      <x:c r="B23" s="9" t="str">
        <x:v>Ⅲ</x:v>
      </x:c>
      <x:c r="C23" s="9" t="str">
        <x:v>整合自然</x:v>
      </x:c>
      <x:c r="D23" s="9" t="str">
        <x:v>物質與能量（INa）</x:v>
      </x:c>
      <x:c r="E23" s="9" t="str">
        <x:v>物質與能量（INa）</x:v>
      </x:c>
      <x:c r="F23" s="9" t="str">
        <x:v>在生態系中，能量經由食物鏈在不同物種間流動與循環。</x:v>
      </x:c>
      <x:c r="G23" s="9" t="str"/>
      <x:c r="H23" s="9" t="str">
        <x:v>101</x:v>
      </x:c>
      <x:c r="I23" s="9" t="str">
        <x:v>97</x:v>
      </x:c>
      <x:c r="J23" s="9" t="str">
        <x:v>INa-Ⅲ-10</x:v>
      </x:c>
      <x:c r="K23" s="9" t="str">
        <x:v>T007R03</x:v>
      </x:c>
      <x:c r="L23" s="9" t="str">
        <x:v>已擷取；未逐條人工校對</x:v>
      </x:c>
      <x:c r="M23" s="9" t="str"/>
    </x:row>
    <x:row r="24" ht="30" customHeight="1">
      <x:c r="A24" s="6" t="str">
        <x:v>INb-Ⅱ-1</x:v>
      </x:c>
      <x:c r="B24" s="6" t="str">
        <x:v>Ⅱ</x:v>
      </x:c>
      <x:c r="C24" s="6" t="str">
        <x:v>整合自然</x:v>
      </x:c>
      <x:c r="D24" s="6" t="str">
        <x:v>構造與功能（INb）</x:v>
      </x:c>
      <x:c r="E24" s="6" t="str">
        <x:v>構造與功能（INb）</x:v>
      </x:c>
      <x:c r="F24" s="6" t="str">
        <x:v>物質或物體各有不同的功能或用途。</x:v>
      </x:c>
      <x:c r="G24" s="6" t="str"/>
      <x:c r="H24" s="6" t="str">
        <x:v>101</x:v>
      </x:c>
      <x:c r="I24" s="6" t="str">
        <x:v>97</x:v>
      </x:c>
      <x:c r="J24" s="6" t="str">
        <x:v>INb-Ⅱ-1</x:v>
      </x:c>
      <x:c r="K24" s="6" t="str">
        <x:v>T007R04</x:v>
      </x:c>
      <x:c r="L24" s="6" t="str">
        <x:v>已擷取；未逐條人工校對</x:v>
      </x:c>
      <x:c r="M24" s="6" t="str"/>
    </x:row>
    <x:row r="25" ht="30" customHeight="1">
      <x:c r="A25" s="9" t="str">
        <x:v>INb-Ⅲ-1</x:v>
      </x:c>
      <x:c r="B25" s="9" t="str">
        <x:v>Ⅲ</x:v>
      </x:c>
      <x:c r="C25" s="9" t="str">
        <x:v>整合自然</x:v>
      </x:c>
      <x:c r="D25" s="9" t="str">
        <x:v>構造與功能（INb）</x:v>
      </x:c>
      <x:c r="E25" s="9" t="str">
        <x:v>構造與功能（INb）</x:v>
      </x:c>
      <x:c r="F25" s="9" t="str">
        <x:v>物質有不同的結構與功能。</x:v>
      </x:c>
      <x:c r="G25" s="9" t="str"/>
      <x:c r="H25" s="9" t="str">
        <x:v>101</x:v>
      </x:c>
      <x:c r="I25" s="9" t="str">
        <x:v>97</x:v>
      </x:c>
      <x:c r="J25" s="9" t="str">
        <x:v>INb-Ⅲ-1</x:v>
      </x:c>
      <x:c r="K25" s="9" t="str">
        <x:v>T007R04</x:v>
      </x:c>
      <x:c r="L25" s="9" t="str">
        <x:v>已擷取；未逐條人工校對</x:v>
      </x:c>
      <x:c r="M25" s="9" t="str"/>
    </x:row>
    <x:row r="26" ht="30" customHeight="1">
      <x:c r="A26" s="6" t="str">
        <x:v>INb-Ⅱ-2</x:v>
      </x:c>
      <x:c r="B26" s="6" t="str">
        <x:v>Ⅱ</x:v>
      </x:c>
      <x:c r="C26" s="6" t="str">
        <x:v>整合自然</x:v>
      </x:c>
      <x:c r="D26" s="6" t="str">
        <x:v>構造與功能（INb）</x:v>
      </x:c>
      <x:c r="E26" s="6" t="str">
        <x:v>構造與功能（INb）</x:v>
      </x:c>
      <x:c r="F26" s="6" t="str">
        <x:v>物質性質上的差異性可用來區分或分離物質。</x:v>
      </x:c>
      <x:c r="G26" s="6" t="str"/>
      <x:c r="H26" s="6" t="str">
        <x:v>102</x:v>
      </x:c>
      <x:c r="I26" s="6" t="str">
        <x:v>98</x:v>
      </x:c>
      <x:c r="J26" s="6" t="str">
        <x:v>INb-Ⅱ-2</x:v>
      </x:c>
      <x:c r="K26" s="6" t="str">
        <x:v>T008R03</x:v>
      </x:c>
      <x:c r="L26" s="6" t="str">
        <x:v>已擷取；未逐條人工校對</x:v>
      </x:c>
      <x:c r="M26" s="6" t="str"/>
    </x:row>
    <x:row r="27" ht="30" customHeight="1">
      <x:c r="A27" s="9" t="str">
        <x:v>INb-Ⅲ-2</x:v>
      </x:c>
      <x:c r="B27" s="9" t="str">
        <x:v>Ⅲ</x:v>
      </x:c>
      <x:c r="C27" s="9" t="str">
        <x:v>整合自然</x:v>
      </x:c>
      <x:c r="D27" s="9" t="str">
        <x:v>構造與功能（INb）</x:v>
      </x:c>
      <x:c r="E27" s="9" t="str">
        <x:v>構造與功能（INb）</x:v>
      </x:c>
      <x:c r="F27" s="9" t="str">
        <x:v>應用性質的不同可分離物質或鑑別物質。</x:v>
      </x:c>
      <x:c r="G27" s="9" t="str"/>
      <x:c r="H27" s="9" t="str">
        <x:v>102</x:v>
      </x:c>
      <x:c r="I27" s="9" t="str">
        <x:v>98</x:v>
      </x:c>
      <x:c r="J27" s="9" t="str">
        <x:v>INb-Ⅲ-2</x:v>
      </x:c>
      <x:c r="K27" s="9" t="str">
        <x:v>T008R03</x:v>
      </x:c>
      <x:c r="L27" s="9" t="str">
        <x:v>已擷取；未逐條人工校對</x:v>
      </x:c>
      <x:c r="M27" s="9" t="str"/>
    </x:row>
    <x:row r="28" ht="30" customHeight="1">
      <x:c r="A28" s="6" t="str">
        <x:v>INb-Ⅱ-3</x:v>
      </x:c>
      <x:c r="B28" s="6" t="str">
        <x:v>Ⅱ</x:v>
      </x:c>
      <x:c r="C28" s="6" t="str">
        <x:v>整合自然</x:v>
      </x:c>
      <x:c r="D28" s="6" t="str">
        <x:v>構造與功能（INb）</x:v>
      </x:c>
      <x:c r="E28" s="6" t="str">
        <x:v>構造與功能（INb）</x:v>
      </x:c>
      <x:c r="F28" s="6" t="str">
        <x:v>虹吸現象可用來將容器中的水吸出；連通管可測水平。</x:v>
      </x:c>
      <x:c r="G28" s="6" t="str"/>
      <x:c r="H28" s="6" t="str">
        <x:v>102</x:v>
      </x:c>
      <x:c r="I28" s="6" t="str">
        <x:v>98</x:v>
      </x:c>
      <x:c r="J28" s="6" t="str">
        <x:v>INb-Ⅱ-3</x:v>
      </x:c>
      <x:c r="K28" s="6" t="str">
        <x:v>T008R04</x:v>
      </x:c>
      <x:c r="L28" s="6" t="str">
        <x:v>已擷取；未逐條人工校對</x:v>
      </x:c>
      <x:c r="M28" s="6" t="str"/>
    </x:row>
    <x:row r="29" ht="30" customHeight="1">
      <x:c r="A29" s="9" t="str">
        <x:v>INb-Ⅲ-3</x:v>
      </x:c>
      <x:c r="B29" s="9" t="str">
        <x:v>Ⅲ</x:v>
      </x:c>
      <x:c r="C29" s="9" t="str">
        <x:v>整合自然</x:v>
      </x:c>
      <x:c r="D29" s="9" t="str">
        <x:v>構造與功能（INb）</x:v>
      </x:c>
      <x:c r="E29" s="9" t="str">
        <x:v>構造與功能（INb）</x:v>
      </x:c>
      <x:c r="F29" s="9" t="str">
        <x:v>物質表面的結構與性質不同，其可產生的摩擦力不同；摩擦力會影響物體運動的情形。</x:v>
      </x:c>
      <x:c r="G29" s="9" t="str"/>
      <x:c r="H29" s="9" t="str">
        <x:v>102</x:v>
      </x:c>
      <x:c r="I29" s="9" t="str">
        <x:v>98</x:v>
      </x:c>
      <x:c r="J29" s="9" t="str">
        <x:v>INb-Ⅲ-3</x:v>
      </x:c>
      <x:c r="K29" s="9" t="str">
        <x:v>T008R04</x:v>
      </x:c>
      <x:c r="L29" s="9" t="str">
        <x:v>已擷取；未逐條人工校對</x:v>
      </x:c>
      <x:c r="M29" s="9" t="str"/>
    </x:row>
    <x:row r="30" ht="30" customHeight="1">
      <x:c r="A30" s="6" t="str">
        <x:v>INb-Ⅱ-4</x:v>
      </x:c>
      <x:c r="B30" s="6" t="str">
        <x:v>Ⅱ</x:v>
      </x:c>
      <x:c r="C30" s="6" t="str">
        <x:v>整合自然</x:v>
      </x:c>
      <x:c r="D30" s="6" t="str">
        <x:v>構造與功能（INb）</x:v>
      </x:c>
      <x:c r="E30" s="6" t="str">
        <x:v>構造與功能（INb）</x:v>
      </x:c>
      <x:c r="F30" s="6" t="str">
        <x:v>生物體的構造與功能是互相配合的。</x:v>
      </x:c>
      <x:c r="G30" s="6" t="str"/>
      <x:c r="H30" s="6" t="str">
        <x:v>102</x:v>
      </x:c>
      <x:c r="I30" s="6" t="str">
        <x:v>98</x:v>
      </x:c>
      <x:c r="J30" s="6" t="str">
        <x:v>INb-Ⅱ-4</x:v>
      </x:c>
      <x:c r="K30" s="6" t="str">
        <x:v>T008R05</x:v>
      </x:c>
      <x:c r="L30" s="6" t="str">
        <x:v>已擷取；未逐條人工校對</x:v>
      </x:c>
      <x:c r="M30" s="6" t="str"/>
    </x:row>
    <x:row r="31" ht="30" customHeight="1">
      <x:c r="A31" s="9" t="str">
        <x:v>INb-Ⅲ-4</x:v>
      </x:c>
      <x:c r="B31" s="9" t="str">
        <x:v>Ⅲ</x:v>
      </x:c>
      <x:c r="C31" s="9" t="str">
        <x:v>整合自然</x:v>
      </x:c>
      <x:c r="D31" s="9" t="str">
        <x:v>構造與功能（INb）</x:v>
      </x:c>
      <x:c r="E31" s="9" t="str">
        <x:v>構造與功能（INb）</x:v>
      </x:c>
      <x:c r="F31" s="9" t="str">
        <x:v>力可藉由簡單機械傳遞。</x:v>
      </x:c>
      <x:c r="G31" s="9" t="str"/>
      <x:c r="H31" s="9" t="str">
        <x:v>102</x:v>
      </x:c>
      <x:c r="I31" s="9" t="str">
        <x:v>98</x:v>
      </x:c>
      <x:c r="J31" s="9" t="str">
        <x:v>INb-Ⅲ-4</x:v>
      </x:c>
      <x:c r="K31" s="9" t="str">
        <x:v>T008R05</x:v>
      </x:c>
      <x:c r="L31" s="9" t="str">
        <x:v>已擷取；未逐條人工校對</x:v>
      </x:c>
      <x:c r="M31" s="9" t="str"/>
    </x:row>
    <x:row r="32" ht="30" customHeight="1">
      <x:c r="A32" s="6" t="str">
        <x:v>INb-Ⅱ-5</x:v>
      </x:c>
      <x:c r="B32" s="6" t="str">
        <x:v>Ⅱ</x:v>
      </x:c>
      <x:c r="C32" s="6" t="str">
        <x:v>整合自然</x:v>
      </x:c>
      <x:c r="D32" s="6" t="str">
        <x:v>構造與功能（INb）</x:v>
      </x:c>
      <x:c r="E32" s="6" t="str">
        <x:v>構造與功能（INb）</x:v>
      </x:c>
      <x:c r="F32" s="6" t="str">
        <x:v>常見動物的外部形態主要分為頭、軀幹和肢，但不同類別動物之各部位特徵和名稱有差異。</x:v>
      </x:c>
      <x:c r="G32" s="6" t="str"/>
      <x:c r="H32" s="6" t="str">
        <x:v>103</x:v>
      </x:c>
      <x:c r="I32" s="6" t="str">
        <x:v>99</x:v>
      </x:c>
      <x:c r="J32" s="6" t="str">
        <x:v>INb-Ⅱ-5</x:v>
      </x:c>
      <x:c r="K32" s="6" t="str">
        <x:v>T009R03</x:v>
      </x:c>
      <x:c r="L32" s="6" t="str">
        <x:v>已擷取；未逐條人工校對</x:v>
      </x:c>
      <x:c r="M32" s="6" t="str"/>
    </x:row>
    <x:row r="33" ht="39" customHeight="1">
      <x:c r="A33" s="9" t="str">
        <x:v>INb-Ⅲ-5</x:v>
      </x:c>
      <x:c r="B33" s="9" t="str">
        <x:v>Ⅲ</x:v>
      </x:c>
      <x:c r="C33" s="9" t="str">
        <x:v>整合自然</x:v>
      </x:c>
      <x:c r="D33" s="9" t="str">
        <x:v>構造與功能（INb）</x:v>
      </x:c>
      <x:c r="E33" s="9" t="str">
        <x:v>構造與功能（INb）</x:v>
      </x:c>
      <x:c r="F33" s="9" t="str">
        <x:v>生物體是由細胞所組成，具有由細胞、器官到個體等不同層次的構造。</x:v>
      </x:c>
      <x:c r="G33" s="9" t="str">
        <x:v>5-1 可用顯微鏡或放大設備觀察生物體的細胞，但不涉及細胞內的構造。可自製洋蔥表皮細胞標本片或使用其他現成標本片觀察。</x:v>
      </x:c>
      <x:c r="H33" s="9" t="str">
        <x:v>103</x:v>
      </x:c>
      <x:c r="I33" s="9" t="str">
        <x:v>99</x:v>
      </x:c>
      <x:c r="J33" s="9" t="str">
        <x:v>INb-Ⅲ-5</x:v>
      </x:c>
      <x:c r="K33" s="9" t="str">
        <x:v>T009R03</x:v>
      </x:c>
      <x:c r="L33" s="9" t="str">
        <x:v>已擷取；未逐條人工校對</x:v>
      </x:c>
      <x:c r="M33" s="9" t="str"/>
    </x:row>
    <x:row r="34" ht="30" customHeight="1">
      <x:c r="A34" s="6" t="str">
        <x:v>INb-Ⅱ-6</x:v>
      </x:c>
      <x:c r="B34" s="6" t="str">
        <x:v>Ⅱ</x:v>
      </x:c>
      <x:c r="C34" s="6" t="str">
        <x:v>整合自然</x:v>
      </x:c>
      <x:c r="D34" s="6" t="str">
        <x:v>構造與功能（INb）</x:v>
      </x:c>
      <x:c r="E34" s="6" t="str">
        <x:v>構造與功能（INb）</x:v>
      </x:c>
      <x:c r="F34" s="6" t="str">
        <x:v>常見植物的外部形態主要由根、莖、葉、花、果實及種子所組成。</x:v>
      </x:c>
      <x:c r="G34" s="6" t="str"/>
      <x:c r="H34" s="6" t="str">
        <x:v>104</x:v>
      </x:c>
      <x:c r="I34" s="6" t="str">
        <x:v>100</x:v>
      </x:c>
      <x:c r="J34" s="6" t="str">
        <x:v>INb-Ⅱ-6</x:v>
      </x:c>
      <x:c r="K34" s="6" t="str">
        <x:v>T010R03</x:v>
      </x:c>
      <x:c r="L34" s="6" t="str">
        <x:v>已擷取；未逐條人工校對</x:v>
      </x:c>
      <x:c r="M34" s="6" t="str"/>
    </x:row>
    <x:row r="35" ht="30" customHeight="1">
      <x:c r="A35" s="9" t="str">
        <x:v>INb-Ⅲ-6</x:v>
      </x:c>
      <x:c r="B35" s="9" t="str">
        <x:v>Ⅲ</x:v>
      </x:c>
      <x:c r="C35" s="9" t="str">
        <x:v>整合自然</x:v>
      </x:c>
      <x:c r="D35" s="9" t="str">
        <x:v>構造與功能（INb）</x:v>
      </x:c>
      <x:c r="E35" s="9" t="str">
        <x:v>構造與功能（INb）</x:v>
      </x:c>
      <x:c r="F35" s="9" t="str">
        <x:v>動物的形態特徵與行為相關，動物身體的構造不同，有不同的運動方式。</x:v>
      </x:c>
      <x:c r="G35" s="9" t="str"/>
      <x:c r="H35" s="9" t="str">
        <x:v>104</x:v>
      </x:c>
      <x:c r="I35" s="9" t="str">
        <x:v>100</x:v>
      </x:c>
      <x:c r="J35" s="9" t="str">
        <x:v>INb-Ⅲ-6</x:v>
      </x:c>
      <x:c r="K35" s="9" t="str">
        <x:v>T010R03</x:v>
      </x:c>
      <x:c r="L35" s="9" t="str">
        <x:v>已擷取；未逐條人工校對</x:v>
      </x:c>
      <x:c r="M35" s="9" t="str"/>
    </x:row>
    <x:row r="36" ht="30" customHeight="1">
      <x:c r="A36" s="6" t="str">
        <x:v>INb-Ⅱ-7</x:v>
      </x:c>
      <x:c r="B36" s="6" t="str">
        <x:v>Ⅱ</x:v>
      </x:c>
      <x:c r="C36" s="6" t="str">
        <x:v>整合自然</x:v>
      </x:c>
      <x:c r="D36" s="6" t="str">
        <x:v>構造與功能（INb）</x:v>
      </x:c>
      <x:c r="E36" s="6" t="str">
        <x:v>構造與功能（INb）</x:v>
      </x:c>
      <x:c r="F36" s="6" t="str">
        <x:v>動植物體的外部形態和內部構造，與其生長、行為、繁衍後代和適應環境有關。</x:v>
      </x:c>
      <x:c r="G36" s="6" t="str"/>
      <x:c r="H36" s="6" t="str">
        <x:v>105</x:v>
      </x:c>
      <x:c r="I36" s="6" t="str">
        <x:v>101</x:v>
      </x:c>
      <x:c r="J36" s="6" t="str">
        <x:v>INb-Ⅱ-7</x:v>
      </x:c>
      <x:c r="K36" s="6" t="str">
        <x:v>T011R03</x:v>
      </x:c>
      <x:c r="L36" s="6" t="str">
        <x:v>已擷取；未逐條人工校對</x:v>
      </x:c>
      <x:c r="M36" s="6" t="str"/>
    </x:row>
    <x:row r="37" ht="30" customHeight="1">
      <x:c r="A37" s="9" t="str">
        <x:v>INb-Ⅲ-7</x:v>
      </x:c>
      <x:c r="B37" s="9" t="str">
        <x:v>Ⅲ</x:v>
      </x:c>
      <x:c r="C37" s="9" t="str">
        <x:v>整合自然</x:v>
      </x:c>
      <x:c r="D37" s="9" t="str">
        <x:v>構造與功能（INb）</x:v>
      </x:c>
      <x:c r="E37" s="9" t="str">
        <x:v>構造與功能（INb）</x:v>
      </x:c>
      <x:c r="F37" s="9" t="str">
        <x:v>植物各部位的構造和所具有的功能有關，有些植物產生特化的構造以適應環境。</x:v>
      </x:c>
      <x:c r="G37" s="9" t="str"/>
      <x:c r="H37" s="9" t="str">
        <x:v>105</x:v>
      </x:c>
      <x:c r="I37" s="9" t="str">
        <x:v>101</x:v>
      </x:c>
      <x:c r="J37" s="9" t="str">
        <x:v>INb-Ⅲ-7</x:v>
      </x:c>
      <x:c r="K37" s="9" t="str">
        <x:v>T011R03</x:v>
      </x:c>
      <x:c r="L37" s="9" t="str">
        <x:v>已擷取；未逐條人工校對</x:v>
      </x:c>
      <x:c r="M37" s="9" t="str"/>
    </x:row>
    <x:row r="38" ht="30" customHeight="1">
      <x:c r="A38" s="6" t="str">
        <x:v>INb-Ⅲ-8</x:v>
      </x:c>
      <x:c r="B38" s="6" t="str">
        <x:v>Ⅲ</x:v>
      </x:c>
      <x:c r="C38" s="6" t="str">
        <x:v>整合自然</x:v>
      </x:c>
      <x:c r="D38" s="6" t="str">
        <x:v>構造與功能（INb）</x:v>
      </x:c>
      <x:c r="E38" s="6" t="str">
        <x:v>構造與功能（INb）</x:v>
      </x:c>
      <x:c r="F38" s="6" t="str">
        <x:v>生物可依其形態特徵進行分類。</x:v>
      </x:c>
      <x:c r="G38" s="6" t="str"/>
      <x:c r="H38" s="6" t="str">
        <x:v>106</x:v>
      </x:c>
      <x:c r="I38" s="6" t="str">
        <x:v>102</x:v>
      </x:c>
      <x:c r="J38" s="6" t="str">
        <x:v>INb-Ⅲ-8</x:v>
      </x:c>
      <x:c r="K38" s="6" t="str">
        <x:v>T012R03</x:v>
      </x:c>
      <x:c r="L38" s="6" t="str">
        <x:v>已擷取；未逐條人工校對</x:v>
      </x:c>
      <x:c r="M38" s="6" t="str"/>
    </x:row>
    <x:row r="39" ht="30" customHeight="1">
      <x:c r="A39" s="9" t="str">
        <x:v>INc-Ⅱ-1</x:v>
      </x:c>
      <x:c r="B39" s="9" t="str">
        <x:v>Ⅱ</x:v>
      </x:c>
      <x:c r="C39" s="9" t="str">
        <x:v>整合自然</x:v>
      </x:c>
      <x:c r="D39" s="9" t="str">
        <x:v>系統與尺度（INc）</x:v>
      </x:c>
      <x:c r="E39" s="9" t="str">
        <x:v>系統與尺度（INc）</x:v>
      </x:c>
      <x:c r="F39" s="9" t="str">
        <x:v>使用工具或自訂參考標準可量度與比較。</x:v>
      </x:c>
      <x:c r="G39" s="9" t="str"/>
      <x:c r="H39" s="9" t="str">
        <x:v>107</x:v>
      </x:c>
      <x:c r="I39" s="9" t="str">
        <x:v>103</x:v>
      </x:c>
      <x:c r="J39" s="9" t="str">
        <x:v>INc-Ⅱ-1</x:v>
      </x:c>
      <x:c r="K39" s="9" t="str">
        <x:v>T013R02</x:v>
      </x:c>
      <x:c r="L39" s="9" t="str">
        <x:v>已擷取；未逐條人工校對</x:v>
      </x:c>
      <x:c r="M39" s="9" t="str"/>
    </x:row>
    <x:row r="40" ht="30" customHeight="1">
      <x:c r="A40" s="6" t="str">
        <x:v>INc-Ⅲ-1</x:v>
      </x:c>
      <x:c r="B40" s="6" t="str">
        <x:v>Ⅲ</x:v>
      </x:c>
      <x:c r="C40" s="6" t="str">
        <x:v>整合自然</x:v>
      </x:c>
      <x:c r="D40" s="6" t="str">
        <x:v>系統與尺度（INc）</x:v>
      </x:c>
      <x:c r="E40" s="6" t="str">
        <x:v>系統與尺度（INc）</x:v>
      </x:c>
      <x:c r="F40" s="6" t="str">
        <x:v>生活及探究中常用的測量工具和方法。</x:v>
      </x:c>
      <x:c r="G40" s="6" t="str"/>
      <x:c r="H40" s="6" t="str">
        <x:v>107</x:v>
      </x:c>
      <x:c r="I40" s="6" t="str">
        <x:v>103</x:v>
      </x:c>
      <x:c r="J40" s="6" t="str">
        <x:v>INc-Ⅲ-1</x:v>
      </x:c>
      <x:c r="K40" s="6" t="str">
        <x:v>T013R02</x:v>
      </x:c>
      <x:c r="L40" s="6" t="str">
        <x:v>已擷取；未逐條人工校對</x:v>
      </x:c>
      <x:c r="M40" s="6" t="str"/>
    </x:row>
    <x:row r="41" ht="39" customHeight="1">
      <x:c r="A41" s="9" t="str">
        <x:v>INc-Ⅱ-2</x:v>
      </x:c>
      <x:c r="B41" s="9" t="str">
        <x:v>Ⅱ</x:v>
      </x:c>
      <x:c r="C41" s="9" t="str">
        <x:v>整合自然</x:v>
      </x:c>
      <x:c r="D41" s="9" t="str">
        <x:v>系統與尺度（INc）</x:v>
      </x:c>
      <x:c r="E41" s="9" t="str">
        <x:v>系統與尺度（INc）</x:v>
      </x:c>
      <x:c r="F41" s="9" t="str">
        <x:v>生活中常見的測量單位與度量。</x:v>
      </x:c>
      <x:c r="G41" s="9" t="str">
        <x:v>2-2 能用數字與單位表示測量的結果，例如：水溫是 20 度或20℃、食鹽的重量為10克重等。（僅限生活中常見的尺度與單位，不強調計算與單位換算）。</x:v>
      </x:c>
      <x:c r="H41" s="9" t="str">
        <x:v>107</x:v>
      </x:c>
      <x:c r="I41" s="9" t="str">
        <x:v>103</x:v>
      </x:c>
      <x:c r="J41" s="9" t="str">
        <x:v>INc-Ⅱ-2</x:v>
      </x:c>
      <x:c r="K41" s="9" t="str">
        <x:v>T013R03</x:v>
      </x:c>
      <x:c r="L41" s="9" t="str">
        <x:v>已擷取；未逐條人工校對</x:v>
      </x:c>
      <x:c r="M41" s="9" t="str"/>
    </x:row>
    <x:row r="42" ht="30" customHeight="1">
      <x:c r="A42" s="6" t="str">
        <x:v>INc-Ⅲ-2</x:v>
      </x:c>
      <x:c r="B42" s="6" t="str">
        <x:v>Ⅲ</x:v>
      </x:c>
      <x:c r="C42" s="6" t="str">
        <x:v>整合自然</x:v>
      </x:c>
      <x:c r="D42" s="6" t="str">
        <x:v>系統與尺度（INc）</x:v>
      </x:c>
      <x:c r="E42" s="6" t="str">
        <x:v>系統與尺度（INc）</x:v>
      </x:c>
      <x:c r="F42" s="6" t="str">
        <x:v>自然界或生活中有趣的最大或最小的事物（量），事物大小宜用適當的單位來表示。</x:v>
      </x:c>
      <x:c r="G42" s="6" t="str"/>
      <x:c r="H42" s="6" t="str">
        <x:v>107</x:v>
      </x:c>
      <x:c r="I42" s="6" t="str">
        <x:v>103</x:v>
      </x:c>
      <x:c r="J42" s="6" t="str">
        <x:v>INc-Ⅲ-2</x:v>
      </x:c>
      <x:c r="K42" s="6" t="str">
        <x:v>T013R03</x:v>
      </x:c>
      <x:c r="L42" s="6" t="str">
        <x:v>已擷取；未逐條人工校對</x:v>
      </x:c>
      <x:c r="M42" s="6" t="str"/>
    </x:row>
    <x:row r="43" ht="30" customHeight="1">
      <x:c r="A43" s="9" t="str">
        <x:v>INc-Ⅱ-3</x:v>
      </x:c>
      <x:c r="B43" s="9" t="str">
        <x:v>Ⅱ</x:v>
      </x:c>
      <x:c r="C43" s="9" t="str">
        <x:v>整合自然</x:v>
      </x:c>
      <x:c r="D43" s="9" t="str">
        <x:v>系統與尺度（INc）</x:v>
      </x:c>
      <x:c r="E43" s="9" t="str">
        <x:v>系統與尺度（INc）</x:v>
      </x:c>
      <x:c r="F43" s="9" t="str">
        <x:v>力的表示法，包括大小、方向與作用點等。</x:v>
      </x:c>
      <x:c r="G43" s="9" t="str"/>
      <x:c r="H43" s="9" t="str">
        <x:v>108</x:v>
      </x:c>
      <x:c r="I43" s="9" t="str">
        <x:v>104</x:v>
      </x:c>
      <x:c r="J43" s="9" t="str">
        <x:v>INc-Ⅱ-3</x:v>
      </x:c>
      <x:c r="K43" s="9" t="str">
        <x:v>T014R03</x:v>
      </x:c>
      <x:c r="L43" s="9" t="str">
        <x:v>已擷取；未逐條人工校對</x:v>
      </x:c>
      <x:c r="M43" s="9" t="str"/>
    </x:row>
    <x:row r="44" ht="30" customHeight="1">
      <x:c r="A44" s="6" t="str">
        <x:v>INc-Ⅲ-3</x:v>
      </x:c>
      <x:c r="B44" s="6" t="str">
        <x:v>Ⅲ</x:v>
      </x:c>
      <x:c r="C44" s="6" t="str">
        <x:v>整合自然</x:v>
      </x:c>
      <x:c r="D44" s="6" t="str">
        <x:v>系統與尺度（INc）</x:v>
      </x:c>
      <x:c r="E44" s="6" t="str">
        <x:v>系統與尺度（INc）</x:v>
      </x:c>
      <x:c r="F44" s="6" t="str">
        <x:v>本量與改變量不同，由兩者的比例可評估變化的程度。</x:v>
      </x:c>
      <x:c r="G44" s="6" t="str"/>
      <x:c r="H44" s="6" t="str">
        <x:v>108</x:v>
      </x:c>
      <x:c r="I44" s="6" t="str">
        <x:v>104</x:v>
      </x:c>
      <x:c r="J44" s="6" t="str">
        <x:v>INc-Ⅲ-3</x:v>
      </x:c>
      <x:c r="K44" s="6" t="str">
        <x:v>T014R03</x:v>
      </x:c>
      <x:c r="L44" s="6" t="str">
        <x:v>已擷取；未逐條人工校對</x:v>
      </x:c>
      <x:c r="M44" s="6" t="str"/>
    </x:row>
    <x:row r="45" ht="30" customHeight="1">
      <x:c r="A45" s="9" t="str">
        <x:v>INc-Ⅱ-4</x:v>
      </x:c>
      <x:c r="B45" s="9" t="str">
        <x:v>Ⅱ</x:v>
      </x:c>
      <x:c r="C45" s="9" t="str">
        <x:v>整合自然</x:v>
      </x:c>
      <x:c r="D45" s="9" t="str">
        <x:v>系統與尺度（INc）</x:v>
      </x:c>
      <x:c r="E45" s="9" t="str">
        <x:v>系統與尺度（INc）</x:v>
      </x:c>
      <x:c r="F45" s="9" t="str">
        <x:v>方向、距離可用以表示物體位置。</x:v>
      </x:c>
      <x:c r="G45" s="9" t="str"/>
      <x:c r="H45" s="9" t="str">
        <x:v>109</x:v>
      </x:c>
      <x:c r="I45" s="9" t="str">
        <x:v>105</x:v>
      </x:c>
      <x:c r="J45" s="9" t="str">
        <x:v>INc-Ⅱ-4</x:v>
      </x:c>
      <x:c r="K45" s="9" t="str">
        <x:v>T015R02</x:v>
      </x:c>
      <x:c r="L45" s="9" t="str">
        <x:v>已擷取；未逐條人工校對</x:v>
      </x:c>
      <x:c r="M45" s="9" t="str"/>
    </x:row>
    <x:row r="46" ht="30" customHeight="1">
      <x:c r="A46" s="6" t="str">
        <x:v>INc-Ⅲ-4</x:v>
      </x:c>
      <x:c r="B46" s="6" t="str">
        <x:v>Ⅲ</x:v>
      </x:c>
      <x:c r="C46" s="6" t="str">
        <x:v>整合自然</x:v>
      </x:c>
      <x:c r="D46" s="6" t="str">
        <x:v>系統與尺度（INc）</x:v>
      </x:c>
      <x:c r="E46" s="6" t="str">
        <x:v>系統與尺度（INc）</x:v>
      </x:c>
      <x:c r="F46" s="6" t="str">
        <x:v>對相同事物做多次測量，其結果間可能有差異，差異越大表示測量越不精確。</x:v>
      </x:c>
      <x:c r="G46" s="6" t="str"/>
      <x:c r="H46" s="6" t="str">
        <x:v>109</x:v>
      </x:c>
      <x:c r="I46" s="6" t="str">
        <x:v>105</x:v>
      </x:c>
      <x:c r="J46" s="6" t="str">
        <x:v>INc-Ⅲ-4</x:v>
      </x:c>
      <x:c r="K46" s="6" t="str">
        <x:v>T015R02</x:v>
      </x:c>
      <x:c r="L46" s="6" t="str">
        <x:v>已擷取；未逐條人工校對</x:v>
      </x:c>
      <x:c r="M46" s="6" t="str"/>
    </x:row>
    <x:row r="47" ht="30" customHeight="1">
      <x:c r="A47" s="9" t="str">
        <x:v>INc-Ⅱ-5</x:v>
      </x:c>
      <x:c r="B47" s="9" t="str">
        <x:v>Ⅱ</x:v>
      </x:c>
      <x:c r="C47" s="9" t="str">
        <x:v>整合自然</x:v>
      </x:c>
      <x:c r="D47" s="9" t="str">
        <x:v>系統與尺度（INc）</x:v>
      </x:c>
      <x:c r="E47" s="9" t="str">
        <x:v>系統與尺度（INc）</x:v>
      </x:c>
      <x:c r="F47" s="9" t="str">
        <x:v>水和空氣可以傳送動力讓物體移動。</x:v>
      </x:c>
      <x:c r="G47" s="9" t="str"/>
      <x:c r="H47" s="9" t="str">
        <x:v>109</x:v>
      </x:c>
      <x:c r="I47" s="9" t="str">
        <x:v>105</x:v>
      </x:c>
      <x:c r="J47" s="9" t="str">
        <x:v>INc-Ⅱ-5</x:v>
      </x:c>
      <x:c r="K47" s="9" t="str">
        <x:v>T015R03</x:v>
      </x:c>
      <x:c r="L47" s="9" t="str">
        <x:v>已擷取；未逐條人工校對</x:v>
      </x:c>
      <x:c r="M47" s="9" t="str"/>
    </x:row>
    <x:row r="48" ht="30" customHeight="1">
      <x:c r="A48" s="6" t="str">
        <x:v>INc-Ⅲ-5</x:v>
      </x:c>
      <x:c r="B48" s="6" t="str">
        <x:v>Ⅲ</x:v>
      </x:c>
      <x:c r="C48" s="6" t="str">
        <x:v>整合自然</x:v>
      </x:c>
      <x:c r="D48" s="6" t="str">
        <x:v>系統與尺度（INc）</x:v>
      </x:c>
      <x:c r="E48" s="6" t="str">
        <x:v>系統與尺度（INc）</x:v>
      </x:c>
      <x:c r="F48" s="6" t="str">
        <x:v>力的大小可由物體的形變或運動狀態的改變程度得知。</x:v>
      </x:c>
      <x:c r="G48" s="6" t="str"/>
      <x:c r="H48" s="6" t="str">
        <x:v>109</x:v>
      </x:c>
      <x:c r="I48" s="6" t="str">
        <x:v>105</x:v>
      </x:c>
      <x:c r="J48" s="6" t="str">
        <x:v>INc-Ⅲ-5</x:v>
      </x:c>
      <x:c r="K48" s="6" t="str">
        <x:v>T015R03</x:v>
      </x:c>
      <x:c r="L48" s="6" t="str">
        <x:v>已擷取；未逐條人工校對</x:v>
      </x:c>
      <x:c r="M48" s="6" t="str"/>
    </x:row>
    <x:row r="49" ht="30" customHeight="1">
      <x:c r="A49" s="9" t="str">
        <x:v>INc-Ⅱ-6</x:v>
      </x:c>
      <x:c r="B49" s="9" t="str">
        <x:v>Ⅱ</x:v>
      </x:c>
      <x:c r="C49" s="9" t="str">
        <x:v>整合自然</x:v>
      </x:c>
      <x:c r="D49" s="9" t="str">
        <x:v>系統與尺度（INc）</x:v>
      </x:c>
      <x:c r="E49" s="9" t="str">
        <x:v>系統與尺度（INc）</x:v>
      </x:c>
      <x:c r="F49" s="9" t="str">
        <x:v>水有三態變化及毛細現象。</x:v>
      </x:c>
      <x:c r="G49" s="9" t="str"/>
      <x:c r="H49" s="9" t="str">
        <x:v>109</x:v>
      </x:c>
      <x:c r="I49" s="9" t="str">
        <x:v>105</x:v>
      </x:c>
      <x:c r="J49" s="9" t="str">
        <x:v>INc-Ⅱ-6</x:v>
      </x:c>
      <x:c r="K49" s="9" t="str">
        <x:v>T015R04</x:v>
      </x:c>
      <x:c r="L49" s="9" t="str">
        <x:v>已擷取；未逐條人工校對</x:v>
      </x:c>
      <x:c r="M49" s="9" t="str"/>
    </x:row>
    <x:row r="50" ht="30" customHeight="1">
      <x:c r="A50" s="6" t="str">
        <x:v>INc-Ⅲ-6</x:v>
      </x:c>
      <x:c r="B50" s="6" t="str">
        <x:v>Ⅲ</x:v>
      </x:c>
      <x:c r="C50" s="6" t="str">
        <x:v>整合自然</x:v>
      </x:c>
      <x:c r="D50" s="6" t="str">
        <x:v>系統與尺度（INc）</x:v>
      </x:c>
      <x:c r="E50" s="6" t="str">
        <x:v>系統與尺度（INc）</x:v>
      </x:c>
      <x:c r="F50" s="6" t="str">
        <x:v>運用時間與距離可描述物體的速度與速度的變化。</x:v>
      </x:c>
      <x:c r="G50" s="6" t="str"/>
      <x:c r="H50" s="6" t="str">
        <x:v>109</x:v>
      </x:c>
      <x:c r="I50" s="6" t="str">
        <x:v>105</x:v>
      </x:c>
      <x:c r="J50" s="6" t="str">
        <x:v>INc-Ⅲ-6</x:v>
      </x:c>
      <x:c r="K50" s="6" t="str">
        <x:v>T015R04</x:v>
      </x:c>
      <x:c r="L50" s="6" t="str">
        <x:v>已擷取；未逐條人工校對</x:v>
      </x:c>
      <x:c r="M50" s="6" t="str"/>
    </x:row>
    <x:row r="51" ht="30" customHeight="1">
      <x:c r="A51" s="9" t="str">
        <x:v>INc-Ⅱ-7</x:v>
      </x:c>
      <x:c r="B51" s="9" t="str">
        <x:v>Ⅱ</x:v>
      </x:c>
      <x:c r="C51" s="9" t="str">
        <x:v>整合自然</x:v>
      </x:c>
      <x:c r="D51" s="9" t="str">
        <x:v>系統與尺度（INc）</x:v>
      </x:c>
      <x:c r="E51" s="9" t="str">
        <x:v>系統與尺度（INc）</x:v>
      </x:c>
      <x:c r="F51" s="9" t="str">
        <x:v>利用適當的工具觀察不同大小、距離位置的物體。</x:v>
      </x:c>
      <x:c r="G51" s="9" t="str"/>
      <x:c r="H51" s="9" t="str">
        <x:v>110</x:v>
      </x:c>
      <x:c r="I51" s="9" t="str">
        <x:v>106</x:v>
      </x:c>
      <x:c r="J51" s="9" t="str">
        <x:v>INc-Ⅱ-7</x:v>
      </x:c>
      <x:c r="K51" s="9" t="str">
        <x:v>T016R02</x:v>
      </x:c>
      <x:c r="L51" s="9" t="str">
        <x:v>已擷取；未逐條人工校對</x:v>
      </x:c>
      <x:c r="M51" s="9" t="str"/>
    </x:row>
    <x:row r="52" ht="30" customHeight="1">
      <x:c r="A52" s="6" t="str">
        <x:v>INc-Ⅲ-7</x:v>
      </x:c>
      <x:c r="B52" s="6" t="str">
        <x:v>Ⅲ</x:v>
      </x:c>
      <x:c r="C52" s="6" t="str">
        <x:v>整合自然</x:v>
      </x:c>
      <x:c r="D52" s="6" t="str">
        <x:v>系統與尺度（INc）</x:v>
      </x:c>
      <x:c r="E52" s="6" t="str">
        <x:v>系統與尺度（INc）</x:v>
      </x:c>
      <x:c r="F52" s="6" t="str">
        <x:v>動物體內的器官系統是由數個器官共同組合，以執行某種特定的生理作用。</x:v>
      </x:c>
      <x:c r="G52" s="6" t="str"/>
      <x:c r="H52" s="6" t="str">
        <x:v>110</x:v>
      </x:c>
      <x:c r="I52" s="6" t="str">
        <x:v>106</x:v>
      </x:c>
      <x:c r="J52" s="6" t="str">
        <x:v>INc-Ⅲ-7</x:v>
      </x:c>
      <x:c r="K52" s="6" t="str">
        <x:v>T016R02</x:v>
      </x:c>
      <x:c r="L52" s="6" t="str">
        <x:v>已擷取；未逐條人工校對</x:v>
      </x:c>
      <x:c r="M52" s="6" t="str"/>
    </x:row>
    <x:row r="53" ht="30" customHeight="1">
      <x:c r="A53" s="9" t="str">
        <x:v>INc-Ⅱ-8</x:v>
      </x:c>
      <x:c r="B53" s="9" t="str">
        <x:v>Ⅱ</x:v>
      </x:c>
      <x:c r="C53" s="9" t="str">
        <x:v>整合自然</x:v>
      </x:c>
      <x:c r="D53" s="9" t="str">
        <x:v>系統與尺度（INc）</x:v>
      </x:c>
      <x:c r="E53" s="9" t="str">
        <x:v>系統與尺度（INc）</x:v>
      </x:c>
      <x:c r="F53" s="9" t="str">
        <x:v>不同的環境有不同的生物生存。</x:v>
      </x:c>
      <x:c r="G53" s="9" t="str"/>
      <x:c r="H53" s="9" t="str">
        <x:v>110</x:v>
      </x:c>
      <x:c r="I53" s="9" t="str">
        <x:v>106</x:v>
      </x:c>
      <x:c r="J53" s="9" t="str">
        <x:v>INc-Ⅱ-8</x:v>
      </x:c>
      <x:c r="K53" s="9" t="str">
        <x:v>T016R03</x:v>
      </x:c>
      <x:c r="L53" s="9" t="str">
        <x:v>已擷取；未逐條人工校對</x:v>
      </x:c>
      <x:c r="M53" s="9" t="str"/>
    </x:row>
    <x:row r="54" ht="30" customHeight="1">
      <x:c r="A54" s="6" t="str">
        <x:v>INc-Ⅲ-8</x:v>
      </x:c>
      <x:c r="B54" s="6" t="str">
        <x:v>Ⅲ</x:v>
      </x:c>
      <x:c r="C54" s="6" t="str">
        <x:v>整合自然</x:v>
      </x:c>
      <x:c r="D54" s="6" t="str">
        <x:v>系統與尺度（INc）</x:v>
      </x:c>
      <x:c r="E54" s="6" t="str">
        <x:v>系統與尺度（INc）</x:v>
      </x:c>
      <x:c r="F54" s="6" t="str">
        <x:v>在同一時期，特定區域上，相同物種所組成的群體稱為「族群」，而在特定區域由多個族群結合而組成「群集」。</x:v>
      </x:c>
      <x:c r="G54" s="6" t="str"/>
      <x:c r="H54" s="6" t="str">
        <x:v>110</x:v>
      </x:c>
      <x:c r="I54" s="6" t="str">
        <x:v>106</x:v>
      </x:c>
      <x:c r="J54" s="6" t="str">
        <x:v>INc-Ⅲ-8</x:v>
      </x:c>
      <x:c r="K54" s="6" t="str">
        <x:v>T016R03</x:v>
      </x:c>
      <x:c r="L54" s="6" t="str">
        <x:v>已擷取；未逐條人工校對</x:v>
      </x:c>
      <x:c r="M54" s="6" t="str"/>
    </x:row>
    <x:row r="55" ht="30" customHeight="1">
      <x:c r="A55" s="9" t="str">
        <x:v>INc-Ⅱ-9</x:v>
      </x:c>
      <x:c r="B55" s="9" t="str">
        <x:v>Ⅱ</x:v>
      </x:c>
      <x:c r="C55" s="9" t="str">
        <x:v>整合自然</x:v>
      </x:c>
      <x:c r="D55" s="9" t="str">
        <x:v>系統與尺度（INc）</x:v>
      </x:c>
      <x:c r="E55" s="9" t="str">
        <x:v>系統與尺度（INc）</x:v>
      </x:c>
      <x:c r="F55" s="9" t="str">
        <x:v>地表具有岩石、砂、土壤等不同環境，各有特徵，可以分辨。</x:v>
      </x:c>
      <x:c r="G55" s="9" t="str"/>
      <x:c r="H55" s="9" t="str">
        <x:v>110、111</x:v>
      </x:c>
      <x:c r="I55" s="9" t="str">
        <x:v>106、107</x:v>
      </x:c>
      <x:c r="J55" s="9" t="str">
        <x:v>INc-Ⅱ-9</x:v>
      </x:c>
      <x:c r="K55" s="9" t="str">
        <x:v>T016R04</x:v>
      </x:c>
      <x:c r="L55" s="9" t="str">
        <x:v>已擷取；未逐條人工校對</x:v>
      </x:c>
      <x:c r="M55" s="9" t="str"/>
    </x:row>
    <x:row r="56" ht="30" customHeight="1">
      <x:c r="A56" s="6" t="str">
        <x:v>INc-Ⅲ-9</x:v>
      </x:c>
      <x:c r="B56" s="6" t="str">
        <x:v>Ⅲ</x:v>
      </x:c>
      <x:c r="C56" s="6" t="str">
        <x:v>整合自然</x:v>
      </x:c>
      <x:c r="D56" s="6" t="str">
        <x:v>系統與尺度（INc）</x:v>
      </x:c>
      <x:c r="E56" s="6" t="str">
        <x:v>系統與尺度（INc）</x:v>
      </x:c>
      <x:c r="F56" s="6" t="str">
        <x:v>不同的環境條件影響生物的種類和分布，以及生物間的食物關係，因而形成不同的生態系。</x:v>
      </x:c>
      <x:c r="G56" s="6" t="str"/>
      <x:c r="H56" s="6" t="str">
        <x:v>110、111</x:v>
      </x:c>
      <x:c r="I56" s="6" t="str">
        <x:v>106、107</x:v>
      </x:c>
      <x:c r="J56" s="6" t="str">
        <x:v>INc-Ⅲ-9</x:v>
      </x:c>
      <x:c r="K56" s="6" t="str">
        <x:v>T016R04</x:v>
      </x:c>
      <x:c r="L56" s="6" t="str">
        <x:v>已擷取；未逐條人工校對</x:v>
      </x:c>
      <x:c r="M56" s="6" t="str"/>
    </x:row>
    <x:row r="57" ht="30" customHeight="1">
      <x:c r="A57" s="9" t="str">
        <x:v>INc-Ⅱ-10</x:v>
      </x:c>
      <x:c r="B57" s="9" t="str">
        <x:v>Ⅱ</x:v>
      </x:c>
      <x:c r="C57" s="9" t="str">
        <x:v>整合自然</x:v>
      </x:c>
      <x:c r="D57" s="9" t="str">
        <x:v>系統與尺度（INc）</x:v>
      </x:c>
      <x:c r="E57" s="9" t="str">
        <x:v>系統與尺度（INc）</x:v>
      </x:c>
      <x:c r="F57" s="9" t="str">
        <x:v>天空中天體有東升西落的現象，月亮有盈虧的變化，星星則是有些亮有些暗。</x:v>
      </x:c>
      <x:c r="G57" s="9" t="str">
        <x:v>10-2 觀察月亮，了解月亮會東升西落以及盈虧變化（不涉及月相變化的原因）。</x:v>
      </x:c>
      <x:c r="H57" s="9" t="str">
        <x:v>111</x:v>
      </x:c>
      <x:c r="I57" s="9" t="str">
        <x:v>107</x:v>
      </x:c>
      <x:c r="J57" s="9" t="str">
        <x:v>INc-Ⅱ-10</x:v>
      </x:c>
      <x:c r="K57" s="9" t="str">
        <x:v>T017R03</x:v>
      </x:c>
      <x:c r="L57" s="9" t="str">
        <x:v>已擷取；未逐條人工校對</x:v>
      </x:c>
      <x:c r="M57" s="9" t="str"/>
    </x:row>
    <x:row r="58" ht="30" customHeight="1">
      <x:c r="A58" s="6" t="str">
        <x:v>INc-Ⅲ-10</x:v>
      </x:c>
      <x:c r="B58" s="6" t="str">
        <x:v>Ⅲ</x:v>
      </x:c>
      <x:c r="C58" s="6" t="str">
        <x:v>整合自然</x:v>
      </x:c>
      <x:c r="D58" s="6" t="str">
        <x:v>系統與尺度（INc）</x:v>
      </x:c>
      <x:c r="E58" s="6" t="str">
        <x:v>系統與尺度（INc）</x:v>
      </x:c>
      <x:c r="F58" s="6" t="str">
        <x:v>地球是由空氣、陸地、海洋及生存於其中的生物所組成的。</x:v>
      </x:c>
      <x:c r="G58" s="6" t="str"/>
      <x:c r="H58" s="6" t="str">
        <x:v>111</x:v>
      </x:c>
      <x:c r="I58" s="6" t="str">
        <x:v>107</x:v>
      </x:c>
      <x:c r="J58" s="6" t="str">
        <x:v>INc-Ⅲ-10</x:v>
      </x:c>
      <x:c r="K58" s="6" t="str">
        <x:v>T017R03</x:v>
      </x:c>
      <x:c r="L58" s="6" t="str">
        <x:v>已擷取；未逐條人工校對</x:v>
      </x:c>
      <x:c r="M58" s="6" t="str"/>
    </x:row>
    <x:row r="59" ht="30" customHeight="1">
      <x:c r="A59" s="9" t="str">
        <x:v>INc-Ⅲ-11</x:v>
      </x:c>
      <x:c r="B59" s="9" t="str">
        <x:v>Ⅲ</x:v>
      </x:c>
      <x:c r="C59" s="9" t="str">
        <x:v>整合自然</x:v>
      </x:c>
      <x:c r="D59" s="9" t="str">
        <x:v>系統與尺度（INc）</x:v>
      </x:c>
      <x:c r="E59" s="9" t="str">
        <x:v>系統與尺度（INc）</x:v>
      </x:c>
      <x:c r="F59" s="9" t="str">
        <x:v>岩石由礦物組成，岩石和礦物有不同特徵，各有不同用途。</x:v>
      </x:c>
      <x:c r="G59" s="9" t="str"/>
      <x:c r="H59" s="9" t="str">
        <x:v>111</x:v>
      </x:c>
      <x:c r="I59" s="9" t="str">
        <x:v>107</x:v>
      </x:c>
      <x:c r="J59" s="9" t="str">
        <x:v>INc-Ⅲ-11</x:v>
      </x:c>
      <x:c r="K59" s="9" t="str">
        <x:v>T017R04</x:v>
      </x:c>
      <x:c r="L59" s="9" t="str">
        <x:v>已擷取；未逐條人工校對</x:v>
      </x:c>
      <x:c r="M59" s="9" t="str"/>
    </x:row>
    <x:row r="60" ht="30" customHeight="1">
      <x:c r="A60" s="6" t="str">
        <x:v>INc-Ⅲ-12</x:v>
      </x:c>
      <x:c r="B60" s="6" t="str">
        <x:v>Ⅲ</x:v>
      </x:c>
      <x:c r="C60" s="6" t="str">
        <x:v>整合自然</x:v>
      </x:c>
      <x:c r="D60" s="6" t="str">
        <x:v>系統與尺度（INc）</x:v>
      </x:c>
      <x:c r="E60" s="6" t="str">
        <x:v>系統與尺度（INc）</x:v>
      </x:c>
      <x:c r="F60" s="6" t="str">
        <x:v>地球上的水存在於大氣、海洋、湖泊與地下中。</x:v>
      </x:c>
      <x:c r="G60" s="6" t="str"/>
      <x:c r="H60" s="6" t="str">
        <x:v>111、112</x:v>
      </x:c>
      <x:c r="I60" s="6" t="str">
        <x:v>107、108</x:v>
      </x:c>
      <x:c r="J60" s="6" t="str">
        <x:v>INc-Ⅲ-12</x:v>
      </x:c>
      <x:c r="K60" s="6" t="str">
        <x:v>T017R05</x:v>
      </x:c>
      <x:c r="L60" s="6" t="str">
        <x:v>已擷取；未逐條人工校對</x:v>
      </x:c>
      <x:c r="M60" s="6" t="str"/>
    </x:row>
    <x:row r="61" ht="30" customHeight="1">
      <x:c r="A61" s="9" t="str">
        <x:v>INc-Ⅲ-13</x:v>
      </x:c>
      <x:c r="B61" s="9" t="str">
        <x:v>Ⅲ</x:v>
      </x:c>
      <x:c r="C61" s="9" t="str">
        <x:v>整合自然</x:v>
      </x:c>
      <x:c r="D61" s="9" t="str">
        <x:v>系統與尺度（INc）</x:v>
      </x:c>
      <x:c r="E61" s="9" t="str">
        <x:v>系統與尺度（INc）</x:v>
      </x:c>
      <x:c r="F61" s="9" t="str">
        <x:v>日出日落時間與位置，在不同季節會不同。</x:v>
      </x:c>
      <x:c r="G61" s="9" t="str"/>
      <x:c r="H61" s="9" t="str">
        <x:v>112</x:v>
      </x:c>
      <x:c r="I61" s="9" t="str">
        <x:v>108</x:v>
      </x:c>
      <x:c r="J61" s="9" t="str">
        <x:v>INc-Ⅲ-13</x:v>
      </x:c>
      <x:c r="K61" s="9" t="str">
        <x:v>T018R03</x:v>
      </x:c>
      <x:c r="L61" s="9" t="str">
        <x:v>已擷取；未逐條人工校對</x:v>
      </x:c>
      <x:c r="M61" s="9" t="str"/>
    </x:row>
    <x:row r="62" ht="30" customHeight="1">
      <x:c r="A62" s="6" t="str">
        <x:v>INc-Ⅲ-14</x:v>
      </x:c>
      <x:c r="B62" s="6" t="str">
        <x:v>Ⅲ</x:v>
      </x:c>
      <x:c r="C62" s="6" t="str">
        <x:v>整合自然</x:v>
      </x:c>
      <x:c r="D62" s="6" t="str">
        <x:v>系統與尺度（INc）</x:v>
      </x:c>
      <x:c r="E62" s="6" t="str">
        <x:v>系統與尺度（INc）</x:v>
      </x:c>
      <x:c r="F62" s="6" t="str">
        <x:v>四季星空會有所不同。</x:v>
      </x:c>
      <x:c r="G62" s="6" t="str"/>
      <x:c r="H62" s="6" t="str">
        <x:v>112</x:v>
      </x:c>
      <x:c r="I62" s="6" t="str">
        <x:v>108</x:v>
      </x:c>
      <x:c r="J62" s="6" t="str">
        <x:v>INc-Ⅲ-14</x:v>
      </x:c>
      <x:c r="K62" s="6" t="str">
        <x:v>T018R04</x:v>
      </x:c>
      <x:c r="L62" s="6" t="str">
        <x:v>已擷取；未逐條人工校對</x:v>
      </x:c>
      <x:c r="M62" s="6" t="str"/>
    </x:row>
    <x:row r="63" ht="30" customHeight="1">
      <x:c r="A63" s="9" t="str">
        <x:v>INc-Ⅲ-15</x:v>
      </x:c>
      <x:c r="B63" s="9" t="str">
        <x:v>Ⅲ</x:v>
      </x:c>
      <x:c r="C63" s="9" t="str">
        <x:v>整合自然</x:v>
      </x:c>
      <x:c r="D63" s="9" t="str">
        <x:v>系統與尺度（INc）</x:v>
      </x:c>
      <x:c r="E63" s="9" t="str">
        <x:v>系統與尺度（INc）</x:v>
      </x:c>
      <x:c r="F63" s="9" t="str">
        <x:v>除了地球外，還有其他行星環繞著太陽運行。</x:v>
      </x:c>
      <x:c r="G63" s="9" t="str"/>
      <x:c r="H63" s="9" t="str">
        <x:v>112</x:v>
      </x:c>
      <x:c r="I63" s="9" t="str">
        <x:v>108</x:v>
      </x:c>
      <x:c r="J63" s="9" t="str">
        <x:v>INc-Ⅲ-15</x:v>
      </x:c>
      <x:c r="K63" s="9" t="str">
        <x:v>T018R05</x:v>
      </x:c>
      <x:c r="L63" s="9" t="str">
        <x:v>已擷取；未逐條人工校對</x:v>
      </x:c>
      <x:c r="M63" s="9" t="str"/>
    </x:row>
    <x:row r="64" ht="30" customHeight="1">
      <x:c r="A64" s="6" t="str">
        <x:v>INd-Ⅱ-1</x:v>
      </x:c>
      <x:c r="B64" s="6" t="str">
        <x:v>Ⅱ</x:v>
      </x:c>
      <x:c r="C64" s="6" t="str">
        <x:v>整合自然</x:v>
      </x:c>
      <x:c r="D64" s="6" t="str">
        <x:v>改變與穩定（INd）</x:v>
      </x:c>
      <x:c r="E64" s="6" t="str">
        <x:v>改變與穩定（INd）</x:v>
      </x:c>
      <x:c r="F64" s="6" t="str">
        <x:v>當受外在因素作用時，物質或自然現象可能會改變。改變有些較快、有些較慢；有些可以回復，有些則不能。</x:v>
      </x:c>
      <x:c r="G64" s="6" t="str"/>
      <x:c r="H64" s="6" t="str">
        <x:v>112、113</x:v>
      </x:c>
      <x:c r="I64" s="6" t="str">
        <x:v>108、109</x:v>
      </x:c>
      <x:c r="J64" s="6" t="str">
        <x:v>INd-Ⅱ-1</x:v>
      </x:c>
      <x:c r="K64" s="6" t="str">
        <x:v>T018R06</x:v>
      </x:c>
      <x:c r="L64" s="6" t="str">
        <x:v>已擷取；未逐條人工校對</x:v>
      </x:c>
      <x:c r="M64" s="6" t="str"/>
    </x:row>
    <x:row r="65" ht="30" customHeight="1">
      <x:c r="A65" s="9" t="str">
        <x:v>INd-Ⅲ-1</x:v>
      </x:c>
      <x:c r="B65" s="9" t="str">
        <x:v>Ⅲ</x:v>
      </x:c>
      <x:c r="C65" s="9" t="str">
        <x:v>整合自然</x:v>
      </x:c>
      <x:c r="D65" s="9" t="str">
        <x:v>改變與穩定（INd）</x:v>
      </x:c>
      <x:c r="E65" s="9" t="str">
        <x:v>改變與穩定（INd）</x:v>
      </x:c>
      <x:c r="F65" s="9" t="str">
        <x:v>自然界中存在著各種的穩定狀態；當有新的外加因素時，可能造成改變，再達到新的穩定狀態。</x:v>
      </x:c>
      <x:c r="G65" s="9" t="str"/>
      <x:c r="H65" s="9" t="str">
        <x:v>112、113</x:v>
      </x:c>
      <x:c r="I65" s="9" t="str">
        <x:v>108、109</x:v>
      </x:c>
      <x:c r="J65" s="9" t="str">
        <x:v>INd-Ⅲ-1</x:v>
      </x:c>
      <x:c r="K65" s="9" t="str">
        <x:v>T018R06</x:v>
      </x:c>
      <x:c r="L65" s="9" t="str">
        <x:v>已擷取；未逐條人工校對</x:v>
      </x:c>
      <x:c r="M65" s="9" t="str"/>
    </x:row>
    <x:row r="66" ht="30" customHeight="1">
      <x:c r="A66" s="6" t="str">
        <x:v>INd-Ⅱ-2</x:v>
      </x:c>
      <x:c r="B66" s="6" t="str">
        <x:v>Ⅱ</x:v>
      </x:c>
      <x:c r="C66" s="6" t="str">
        <x:v>整合自然</x:v>
      </x:c>
      <x:c r="D66" s="6" t="str">
        <x:v>改變與穩定（INd）</x:v>
      </x:c>
      <x:c r="E66" s="6" t="str">
        <x:v>改變與穩定（INd）</x:v>
      </x:c>
      <x:c r="F66" s="6" t="str">
        <x:v>物質或自然現象的改變情形，可以運用測量的工具和方法得知。</x:v>
      </x:c>
      <x:c r="G66" s="6" t="str"/>
      <x:c r="H66" s="6" t="str">
        <x:v>113</x:v>
      </x:c>
      <x:c r="I66" s="6" t="str">
        <x:v>109</x:v>
      </x:c>
      <x:c r="J66" s="6" t="str">
        <x:v>INd-Ⅱ-2</x:v>
      </x:c>
      <x:c r="K66" s="6" t="str">
        <x:v>T019R03</x:v>
      </x:c>
      <x:c r="L66" s="6" t="str">
        <x:v>已擷取；未逐條人工校對</x:v>
      </x:c>
      <x:c r="M66" s="6" t="str"/>
    </x:row>
    <x:row r="67" ht="30" customHeight="1">
      <x:c r="A67" s="9" t="str">
        <x:v>INd-Ⅲ-2</x:v>
      </x:c>
      <x:c r="B67" s="9" t="str">
        <x:v>Ⅲ</x:v>
      </x:c>
      <x:c r="C67" s="9" t="str">
        <x:v>整合自然</x:v>
      </x:c>
      <x:c r="D67" s="9" t="str">
        <x:v>改變與穩定（INd）</x:v>
      </x:c>
      <x:c r="E67" s="9" t="str">
        <x:v>改變與穩定（INd）</x:v>
      </x:c>
      <x:c r="F67" s="9" t="str">
        <x:v>人類可以控制各種因素來影響物質或自然現象的改變，改變前後的差異可以被觀察，改變的快慢可以被測量與了解。</x:v>
      </x:c>
      <x:c r="G67" s="9" t="str"/>
      <x:c r="H67" s="9" t="str">
        <x:v>113</x:v>
      </x:c>
      <x:c r="I67" s="9" t="str">
        <x:v>109</x:v>
      </x:c>
      <x:c r="J67" s="9" t="str">
        <x:v>INd-Ⅲ-2</x:v>
      </x:c>
      <x:c r="K67" s="9" t="str">
        <x:v>T019R03</x:v>
      </x:c>
      <x:c r="L67" s="9" t="str">
        <x:v>已擷取；未逐條人工校對</x:v>
      </x:c>
      <x:c r="M67" s="9" t="str"/>
    </x:row>
    <x:row r="68" ht="30" customHeight="1">
      <x:c r="A68" s="6" t="str">
        <x:v>INd-Ⅱ-3</x:v>
      </x:c>
      <x:c r="B68" s="6" t="str">
        <x:v>Ⅱ</x:v>
      </x:c>
      <x:c r="C68" s="6" t="str">
        <x:v>整合自然</x:v>
      </x:c>
      <x:c r="D68" s="6" t="str">
        <x:v>改變與穩定（INd）</x:v>
      </x:c>
      <x:c r="E68" s="6" t="str">
        <x:v>改變與穩定（INd）</x:v>
      </x:c>
      <x:c r="F68" s="6" t="str">
        <x:v>生物從出生、成長到死亡有一定的壽命，透過生殖繁衍下一代。</x:v>
      </x:c>
      <x:c r="G68" s="6" t="str"/>
      <x:c r="H68" s="6" t="str">
        <x:v>114</x:v>
      </x:c>
      <x:c r="I68" s="6" t="str">
        <x:v>110</x:v>
      </x:c>
      <x:c r="J68" s="6" t="str">
        <x:v>INd-Ⅱ-3</x:v>
      </x:c>
      <x:c r="K68" s="6" t="str">
        <x:v>T020R03</x:v>
      </x:c>
      <x:c r="L68" s="6" t="str">
        <x:v>已擷取；未逐條人工校對</x:v>
      </x:c>
      <x:c r="M68" s="6" t="str"/>
    </x:row>
    <x:row r="69" ht="30" customHeight="1">
      <x:c r="A69" s="9" t="str">
        <x:v>INd-Ⅲ-3</x:v>
      </x:c>
      <x:c r="B69" s="9" t="str">
        <x:v>Ⅲ</x:v>
      </x:c>
      <x:c r="C69" s="9" t="str">
        <x:v>整合自然</x:v>
      </x:c>
      <x:c r="D69" s="9" t="str">
        <x:v>改變與穩定（INd）</x:v>
      </x:c>
      <x:c r="E69" s="9" t="str">
        <x:v>改變與穩定（INd）</x:v>
      </x:c>
      <x:c r="F69" s="9" t="str">
        <x:v>地球上的物體（含生物和非生物）均會受地球引力的作用，地球對物體的引力就是物體的重量。</x:v>
      </x:c>
      <x:c r="G69" s="9" t="str"/>
      <x:c r="H69" s="9" t="str">
        <x:v>114</x:v>
      </x:c>
      <x:c r="I69" s="9" t="str">
        <x:v>110</x:v>
      </x:c>
      <x:c r="J69" s="9" t="str">
        <x:v>INd-Ⅲ-3</x:v>
      </x:c>
      <x:c r="K69" s="9" t="str">
        <x:v>T020R03</x:v>
      </x:c>
      <x:c r="L69" s="9" t="str">
        <x:v>已擷取；未逐條人工校對</x:v>
      </x:c>
      <x:c r="M69" s="9" t="str"/>
    </x:row>
    <x:row r="70" ht="30" customHeight="1">
      <x:c r="A70" s="6" t="str">
        <x:v>INd-Ⅱ-4</x:v>
      </x:c>
      <x:c r="B70" s="6" t="str">
        <x:v>Ⅱ</x:v>
      </x:c>
      <x:c r="C70" s="6" t="str">
        <x:v>整合自然</x:v>
      </x:c>
      <x:c r="D70" s="6" t="str">
        <x:v>改變與穩定（INd）</x:v>
      </x:c>
      <x:c r="E70" s="6" t="str">
        <x:v>改變與穩定（INd）</x:v>
      </x:c>
      <x:c r="F70" s="6" t="str">
        <x:v>空氣流動產生風。</x:v>
      </x:c>
      <x:c r="G70" s="6" t="str"/>
      <x:c r="H70" s="6" t="str">
        <x:v>114</x:v>
      </x:c>
      <x:c r="I70" s="6" t="str">
        <x:v>110</x:v>
      </x:c>
      <x:c r="J70" s="6" t="str">
        <x:v>INd-Ⅱ-4</x:v>
      </x:c>
      <x:c r="K70" s="6" t="str">
        <x:v>T020R04</x:v>
      </x:c>
      <x:c r="L70" s="6" t="str">
        <x:v>已擷取；未逐條人工校對</x:v>
      </x:c>
      <x:c r="M70" s="6" t="str"/>
    </x:row>
    <x:row r="71" ht="30" customHeight="1">
      <x:c r="A71" s="9" t="str">
        <x:v>INd-Ⅲ-4</x:v>
      </x:c>
      <x:c r="B71" s="9" t="str">
        <x:v>Ⅲ</x:v>
      </x:c>
      <x:c r="C71" s="9" t="str">
        <x:v>整合自然</x:v>
      </x:c>
      <x:c r="D71" s="9" t="str">
        <x:v>改變與穩定（INd）</x:v>
      </x:c>
      <x:c r="E71" s="9" t="str">
        <x:v>改變與穩定（INd）</x:v>
      </x:c>
      <x:c r="F71" s="9" t="str">
        <x:v>生物個體間的性狀具有差異性；子代與親代的性狀具有相似性和相異性。</x:v>
      </x:c>
      <x:c r="G71" s="9" t="str">
        <x:v>4-1 以人為例，觀察自己與父母和祖父母外型相似性（眼皮、耳垂、姆指、捲舌、美人尖）， 不涉及血型。</x:v>
      </x:c>
      <x:c r="H71" s="9" t="str">
        <x:v>114、115</x:v>
      </x:c>
      <x:c r="I71" s="9" t="str">
        <x:v>110、111</x:v>
      </x:c>
      <x:c r="J71" s="9" t="str">
        <x:v>INd-Ⅲ-4</x:v>
      </x:c>
      <x:c r="K71" s="9" t="str">
        <x:v>T020R04</x:v>
      </x:c>
      <x:c r="L71" s="9" t="str">
        <x:v>已擷取；未逐條人工校對</x:v>
      </x:c>
      <x:c r="M71" s="9" t="str"/>
    </x:row>
    <x:row r="72" ht="30" customHeight="1">
      <x:c r="A72" s="6" t="str">
        <x:v>INd-Ⅱ-5</x:v>
      </x:c>
      <x:c r="B72" s="6" t="str">
        <x:v>Ⅱ</x:v>
      </x:c>
      <x:c r="C72" s="6" t="str">
        <x:v>整合自然</x:v>
      </x:c>
      <x:c r="D72" s="6" t="str">
        <x:v>改變與穩定（INd）</x:v>
      </x:c>
      <x:c r="E72" s="6" t="str">
        <x:v>改變與穩定（INd）</x:v>
      </x:c>
      <x:c r="F72" s="6" t="str">
        <x:v>自然環境中有砂石及土壤，會因水流、風而發生改變。</x:v>
      </x:c>
      <x:c r="G72" s="6" t="str"/>
      <x:c r="H72" s="6" t="str">
        <x:v>114、115</x:v>
      </x:c>
      <x:c r="I72" s="6" t="str">
        <x:v>110、111</x:v>
      </x:c>
      <x:c r="J72" s="6" t="str">
        <x:v>INd-Ⅱ-5</x:v>
      </x:c>
      <x:c r="K72" s="6" t="str">
        <x:v>T020R05</x:v>
      </x:c>
      <x:c r="L72" s="6" t="str">
        <x:v>已擷取；未逐條人工校對</x:v>
      </x:c>
      <x:c r="M72" s="6" t="str"/>
    </x:row>
    <x:row r="73" ht="30" customHeight="1">
      <x:c r="A73" s="9" t="str">
        <x:v>INd-Ⅱ-6</x:v>
      </x:c>
      <x:c r="B73" s="9" t="str">
        <x:v>Ⅱ</x:v>
      </x:c>
      <x:c r="C73" s="9" t="str">
        <x:v>整合自然</x:v>
      </x:c>
      <x:c r="D73" s="9" t="str">
        <x:v>改變與穩定（INd）</x:v>
      </x:c>
      <x:c r="E73" s="9" t="str">
        <x:v>改變與穩定（INd）</x:v>
      </x:c>
      <x:c r="F73" s="9" t="str">
        <x:v>一年四季氣溫會有所變化，天氣也會有所不同。氣象報告可以讓我們知道天氣的可能變化。</x:v>
      </x:c>
      <x:c r="G73" s="9" t="str"/>
      <x:c r="H73" s="9" t="str">
        <x:v>115</x:v>
      </x:c>
      <x:c r="I73" s="9" t="str">
        <x:v>111</x:v>
      </x:c>
      <x:c r="J73" s="9" t="str">
        <x:v>INd-Ⅱ-6</x:v>
      </x:c>
      <x:c r="K73" s="9" t="str">
        <x:v>T021R03</x:v>
      </x:c>
      <x:c r="L73" s="9" t="str">
        <x:v>已擷取；未逐條人工校對</x:v>
      </x:c>
      <x:c r="M73" s="9" t="str"/>
    </x:row>
    <x:row r="74" ht="30" customHeight="1">
      <x:c r="A74" s="6" t="str">
        <x:v>INd-Ⅱ-7</x:v>
      </x:c>
      <x:c r="B74" s="6" t="str">
        <x:v>Ⅱ</x:v>
      </x:c>
      <x:c r="C74" s="6" t="str">
        <x:v>整合自然</x:v>
      </x:c>
      <x:c r="D74" s="6" t="str">
        <x:v>改變與穩定（INd）</x:v>
      </x:c>
      <x:c r="E74" s="6" t="str">
        <x:v>改變與穩定（INd）</x:v>
      </x:c>
      <x:c r="F74" s="6" t="str">
        <x:v>天氣預報常用雨量、溫度、風向、風速等資料來表達天氣狀態，這些資料可以使用適當儀器測得。</x:v>
      </x:c>
      <x:c r="G74" s="6" t="str"/>
      <x:c r="H74" s="6" t="str">
        <x:v>115、116</x:v>
      </x:c>
      <x:c r="I74" s="6" t="str">
        <x:v>111、112</x:v>
      </x:c>
      <x:c r="J74" s="6" t="str">
        <x:v>INd-Ⅱ-7</x:v>
      </x:c>
      <x:c r="K74" s="6" t="str">
        <x:v>T021R04</x:v>
      </x:c>
      <x:c r="L74" s="6" t="str">
        <x:v>已供五條主線試作；原文仍可回查</x:v>
      </x:c>
      <x:c r="M74" s="6" t="str"/>
    </x:row>
    <x:row r="75" ht="30" customHeight="1">
      <x:c r="A75" s="9" t="str">
        <x:v>INd-Ⅲ-5</x:v>
      </x:c>
      <x:c r="B75" s="9" t="str">
        <x:v>Ⅲ</x:v>
      </x:c>
      <x:c r="C75" s="9" t="str">
        <x:v>整合自然</x:v>
      </x:c>
      <x:c r="D75" s="9" t="str">
        <x:v>改變與穩定（INd）</x:v>
      </x:c>
      <x:c r="E75" s="9" t="str">
        <x:v>改變與穩定（INd）</x:v>
      </x:c>
      <x:c r="F75" s="9" t="str">
        <x:v>生物體接受環境刺激會產生適當的反應，並自動調節生理作用以維持恆定。</x:v>
      </x:c>
      <x:c r="G75" s="9" t="str"/>
      <x:c r="H75" s="9" t="str">
        <x:v>115、116</x:v>
      </x:c>
      <x:c r="I75" s="9" t="str">
        <x:v>111、112</x:v>
      </x:c>
      <x:c r="J75" s="9" t="str">
        <x:v>INd-Ⅲ-5</x:v>
      </x:c>
      <x:c r="K75" s="9" t="str">
        <x:v>T021R04</x:v>
      </x:c>
      <x:c r="L75" s="9" t="str">
        <x:v>已擷取；未逐條人工校對</x:v>
      </x:c>
      <x:c r="M75" s="9" t="str"/>
    </x:row>
    <x:row r="76" ht="30" customHeight="1">
      <x:c r="A76" s="6" t="str">
        <x:v>INd-Ⅱ-8</x:v>
      </x:c>
      <x:c r="B76" s="6" t="str">
        <x:v>Ⅱ</x:v>
      </x:c>
      <x:c r="C76" s="6" t="str">
        <x:v>整合自然</x:v>
      </x:c>
      <x:c r="D76" s="6" t="str">
        <x:v>改變與穩定（INd）</x:v>
      </x:c>
      <x:c r="E76" s="6" t="str">
        <x:v>改變與穩定（INd）</x:v>
      </x:c>
      <x:c r="F76" s="6" t="str">
        <x:v>力有各種不同的形式。</x:v>
      </x:c>
      <x:c r="G76" s="6" t="str"/>
      <x:c r="H76" s="6" t="str">
        <x:v>116</x:v>
      </x:c>
      <x:c r="I76" s="6" t="str">
        <x:v>112</x:v>
      </x:c>
      <x:c r="J76" s="6" t="str">
        <x:v>INd-Ⅱ-8</x:v>
      </x:c>
      <x:c r="K76" s="6" t="str">
        <x:v>T022R03</x:v>
      </x:c>
      <x:c r="L76" s="6" t="str">
        <x:v>已擷取；未逐條人工校對</x:v>
      </x:c>
      <x:c r="M76" s="6" t="str"/>
    </x:row>
    <x:row r="77" ht="30" customHeight="1">
      <x:c r="A77" s="9" t="str">
        <x:v>INd-Ⅲ-6</x:v>
      </x:c>
      <x:c r="B77" s="9" t="str">
        <x:v>Ⅲ</x:v>
      </x:c>
      <x:c r="C77" s="9" t="str">
        <x:v>整合自然</x:v>
      </x:c>
      <x:c r="D77" s="9" t="str">
        <x:v>改變與穩定（INd）</x:v>
      </x:c>
      <x:c r="E77" s="9" t="str">
        <x:v>改變與穩定（INd）</x:v>
      </x:c>
      <x:c r="F77" s="9" t="str">
        <x:v>生物種類具有多樣性；生物生存的環境亦具有多樣性。</x:v>
      </x:c>
      <x:c r="G77" s="9" t="str"/>
      <x:c r="H77" s="9" t="str">
        <x:v>116</x:v>
      </x:c>
      <x:c r="I77" s="9" t="str">
        <x:v>112</x:v>
      </x:c>
      <x:c r="J77" s="9" t="str">
        <x:v>INd-Ⅲ-6</x:v>
      </x:c>
      <x:c r="K77" s="9" t="str">
        <x:v>T022R03</x:v>
      </x:c>
      <x:c r="L77" s="9" t="str">
        <x:v>已擷取；未逐條人工校對</x:v>
      </x:c>
      <x:c r="M77" s="9" t="str"/>
    </x:row>
    <x:row r="78" ht="30" customHeight="1">
      <x:c r="A78" s="6" t="str">
        <x:v>INd-Ⅱ-9</x:v>
      </x:c>
      <x:c r="B78" s="6" t="str">
        <x:v>Ⅱ</x:v>
      </x:c>
      <x:c r="C78" s="6" t="str">
        <x:v>整合自然</x:v>
      </x:c>
      <x:c r="D78" s="6" t="str">
        <x:v>改變與穩定（INd）</x:v>
      </x:c>
      <x:c r="E78" s="6" t="str">
        <x:v>改變與穩定（INd）</x:v>
      </x:c>
      <x:c r="F78" s="6" t="str">
        <x:v>施力可能會使物體改變運動情形或形狀；當物體受力變形時，有的可恢復原狀，有的不能恢復原狀。</x:v>
      </x:c>
      <x:c r="G78" s="6" t="str"/>
      <x:c r="H78" s="6" t="str">
        <x:v>116、117</x:v>
      </x:c>
      <x:c r="I78" s="6" t="str">
        <x:v>112、113</x:v>
      </x:c>
      <x:c r="J78" s="6" t="str">
        <x:v>INd-Ⅱ-9</x:v>
      </x:c>
      <x:c r="K78" s="6" t="str">
        <x:v>T022R04</x:v>
      </x:c>
      <x:c r="L78" s="6" t="str">
        <x:v>已供五條主線試作；原文仍可回查</x:v>
      </x:c>
      <x:c r="M78" s="6" t="str"/>
    </x:row>
    <x:row r="79" ht="30" customHeight="1">
      <x:c r="A79" s="9" t="str">
        <x:v>INd-Ⅲ-7</x:v>
      </x:c>
      <x:c r="B79" s="9" t="str">
        <x:v>Ⅲ</x:v>
      </x:c>
      <x:c r="C79" s="9" t="str">
        <x:v>整合自然</x:v>
      </x:c>
      <x:c r="D79" s="9" t="str">
        <x:v>改變與穩定（INd）</x:v>
      </x:c>
      <x:c r="E79" s="9" t="str">
        <x:v>改變與穩定（INd）</x:v>
      </x:c>
      <x:c r="F79" s="9" t="str">
        <x:v>天氣圖上用高、低氣壓、鋒面、颱風等符號來表示天氣現象，並認識其天氣變化。</x:v>
      </x:c>
      <x:c r="G79" s="9" t="str"/>
      <x:c r="H79" s="9" t="str">
        <x:v>116、117</x:v>
      </x:c>
      <x:c r="I79" s="9" t="str">
        <x:v>112、113</x:v>
      </x:c>
      <x:c r="J79" s="9" t="str">
        <x:v>INd-Ⅲ-7</x:v>
      </x:c>
      <x:c r="K79" s="9" t="str">
        <x:v>T022R04</x:v>
      </x:c>
      <x:c r="L79" s="9" t="str">
        <x:v>已供五條主線試作；原文仍可回查</x:v>
      </x:c>
      <x:c r="M79" s="9" t="str"/>
    </x:row>
    <x:row r="80" ht="30" customHeight="1">
      <x:c r="A80" s="6" t="str">
        <x:v>INd-Ⅲ-8</x:v>
      </x:c>
      <x:c r="B80" s="6" t="str">
        <x:v>Ⅲ</x:v>
      </x:c>
      <x:c r="C80" s="6" t="str">
        <x:v>整合自然</x:v>
      </x:c>
      <x:c r="D80" s="6" t="str">
        <x:v>改變與穩定（INd）</x:v>
      </x:c>
      <x:c r="E80" s="6" t="str">
        <x:v>改變與穩定（INd）</x:v>
      </x:c>
      <x:c r="F80" s="6" t="str">
        <x:v>土壤是由岩石風化成的碎屑及生物遺骸所組成。化石是地層中古代生物的遺骸。</x:v>
      </x:c>
      <x:c r="G80" s="6" t="str"/>
      <x:c r="H80" s="6" t="str">
        <x:v>117</x:v>
      </x:c>
      <x:c r="I80" s="6" t="str">
        <x:v>113</x:v>
      </x:c>
      <x:c r="J80" s="6" t="str">
        <x:v>INd-Ⅲ-8</x:v>
      </x:c>
      <x:c r="K80" s="6" t="str">
        <x:v>T023R03</x:v>
      </x:c>
      <x:c r="L80" s="6" t="str">
        <x:v>已擷取；未逐條人工校對</x:v>
      </x:c>
      <x:c r="M80" s="6" t="str"/>
    </x:row>
    <x:row r="81" ht="30" customHeight="1">
      <x:c r="A81" s="9" t="str">
        <x:v>INd-Ⅲ-9</x:v>
      </x:c>
      <x:c r="B81" s="9" t="str">
        <x:v>Ⅲ</x:v>
      </x:c>
      <x:c r="C81" s="9" t="str">
        <x:v>整合自然</x:v>
      </x:c>
      <x:c r="D81" s="9" t="str">
        <x:v>改變與穩定（INd）</x:v>
      </x:c>
      <x:c r="E81" s="9" t="str">
        <x:v>改變與穩定（INd）</x:v>
      </x:c>
      <x:c r="F81" s="9" t="str">
        <x:v>流水、風和波浪對砂石和土壤產生侵蝕、風化、搬運及堆積等作用，河流是改變地表最重要的力量。</x:v>
      </x:c>
      <x:c r="G81" s="9" t="str"/>
      <x:c r="H81" s="9" t="str">
        <x:v>117</x:v>
      </x:c>
      <x:c r="I81" s="9" t="str">
        <x:v>113</x:v>
      </x:c>
      <x:c r="J81" s="9" t="str">
        <x:v>INd-Ⅲ-9</x:v>
      </x:c>
      <x:c r="K81" s="9" t="str">
        <x:v>T023R04</x:v>
      </x:c>
      <x:c r="L81" s="9" t="str">
        <x:v>已擷取；未逐條人工校對</x:v>
      </x:c>
      <x:c r="M81" s="9" t="str"/>
    </x:row>
    <x:row r="82" ht="30" customHeight="1">
      <x:c r="A82" s="6" t="str">
        <x:v>INd-Ⅲ-10</x:v>
      </x:c>
      <x:c r="B82" s="6" t="str">
        <x:v>Ⅲ</x:v>
      </x:c>
      <x:c r="C82" s="6" t="str">
        <x:v>整合自然</x:v>
      </x:c>
      <x:c r="D82" s="6" t="str">
        <x:v>改變與穩定（INd）</x:v>
      </x:c>
      <x:c r="E82" s="6" t="str">
        <x:v>改變與穩定（INd）</x:v>
      </x:c>
      <x:c r="F82" s="6" t="str">
        <x:v>流水及生物活動，對地表的改變會產生不同的影響。</x:v>
      </x:c>
      <x:c r="G82" s="6" t="str"/>
      <x:c r="H82" s="6" t="str">
        <x:v>117</x:v>
      </x:c>
      <x:c r="I82" s="6" t="str">
        <x:v>113</x:v>
      </x:c>
      <x:c r="J82" s="6" t="str">
        <x:v>INd-Ⅲ-10</x:v>
      </x:c>
      <x:c r="K82" s="6" t="str">
        <x:v>T023R05</x:v>
      </x:c>
      <x:c r="L82" s="6" t="str">
        <x:v>已擷取；未逐條人工校對</x:v>
      </x:c>
      <x:c r="M82" s="6" t="str"/>
    </x:row>
    <x:row r="83" ht="30" customHeight="1">
      <x:c r="A83" s="9" t="str">
        <x:v>INd-Ⅲ-11</x:v>
      </x:c>
      <x:c r="B83" s="9" t="str">
        <x:v>Ⅲ</x:v>
      </x:c>
      <x:c r="C83" s="9" t="str">
        <x:v>整合自然</x:v>
      </x:c>
      <x:c r="D83" s="9" t="str">
        <x:v>改變與穩定（INd）</x:v>
      </x:c>
      <x:c r="E83" s="9" t="str">
        <x:v>改變與穩定（INd）</x:v>
      </x:c>
      <x:c r="F83" s="9" t="str">
        <x:v>海水的流動會影響天氣與氣候的變化。氣溫下降時水氣凝結為雲和霧或昇華為霜、雪。</x:v>
      </x:c>
      <x:c r="G83" s="9" t="str"/>
      <x:c r="H83" s="9" t="str">
        <x:v>117、118</x:v>
      </x:c>
      <x:c r="I83" s="9" t="str">
        <x:v>113、114</x:v>
      </x:c>
      <x:c r="J83" s="9" t="str">
        <x:v>INd-Ⅲ-11</x:v>
      </x:c>
      <x:c r="K83" s="9" t="str">
        <x:v>T023R06</x:v>
      </x:c>
      <x:c r="L83" s="9" t="str">
        <x:v>已擷取；未逐條人工校對</x:v>
      </x:c>
      <x:c r="M83" s="9" t="str"/>
    </x:row>
    <x:row r="84" ht="30" customHeight="1">
      <x:c r="A84" s="6" t="str">
        <x:v>INd-Ⅲ-12</x:v>
      </x:c>
      <x:c r="B84" s="6" t="str">
        <x:v>Ⅲ</x:v>
      </x:c>
      <x:c r="C84" s="6" t="str">
        <x:v>整合自然</x:v>
      </x:c>
      <x:c r="D84" s="6" t="str">
        <x:v>改變與穩定（INd）</x:v>
      </x:c>
      <x:c r="E84" s="6" t="str">
        <x:v>改變與穩定（INd）</x:v>
      </x:c>
      <x:c r="F84" s="6" t="str">
        <x:v>自然界的水循環主要由海洋或湖泊表面水的蒸發，經凝結降水，再透過地表水與地下水等傳送回海洋或湖泊。</x:v>
      </x:c>
      <x:c r="G84" s="6" t="str"/>
      <x:c r="H84" s="6" t="str">
        <x:v>118</x:v>
      </x:c>
      <x:c r="I84" s="6" t="str">
        <x:v>114</x:v>
      </x:c>
      <x:c r="J84" s="6" t="str">
        <x:v>INd-Ⅲ-12</x:v>
      </x:c>
      <x:c r="K84" s="6" t="str">
        <x:v>T024R03</x:v>
      </x:c>
      <x:c r="L84" s="6" t="str">
        <x:v>已擷取；未逐條人工校對</x:v>
      </x:c>
      <x:c r="M84" s="6" t="str"/>
    </x:row>
    <x:row r="85" ht="30" customHeight="1">
      <x:c r="A85" s="9" t="str">
        <x:v>INd-Ⅲ-13</x:v>
      </x:c>
      <x:c r="B85" s="9" t="str">
        <x:v>Ⅲ</x:v>
      </x:c>
      <x:c r="C85" s="9" t="str">
        <x:v>整合自然</x:v>
      </x:c>
      <x:c r="D85" s="9" t="str">
        <x:v>改變與穩定（INd）</x:v>
      </x:c>
      <x:c r="E85" s="9" t="str">
        <x:v>改變與穩定（INd）</x:v>
      </x:c>
      <x:c r="F85" s="9" t="str">
        <x:v>施力可使物體的運動速度改變，物體受多個力的作用，仍可能保持平衡靜止不動，物體不接觸也可以有力的作用。</x:v>
      </x:c>
      <x:c r="G85" s="9" t="str">
        <x:v>13-3 可由磁力和重力作用的現象觀察，發現有些力需要透過接觸才能作用，有些力不需接觸即可作用。</x:v>
      </x:c>
      <x:c r="H85" s="9" t="str">
        <x:v>118</x:v>
      </x:c>
      <x:c r="I85" s="9" t="str">
        <x:v>114</x:v>
      </x:c>
      <x:c r="J85" s="9" t="str">
        <x:v>INd-Ⅲ-13</x:v>
      </x:c>
      <x:c r="K85" s="9" t="str">
        <x:v>T024R04</x:v>
      </x:c>
      <x:c r="L85" s="9" t="str">
        <x:v>已供五條主線試作；原文仍可回查</x:v>
      </x:c>
      <x:c r="M85" s="9" t="str"/>
    </x:row>
    <x:row r="86" ht="30" customHeight="1">
      <x:c r="A86" s="6" t="str">
        <x:v>INe-Ⅱ-1</x:v>
      </x:c>
      <x:c r="B86" s="6" t="str">
        <x:v>Ⅱ</x:v>
      </x:c>
      <x:c r="C86" s="6" t="str">
        <x:v>整合自然</x:v>
      </x:c>
      <x:c r="D86" s="6" t="str">
        <x:v>交 互 作 用（INe）</x:v>
      </x:c>
      <x:c r="E86" s="6" t="str">
        <x:v>交 互 作 用（INe）</x:v>
      </x:c>
      <x:c r="F86" s="6" t="str">
        <x:v>自然界的物體、生物、環境間常會相互影響。</x:v>
      </x:c>
      <x:c r="G86" s="6" t="str"/>
      <x:c r="H86" s="6" t="str">
        <x:v>119</x:v>
      </x:c>
      <x:c r="I86" s="6" t="str">
        <x:v>115</x:v>
      </x:c>
      <x:c r="J86" s="6" t="str">
        <x:v>INe-Ⅱ-1</x:v>
      </x:c>
      <x:c r="K86" s="6" t="str">
        <x:v>T025R03</x:v>
      </x:c>
      <x:c r="L86" s="6" t="str">
        <x:v>已擷取；未逐條人工校對</x:v>
      </x:c>
      <x:c r="M86" s="6" t="str"/>
    </x:row>
    <x:row r="87" ht="30" customHeight="1">
      <x:c r="A87" s="9" t="str">
        <x:v>INe-Ⅲ-1</x:v>
      </x:c>
      <x:c r="B87" s="9" t="str">
        <x:v>Ⅲ</x:v>
      </x:c>
      <x:c r="C87" s="9" t="str">
        <x:v>整合自然</x:v>
      </x:c>
      <x:c r="D87" s="9" t="str">
        <x:v>交 互 作 用（INe）</x:v>
      </x:c>
      <x:c r="E87" s="9" t="str">
        <x:v>交 互 作 用（INe）</x:v>
      </x:c>
      <x:c r="F87" s="9" t="str">
        <x:v>自然界的物體、生物與環境間的交互作用，常具有規則性。</x:v>
      </x:c>
      <x:c r="G87" s="9" t="str"/>
      <x:c r="H87" s="9" t="str">
        <x:v>119</x:v>
      </x:c>
      <x:c r="I87" s="9" t="str">
        <x:v>115</x:v>
      </x:c>
      <x:c r="J87" s="9" t="str">
        <x:v>INe-Ⅲ-1</x:v>
      </x:c>
      <x:c r="K87" s="9" t="str">
        <x:v>T025R03</x:v>
      </x:c>
      <x:c r="L87" s="9" t="str">
        <x:v>已擷取；未逐條人工校對</x:v>
      </x:c>
      <x:c r="M87" s="9" t="str"/>
    </x:row>
    <x:row r="88" ht="30" customHeight="1">
      <x:c r="A88" s="6" t="str">
        <x:v>INe-Ⅱ-2</x:v>
      </x:c>
      <x:c r="B88" s="6" t="str">
        <x:v>Ⅱ</x:v>
      </x:c>
      <x:c r="C88" s="6" t="str">
        <x:v>整合自然</x:v>
      </x:c>
      <x:c r="D88" s="6" t="str">
        <x:v>交 互 作 用（INe）</x:v>
      </x:c>
      <x:c r="E88" s="6" t="str">
        <x:v>交 互 作 用（INe）</x:v>
      </x:c>
      <x:c r="F88" s="6" t="str">
        <x:v>溫度會影響物質在水中溶解的程度（定性）及物質燃燒、生鏽、發酵等現象。</x:v>
      </x:c>
      <x:c r="G88" s="6" t="str"/>
      <x:c r="H88" s="6" t="str">
        <x:v>119、120</x:v>
      </x:c>
      <x:c r="I88" s="6" t="str">
        <x:v>115、116</x:v>
      </x:c>
      <x:c r="J88" s="6" t="str">
        <x:v>INe-Ⅱ-2</x:v>
      </x:c>
      <x:c r="K88" s="6" t="str">
        <x:v>T025R04</x:v>
      </x:c>
      <x:c r="L88" s="6" t="str">
        <x:v>已擷取；未逐條人工校對</x:v>
      </x:c>
      <x:c r="M88" s="6" t="str"/>
    </x:row>
    <x:row r="89" ht="39" customHeight="1">
      <x:c r="A89" s="9" t="str">
        <x:v>INe-Ⅲ-2</x:v>
      </x:c>
      <x:c r="B89" s="9" t="str">
        <x:v>Ⅲ</x:v>
      </x:c>
      <x:c r="C89" s="9" t="str">
        <x:v>整合自然</x:v>
      </x:c>
      <x:c r="D89" s="9" t="str">
        <x:v>交 互 作 用（INe）</x:v>
      </x:c>
      <x:c r="E89" s="9" t="str">
        <x:v>交 互 作 用（INe）</x:v>
      </x:c>
      <x:c r="F89" s="9" t="str">
        <x:v>物質的形態與性質可因燃燒、生鏽、發酵、酸鹼作用等而改變或形成新物質，這些改變有些會和溫度、水、空氣、光等有關。改變要能發生，常需要具備一些條件。</x:v>
      </x:c>
      <x:c r="G89" s="9" t="str"/>
      <x:c r="H89" s="9" t="str">
        <x:v>119、120</x:v>
      </x:c>
      <x:c r="I89" s="9" t="str">
        <x:v>115、116</x:v>
      </x:c>
      <x:c r="J89" s="9" t="str">
        <x:v>INe-Ⅲ-2</x:v>
      </x:c>
      <x:c r="K89" s="9" t="str">
        <x:v>T025R04</x:v>
      </x:c>
      <x:c r="L89" s="9" t="str">
        <x:v>已擷取；未逐條人工校對</x:v>
      </x:c>
      <x:c r="M89" s="9" t="str"/>
    </x:row>
    <x:row r="90" ht="30" customHeight="1">
      <x:c r="A90" s="6" t="str">
        <x:v>INe-Ⅱ-3</x:v>
      </x:c>
      <x:c r="B90" s="6" t="str">
        <x:v>Ⅱ</x:v>
      </x:c>
      <x:c r="C90" s="6" t="str">
        <x:v>整合自然</x:v>
      </x:c>
      <x:c r="D90" s="6" t="str">
        <x:v>交 互 作 用（INe）</x:v>
      </x:c>
      <x:c r="E90" s="6" t="str">
        <x:v>交 互 作 用（INe）</x:v>
      </x:c>
      <x:c r="F90" s="6" t="str">
        <x:v>有些物質溶於水中，有些物質不容易溶於水中。</x:v>
      </x:c>
      <x:c r="G90" s="6" t="str"/>
      <x:c r="H90" s="6" t="str">
        <x:v>120</x:v>
      </x:c>
      <x:c r="I90" s="6" t="str">
        <x:v>116</x:v>
      </x:c>
      <x:c r="J90" s="6" t="str">
        <x:v>INe-Ⅱ-3</x:v>
      </x:c>
      <x:c r="K90" s="6" t="str">
        <x:v>T026R03</x:v>
      </x:c>
      <x:c r="L90" s="6" t="str">
        <x:v>已擷取；未逐條人工校對</x:v>
      </x:c>
      <x:c r="M90" s="6" t="str"/>
    </x:row>
    <x:row r="91" ht="30" customHeight="1">
      <x:c r="A91" s="9" t="str">
        <x:v>INe-Ⅲ-3</x:v>
      </x:c>
      <x:c r="B91" s="9" t="str">
        <x:v>Ⅲ</x:v>
      </x:c>
      <x:c r="C91" s="9" t="str">
        <x:v>整合自然</x:v>
      </x:c>
      <x:c r="D91" s="9" t="str">
        <x:v>交 互 作 用（INe）</x:v>
      </x:c>
      <x:c r="E91" s="9" t="str">
        <x:v>交 互 作 用（INe）</x:v>
      </x:c>
      <x:c r="F91" s="9" t="str">
        <x:v>燃燒是物質與氧劇烈作用的現象，燃燒必須同時具備可燃物、助燃物，並達到燃點等三個要素。</x:v>
      </x:c>
      <x:c r="G91" s="9" t="str"/>
      <x:c r="H91" s="9" t="str">
        <x:v>120</x:v>
      </x:c>
      <x:c r="I91" s="9" t="str">
        <x:v>116</x:v>
      </x:c>
      <x:c r="J91" s="9" t="str">
        <x:v>INe-Ⅲ-3</x:v>
      </x:c>
      <x:c r="K91" s="9" t="str">
        <x:v>T026R03</x:v>
      </x:c>
      <x:c r="L91" s="9" t="str">
        <x:v>已擷取；未逐條人工校對</x:v>
      </x:c>
      <x:c r="M91" s="9" t="str"/>
    </x:row>
    <x:row r="92" ht="30" customHeight="1">
      <x:c r="A92" s="6" t="str">
        <x:v>INe-Ⅱ-4</x:v>
      </x:c>
      <x:c r="B92" s="6" t="str">
        <x:v>Ⅱ</x:v>
      </x:c>
      <x:c r="C92" s="6" t="str">
        <x:v>整合自然</x:v>
      </x:c>
      <x:c r="D92" s="6" t="str">
        <x:v>交 互 作 用（INe）</x:v>
      </x:c>
      <x:c r="E92" s="6" t="str">
        <x:v>交 互 作 用（INe）</x:v>
      </x:c>
      <x:c r="F92" s="6" t="str">
        <x:v>常見食物的酸鹼性有時可利用氣味、觸覺、味覺簡單區分，花卉、菜葉會因接觸到酸鹼而改變顏色。</x:v>
      </x:c>
      <x:c r="G92" s="6" t="str"/>
      <x:c r="H92" s="6" t="str">
        <x:v>120、121</x:v>
      </x:c>
      <x:c r="I92" s="6" t="str">
        <x:v>116、117</x:v>
      </x:c>
      <x:c r="J92" s="6" t="str">
        <x:v>INe-Ⅱ-4</x:v>
      </x:c>
      <x:c r="K92" s="6" t="str">
        <x:v>T026R04</x:v>
      </x:c>
      <x:c r="L92" s="6" t="str">
        <x:v>已擷取；未逐條人工校對</x:v>
      </x:c>
      <x:c r="M92" s="6" t="str"/>
    </x:row>
    <x:row r="93" ht="30" customHeight="1">
      <x:c r="A93" s="9" t="str">
        <x:v>INe-Ⅲ-4</x:v>
      </x:c>
      <x:c r="B93" s="9" t="str">
        <x:v>Ⅲ</x:v>
      </x:c>
      <x:c r="C93" s="9" t="str">
        <x:v>整合自然</x:v>
      </x:c>
      <x:c r="D93" s="9" t="str">
        <x:v>交 互 作 用（INe）</x:v>
      </x:c>
      <x:c r="E93" s="9" t="str">
        <x:v>交 互 作 用（INe）</x:v>
      </x:c>
      <x:c r="F93" s="9" t="str">
        <x:v>物質溶解、反應前後總重量不變。</x:v>
      </x:c>
      <x:c r="G93" s="9" t="str"/>
      <x:c r="H93" s="9" t="str">
        <x:v>120</x:v>
      </x:c>
      <x:c r="I93" s="9" t="str">
        <x:v>116</x:v>
      </x:c>
      <x:c r="J93" s="9" t="str">
        <x:v>INe-Ⅲ-4</x:v>
      </x:c>
      <x:c r="K93" s="9" t="str">
        <x:v>T026R04</x:v>
      </x:c>
      <x:c r="L93" s="9" t="str">
        <x:v>已擷取；未逐條人工校對</x:v>
      </x:c>
      <x:c r="M93" s="9" t="str"/>
    </x:row>
    <x:row r="94" ht="39" customHeight="1">
      <x:c r="A94" s="6" t="str">
        <x:v>INe-Ⅱ-5</x:v>
      </x:c>
      <x:c r="B94" s="6" t="str">
        <x:v>Ⅱ</x:v>
      </x:c>
      <x:c r="C94" s="6" t="str">
        <x:v>整合自然</x:v>
      </x:c>
      <x:c r="D94" s="6" t="str">
        <x:v>交 互 作 用（INe）</x:v>
      </x:c>
      <x:c r="E94" s="6" t="str">
        <x:v>交 互 作 用（INe）</x:v>
      </x:c>
      <x:c r="F94" s="6" t="str">
        <x:v>生活周遭有各種的聲音；物體振動會產生聲音，聲音可以透過固體、液體、氣體傳播。不同的動物會發出不同的聲音，並且作為溝通的方式。</x:v>
      </x:c>
      <x:c r="G94" s="6" t="str"/>
      <x:c r="H94" s="6" t="str">
        <x:v>121</x:v>
      </x:c>
      <x:c r="I94" s="6" t="str">
        <x:v>117</x:v>
      </x:c>
      <x:c r="J94" s="6" t="str">
        <x:v>INe-Ⅱ-5</x:v>
      </x:c>
      <x:c r="K94" s="6" t="str">
        <x:v>T027R03</x:v>
      </x:c>
      <x:c r="L94" s="6" t="str">
        <x:v>已擷取；未逐條人工校對</x:v>
      </x:c>
      <x:c r="M94" s="6" t="str"/>
    </x:row>
    <x:row r="95" ht="30" customHeight="1">
      <x:c r="A95" s="9" t="str">
        <x:v>INe-Ⅲ-5</x:v>
      </x:c>
      <x:c r="B95" s="9" t="str">
        <x:v>Ⅲ</x:v>
      </x:c>
      <x:c r="C95" s="9" t="str">
        <x:v>整合自然</x:v>
      </x:c>
      <x:c r="D95" s="9" t="str">
        <x:v>交 互 作 用（INe）</x:v>
      </x:c>
      <x:c r="E95" s="9" t="str">
        <x:v>交 互 作 用（INe）</x:v>
      </x:c>
      <x:c r="F95" s="9" t="str">
        <x:v>常用酸鹼物質的特性，水溶液的酸鹼性質及其生活上的運用。</x:v>
      </x:c>
      <x:c r="G95" s="9" t="str"/>
      <x:c r="H95" s="9" t="str">
        <x:v>121</x:v>
      </x:c>
      <x:c r="I95" s="9" t="str">
        <x:v>117</x:v>
      </x:c>
      <x:c r="J95" s="9" t="str">
        <x:v>INe-Ⅲ-5</x:v>
      </x:c>
      <x:c r="K95" s="9" t="str">
        <x:v>T027R03</x:v>
      </x:c>
      <x:c r="L95" s="9" t="str">
        <x:v>已擷取；未逐條人工校對</x:v>
      </x:c>
      <x:c r="M95" s="9" t="str"/>
    </x:row>
    <x:row r="96" ht="30" customHeight="1">
      <x:c r="A96" s="6" t="str">
        <x:v>INe-Ⅱ-6</x:v>
      </x:c>
      <x:c r="B96" s="6" t="str">
        <x:v>Ⅱ</x:v>
      </x:c>
      <x:c r="C96" s="6" t="str">
        <x:v>整合自然</x:v>
      </x:c>
      <x:c r="D96" s="6" t="str">
        <x:v>交 互 作 用（INe）</x:v>
      </x:c>
      <x:c r="E96" s="6" t="str">
        <x:v>交 互 作 用（INe）</x:v>
      </x:c>
      <x:c r="F96" s="6" t="str">
        <x:v>光線以直線前進，反射時有一定的方向。</x:v>
      </x:c>
      <x:c r="G96" s="6" t="str"/>
      <x:c r="H96" s="6" t="str">
        <x:v>122</x:v>
      </x:c>
      <x:c r="I96" s="6" t="str">
        <x:v>118</x:v>
      </x:c>
      <x:c r="J96" s="6" t="str">
        <x:v>INe-Ⅱ-6</x:v>
      </x:c>
      <x:c r="K96" s="6" t="str">
        <x:v>T028R03</x:v>
      </x:c>
      <x:c r="L96" s="6" t="str">
        <x:v>已擷取；未逐條人工校對</x:v>
      </x:c>
      <x:c r="M96" s="6" t="str"/>
    </x:row>
    <x:row r="97" ht="30" customHeight="1">
      <x:c r="A97" s="9" t="str">
        <x:v>INe-Ⅲ-6</x:v>
      </x:c>
      <x:c r="B97" s="9" t="str">
        <x:v>Ⅲ</x:v>
      </x:c>
      <x:c r="C97" s="9" t="str">
        <x:v>整合自然</x:v>
      </x:c>
      <x:c r="D97" s="9" t="str">
        <x:v>交 互 作 用（INe）</x:v>
      </x:c>
      <x:c r="E97" s="9" t="str">
        <x:v>交 互 作 用（INe）</x:v>
      </x:c>
      <x:c r="F97" s="9" t="str">
        <x:v>聲音有大小、高低與音色等不同性質，生活中聲音有樂音與噪音之分，噪音可以防治。</x:v>
      </x:c>
      <x:c r="G97" s="9" t="str"/>
      <x:c r="H97" s="9" t="str">
        <x:v>122</x:v>
      </x:c>
      <x:c r="I97" s="9" t="str">
        <x:v>118</x:v>
      </x:c>
      <x:c r="J97" s="9" t="str">
        <x:v>INe-Ⅲ-6</x:v>
      </x:c>
      <x:c r="K97" s="9" t="str">
        <x:v>T028R03</x:v>
      </x:c>
      <x:c r="L97" s="9" t="str">
        <x:v>已擷取；未逐條人工校對</x:v>
      </x:c>
      <x:c r="M97" s="9" t="str"/>
    </x:row>
    <x:row r="98" ht="30" customHeight="1">
      <x:c r="A98" s="6" t="str">
        <x:v>INe-Ⅱ-7</x:v>
      </x:c>
      <x:c r="B98" s="6" t="str">
        <x:v>Ⅱ</x:v>
      </x:c>
      <x:c r="C98" s="6" t="str">
        <x:v>整合自然</x:v>
      </x:c>
      <x:c r="D98" s="6" t="str">
        <x:v>交 互 作 用（INe）</x:v>
      </x:c>
      <x:c r="E98" s="6" t="str">
        <x:v>交 互 作 用（INe）</x:v>
      </x:c>
      <x:c r="F98" s="6" t="str">
        <x:v>磁鐵具有兩極，同極相斥，異極相吸；磁鐵會吸引含鐵的物體。磁力強弱可由吸起含鐵物質數量多寡得知。</x:v>
      </x:c>
      <x:c r="G98" s="6" t="str"/>
      <x:c r="H98" s="6" t="str">
        <x:v>122、123</x:v>
      </x:c>
      <x:c r="I98" s="6" t="str">
        <x:v>118、119</x:v>
      </x:c>
      <x:c r="J98" s="6" t="str">
        <x:v>INe-Ⅱ-7</x:v>
      </x:c>
      <x:c r="K98" s="6" t="str">
        <x:v>T028R04</x:v>
      </x:c>
      <x:c r="L98" s="6" t="str">
        <x:v>已擷取；未逐條人工校對</x:v>
      </x:c>
      <x:c r="M98" s="6" t="str"/>
    </x:row>
    <x:row r="99" ht="30" customHeight="1">
      <x:c r="A99" s="9" t="str">
        <x:v>INe-Ⅲ-7</x:v>
      </x:c>
      <x:c r="B99" s="9" t="str">
        <x:v>Ⅲ</x:v>
      </x:c>
      <x:c r="C99" s="9" t="str">
        <x:v>整合自然</x:v>
      </x:c>
      <x:c r="D99" s="9" t="str">
        <x:v>交 互 作 用（INe）</x:v>
      </x:c>
      <x:c r="E99" s="9" t="str">
        <x:v>交 互 作 用（INe）</x:v>
      </x:c>
      <x:c r="F99" s="9" t="str">
        <x:v>陽光是由不同色光組成。</x:v>
      </x:c>
      <x:c r="G99" s="9" t="str"/>
      <x:c r="H99" s="9" t="str">
        <x:v>122</x:v>
      </x:c>
      <x:c r="I99" s="9" t="str">
        <x:v>118</x:v>
      </x:c>
      <x:c r="J99" s="9" t="str">
        <x:v>INe-Ⅲ-7</x:v>
      </x:c>
      <x:c r="K99" s="9" t="str">
        <x:v>T028R04</x:v>
      </x:c>
      <x:c r="L99" s="9" t="str">
        <x:v>已擷取；未逐條人工校對</x:v>
      </x:c>
      <x:c r="M99" s="9" t="str"/>
    </x:row>
    <x:row r="100" ht="30" customHeight="1">
      <x:c r="A100" s="6" t="str">
        <x:v>INe-Ⅱ-8</x:v>
      </x:c>
      <x:c r="B100" s="6" t="str">
        <x:v>Ⅱ</x:v>
      </x:c>
      <x:c r="C100" s="6" t="str">
        <x:v>整合自然</x:v>
      </x:c>
      <x:c r="D100" s="6" t="str">
        <x:v>交 互 作 用（INe）</x:v>
      </x:c>
      <x:c r="E100" s="6" t="str">
        <x:v>交 互 作 用（INe）</x:v>
      </x:c>
      <x:c r="F100" s="6" t="str">
        <x:v>物質可分為電的良導體和不良導體，將電池用電線或良導體接成通路，可使燈泡發光、馬達轉動。</x:v>
      </x:c>
      <x:c r="G100" s="6" t="str"/>
      <x:c r="H100" s="6" t="str">
        <x:v>123</x:v>
      </x:c>
      <x:c r="I100" s="6" t="str">
        <x:v>119</x:v>
      </x:c>
      <x:c r="J100" s="6" t="str">
        <x:v>INe-Ⅱ-8</x:v>
      </x:c>
      <x:c r="K100" s="6" t="str">
        <x:v>T029R03</x:v>
      </x:c>
      <x:c r="L100" s="6" t="str">
        <x:v>已擷取；未逐條人工校對</x:v>
      </x:c>
      <x:c r="M100" s="6" t="str"/>
    </x:row>
    <x:row r="101" ht="30" customHeight="1">
      <x:c r="A101" s="9" t="str">
        <x:v>INe-Ⅲ-8</x:v>
      </x:c>
      <x:c r="B101" s="9" t="str">
        <x:v>Ⅲ</x:v>
      </x:c>
      <x:c r="C101" s="9" t="str">
        <x:v>整合自然</x:v>
      </x:c>
      <x:c r="D101" s="9" t="str">
        <x:v>交 互 作 用（INe）</x:v>
      </x:c>
      <x:c r="E101" s="9" t="str">
        <x:v>交 互 作 用（INe）</x:v>
      </x:c>
      <x:c r="F101" s="9" t="str">
        <x:v>光會有折射現象，放大鏡可聚光和成像。</x:v>
      </x:c>
      <x:c r="G101" s="9" t="str"/>
      <x:c r="H101" s="9" t="str">
        <x:v>123</x:v>
      </x:c>
      <x:c r="I101" s="9" t="str">
        <x:v>119</x:v>
      </x:c>
      <x:c r="J101" s="9" t="str">
        <x:v>INe-Ⅲ-8</x:v>
      </x:c>
      <x:c r="K101" s="9" t="str">
        <x:v>T029R03</x:v>
      </x:c>
      <x:c r="L101" s="9" t="str">
        <x:v>已擷取；未逐條人工校對</x:v>
      </x:c>
      <x:c r="M101" s="9" t="str"/>
    </x:row>
    <x:row r="102" ht="30" customHeight="1">
      <x:c r="A102" s="6" t="str">
        <x:v>INe-Ⅱ-9</x:v>
      </x:c>
      <x:c r="B102" s="6" t="str">
        <x:v>Ⅱ</x:v>
      </x:c>
      <x:c r="C102" s="6" t="str">
        <x:v>整合自然</x:v>
      </x:c>
      <x:c r="D102" s="6" t="str">
        <x:v>交 互 作 用（INe）</x:v>
      </x:c>
      <x:c r="E102" s="6" t="str">
        <x:v>交 互 作 用（INe）</x:v>
      </x:c>
      <x:c r="F102" s="6" t="str">
        <x:v>電池或燈泡可以有串聯和並聯的接法，不同的接法會產生不同的效果。</x:v>
      </x:c>
      <x:c r="G102" s="6" t="str"/>
      <x:c r="H102" s="6" t="str">
        <x:v>123</x:v>
      </x:c>
      <x:c r="I102" s="6" t="str">
        <x:v>119</x:v>
      </x:c>
      <x:c r="J102" s="6" t="str">
        <x:v>INe-Ⅱ-9</x:v>
      </x:c>
      <x:c r="K102" s="6" t="str">
        <x:v>T029R04</x:v>
      </x:c>
      <x:c r="L102" s="6" t="str">
        <x:v>已擷取；未逐條人工校對</x:v>
      </x:c>
      <x:c r="M102" s="6" t="str"/>
    </x:row>
    <x:row r="103" ht="30" customHeight="1">
      <x:c r="A103" s="9" t="str">
        <x:v>INe-Ⅲ-9</x:v>
      </x:c>
      <x:c r="B103" s="9" t="str">
        <x:v>Ⅲ</x:v>
      </x:c>
      <x:c r="C103" s="9" t="str">
        <x:v>整合自然</x:v>
      </x:c>
      <x:c r="D103" s="9" t="str">
        <x:v>交 互 作 用（INe）</x:v>
      </x:c>
      <x:c r="E103" s="9" t="str">
        <x:v>交 互 作 用（INe）</x:v>
      </x:c>
      <x:c r="F103" s="9" t="str">
        <x:v>地球有磁場，會使指北針指向固定方向。</x:v>
      </x:c>
      <x:c r="G103" s="9" t="str"/>
      <x:c r="H103" s="9" t="str">
        <x:v>123</x:v>
      </x:c>
      <x:c r="I103" s="9" t="str">
        <x:v>119</x:v>
      </x:c>
      <x:c r="J103" s="9" t="str">
        <x:v>INe-Ⅲ-9</x:v>
      </x:c>
      <x:c r="K103" s="9" t="str">
        <x:v>T029R04</x:v>
      </x:c>
      <x:c r="L103" s="9" t="str">
        <x:v>已擷取；未逐條人工校對</x:v>
      </x:c>
      <x:c r="M103" s="9" t="str"/>
    </x:row>
    <x:row r="104" ht="30" customHeight="1">
      <x:c r="A104" s="6" t="str">
        <x:v>INe-Ⅱ-10</x:v>
      </x:c>
      <x:c r="B104" s="6" t="str">
        <x:v>Ⅱ</x:v>
      </x:c>
      <x:c r="C104" s="6" t="str">
        <x:v>整合自然</x:v>
      </x:c>
      <x:c r="D104" s="6" t="str">
        <x:v>交 互 作 用（INe）</x:v>
      </x:c>
      <x:c r="E104" s="6" t="str">
        <x:v>交 互 作 用（INe）</x:v>
      </x:c>
      <x:c r="F104" s="6" t="str">
        <x:v>動物的感覺器官接受外界刺激會引起生理和行為反應。</x:v>
      </x:c>
      <x:c r="G104" s="6" t="str"/>
      <x:c r="H104" s="6" t="str">
        <x:v>123、124</x:v>
      </x:c>
      <x:c r="I104" s="6" t="str">
        <x:v>119、120</x:v>
      </x:c>
      <x:c r="J104" s="6" t="str">
        <x:v>INe-Ⅱ-10</x:v>
      </x:c>
      <x:c r="K104" s="6" t="str">
        <x:v>T029R05</x:v>
      </x:c>
      <x:c r="L104" s="6" t="str">
        <x:v>已擷取；未逐條人工校對</x:v>
      </x:c>
      <x:c r="M104" s="6" t="str"/>
    </x:row>
    <x:row r="105" ht="30" customHeight="1">
      <x:c r="A105" s="9" t="str">
        <x:v>INe-Ⅲ-10</x:v>
      </x:c>
      <x:c r="B105" s="9" t="str">
        <x:v>Ⅲ</x:v>
      </x:c>
      <x:c r="C105" s="9" t="str">
        <x:v>整合自然</x:v>
      </x:c>
      <x:c r="D105" s="9" t="str">
        <x:v>交 互 作 用（INe）</x:v>
      </x:c>
      <x:c r="E105" s="9" t="str">
        <x:v>交 互 作 用（INe）</x:v>
      </x:c>
      <x:c r="F105" s="9" t="str">
        <x:v>磁鐵與通電的導線皆可產生磁力，使附近指北針偏轉。改變電流方向或大小，可以調控電磁鐵的磁極方向或磁力大小。</x:v>
      </x:c>
      <x:c r="G105" s="9" t="str"/>
      <x:c r="H105" s="9" t="str">
        <x:v>123、124</x:v>
      </x:c>
      <x:c r="I105" s="9" t="str">
        <x:v>119、120</x:v>
      </x:c>
      <x:c r="J105" s="9" t="str">
        <x:v>INe-Ⅲ-10</x:v>
      </x:c>
      <x:c r="K105" s="9" t="str">
        <x:v>T029R05</x:v>
      </x:c>
      <x:c r="L105" s="9" t="str">
        <x:v>已擷取；未逐條人工校對</x:v>
      </x:c>
      <x:c r="M105" s="9" t="str"/>
    </x:row>
    <x:row r="106" ht="30" customHeight="1">
      <x:c r="A106" s="6" t="str">
        <x:v>INe-Ⅱ-11</x:v>
      </x:c>
      <x:c r="B106" s="6" t="str">
        <x:v>Ⅱ</x:v>
      </x:c>
      <x:c r="C106" s="6" t="str">
        <x:v>整合自然</x:v>
      </x:c>
      <x:c r="D106" s="6" t="str">
        <x:v>交 互 作 用（INe）</x:v>
      </x:c>
      <x:c r="E106" s="6" t="str">
        <x:v>交 互 作 用（INe）</x:v>
      </x:c>
      <x:c r="F106" s="6" t="str">
        <x:v>環境的變化會影響植物生長。</x:v>
      </x:c>
      <x:c r="G106" s="6" t="str"/>
      <x:c r="H106" s="6" t="str">
        <x:v>124</x:v>
      </x:c>
      <x:c r="I106" s="6" t="str">
        <x:v>120</x:v>
      </x:c>
      <x:c r="J106" s="6" t="str">
        <x:v>INe-Ⅱ-11</x:v>
      </x:c>
      <x:c r="K106" s="6" t="str">
        <x:v>T030R03</x:v>
      </x:c>
      <x:c r="L106" s="6" t="str">
        <x:v>已擷取；未逐條人工校對</x:v>
      </x:c>
      <x:c r="M106" s="6" t="str"/>
    </x:row>
    <x:row r="107" ht="30" customHeight="1">
      <x:c r="A107" s="9" t="str">
        <x:v>INe-Ⅲ-11</x:v>
      </x:c>
      <x:c r="B107" s="9" t="str">
        <x:v>Ⅲ</x:v>
      </x:c>
      <x:c r="C107" s="9" t="str">
        <x:v>整合自然</x:v>
      </x:c>
      <x:c r="D107" s="9" t="str">
        <x:v>交 互 作 用（INe）</x:v>
      </x:c>
      <x:c r="E107" s="9" t="str">
        <x:v>交 互 作 用（INe）</x:v>
      </x:c>
      <x:c r="F107" s="9" t="str">
        <x:v>動物有覓食、生殖、保護、訊息傳遞以及社會性的行為。</x:v>
      </x:c>
      <x:c r="G107" s="9" t="str"/>
      <x:c r="H107" s="9" t="str">
        <x:v>124</x:v>
      </x:c>
      <x:c r="I107" s="9" t="str">
        <x:v>120</x:v>
      </x:c>
      <x:c r="J107" s="9" t="str">
        <x:v>INe-Ⅲ-11</x:v>
      </x:c>
      <x:c r="K107" s="9" t="str">
        <x:v>T030R03</x:v>
      </x:c>
      <x:c r="L107" s="9" t="str">
        <x:v>已擷取；未逐條人工校對</x:v>
      </x:c>
      <x:c r="M107" s="9" t="str"/>
    </x:row>
    <x:row r="108" ht="30" customHeight="1">
      <x:c r="A108" s="6" t="str">
        <x:v>INe-Ⅲ-12</x:v>
      </x:c>
      <x:c r="B108" s="6" t="str">
        <x:v>Ⅲ</x:v>
      </x:c>
      <x:c r="C108" s="6" t="str">
        <x:v>整合自然</x:v>
      </x:c>
      <x:c r="D108" s="6" t="str">
        <x:v>交 互 作 用（INe）</x:v>
      </x:c>
      <x:c r="E108" s="6" t="str">
        <x:v>交 互 作 用（INe）</x:v>
      </x:c>
      <x:c r="F108" s="6" t="str">
        <x:v>生物的分布和習性，會受環境因素的影響；環境改變也會影響生存於其中的生物種類。</x:v>
      </x:c>
      <x:c r="G108" s="6" t="str"/>
      <x:c r="H108" s="6" t="str">
        <x:v>125</x:v>
      </x:c>
      <x:c r="I108" s="6" t="str">
        <x:v>121</x:v>
      </x:c>
      <x:c r="J108" s="6" t="str">
        <x:v>INe-Ⅲ-12</x:v>
      </x:c>
      <x:c r="K108" s="6" t="str">
        <x:v>T031R03</x:v>
      </x:c>
      <x:c r="L108" s="6" t="str">
        <x:v>已擷取；未逐條人工校對</x:v>
      </x:c>
      <x:c r="M108" s="6" t="str"/>
    </x:row>
    <x:row r="109" ht="30" customHeight="1">
      <x:c r="A109" s="9" t="str">
        <x:v>INe-Ⅲ-13</x:v>
      </x:c>
      <x:c r="B109" s="9" t="str">
        <x:v>Ⅲ</x:v>
      </x:c>
      <x:c r="C109" s="9" t="str">
        <x:v>整合自然</x:v>
      </x:c>
      <x:c r="D109" s="9" t="str">
        <x:v>交 互 作 用（INe）</x:v>
      </x:c>
      <x:c r="E109" s="9" t="str">
        <x:v>交 互 作 用（INe）</x:v>
      </x:c>
      <x:c r="F109" s="9" t="str">
        <x:v>生態系中生物與生物彼此間的交互作用，有寄生、共生和競爭的關係。</x:v>
      </x:c>
      <x:c r="G109" s="9" t="str"/>
      <x:c r="H109" s="9" t="str">
        <x:v>126</x:v>
      </x:c>
      <x:c r="I109" s="9" t="str">
        <x:v>122</x:v>
      </x:c>
      <x:c r="J109" s="9" t="str">
        <x:v>INe-Ⅲ-13</x:v>
      </x:c>
      <x:c r="K109" s="9" t="str">
        <x:v>T032R02</x:v>
      </x:c>
      <x:c r="L109" s="9" t="str">
        <x:v>已擷取；未逐條人工校對</x:v>
      </x:c>
      <x:c r="M109" s="9" t="str"/>
    </x:row>
    <x:row r="110" ht="30" customHeight="1">
      <x:c r="A110" s="6" t="str">
        <x:v>INf-Ⅱ-1</x:v>
      </x:c>
      <x:c r="B110" s="6" t="str">
        <x:v>Ⅱ</x:v>
      </x:c>
      <x:c r="C110" s="6" t="str">
        <x:v>整合自然</x:v>
      </x:c>
      <x:c r="D110" s="6" t="str">
        <x:v>科學與生活（INf）</x:v>
      </x:c>
      <x:c r="E110" s="6" t="str">
        <x:v>科學與生活（INf）</x:v>
      </x:c>
      <x:c r="F110" s="6" t="str">
        <x:v>日常生活中常見的科技產品。</x:v>
      </x:c>
      <x:c r="G110" s="6" t="str"/>
      <x:c r="H110" s="6" t="str">
        <x:v>126</x:v>
      </x:c>
      <x:c r="I110" s="6" t="str">
        <x:v>122</x:v>
      </x:c>
      <x:c r="J110" s="6" t="str">
        <x:v>INf-Ⅱ-1</x:v>
      </x:c>
      <x:c r="K110" s="6" t="str">
        <x:v>T032R03</x:v>
      </x:c>
      <x:c r="L110" s="6" t="str">
        <x:v>已擷取；未逐條人工校對</x:v>
      </x:c>
      <x:c r="M110" s="6" t="str"/>
    </x:row>
    <x:row r="111" ht="30" customHeight="1">
      <x:c r="A111" s="9" t="str">
        <x:v>INf-Ⅲ-1</x:v>
      </x:c>
      <x:c r="B111" s="9" t="str">
        <x:v>Ⅲ</x:v>
      </x:c>
      <x:c r="C111" s="9" t="str">
        <x:v>整合自然</x:v>
      </x:c>
      <x:c r="D111" s="9" t="str">
        <x:v>科學與生活（INf）</x:v>
      </x:c>
      <x:c r="E111" s="9" t="str">
        <x:v>科學與生活（INf）</x:v>
      </x:c>
      <x:c r="F111" s="9" t="str">
        <x:v>世界與本地不同性別科學家的事蹟與貢獻。</x:v>
      </x:c>
      <x:c r="G111" s="9" t="str"/>
      <x:c r="H111" s="9" t="str">
        <x:v>126</x:v>
      </x:c>
      <x:c r="I111" s="9" t="str">
        <x:v>122</x:v>
      </x:c>
      <x:c r="J111" s="9" t="str">
        <x:v>INf-Ⅲ-1</x:v>
      </x:c>
      <x:c r="K111" s="9" t="str">
        <x:v>T032R03</x:v>
      </x:c>
      <x:c r="L111" s="9" t="str">
        <x:v>已擷取；未逐條人工校對</x:v>
      </x:c>
      <x:c r="M111" s="9" t="str"/>
    </x:row>
    <x:row r="112" ht="30" customHeight="1">
      <x:c r="A112" s="6" t="str">
        <x:v>INf-Ⅱ-2</x:v>
      </x:c>
      <x:c r="B112" s="6" t="str">
        <x:v>Ⅱ</x:v>
      </x:c>
      <x:c r="C112" s="6" t="str">
        <x:v>整合自然</x:v>
      </x:c>
      <x:c r="D112" s="6" t="str">
        <x:v>科學與生活（INf）</x:v>
      </x:c>
      <x:c r="E112" s="6" t="str">
        <x:v>科學與生活（INf）</x:v>
      </x:c>
      <x:c r="F112" s="6" t="str">
        <x:v>不同的環境影響人類食物的種類、來源與飲食習慣。</x:v>
      </x:c>
      <x:c r="G112" s="6" t="str"/>
      <x:c r="H112" s="6" t="str">
        <x:v>126</x:v>
      </x:c>
      <x:c r="I112" s="6" t="str">
        <x:v>122</x:v>
      </x:c>
      <x:c r="J112" s="6" t="str">
        <x:v>INf-Ⅱ-2</x:v>
      </x:c>
      <x:c r="K112" s="6" t="str">
        <x:v>T032R04</x:v>
      </x:c>
      <x:c r="L112" s="6" t="str">
        <x:v>已擷取；未逐條人工校對</x:v>
      </x:c>
      <x:c r="M112" s="6" t="str"/>
    </x:row>
    <x:row r="113" ht="30" customHeight="1">
      <x:c r="A113" s="9" t="str">
        <x:v>INf-Ⅲ-2</x:v>
      </x:c>
      <x:c r="B113" s="9" t="str">
        <x:v>Ⅲ</x:v>
      </x:c>
      <x:c r="C113" s="9" t="str">
        <x:v>整合自然</x:v>
      </x:c>
      <x:c r="D113" s="9" t="str">
        <x:v>科學與生活（INf）</x:v>
      </x:c>
      <x:c r="E113" s="9" t="str">
        <x:v>科學與生活（INf）</x:v>
      </x:c>
      <x:c r="F113" s="9" t="str">
        <x:v>科技在生活中的應用與對環境與人體的影響。</x:v>
      </x:c>
      <x:c r="G113" s="9" t="str"/>
      <x:c r="H113" s="9" t="str">
        <x:v>126</x:v>
      </x:c>
      <x:c r="I113" s="9" t="str">
        <x:v>122</x:v>
      </x:c>
      <x:c r="J113" s="9" t="str">
        <x:v>INf-Ⅲ-2</x:v>
      </x:c>
      <x:c r="K113" s="9" t="str">
        <x:v>T032R04</x:v>
      </x:c>
      <x:c r="L113" s="9" t="str">
        <x:v>已擷取；未逐條人工校對</x:v>
      </x:c>
      <x:c r="M113" s="9" t="str"/>
    </x:row>
    <x:row r="114" ht="30" customHeight="1">
      <x:c r="A114" s="6" t="str">
        <x:v>INf-Ⅱ-3</x:v>
      </x:c>
      <x:c r="B114" s="6" t="str">
        <x:v>Ⅱ</x:v>
      </x:c>
      <x:c r="C114" s="6" t="str">
        <x:v>整合自然</x:v>
      </x:c>
      <x:c r="D114" s="6" t="str">
        <x:v>科學與生活（INf）</x:v>
      </x:c>
      <x:c r="E114" s="6" t="str">
        <x:v>科學與生活（INf）</x:v>
      </x:c>
      <x:c r="F114" s="6" t="str">
        <x:v>自然的規律與變化對人類生活應用與美感的啟發。</x:v>
      </x:c>
      <x:c r="G114" s="6" t="str"/>
      <x:c r="H114" s="6" t="str">
        <x:v>126、127</x:v>
      </x:c>
      <x:c r="I114" s="6" t="str">
        <x:v>122、123</x:v>
      </x:c>
      <x:c r="J114" s="6" t="str">
        <x:v>INf-Ⅱ-3</x:v>
      </x:c>
      <x:c r="K114" s="6" t="str">
        <x:v>T032R05</x:v>
      </x:c>
      <x:c r="L114" s="6" t="str">
        <x:v>已擷取；未逐條人工校對</x:v>
      </x:c>
      <x:c r="M114" s="6" t="str"/>
    </x:row>
    <x:row r="115" ht="30" customHeight="1">
      <x:c r="A115" s="9" t="str">
        <x:v>INf-Ⅲ-3</x:v>
      </x:c>
      <x:c r="B115" s="9" t="str">
        <x:v>Ⅲ</x:v>
      </x:c>
      <x:c r="C115" s="9" t="str">
        <x:v>整合自然</x:v>
      </x:c>
      <x:c r="D115" s="9" t="str">
        <x:v>科學與生活（INf）</x:v>
      </x:c>
      <x:c r="E115" s="9" t="str">
        <x:v>科學與生活（INf）</x:v>
      </x:c>
      <x:c r="F115" s="9" t="str">
        <x:v>自然界生物的特徵與原理在人類生活上的應用。</x:v>
      </x:c>
      <x:c r="G115" s="9" t="str"/>
      <x:c r="H115" s="9" t="str">
        <x:v>126、127</x:v>
      </x:c>
      <x:c r="I115" s="9" t="str">
        <x:v>122、123</x:v>
      </x:c>
      <x:c r="J115" s="9" t="str">
        <x:v>INf-Ⅲ-3</x:v>
      </x:c>
      <x:c r="K115" s="9" t="str">
        <x:v>T032R05</x:v>
      </x:c>
      <x:c r="L115" s="9" t="str">
        <x:v>已擷取；未逐條人工校對</x:v>
      </x:c>
      <x:c r="M115" s="9" t="str"/>
    </x:row>
    <x:row r="116" ht="30" customHeight="1">
      <x:c r="A116" s="6" t="str">
        <x:v>INf-Ⅱ-4</x:v>
      </x:c>
      <x:c r="B116" s="6" t="str">
        <x:v>Ⅱ</x:v>
      </x:c>
      <x:c r="C116" s="6" t="str">
        <x:v>整合自然</x:v>
      </x:c>
      <x:c r="D116" s="6" t="str">
        <x:v>科學與生活（INf）</x:v>
      </x:c>
      <x:c r="E116" s="6" t="str">
        <x:v>科學與生活（INf）</x:v>
      </x:c>
      <x:c r="F116" s="6" t="str">
        <x:v>季節的變化與人類生活的關係。</x:v>
      </x:c>
      <x:c r="G116" s="6" t="str"/>
      <x:c r="H116" s="6" t="str">
        <x:v>127</x:v>
      </x:c>
      <x:c r="I116" s="6" t="str">
        <x:v>123</x:v>
      </x:c>
      <x:c r="J116" s="6" t="str">
        <x:v>INf-Ⅱ-4</x:v>
      </x:c>
      <x:c r="K116" s="6" t="str">
        <x:v>T033R03</x:v>
      </x:c>
      <x:c r="L116" s="6" t="str">
        <x:v>已擷取；未逐條人工校對</x:v>
      </x:c>
      <x:c r="M116" s="6" t="str"/>
    </x:row>
    <x:row r="117" ht="30" customHeight="1">
      <x:c r="A117" s="9" t="str">
        <x:v>INf-Ⅲ-4</x:v>
      </x:c>
      <x:c r="B117" s="9" t="str">
        <x:v>Ⅲ</x:v>
      </x:c>
      <x:c r="C117" s="9" t="str">
        <x:v>整合自然</x:v>
      </x:c>
      <x:c r="D117" s="9" t="str">
        <x:v>科學與生活（INf）</x:v>
      </x:c>
      <x:c r="E117" s="9" t="str">
        <x:v>科學與生活（INf）</x:v>
      </x:c>
      <x:c r="F117" s="9" t="str">
        <x:v>人類日常生活中所依賴的經濟動植物及栽培養殖的方法。</x:v>
      </x:c>
      <x:c r="G117" s="9" t="str"/>
      <x:c r="H117" s="9" t="str">
        <x:v>127</x:v>
      </x:c>
      <x:c r="I117" s="9" t="str">
        <x:v>123</x:v>
      </x:c>
      <x:c r="J117" s="9" t="str">
        <x:v>INf-Ⅲ-4</x:v>
      </x:c>
      <x:c r="K117" s="9" t="str">
        <x:v>T033R03</x:v>
      </x:c>
      <x:c r="L117" s="9" t="str">
        <x:v>已擷取；未逐條人工校對</x:v>
      </x:c>
      <x:c r="M117" s="9" t="str"/>
    </x:row>
    <x:row r="118" ht="30" customHeight="1">
      <x:c r="A118" s="6" t="str">
        <x:v>INf-Ⅱ-5</x:v>
      </x:c>
      <x:c r="B118" s="6" t="str">
        <x:v>Ⅱ</x:v>
      </x:c>
      <x:c r="C118" s="6" t="str">
        <x:v>整合自然</x:v>
      </x:c>
      <x:c r="D118" s="6" t="str">
        <x:v>科學與生活（INf）</x:v>
      </x:c>
      <x:c r="E118" s="6" t="str">
        <x:v>科學與生活（INf）</x:v>
      </x:c>
      <x:c r="F118" s="6" t="str">
        <x:v>人類活動對環境造成影響。</x:v>
      </x:c>
      <x:c r="G118" s="6" t="str"/>
      <x:c r="H118" s="6" t="str">
        <x:v>127</x:v>
      </x:c>
      <x:c r="I118" s="6" t="str">
        <x:v>123</x:v>
      </x:c>
      <x:c r="J118" s="6" t="str">
        <x:v>INf-Ⅱ-5</x:v>
      </x:c>
      <x:c r="K118" s="6" t="str">
        <x:v>T033R04</x:v>
      </x:c>
      <x:c r="L118" s="6" t="str">
        <x:v>已擷取；未逐條人工校對</x:v>
      </x:c>
      <x:c r="M118" s="6" t="str"/>
    </x:row>
    <x:row r="119" ht="30" customHeight="1">
      <x:c r="A119" s="9" t="str">
        <x:v>INf-Ⅲ-5</x:v>
      </x:c>
      <x:c r="B119" s="9" t="str">
        <x:v>Ⅲ</x:v>
      </x:c>
      <x:c r="C119" s="9" t="str">
        <x:v>整合自然</x:v>
      </x:c>
      <x:c r="D119" s="9" t="str">
        <x:v>科學與生活（INf）</x:v>
      </x:c>
      <x:c r="E119" s="9" t="str">
        <x:v>科學與生活（INf）</x:v>
      </x:c>
      <x:c r="F119" s="9" t="str">
        <x:v>臺灣的主要天然災害之認識及防災避難。</x:v>
      </x:c>
      <x:c r="G119" s="9" t="str"/>
      <x:c r="H119" s="9" t="str">
        <x:v>127</x:v>
      </x:c>
      <x:c r="I119" s="9" t="str">
        <x:v>123</x:v>
      </x:c>
      <x:c r="J119" s="9" t="str">
        <x:v>INf-Ⅲ-5</x:v>
      </x:c>
      <x:c r="K119" s="9" t="str">
        <x:v>T033R04</x:v>
      </x:c>
      <x:c r="L119" s="9" t="str">
        <x:v>已擷取；未逐條人工校對</x:v>
      </x:c>
      <x:c r="M119" s="9" t="str"/>
    </x:row>
    <x:row r="120" ht="30" customHeight="1">
      <x:c r="A120" s="6" t="str">
        <x:v>INf-Ⅱ-6</x:v>
      </x:c>
      <x:c r="B120" s="6" t="str">
        <x:v>Ⅱ</x:v>
      </x:c>
      <x:c r="C120" s="6" t="str">
        <x:v>整合自然</x:v>
      </x:c>
      <x:c r="D120" s="6" t="str">
        <x:v>科學與生活（INf）</x:v>
      </x:c>
      <x:c r="E120" s="6" t="str">
        <x:v>科學與生活（INf）</x:v>
      </x:c>
      <x:c r="F120" s="6" t="str">
        <x:v>地震會造成嚴重的災害，平時的準備與防震能降低損害。</x:v>
      </x:c>
      <x:c r="G120" s="6" t="str"/>
      <x:c r="H120" s="6" t="str">
        <x:v>128</x:v>
      </x:c>
      <x:c r="I120" s="6" t="str">
        <x:v>124</x:v>
      </x:c>
      <x:c r="J120" s="6" t="str">
        <x:v>INf-Ⅱ-6</x:v>
      </x:c>
      <x:c r="K120" s="6" t="str">
        <x:v>T034R03</x:v>
      </x:c>
      <x:c r="L120" s="6" t="str">
        <x:v>已擷取；未逐條人工校對</x:v>
      </x:c>
      <x:c r="M120" s="6" t="str"/>
    </x:row>
    <x:row r="121" ht="30" customHeight="1">
      <x:c r="A121" s="9" t="str">
        <x:v>INf-Ⅲ-6</x:v>
      </x:c>
      <x:c r="B121" s="9" t="str">
        <x:v>Ⅲ</x:v>
      </x:c>
      <x:c r="C121" s="9" t="str">
        <x:v>整合自然</x:v>
      </x:c>
      <x:c r="D121" s="9" t="str">
        <x:v>科學與生活（INf）</x:v>
      </x:c>
      <x:c r="E121" s="9" t="str">
        <x:v>科學與生活（INf）</x:v>
      </x:c>
      <x:c r="F121" s="9" t="str">
        <x:v>生活中的電器可以產生電磁波，具有功能但也可能造成傷害。</x:v>
      </x:c>
      <x:c r="G121" s="9" t="str"/>
      <x:c r="H121" s="9" t="str">
        <x:v>128</x:v>
      </x:c>
      <x:c r="I121" s="9" t="str">
        <x:v>124</x:v>
      </x:c>
      <x:c r="J121" s="9" t="str">
        <x:v>INf-Ⅲ-6</x:v>
      </x:c>
      <x:c r="K121" s="9" t="str">
        <x:v>T034R03</x:v>
      </x:c>
      <x:c r="L121" s="9" t="str">
        <x:v>已擷取；未逐條人工校對</x:v>
      </x:c>
      <x:c r="M121" s="9" t="str"/>
    </x:row>
    <x:row r="122" ht="30" customHeight="1">
      <x:c r="A122" s="6" t="str">
        <x:v>INf-Ⅱ-7</x:v>
      </x:c>
      <x:c r="B122" s="6" t="str">
        <x:v>Ⅱ</x:v>
      </x:c>
      <x:c r="C122" s="6" t="str">
        <x:v>整合自然</x:v>
      </x:c>
      <x:c r="D122" s="6" t="str">
        <x:v>科學與生活（INf）</x:v>
      </x:c>
      <x:c r="E122" s="6" t="str">
        <x:v>科學與生活（INf）</x:v>
      </x:c>
      <x:c r="F122" s="6" t="str">
        <x:v>水與空氣汙染會對生物產生影響。</x:v>
      </x:c>
      <x:c r="G122" s="6" t="str"/>
      <x:c r="H122" s="6" t="str">
        <x:v>128</x:v>
      </x:c>
      <x:c r="I122" s="6" t="str">
        <x:v>124</x:v>
      </x:c>
      <x:c r="J122" s="6" t="str">
        <x:v>INf-Ⅱ-7</x:v>
      </x:c>
      <x:c r="K122" s="6" t="str">
        <x:v>T034R04</x:v>
      </x:c>
      <x:c r="L122" s="6" t="str">
        <x:v>已擷取；未逐條人工校對</x:v>
      </x:c>
      <x:c r="M122" s="6" t="str"/>
    </x:row>
    <x:row r="123" ht="30" customHeight="1">
      <x:c r="A123" s="9" t="str">
        <x:v>INg-Ⅱ-1</x:v>
      </x:c>
      <x:c r="B123" s="9" t="str">
        <x:v>Ⅱ</x:v>
      </x:c>
      <x:c r="C123" s="9" t="str">
        <x:v>整合自然</x:v>
      </x:c>
      <x:c r="D123" s="9" t="str">
        <x:v>資源與永續性（INg）</x:v>
      </x:c>
      <x:c r="E123" s="9" t="str">
        <x:v>資源與永續性（INg）</x:v>
      </x:c>
      <x:c r="F123" s="9" t="str">
        <x:v>自然環境中有許多資源。人類生存與生活需依賴自然環境中的各種資源，但自然資源都是有限的，需要珍惜使用。</x:v>
      </x:c>
      <x:c r="G123" s="9" t="str">
        <x:v>1-4 知道什麼是綠色消費，避免使用一次性產品。</x:v>
      </x:c>
      <x:c r="H123" s="9" t="str">
        <x:v>128、129</x:v>
      </x:c>
      <x:c r="I123" s="9" t="str">
        <x:v>124、125</x:v>
      </x:c>
      <x:c r="J123" s="9" t="str">
        <x:v>INg-Ⅱ-1</x:v>
      </x:c>
      <x:c r="K123" s="9" t="str">
        <x:v>T034R05</x:v>
      </x:c>
      <x:c r="L123" s="9" t="str">
        <x:v>已擷取；未逐條人工校對</x:v>
      </x:c>
      <x:c r="M123" s="9" t="str"/>
    </x:row>
    <x:row r="124" ht="30" customHeight="1">
      <x:c r="A124" s="6" t="str">
        <x:v>INg-Ⅲ-1</x:v>
      </x:c>
      <x:c r="B124" s="6" t="str">
        <x:v>Ⅲ</x:v>
      </x:c>
      <x:c r="C124" s="6" t="str">
        <x:v>整合自然</x:v>
      </x:c>
      <x:c r="D124" s="6" t="str">
        <x:v>資源與永續性（INg）</x:v>
      </x:c>
      <x:c r="E124" s="6" t="str">
        <x:v>資源與永續性（INg）</x:v>
      </x:c>
      <x:c r="F124" s="6" t="str">
        <x:v>自然景觀和環境一旦被改變或破壞，極難恢復。</x:v>
      </x:c>
      <x:c r="G124" s="6" t="str"/>
      <x:c r="H124" s="6" t="str">
        <x:v>128</x:v>
      </x:c>
      <x:c r="I124" s="6" t="str">
        <x:v>124</x:v>
      </x:c>
      <x:c r="J124" s="6" t="str">
        <x:v>INg-Ⅲ-1</x:v>
      </x:c>
      <x:c r="K124" s="6" t="str">
        <x:v>T034R05</x:v>
      </x:c>
      <x:c r="L124" s="6" t="str">
        <x:v>已擷取；未逐條人工校對</x:v>
      </x:c>
      <x:c r="M124" s="6" t="str"/>
    </x:row>
    <x:row r="125" ht="30" customHeight="1">
      <x:c r="A125" s="9" t="str">
        <x:v>INg-Ⅱ-2</x:v>
      </x:c>
      <x:c r="B125" s="9" t="str">
        <x:v>Ⅱ</x:v>
      </x:c>
      <x:c r="C125" s="9" t="str">
        <x:v>整合自然</x:v>
      </x:c>
      <x:c r="D125" s="9" t="str">
        <x:v>資源與永續性（INg）</x:v>
      </x:c>
      <x:c r="E125" s="9" t="str">
        <x:v>資源與永續性（INg）</x:v>
      </x:c>
      <x:c r="F125" s="9" t="str">
        <x:v>地球資源永續可結合日常生活中低碳與節水方法做起。</x:v>
      </x:c>
      <x:c r="G125" s="9" t="str"/>
      <x:c r="H125" s="9" t="str">
        <x:v>129</x:v>
      </x:c>
      <x:c r="I125" s="9" t="str">
        <x:v>125</x:v>
      </x:c>
      <x:c r="J125" s="9" t="str">
        <x:v>INg-Ⅱ-2</x:v>
      </x:c>
      <x:c r="K125" s="9" t="str">
        <x:v>T035R03</x:v>
      </x:c>
      <x:c r="L125" s="9" t="str">
        <x:v>已擷取；未逐條人工校對</x:v>
      </x:c>
      <x:c r="M125" s="9" t="str"/>
    </x:row>
    <x:row r="126" ht="30" customHeight="1">
      <x:c r="A126" s="6" t="str">
        <x:v>INg-Ⅲ-2</x:v>
      </x:c>
      <x:c r="B126" s="6" t="str">
        <x:v>Ⅲ</x:v>
      </x:c>
      <x:c r="C126" s="6" t="str">
        <x:v>整合自然</x:v>
      </x:c>
      <x:c r="D126" s="6" t="str">
        <x:v>資源與永續性（INg）</x:v>
      </x:c>
      <x:c r="E126" s="6" t="str">
        <x:v>資源與永續性（INg）</x:v>
      </x:c>
      <x:c r="F126" s="6" t="str">
        <x:v>人類活動與其他生物的活動會相互影響，不當引進外來物種可能造成經濟損失和生態破壞。</x:v>
      </x:c>
      <x:c r="G126" s="6" t="str"/>
      <x:c r="H126" s="6" t="str">
        <x:v>129</x:v>
      </x:c>
      <x:c r="I126" s="6" t="str">
        <x:v>125</x:v>
      </x:c>
      <x:c r="J126" s="6" t="str">
        <x:v>INg-Ⅲ-2</x:v>
      </x:c>
      <x:c r="K126" s="6" t="str">
        <x:v>T035R03</x:v>
      </x:c>
      <x:c r="L126" s="6" t="str">
        <x:v>已擷取；未逐條人工校對</x:v>
      </x:c>
      <x:c r="M126" s="6" t="str"/>
    </x:row>
    <x:row r="127" ht="30" customHeight="1">
      <x:c r="A127" s="9" t="str">
        <x:v>INg-Ⅱ-3</x:v>
      </x:c>
      <x:c r="B127" s="9" t="str">
        <x:v>Ⅱ</x:v>
      </x:c>
      <x:c r="C127" s="9" t="str">
        <x:v>整合自然</x:v>
      </x:c>
      <x:c r="D127" s="9" t="str">
        <x:v>資源與永續性（INg）</x:v>
      </x:c>
      <x:c r="E127" s="9" t="str">
        <x:v>資源與永續性（INg）</x:v>
      </x:c>
      <x:c r="F127" s="9" t="str">
        <x:v>可利用垃圾減量、資源回收、節約能源等方法來保護環境。</x:v>
      </x:c>
      <x:c r="G127" s="9" t="str"/>
      <x:c r="H127" s="9" t="str">
        <x:v>130</x:v>
      </x:c>
      <x:c r="I127" s="9" t="str">
        <x:v>126</x:v>
      </x:c>
      <x:c r="J127" s="9" t="str">
        <x:v>INg-Ⅱ-3</x:v>
      </x:c>
      <x:c r="K127" s="9" t="str">
        <x:v>T036R03</x:v>
      </x:c>
      <x:c r="L127" s="9" t="str">
        <x:v>已擷取；未逐條人工校對</x:v>
      </x:c>
      <x:c r="M127" s="9" t="str"/>
    </x:row>
    <x:row r="128" ht="30" customHeight="1">
      <x:c r="A128" s="6" t="str">
        <x:v>INg-Ⅲ-3</x:v>
      </x:c>
      <x:c r="B128" s="6" t="str">
        <x:v>Ⅲ</x:v>
      </x:c>
      <x:c r="C128" s="6" t="str">
        <x:v>整合自然</x:v>
      </x:c>
      <x:c r="D128" s="6" t="str">
        <x:v>資源與永續性（INg）</x:v>
      </x:c>
      <x:c r="E128" s="6" t="str">
        <x:v>資源與永續性（INg）</x:v>
      </x:c>
      <x:c r="F128" s="6" t="str">
        <x:v>生物多樣性對人類的重要性，而氣候變遷將對生物生存造成影響。</x:v>
      </x:c>
      <x:c r="G128" s="6" t="str"/>
      <x:c r="H128" s="6" t="str">
        <x:v>130</x:v>
      </x:c>
      <x:c r="I128" s="6" t="str">
        <x:v>126</x:v>
      </x:c>
      <x:c r="J128" s="6" t="str">
        <x:v>INg-Ⅲ-3</x:v>
      </x:c>
      <x:c r="K128" s="6" t="str">
        <x:v>T036R03</x:v>
      </x:c>
      <x:c r="L128" s="6" t="str">
        <x:v>已擷取；未逐條人工校對</x:v>
      </x:c>
      <x:c r="M128" s="6" t="str"/>
    </x:row>
    <x:row r="129" ht="30" customHeight="1">
      <x:c r="A129" s="9" t="str">
        <x:v>INg-Ⅲ-4</x:v>
      </x:c>
      <x:c r="B129" s="9" t="str">
        <x:v>Ⅲ</x:v>
      </x:c>
      <x:c r="C129" s="9" t="str">
        <x:v>整合自然</x:v>
      </x:c>
      <x:c r="D129" s="9" t="str">
        <x:v>資源與永續性（INg）</x:v>
      </x:c>
      <x:c r="E129" s="9" t="str">
        <x:v>資源與永續性（INg）</x:v>
      </x:c>
      <x:c r="F129" s="9" t="str">
        <x:v>人類的活動會造成氣候變遷，加劇對生態與環境的影響。</x:v>
      </x:c>
      <x:c r="G129" s="9" t="str"/>
      <x:c r="H129" s="9" t="str">
        <x:v>130</x:v>
      </x:c>
      <x:c r="I129" s="9" t="str">
        <x:v>126</x:v>
      </x:c>
      <x:c r="J129" s="9" t="str">
        <x:v>INg-Ⅲ-4</x:v>
      </x:c>
      <x:c r="K129" s="9" t="str">
        <x:v>T036R04</x:v>
      </x:c>
      <x:c r="L129" s="9" t="str">
        <x:v>已擷取；未逐條人工校對</x:v>
      </x:c>
      <x:c r="M129" s="9" t="str"/>
    </x:row>
    <x:row r="130" ht="30" customHeight="1">
      <x:c r="A130" s="6" t="str">
        <x:v>INg-Ⅲ-5</x:v>
      </x:c>
      <x:c r="B130" s="6" t="str">
        <x:v>Ⅲ</x:v>
      </x:c>
      <x:c r="C130" s="6" t="str">
        <x:v>整合自然</x:v>
      </x:c>
      <x:c r="D130" s="6" t="str">
        <x:v>資源與永續性（INg）</x:v>
      </x:c>
      <x:c r="E130" s="6" t="str">
        <x:v>資源與永續性（INg）</x:v>
      </x:c>
      <x:c r="F130" s="6" t="str">
        <x:v>能源的使用與地球永續發展息息相關。</x:v>
      </x:c>
      <x:c r="G130" s="6" t="str"/>
      <x:c r="H130" s="6" t="str">
        <x:v>131</x:v>
      </x:c>
      <x:c r="I130" s="6" t="str">
        <x:v>127</x:v>
      </x:c>
      <x:c r="J130" s="6" t="str">
        <x:v>INg-Ⅲ-5</x:v>
      </x:c>
      <x:c r="K130" s="6" t="str">
        <x:v>T037R02</x:v>
      </x:c>
      <x:c r="L130" s="6" t="str">
        <x:v>已擷取；未逐條人工校對</x:v>
      </x:c>
      <x:c r="M130" s="6" t="str"/>
    </x:row>
    <x:row r="131" ht="30" customHeight="1">
      <x:c r="A131" s="9" t="str">
        <x:v>INg-Ⅲ-6</x:v>
      </x:c>
      <x:c r="B131" s="9" t="str">
        <x:v>Ⅲ</x:v>
      </x:c>
      <x:c r="C131" s="9" t="str">
        <x:v>整合自然</x:v>
      </x:c>
      <x:c r="D131" s="9" t="str">
        <x:v>資源與永續性（INg）</x:v>
      </x:c>
      <x:c r="E131" s="9" t="str">
        <x:v>資源與永續性（INg）</x:v>
      </x:c>
      <x:c r="F131" s="9" t="str">
        <x:v>碳足跡與水足跡所代表環境的意涵。</x:v>
      </x:c>
      <x:c r="G131" s="9" t="str"/>
      <x:c r="H131" s="9" t="str">
        <x:v>131</x:v>
      </x:c>
      <x:c r="I131" s="9" t="str">
        <x:v>127</x:v>
      </x:c>
      <x:c r="J131" s="9" t="str">
        <x:v>INg-Ⅲ-6</x:v>
      </x:c>
      <x:c r="K131" s="9" t="str">
        <x:v>T037R03</x:v>
      </x:c>
      <x:c r="L131" s="9" t="str">
        <x:v>已擷取；未逐條人工校對</x:v>
      </x:c>
      <x:c r="M131" s="9" t="str"/>
    </x:row>
    <x:row r="132" ht="30" customHeight="1">
      <x:c r="A132" s="6" t="str">
        <x:v>INg-Ⅲ-7</x:v>
      </x:c>
      <x:c r="B132" s="6" t="str">
        <x:v>Ⅲ</x:v>
      </x:c>
      <x:c r="C132" s="6" t="str">
        <x:v>整合自然</x:v>
      </x:c>
      <x:c r="D132" s="6" t="str">
        <x:v>資源與永續性（INg）</x:v>
      </x:c>
      <x:c r="E132" s="6" t="str">
        <x:v>資源與永續性（INg）</x:v>
      </x:c>
      <x:c r="F132" s="6" t="str">
        <x:v>人類行為的改變可以減緩氣候變遷所造成的衝擊與影響。</x:v>
      </x:c>
      <x:c r="G132" s="6" t="str"/>
      <x:c r="H132" s="6" t="str">
        <x:v>132</x:v>
      </x:c>
      <x:c r="I132" s="6" t="str">
        <x:v>128</x:v>
      </x:c>
      <x:c r="J132" s="6" t="str">
        <x:v>INg-Ⅲ-7</x:v>
      </x:c>
      <x:c r="K132" s="6" t="str">
        <x:v>T038R03</x:v>
      </x:c>
      <x:c r="L132" s="6" t="str">
        <x:v>已擷取；未逐條人工校對</x:v>
      </x:c>
      <x:c r="M132" s="6" t="str"/>
    </x:row>
    <x:row r="133" ht="30" customHeight="1">
      <x:c r="A133" s="9" t="str">
        <x:v>Bc-Ⅳ-1</x:v>
      </x:c>
      <x:c r="B133" s="9" t="str">
        <x:v>Ⅳ</x:v>
      </x:c>
      <x:c r="C133" s="9" t="str">
        <x:v>生物</x:v>
      </x:c>
      <x:c r="D133" s="9" t="str">
        <x:v>能量的形式、轉換及 流 動（B）</x:v>
      </x:c>
      <x:c r="E133" s="9" t="str">
        <x:v>生物體內的能量與代謝（Bc）</x:v>
      </x:c>
      <x:c r="F133" s="9" t="str">
        <x:v>生物經由酵素的催化進行新陳代謝，並以實驗活動探討影響酵素作用速率的因素。</x:v>
      </x:c>
      <x:c r="G133" s="9" t="str"/>
      <x:c r="H133" s="9" t="str">
        <x:v>133</x:v>
      </x:c>
      <x:c r="I133" s="9" t="str">
        <x:v>129</x:v>
      </x:c>
      <x:c r="J133" s="9" t="str">
        <x:v>Bc-Ⅳ-1</x:v>
      </x:c>
      <x:c r="K133" s="9" t="str">
        <x:v>T039R01</x:v>
      </x:c>
      <x:c r="L133" s="9" t="str">
        <x:v>已擷取；未逐條人工校對</x:v>
      </x:c>
      <x:c r="M133" s="9" t="str"/>
    </x:row>
    <x:row r="134" ht="30" customHeight="1">
      <x:c r="A134" s="6" t="str">
        <x:v>Bc-Ⅳ-2</x:v>
      </x:c>
      <x:c r="B134" s="6" t="str">
        <x:v>Ⅳ</x:v>
      </x:c>
      <x:c r="C134" s="6" t="str">
        <x:v>生物</x:v>
      </x:c>
      <x:c r="D134" s="6" t="str">
        <x:v>能量的形式、轉換及 流 動（B）</x:v>
      </x:c>
      <x:c r="E134" s="6" t="str">
        <x:v>生物體內的能量與代謝（Bc）</x:v>
      </x:c>
      <x:c r="F134" s="6" t="str">
        <x:v>細胞利用養分進行呼吸作用釋放能量，供生物生存所需。</x:v>
      </x:c>
      <x:c r="G134" s="6" t="str"/>
      <x:c r="H134" s="6" t="str">
        <x:v>133</x:v>
      </x:c>
      <x:c r="I134" s="6" t="str">
        <x:v>129</x:v>
      </x:c>
      <x:c r="J134" s="6" t="str">
        <x:v>Bc-Ⅳ-2</x:v>
      </x:c>
      <x:c r="K134" s="6" t="str">
        <x:v>T039R01</x:v>
      </x:c>
      <x:c r="L134" s="6" t="str">
        <x:v>已擷取；未逐條人工校對</x:v>
      </x:c>
      <x:c r="M134" s="6" t="str"/>
    </x:row>
    <x:row r="135" ht="30" customHeight="1">
      <x:c r="A135" s="9" t="str">
        <x:v>Bc-Ⅳ-3</x:v>
      </x:c>
      <x:c r="B135" s="9" t="str">
        <x:v>Ⅳ</x:v>
      </x:c>
      <x:c r="C135" s="9" t="str">
        <x:v>生物</x:v>
      </x:c>
      <x:c r="D135" s="9" t="str">
        <x:v>能量的形式、轉換及 流 動（B）</x:v>
      </x:c>
      <x:c r="E135" s="9" t="str">
        <x:v>生物體內的能量與代謝（Bc）</x:v>
      </x:c>
      <x:c r="F135" s="9" t="str">
        <x:v>植物利用葉綠體進行光合作用，將二氧化碳和水轉變成醣類養分，並釋出氧氣；養分可供植物本身及動物生長所需。</x:v>
      </x:c>
      <x:c r="G135" s="9" t="str">
        <x:v>3-1 知道植物進行光合作用製造養分與氧氣，不涉及光反應、固碳反應等過程。</x:v>
      </x:c>
      <x:c r="H135" s="9" t="str">
        <x:v>133</x:v>
      </x:c>
      <x:c r="I135" s="9" t="str">
        <x:v>129</x:v>
      </x:c>
      <x:c r="J135" s="9" t="str">
        <x:v>Bc-Ⅳ-3</x:v>
      </x:c>
      <x:c r="K135" s="9" t="str">
        <x:v>T039R01</x:v>
      </x:c>
      <x:c r="L135" s="9" t="str">
        <x:v>已供五條主線試作；原文仍可回查</x:v>
      </x:c>
      <x:c r="M135" s="9" t="str"/>
    </x:row>
    <x:row r="136" ht="30" customHeight="1">
      <x:c r="A136" s="6" t="str">
        <x:v>Bc-Ⅳ-4</x:v>
      </x:c>
      <x:c r="B136" s="6" t="str">
        <x:v>Ⅳ</x:v>
      </x:c>
      <x:c r="C136" s="6" t="str">
        <x:v>生物</x:v>
      </x:c>
      <x:c r="D136" s="6" t="str">
        <x:v>能量的形式、轉換及 流 動（B）</x:v>
      </x:c>
      <x:c r="E136" s="6" t="str">
        <x:v>生物體內的能量與代謝（Bc）</x:v>
      </x:c>
      <x:c r="F136" s="6" t="str">
        <x:v>日光、二氧化碳和水分等因素會影響光合作用的進行，這些因素的影響可經由探究實驗來證實。</x:v>
      </x:c>
      <x:c r="G136" s="6" t="str"/>
      <x:c r="H136" s="6" t="str">
        <x:v>133</x:v>
      </x:c>
      <x:c r="I136" s="6" t="str">
        <x:v>129</x:v>
      </x:c>
      <x:c r="J136" s="6" t="str">
        <x:v>Bc-Ⅳ-4</x:v>
      </x:c>
      <x:c r="K136" s="6" t="str">
        <x:v>T039R01</x:v>
      </x:c>
      <x:c r="L136" s="6" t="str">
        <x:v>已供五條主線試作；原文仍可回查</x:v>
      </x:c>
      <x:c r="M136" s="6" t="str"/>
    </x:row>
    <x:row r="137" ht="30" customHeight="1">
      <x:c r="A137" s="9" t="str">
        <x:v>Bd-Ⅳ-1</x:v>
      </x:c>
      <x:c r="B137" s="9" t="str">
        <x:v>Ⅳ</x:v>
      </x:c>
      <x:c r="C137" s="9" t="str">
        <x:v>生物</x:v>
      </x:c>
      <x:c r="D137" s="9" t="str">
        <x:v>能量的形式、轉換及 流 動（B）</x:v>
      </x:c>
      <x:c r="E137" s="9" t="str">
        <x:v>生態系中能量的流動與轉換（Bd）</x:v>
      </x:c>
      <x:c r="F137" s="9" t="str">
        <x:v>生態系中的能量來源是太陽，能量會經由食物鏈在不同生物間流轉。</x:v>
      </x:c>
      <x:c r="G137" s="9" t="str"/>
      <x:c r="H137" s="9" t="str">
        <x:v>133</x:v>
      </x:c>
      <x:c r="I137" s="9" t="str">
        <x:v>129</x:v>
      </x:c>
      <x:c r="J137" s="9" t="str">
        <x:v>Bd-Ⅳ-1</x:v>
      </x:c>
      <x:c r="K137" s="9" t="str">
        <x:v>T039R02</x:v>
      </x:c>
      <x:c r="L137" s="9" t="str">
        <x:v>已擷取；未逐條人工校對</x:v>
      </x:c>
      <x:c r="M137" s="9" t="str"/>
    </x:row>
    <x:row r="138" ht="30" customHeight="1">
      <x:c r="A138" s="6" t="str">
        <x:v>Bd-Ⅳ-2</x:v>
      </x:c>
      <x:c r="B138" s="6" t="str">
        <x:v>Ⅳ</x:v>
      </x:c>
      <x:c r="C138" s="6" t="str">
        <x:v>生物</x:v>
      </x:c>
      <x:c r="D138" s="6" t="str">
        <x:v>能量的形式、轉換及 流 動（B）</x:v>
      </x:c>
      <x:c r="E138" s="6" t="str">
        <x:v>生態系中能量的流動與轉換（Bd）</x:v>
      </x:c>
      <x:c r="F138" s="6" t="str">
        <x:v>在生態系中，碳元素會出現在不同的物質中（例如：二氧化碳、葡萄糖），在生物與無生物間循環使用。</x:v>
      </x:c>
      <x:c r="G138" s="6" t="str"/>
      <x:c r="H138" s="6" t="str">
        <x:v>133</x:v>
      </x:c>
      <x:c r="I138" s="6" t="str">
        <x:v>129</x:v>
      </x:c>
      <x:c r="J138" s="6" t="str">
        <x:v>Bd-Ⅳ-2</x:v>
      </x:c>
      <x:c r="K138" s="6" t="str">
        <x:v>T039R02</x:v>
      </x:c>
      <x:c r="L138" s="6" t="str">
        <x:v>已擷取；未逐條人工校對</x:v>
      </x:c>
      <x:c r="M138" s="6" t="str"/>
    </x:row>
    <x:row r="139" ht="30" customHeight="1">
      <x:c r="A139" s="9" t="str">
        <x:v>Bd-Ⅳ-3</x:v>
      </x:c>
      <x:c r="B139" s="9" t="str">
        <x:v>Ⅳ</x:v>
      </x:c>
      <x:c r="C139" s="9" t="str">
        <x:v>生物</x:v>
      </x:c>
      <x:c r="D139" s="9" t="str">
        <x:v>能量的形式、轉換及 流 動（B）</x:v>
      </x:c>
      <x:c r="E139" s="9" t="str">
        <x:v>生態系中能量的流動與轉換（Bd）</x:v>
      </x:c>
      <x:c r="F139" s="9" t="str">
        <x:v>生態系中，生產者、消費者和分解者共同促成能量的流轉和物質的循環。</x:v>
      </x:c>
      <x:c r="G139" s="9" t="str">
        <x:v>3-1 了解分解者參與物質的循環及能量的流轉，不涉及分解者的定義與作用方式。</x:v>
      </x:c>
      <x:c r="H139" s="9" t="str">
        <x:v>133</x:v>
      </x:c>
      <x:c r="I139" s="9" t="str">
        <x:v>129</x:v>
      </x:c>
      <x:c r="J139" s="9" t="str">
        <x:v>Bd-Ⅳ-3</x:v>
      </x:c>
      <x:c r="K139" s="9" t="str">
        <x:v>T039R02</x:v>
      </x:c>
      <x:c r="L139" s="9" t="str">
        <x:v>已擷取；未逐條人工校對</x:v>
      </x:c>
      <x:c r="M139" s="9" t="str"/>
    </x:row>
    <x:row r="140" ht="30" customHeight="1">
      <x:c r="A140" s="6" t="str">
        <x:v>Da-Ⅳ-1</x:v>
      </x:c>
      <x:c r="B140" s="6" t="str">
        <x:v>Ⅳ</x:v>
      </x:c>
      <x:c r="C140" s="6" t="str">
        <x:v>生物</x:v>
      </x:c>
      <x:c r="D140" s="6" t="str">
        <x:v>生物體的構造與功能（D）</x:v>
      </x:c>
      <x:c r="E140" s="6" t="str">
        <x:v>細胞的構造與功能（Da）</x:v>
      </x:c>
      <x:c r="F140" s="6" t="str">
        <x:v>使用適當的儀器可觀察到細胞的形態及細胞膜、細胞質、細胞核、細胞壁等基本構造。</x:v>
      </x:c>
      <x:c r="G140" s="6" t="str"/>
      <x:c r="H140" s="6" t="str">
        <x:v>134</x:v>
      </x:c>
      <x:c r="I140" s="6" t="str">
        <x:v>130</x:v>
      </x:c>
      <x:c r="J140" s="6" t="str">
        <x:v>Da-Ⅳ-1</x:v>
      </x:c>
      <x:c r="K140" s="6" t="str">
        <x:v>T040R02</x:v>
      </x:c>
      <x:c r="L140" s="6" t="str">
        <x:v>已擷取；未逐條人工校對</x:v>
      </x:c>
      <x:c r="M140" s="6" t="str"/>
    </x:row>
    <x:row r="141" ht="30" customHeight="1">
      <x:c r="A141" s="9" t="str">
        <x:v>Da-Ⅳ-2</x:v>
      </x:c>
      <x:c r="B141" s="9" t="str">
        <x:v>Ⅳ</x:v>
      </x:c>
      <x:c r="C141" s="9" t="str">
        <x:v>生物</x:v>
      </x:c>
      <x:c r="D141" s="9" t="str">
        <x:v>生物體的構造與功能（D）</x:v>
      </x:c>
      <x:c r="E141" s="9" t="str">
        <x:v>細胞的構造與功能（Da）</x:v>
      </x:c>
      <x:c r="F141" s="9" t="str">
        <x:v>細胞是組成生物體的基本單位。</x:v>
      </x:c>
      <x:c r="G141" s="9" t="str"/>
      <x:c r="H141" s="9" t="str">
        <x:v>134</x:v>
      </x:c>
      <x:c r="I141" s="9" t="str">
        <x:v>130</x:v>
      </x:c>
      <x:c r="J141" s="9" t="str">
        <x:v>Da-Ⅳ-2</x:v>
      </x:c>
      <x:c r="K141" s="9" t="str">
        <x:v>T040R02</x:v>
      </x:c>
      <x:c r="L141" s="9" t="str">
        <x:v>已擷取；未逐條人工校對</x:v>
      </x:c>
      <x:c r="M141" s="9" t="str"/>
    </x:row>
    <x:row r="142" ht="30" customHeight="1">
      <x:c r="A142" s="6" t="str">
        <x:v>Da-Ⅳ-3</x:v>
      </x:c>
      <x:c r="B142" s="6" t="str">
        <x:v>Ⅳ</x:v>
      </x:c>
      <x:c r="C142" s="6" t="str">
        <x:v>生物</x:v>
      </x:c>
      <x:c r="D142" s="6" t="str">
        <x:v>生物體的構造與功能（D）</x:v>
      </x:c>
      <x:c r="E142" s="6" t="str">
        <x:v>細胞的構造與功能（Da）</x:v>
      </x:c>
      <x:c r="F142" s="6" t="str">
        <x:v>多細胞個體具有細胞、組織、器官、器官系統等組成層次。</x:v>
      </x:c>
      <x:c r="G142" s="6" t="str"/>
      <x:c r="H142" s="6" t="str">
        <x:v>134</x:v>
      </x:c>
      <x:c r="I142" s="6" t="str">
        <x:v>130</x:v>
      </x:c>
      <x:c r="J142" s="6" t="str">
        <x:v>Da-Ⅳ-3</x:v>
      </x:c>
      <x:c r="K142" s="6" t="str">
        <x:v>T040R02</x:v>
      </x:c>
      <x:c r="L142" s="6" t="str">
        <x:v>已擷取；未逐條人工校對</x:v>
      </x:c>
      <x:c r="M142" s="6" t="str"/>
    </x:row>
    <x:row r="143" ht="39" customHeight="1">
      <x:c r="A143" s="9" t="str">
        <x:v>Da-Ⅳ-4</x:v>
      </x:c>
      <x:c r="B143" s="9" t="str">
        <x:v>Ⅳ</x:v>
      </x:c>
      <x:c r="C143" s="9" t="str">
        <x:v>生物</x:v>
      </x:c>
      <x:c r="D143" s="9" t="str">
        <x:v>生物體的構造與功能（D）</x:v>
      </x:c>
      <x:c r="E143" s="9" t="str">
        <x:v>細胞的構造與功能（Da）</x:v>
      </x:c>
      <x:c r="F143" s="9" t="str">
        <x:v>細胞會進行細胞分裂，染色體在分裂過程中會發生變化。</x:v>
      </x:c>
      <x:c r="G143" s="9" t="str">
        <x:v>4-1 知道有些細胞較常進行細胞分裂，在細胞分裂過程中染色體會有變化，如複製、平均分配等，不涉及染色體的構造及細胞分裂的過程。</x:v>
      </x:c>
      <x:c r="H143" s="9" t="str">
        <x:v>134</x:v>
      </x:c>
      <x:c r="I143" s="9" t="str">
        <x:v>130</x:v>
      </x:c>
      <x:c r="J143" s="9" t="str">
        <x:v>Da-Ⅳ-4</x:v>
      </x:c>
      <x:c r="K143" s="9" t="str">
        <x:v>T040R02</x:v>
      </x:c>
      <x:c r="L143" s="9" t="str">
        <x:v>已擷取；未逐條人工校對</x:v>
      </x:c>
      <x:c r="M143" s="9" t="str"/>
    </x:row>
    <x:row r="144" ht="30" customHeight="1">
      <x:c r="A144" s="6" t="str">
        <x:v>Db-Ⅳ-1</x:v>
      </x:c>
      <x:c r="B144" s="6" t="str">
        <x:v>Ⅳ</x:v>
      </x:c>
      <x:c r="C144" s="6" t="str">
        <x:v>生物</x:v>
      </x:c>
      <x:c r="D144" s="6" t="str">
        <x:v>生物體的構造與功能（D）</x:v>
      </x:c>
      <x:c r="E144" s="6" t="str">
        <x:v>動植物體的構造與</x:v>
      </x:c>
      <x:c r="F144" s="6" t="str">
        <x:v>動物體（以人體為例）經由攝食、消化、吸收獲得所需的養分。</x:v>
      </x:c>
      <x:c r="G144" s="6" t="str"/>
      <x:c r="H144" s="6" t="str">
        <x:v>134</x:v>
      </x:c>
      <x:c r="I144" s="6" t="str">
        <x:v>130</x:v>
      </x:c>
      <x:c r="J144" s="6" t="str">
        <x:v>Db-Ⅳ-1</x:v>
      </x:c>
      <x:c r="K144" s="6" t="str">
        <x:v>T040R03</x:v>
      </x:c>
      <x:c r="L144" s="6" t="str">
        <x:v>已擷取；未逐條人工校對</x:v>
      </x:c>
      <x:c r="M144" s="6" t="str"/>
    </x:row>
    <x:row r="145" ht="39" customHeight="1">
      <x:c r="A145" s="9" t="str">
        <x:v>Db-Ⅳ-2</x:v>
      </x:c>
      <x:c r="B145" s="9" t="str">
        <x:v>Ⅳ</x:v>
      </x:c>
      <x:c r="C145" s="9" t="str">
        <x:v>生物</x:v>
      </x:c>
      <x:c r="D145" s="9" t="str">
        <x:v>生物體的構造與功能（D）</x:v>
      </x:c>
      <x:c r="E145" s="9" t="str">
        <x:v>功能（Db）</x:v>
      </x:c>
      <x:c r="F145" s="9" t="str">
        <x:v>動物體（以人體為例）的循環系統能將體內的物質運輸至各細胞處，並進行物質交換。並經由心跳、心音及脈搏的探測，以了解循環系統的運作情形。</x:v>
      </x:c>
      <x:c r="G145" s="9" t="str">
        <x:v>2-4 以預防注射為例，認識淋巴系統能產生抗體，預防下一次的感染，不涉及各種免疫細胞的名稱、功能及機制。</x:v>
      </x:c>
      <x:c r="H145" s="9" t="str">
        <x:v>135</x:v>
      </x:c>
      <x:c r="I145" s="9" t="str">
        <x:v>131</x:v>
      </x:c>
      <x:c r="J145" s="9" t="str">
        <x:v>Db-Ⅳ-2</x:v>
      </x:c>
      <x:c r="K145" s="9" t="str">
        <x:v>T041R01</x:v>
      </x:c>
      <x:c r="L145" s="9" t="str">
        <x:v>已擷取；未逐條人工校對</x:v>
      </x:c>
      <x:c r="M145" s="9" t="str"/>
    </x:row>
    <x:row r="146" ht="30" customHeight="1">
      <x:c r="A146" s="6" t="str">
        <x:v>Db-Ⅳ-3</x:v>
      </x:c>
      <x:c r="B146" s="6" t="str">
        <x:v>Ⅳ</x:v>
      </x:c>
      <x:c r="C146" s="6" t="str">
        <x:v>生物</x:v>
      </x:c>
      <x:c r="D146" s="6" t="str">
        <x:v>生物體的構造與功能（D）</x:v>
      </x:c>
      <x:c r="E146" s="6" t="str">
        <x:v>功能（Db）</x:v>
      </x:c>
      <x:c r="F146" s="6" t="str">
        <x:v>動物體（以人體為例）藉由呼吸系統與外界交換氣體。</x:v>
      </x:c>
      <x:c r="G146" s="6" t="str">
        <x:v>3-2 觀察在呼吸運動時，胸腔改變的情形，了解胸腔體積的改變和呼吸運動的關係，不涉及波以耳定律。【探討活動】</x:v>
      </x:c>
      <x:c r="H146" s="6" t="str">
        <x:v>135</x:v>
      </x:c>
      <x:c r="I146" s="6" t="str">
        <x:v>131</x:v>
      </x:c>
      <x:c r="J146" s="6" t="str">
        <x:v>Db-Ⅳ-3</x:v>
      </x:c>
      <x:c r="K146" s="6" t="str">
        <x:v>T041R01</x:v>
      </x:c>
      <x:c r="L146" s="6" t="str">
        <x:v>已擷取；未逐條人工校對</x:v>
      </x:c>
      <x:c r="M146" s="6" t="str"/>
    </x:row>
    <x:row r="147" ht="30" customHeight="1">
      <x:c r="A147" s="9" t="str">
        <x:v>Db-Ⅳ-4</x:v>
      </x:c>
      <x:c r="B147" s="9" t="str">
        <x:v>Ⅳ</x:v>
      </x:c>
      <x:c r="C147" s="9" t="str">
        <x:v>生物</x:v>
      </x:c>
      <x:c r="D147" s="9" t="str">
        <x:v>生物體的構造與功能（D）</x:v>
      </x:c>
      <x:c r="E147" s="9" t="str">
        <x:v>功能（Db）</x:v>
      </x:c>
      <x:c r="F147" s="9" t="str">
        <x:v>生殖系統（以人體為例）能產生配子進行有性生殖，並且有分泌激素的功能。</x:v>
      </x:c>
      <x:c r="G147" s="9" t="str">
        <x:v>4-1 認識人體生殖系統的構造和功能，不涉及月經週期、生殖激素的作用、避孕等。</x:v>
      </x:c>
      <x:c r="H147" s="9" t="str">
        <x:v>135</x:v>
      </x:c>
      <x:c r="I147" s="9" t="str">
        <x:v>131</x:v>
      </x:c>
      <x:c r="J147" s="9" t="str">
        <x:v>Db-Ⅳ-4</x:v>
      </x:c>
      <x:c r="K147" s="9" t="str">
        <x:v>T041R01</x:v>
      </x:c>
      <x:c r="L147" s="9" t="str">
        <x:v>已擷取；未逐條人工校對</x:v>
      </x:c>
      <x:c r="M147" s="9" t="str"/>
    </x:row>
    <x:row r="148" ht="30" customHeight="1">
      <x:c r="A148" s="6" t="str">
        <x:v>Db-Ⅳ-5</x:v>
      </x:c>
      <x:c r="B148" s="6" t="str">
        <x:v>Ⅳ</x:v>
      </x:c>
      <x:c r="C148" s="6" t="str">
        <x:v>生物</x:v>
      </x:c>
      <x:c r="D148" s="6" t="str">
        <x:v>生物體的構造與功能（D）</x:v>
      </x:c>
      <x:c r="E148" s="6" t="str">
        <x:v>功能（Db）</x:v>
      </x:c>
      <x:c r="F148" s="6" t="str">
        <x:v>動植物體適應環境的構造常成為人類發展各種精密儀器的參考。</x:v>
      </x:c>
      <x:c r="G148" s="6" t="str"/>
      <x:c r="H148" s="6" t="str">
        <x:v>135</x:v>
      </x:c>
      <x:c r="I148" s="6" t="str">
        <x:v>131</x:v>
      </x:c>
      <x:c r="J148" s="6" t="str">
        <x:v>Db-Ⅳ-5</x:v>
      </x:c>
      <x:c r="K148" s="6" t="str">
        <x:v>T041R01</x:v>
      </x:c>
      <x:c r="L148" s="6" t="str">
        <x:v>已擷取；未逐條人工校對</x:v>
      </x:c>
      <x:c r="M148" s="6" t="str"/>
    </x:row>
    <x:row r="149" ht="30" customHeight="1">
      <x:c r="A149" s="9" t="str">
        <x:v>Db-Ⅳ-6</x:v>
      </x:c>
      <x:c r="B149" s="9" t="str">
        <x:v>Ⅳ</x:v>
      </x:c>
      <x:c r="C149" s="9" t="str">
        <x:v>生物</x:v>
      </x:c>
      <x:c r="D149" s="9" t="str">
        <x:v>生物體的構造與功能（D）</x:v>
      </x:c>
      <x:c r="E149" s="9" t="str">
        <x:v>功能（Db）</x:v>
      </x:c>
      <x:c r="F149" s="9" t="str">
        <x:v>植物體根、莖、葉、花、果實內的維管束具有運輸功能。</x:v>
      </x:c>
      <x:c r="G149" s="9" t="str"/>
      <x:c r="H149" s="9" t="str">
        <x:v>135</x:v>
      </x:c>
      <x:c r="I149" s="9" t="str">
        <x:v>131</x:v>
      </x:c>
      <x:c r="J149" s="9" t="str">
        <x:v>Db-Ⅳ-6</x:v>
      </x:c>
      <x:c r="K149" s="9" t="str">
        <x:v>T041R01</x:v>
      </x:c>
      <x:c r="L149" s="9" t="str">
        <x:v>已擷取；未逐條人工校對</x:v>
      </x:c>
      <x:c r="M149" s="9" t="str"/>
    </x:row>
    <x:row r="150" ht="30" customHeight="1">
      <x:c r="A150" s="6" t="str">
        <x:v>Db-Ⅳ-7</x:v>
      </x:c>
      <x:c r="B150" s="6" t="str">
        <x:v>Ⅳ</x:v>
      </x:c>
      <x:c r="C150" s="6" t="str">
        <x:v>生物</x:v>
      </x:c>
      <x:c r="D150" s="6" t="str">
        <x:v>生物體的構造與功能（D）</x:v>
      </x:c>
      <x:c r="E150" s="6" t="str">
        <x:v>功能（Db）</x:v>
      </x:c>
      <x:c r="F150" s="6" t="str">
        <x:v>花的構造中，雄蕊的花藥可產生花粉粒，花粉粒內有精細胞；雌蕊的子房內有胚珠，胚珠內有卵細胞。</x:v>
      </x:c>
      <x:c r="G150" s="6" t="str"/>
      <x:c r="H150" s="6" t="str">
        <x:v>135</x:v>
      </x:c>
      <x:c r="I150" s="6" t="str">
        <x:v>131</x:v>
      </x:c>
      <x:c r="J150" s="6" t="str">
        <x:v>Db-Ⅳ-7</x:v>
      </x:c>
      <x:c r="K150" s="6" t="str">
        <x:v>T041R01</x:v>
      </x:c>
      <x:c r="L150" s="6" t="str">
        <x:v>已擷取；未逐條人工校對</x:v>
      </x:c>
      <x:c r="M150" s="6" t="str"/>
    </x:row>
    <x:row r="151" ht="30" customHeight="1">
      <x:c r="A151" s="9" t="str">
        <x:v>Db-Ⅳ-8</x:v>
      </x:c>
      <x:c r="B151" s="9" t="str">
        <x:v>Ⅳ</x:v>
      </x:c>
      <x:c r="C151" s="9" t="str">
        <x:v>生物</x:v>
      </x:c>
      <x:c r="D151" s="9" t="str">
        <x:v>生物體的構造與功能（D）</x:v>
      </x:c>
      <x:c r="E151" s="9" t="str">
        <x:v>功能（Db）</x:v>
      </x:c>
      <x:c r="F151" s="9" t="str">
        <x:v>植物體的分布會影響水在地表的流動，也會影響氣溫和空氣品質。</x:v>
      </x:c>
      <x:c r="G151" s="9" t="str"/>
      <x:c r="H151" s="9" t="str">
        <x:v>135</x:v>
      </x:c>
      <x:c r="I151" s="9" t="str">
        <x:v>131</x:v>
      </x:c>
      <x:c r="J151" s="9" t="str">
        <x:v>Db-Ⅳ-8</x:v>
      </x:c>
      <x:c r="K151" s="9" t="str">
        <x:v>T041R01</x:v>
      </x:c>
      <x:c r="L151" s="9" t="str">
        <x:v>已擷取；未逐條人工校對</x:v>
      </x:c>
      <x:c r="M151" s="9" t="str"/>
    </x:row>
    <x:row r="152" ht="30" customHeight="1">
      <x:c r="A152" s="6" t="str">
        <x:v>Dc-Ⅳ-1</x:v>
      </x:c>
      <x:c r="B152" s="6" t="str">
        <x:v>Ⅳ</x:v>
      </x:c>
      <x:c r="C152" s="6" t="str">
        <x:v>生物</x:v>
      </x:c>
      <x:c r="D152" s="6" t="str">
        <x:v>生物體的構造與功能（D）</x:v>
      </x:c>
      <x:c r="E152" s="6" t="str">
        <x:v>生物體內的恆定性與 調 節（Dc）</x:v>
      </x:c>
      <x:c r="F152" s="6" t="str">
        <x:v>人體的神經系統能察覺環境的變動並產生反應。</x:v>
      </x:c>
      <x:c r="G152" s="6" t="str"/>
      <x:c r="H152" s="6" t="str">
        <x:v>136</x:v>
      </x:c>
      <x:c r="I152" s="6" t="str">
        <x:v>132</x:v>
      </x:c>
      <x:c r="J152" s="6" t="str">
        <x:v>Dc-Ⅳ-1</x:v>
      </x:c>
      <x:c r="K152" s="6" t="str">
        <x:v>T042R02</x:v>
      </x:c>
      <x:c r="L152" s="6" t="str">
        <x:v>已擷取；未逐條人工校對</x:v>
      </x:c>
      <x:c r="M152" s="6" t="str"/>
    </x:row>
    <x:row r="153" ht="30" customHeight="1">
      <x:c r="A153" s="9" t="str">
        <x:v>Dc-Ⅳ-2</x:v>
      </x:c>
      <x:c r="B153" s="9" t="str">
        <x:v>Ⅳ</x:v>
      </x:c>
      <x:c r="C153" s="9" t="str">
        <x:v>生物</x:v>
      </x:c>
      <x:c r="D153" s="9" t="str">
        <x:v>生物體的構造與功能（D）</x:v>
      </x:c>
      <x:c r="E153" s="9" t="str">
        <x:v>生物體內的恆定性與 調 節（Dc）</x:v>
      </x:c>
      <x:c r="F153" s="9" t="str">
        <x:v>人體的內分泌系統能調節代謝作用，維持體內物質的恆定。</x:v>
      </x:c>
      <x:c r="G153" s="9" t="str">
        <x:v>2-2 認識內分泌系統的作用方式，不涉及激素的作用機制。</x:v>
      </x:c>
      <x:c r="H153" s="9" t="str">
        <x:v>136</x:v>
      </x:c>
      <x:c r="I153" s="9" t="str">
        <x:v>132</x:v>
      </x:c>
      <x:c r="J153" s="9" t="str">
        <x:v>Dc-Ⅳ-2</x:v>
      </x:c>
      <x:c r="K153" s="9" t="str">
        <x:v>T042R02</x:v>
      </x:c>
      <x:c r="L153" s="9" t="str">
        <x:v>已擷取；未逐條人工校對</x:v>
      </x:c>
      <x:c r="M153" s="9" t="str"/>
    </x:row>
    <x:row r="154" ht="39" customHeight="1">
      <x:c r="A154" s="6" t="str">
        <x:v>Dc-Ⅳ-3</x:v>
      </x:c>
      <x:c r="B154" s="6" t="str">
        <x:v>Ⅳ</x:v>
      </x:c>
      <x:c r="C154" s="6" t="str">
        <x:v>生物</x:v>
      </x:c>
      <x:c r="D154" s="6" t="str">
        <x:v>生物體的構造與功能（D）</x:v>
      </x:c>
      <x:c r="E154" s="6" t="str">
        <x:v>生物體內的恆定性與 調 節（Dc）</x:v>
      </x:c>
      <x:c r="F154" s="6" t="str">
        <x:v>皮膚是人體的第一道防禦系統，能阻止外來物，例如：細菌的侵入；而淋巴系統則可進一步產生免疫作用。</x:v>
      </x:c>
      <x:c r="G154" s="6" t="str">
        <x:v>3-2 了解人類在防禦疾病所做的研究，並連結淋巴系統單元，了解疫苗的原理，及預防注射的重要性，不涉及疫苗類型、抗體產生的機制。</x:v>
      </x:c>
      <x:c r="H154" s="6" t="str">
        <x:v>136</x:v>
      </x:c>
      <x:c r="I154" s="6" t="str">
        <x:v>132</x:v>
      </x:c>
      <x:c r="J154" s="6" t="str">
        <x:v>Dc-Ⅳ-3</x:v>
      </x:c>
      <x:c r="K154" s="6" t="str">
        <x:v>T042R02</x:v>
      </x:c>
      <x:c r="L154" s="6" t="str">
        <x:v>已擷取；未逐條人工校對</x:v>
      </x:c>
      <x:c r="M154" s="6" t="str"/>
    </x:row>
    <x:row r="155" ht="39" customHeight="1">
      <x:c r="A155" s="9" t="str">
        <x:v>Dc-Ⅳ-4</x:v>
      </x:c>
      <x:c r="B155" s="9" t="str">
        <x:v>Ⅳ</x:v>
      </x:c>
      <x:c r="C155" s="9" t="str">
        <x:v>生物</x:v>
      </x:c>
      <x:c r="D155" s="9" t="str">
        <x:v>生物體的構造與功能（D）</x:v>
      </x:c>
      <x:c r="E155" s="9" t="str">
        <x:v>生物體內的恆定性與 調 節（Dc）</x:v>
      </x:c>
      <x:c r="F155" s="9" t="str">
        <x:v>人體會藉由各系統的協調，使體內所含的物質以及各種狀態能維持在一定範圍內。</x:v>
      </x:c>
      <x:c r="G155" s="9" t="str">
        <x:v>4-2 物質含量的恆定以血糖、水分、含氮廢物、氧氣、二氧化碳為例，各種狀態的恆定以心跳頻率、呼吸運動頻率、體溫、血壓為例，不涉及調控機制。</x:v>
      </x:c>
      <x:c r="H155" s="9" t="str">
        <x:v>136</x:v>
      </x:c>
      <x:c r="I155" s="9" t="str">
        <x:v>132</x:v>
      </x:c>
      <x:c r="J155" s="9" t="str">
        <x:v>Dc-Ⅳ-4</x:v>
      </x:c>
      <x:c r="K155" s="9" t="str">
        <x:v>T042R02</x:v>
      </x:c>
      <x:c r="L155" s="9" t="str">
        <x:v>已擷取；未逐條人工校對</x:v>
      </x:c>
      <x:c r="M155" s="9" t="str"/>
    </x:row>
    <x:row r="156" ht="39" customHeight="1">
      <x:c r="A156" s="6" t="str">
        <x:v>Dc-Ⅳ-5</x:v>
      </x:c>
      <x:c r="B156" s="6" t="str">
        <x:v>Ⅳ</x:v>
      </x:c>
      <x:c r="C156" s="6" t="str">
        <x:v>生物</x:v>
      </x:c>
      <x:c r="D156" s="6" t="str">
        <x:v>生物體的構造與功能（D）</x:v>
      </x:c>
      <x:c r="E156" s="6" t="str">
        <x:v>生物體內的恆定性與 調 節（Dc）</x:v>
      </x:c>
      <x:c r="F156" s="6" t="str">
        <x:v>生物體能覺察外界環境變化、採取適當的反應以使體內環境維持恆定，這些現象能以觀察或改變自變項的方式來探討。</x:v>
      </x:c>
      <x:c r="G156" s="6" t="str">
        <x:v>5-1 了解動物能覺察外界環境變化、採取適當的反應以使體內環境維持恆定，只探討現象，不涉及機制。
5-2 了解植物能覺察外界環境變化，採取適當的反應，只探討現象，不涉及機制。</x:v>
      </x:c>
      <x:c r="H156" s="6" t="str">
        <x:v>136</x:v>
      </x:c>
      <x:c r="I156" s="6" t="str">
        <x:v>132</x:v>
      </x:c>
      <x:c r="J156" s="6" t="str">
        <x:v>Dc-Ⅳ-5</x:v>
      </x:c>
      <x:c r="K156" s="6" t="str">
        <x:v>T042R02</x:v>
      </x:c>
      <x:c r="L156" s="6" t="str">
        <x:v>已擷取；未逐條人工校對</x:v>
      </x:c>
      <x:c r="M156" s="6" t="str"/>
    </x:row>
    <x:row r="157" ht="30" customHeight="1">
      <x:c r="A157" s="9" t="str">
        <x:v>Fc-Ⅳ-1</x:v>
      </x:c>
      <x:c r="B157" s="9" t="str">
        <x:v>Ⅳ</x:v>
      </x:c>
      <x:c r="C157" s="9" t="str">
        <x:v>生物</x:v>
      </x:c>
      <x:c r="D157" s="9" t="str">
        <x:v>地球環境（F）</x:v>
      </x:c>
      <x:c r="E157" s="9" t="str">
        <x:v>生物圈的組成（Fc）</x:v>
      </x:c>
      <x:c r="F157" s="9" t="str">
        <x:v>生物圈內含有不同的生態系。生態系的生物因子，其組成層次由低到高為個體、族群、群集。</x:v>
      </x:c>
      <x:c r="G157" s="9" t="str"/>
      <x:c r="H157" s="9" t="str">
        <x:v>137</x:v>
      </x:c>
      <x:c r="I157" s="9" t="str">
        <x:v>133</x:v>
      </x:c>
      <x:c r="J157" s="9" t="str">
        <x:v>Fc-Ⅳ-1</x:v>
      </x:c>
      <x:c r="K157" s="9" t="str">
        <x:v>T043R02</x:v>
      </x:c>
      <x:c r="L157" s="9" t="str">
        <x:v>已擷取；未逐條人工校對</x:v>
      </x:c>
      <x:c r="M157" s="9" t="str"/>
    </x:row>
    <x:row r="158" ht="39" customHeight="1">
      <x:c r="A158" s="6" t="str">
        <x:v>Fc-Ⅳ-2</x:v>
      </x:c>
      <x:c r="B158" s="6" t="str">
        <x:v>Ⅳ</x:v>
      </x:c>
      <x:c r="C158" s="6" t="str">
        <x:v>生物</x:v>
      </x:c>
      <x:c r="D158" s="6" t="str">
        <x:v>地球環境（F）</x:v>
      </x:c>
      <x:c r="E158" s="6" t="str">
        <x:v>生物圈的組成（Fc）</x:v>
      </x:c>
      <x:c r="F158" s="6" t="str">
        <x:v>組成生物體的基本層次是細胞，而細胞則由醣類、蛋白質及脂質等分子所組成，這些分子則由更小的粒子所組成。</x:v>
      </x:c>
      <x:c r="G158" s="6" t="str">
        <x:v>2-1 知道生物體是由細胞組成的，細胞則由醣類、蛋白質、脂質等分子組成，不涉及結構、命名及分類。
2-2 組成這些分子的主要元素是碳、氫、氧、氮。簡述四種元素的元素符號與基本性質，不涉及原子構造、週期表位置等。</x:v>
      </x:c>
      <x:c r="H158" s="6" t="str">
        <x:v>137</x:v>
      </x:c>
      <x:c r="I158" s="6" t="str">
        <x:v>133</x:v>
      </x:c>
      <x:c r="J158" s="6" t="str">
        <x:v>Fc-Ⅳ-2</x:v>
      </x:c>
      <x:c r="K158" s="6" t="str">
        <x:v>T043R02</x:v>
      </x:c>
      <x:c r="L158" s="6" t="str">
        <x:v>已擷取；未逐條人工校對</x:v>
      </x:c>
      <x:c r="M158" s="6" t="str"/>
    </x:row>
    <x:row r="159" ht="30" customHeight="1">
      <x:c r="A159" s="9" t="str">
        <x:v>Ga-Ⅳ-1</x:v>
      </x:c>
      <x:c r="B159" s="9" t="str">
        <x:v>Ⅳ</x:v>
      </x:c>
      <x:c r="C159" s="9" t="str">
        <x:v>生物</x:v>
      </x:c>
      <x:c r="D159" s="9" t="str">
        <x:v>演化與延續（G）</x:v>
      </x:c>
      <x:c r="E159" s="9" t="str">
        <x:v>生殖與遺傳（Ga）</x:v>
      </x:c>
      <x:c r="F159" s="9" t="str">
        <x:v>生物的生殖可分為有性生殖與無性生殖，有性生殖產生的子代其性狀和親代差異較大。</x:v>
      </x:c>
      <x:c r="G159" s="9" t="str"/>
      <x:c r="H159" s="9" t="str">
        <x:v>138</x:v>
      </x:c>
      <x:c r="I159" s="9" t="str">
        <x:v>134</x:v>
      </x:c>
      <x:c r="J159" s="9" t="str">
        <x:v>Ga-Ⅳ-1</x:v>
      </x:c>
      <x:c r="K159" s="9" t="str">
        <x:v>T044R02</x:v>
      </x:c>
      <x:c r="L159" s="9" t="str">
        <x:v>已擷取；未逐條人工校對</x:v>
      </x:c>
      <x:c r="M159" s="9" t="str"/>
    </x:row>
    <x:row r="160" ht="30" customHeight="1">
      <x:c r="A160" s="6" t="str">
        <x:v>Ga-Ⅳ-2</x:v>
      </x:c>
      <x:c r="B160" s="6" t="str">
        <x:v>Ⅳ</x:v>
      </x:c>
      <x:c r="C160" s="6" t="str">
        <x:v>生物</x:v>
      </x:c>
      <x:c r="D160" s="6" t="str">
        <x:v>演化與延續（G）</x:v>
      </x:c>
      <x:c r="E160" s="6" t="str">
        <x:v>生殖與遺傳（Ga）</x:v>
      </x:c>
      <x:c r="F160" s="6" t="str">
        <x:v>人類的性別主要由性染色體決定。</x:v>
      </x:c>
      <x:c r="G160" s="6" t="str"/>
      <x:c r="H160" s="6" t="str">
        <x:v>138</x:v>
      </x:c>
      <x:c r="I160" s="6" t="str">
        <x:v>134</x:v>
      </x:c>
      <x:c r="J160" s="6" t="str">
        <x:v>Ga-Ⅳ-2</x:v>
      </x:c>
      <x:c r="K160" s="6" t="str">
        <x:v>T044R02</x:v>
      </x:c>
      <x:c r="L160" s="6" t="str">
        <x:v>已擷取；未逐條人工校對</x:v>
      </x:c>
      <x:c r="M160" s="6" t="str"/>
    </x:row>
    <x:row r="161" ht="30" customHeight="1">
      <x:c r="A161" s="9" t="str">
        <x:v>Ga-Ⅳ-3</x:v>
      </x:c>
      <x:c r="B161" s="9" t="str">
        <x:v>Ⅳ</x:v>
      </x:c>
      <x:c r="C161" s="9" t="str">
        <x:v>生物</x:v>
      </x:c>
      <x:c r="D161" s="9" t="str">
        <x:v>演化與延續（G）</x:v>
      </x:c>
      <x:c r="E161" s="9" t="str">
        <x:v>生殖與遺傳（Ga）</x:v>
      </x:c>
      <x:c r="F161" s="9" t="str">
        <x:v>人類的 ABO血型是可遺傳的性狀。</x:v>
      </x:c>
      <x:c r="G161" s="9" t="str"/>
      <x:c r="H161" s="9" t="str">
        <x:v>138</x:v>
      </x:c>
      <x:c r="I161" s="9" t="str">
        <x:v>134</x:v>
      </x:c>
      <x:c r="J161" s="9" t="str">
        <x:v>Ga-Ⅳ-3</x:v>
      </x:c>
      <x:c r="K161" s="9" t="str">
        <x:v>T044R02</x:v>
      </x:c>
      <x:c r="L161" s="9" t="str">
        <x:v>已擷取；未逐條人工校對</x:v>
      </x:c>
      <x:c r="M161" s="9" t="str"/>
    </x:row>
    <x:row r="162" ht="30" customHeight="1">
      <x:c r="A162" s="6" t="str">
        <x:v>Ga-Ⅳ-4</x:v>
      </x:c>
      <x:c r="B162" s="6" t="str">
        <x:v>Ⅳ</x:v>
      </x:c>
      <x:c r="C162" s="6" t="str">
        <x:v>生物</x:v>
      </x:c>
      <x:c r="D162" s="6" t="str">
        <x:v>演化與延續（G）</x:v>
      </x:c>
      <x:c r="E162" s="6" t="str">
        <x:v>生殖與遺傳（Ga）</x:v>
      </x:c>
      <x:c r="F162" s="6" t="str">
        <x:v>遺傳物質會發生變異，其變異可能造成性狀的改變，若變異發生在生殖細胞可遺傳到後代。</x:v>
      </x:c>
      <x:c r="G162" s="6" t="str"/>
      <x:c r="H162" s="6" t="str">
        <x:v>138</x:v>
      </x:c>
      <x:c r="I162" s="6" t="str">
        <x:v>134</x:v>
      </x:c>
      <x:c r="J162" s="6" t="str">
        <x:v>Ga-Ⅳ-4</x:v>
      </x:c>
      <x:c r="K162" s="6" t="str">
        <x:v>T044R02</x:v>
      </x:c>
      <x:c r="L162" s="6" t="str">
        <x:v>已擷取；未逐條人工校對</x:v>
      </x:c>
      <x:c r="M162" s="6" t="str"/>
    </x:row>
    <x:row r="163" ht="30" customHeight="1">
      <x:c r="A163" s="9" t="str">
        <x:v>Ga-Ⅳ-5</x:v>
      </x:c>
      <x:c r="B163" s="9" t="str">
        <x:v>Ⅳ</x:v>
      </x:c>
      <x:c r="C163" s="9" t="str">
        <x:v>生物</x:v>
      </x:c>
      <x:c r="D163" s="9" t="str">
        <x:v>演化與延續（G）</x:v>
      </x:c>
      <x:c r="E163" s="9" t="str">
        <x:v>生殖與遺傳（Ga）</x:v>
      </x:c>
      <x:c r="F163" s="9" t="str">
        <x:v>生物技術的進步，有助於解決農業、食品、能源、醫藥，以及環境相關的問題，但也可能帶來新問題。</x:v>
      </x:c>
      <x:c r="G163" s="9" t="str">
        <x:v>5-1 了解現代生物技術的發展與應用，不涉及生物技術原理及技術。</x:v>
      </x:c>
      <x:c r="H163" s="9" t="str">
        <x:v>138</x:v>
      </x:c>
      <x:c r="I163" s="9" t="str">
        <x:v>134</x:v>
      </x:c>
      <x:c r="J163" s="9" t="str">
        <x:v>Ga-Ⅳ-5</x:v>
      </x:c>
      <x:c r="K163" s="9" t="str">
        <x:v>T044R02</x:v>
      </x:c>
      <x:c r="L163" s="9" t="str">
        <x:v>已擷取；未逐條人工校對</x:v>
      </x:c>
      <x:c r="M163" s="9" t="str"/>
    </x:row>
    <x:row r="164" ht="30" customHeight="1">
      <x:c r="A164" s="6" t="str">
        <x:v>Ga-Ⅳ-6</x:v>
      </x:c>
      <x:c r="B164" s="6" t="str">
        <x:v>Ⅳ</x:v>
      </x:c>
      <x:c r="C164" s="6" t="str">
        <x:v>生物</x:v>
      </x:c>
      <x:c r="D164" s="6" t="str">
        <x:v>演化與延續（G）</x:v>
      </x:c>
      <x:c r="E164" s="6" t="str">
        <x:v>生殖與遺傳（Ga）</x:v>
      </x:c>
      <x:c r="F164" s="6" t="str">
        <x:v>孟德爾遺傳研究的科學史。</x:v>
      </x:c>
      <x:c r="G164" s="6" t="str">
        <x:v>6-2 孟德爾以成對遺傳因子及顯性、隱性觀點解釋試驗結果。不涉及分離律及獨立分配律。</x:v>
      </x:c>
      <x:c r="H164" s="6" t="str">
        <x:v>138</x:v>
      </x:c>
      <x:c r="I164" s="6" t="str">
        <x:v>134</x:v>
      </x:c>
      <x:c r="J164" s="6" t="str">
        <x:v>Ga-Ⅳ-6</x:v>
      </x:c>
      <x:c r="K164" s="6" t="str">
        <x:v>T044R02</x:v>
      </x:c>
      <x:c r="L164" s="6" t="str">
        <x:v>已擷取；未逐條人工校對</x:v>
      </x:c>
      <x:c r="M164" s="6" t="str"/>
    </x:row>
    <x:row r="165" ht="30" customHeight="1">
      <x:c r="A165" s="9" t="str">
        <x:v>Gb-Ⅳ-1</x:v>
      </x:c>
      <x:c r="B165" s="9" t="str">
        <x:v>Ⅳ</x:v>
      </x:c>
      <x:c r="C165" s="9" t="str">
        <x:v>生物</x:v>
      </x:c>
      <x:c r="D165" s="9" t="str">
        <x:v>演化與延續（G）</x:v>
      </x:c>
      <x:c r="E165" s="9" t="str">
        <x:v>演化（Gb）</x:v>
      </x:c>
      <x:c r="F165" s="9" t="str">
        <x:v>從地層中發現的化石，可以知道地球上曾經存在許多的生物，但有些生物已經消失了，例如：三葉蟲、恐龍等。</x:v>
      </x:c>
      <x:c r="G165" s="9" t="str">
        <x:v>1-2 從化石可以知道古生物的形態、構造、環境變遷等訊息，不涉及化石形成過程和種類。</x:v>
      </x:c>
      <x:c r="H165" s="9" t="str">
        <x:v>138</x:v>
      </x:c>
      <x:c r="I165" s="9" t="str">
        <x:v>134</x:v>
      </x:c>
      <x:c r="J165" s="9" t="str">
        <x:v>Gb-Ⅳ-1</x:v>
      </x:c>
      <x:c r="K165" s="9" t="str">
        <x:v>T044R03</x:v>
      </x:c>
      <x:c r="L165" s="9" t="str">
        <x:v>已擷取；未逐條人工校對</x:v>
      </x:c>
      <x:c r="M165" s="9" t="str"/>
    </x:row>
    <x:row r="166" ht="30" customHeight="1">
      <x:c r="A166" s="6" t="str">
        <x:v>Gc-Ⅳ-1</x:v>
      </x:c>
      <x:c r="B166" s="6" t="str">
        <x:v>Ⅳ</x:v>
      </x:c>
      <x:c r="C166" s="6" t="str">
        <x:v>生物</x:v>
      </x:c>
      <x:c r="D166" s="6" t="str">
        <x:v>演化與延續（G）</x:v>
      </x:c>
      <x:c r="E166" s="6" t="str">
        <x:v>生物多樣性（Gc）</x:v>
      </x:c>
      <x:c r="F166" s="6" t="str">
        <x:v>依據生物形態與構造的特徵，可以將生物分類。</x:v>
      </x:c>
      <x:c r="G166" s="6" t="str"/>
      <x:c r="H166" s="6" t="str">
        <x:v>139</x:v>
      </x:c>
      <x:c r="I166" s="6" t="str">
        <x:v>135</x:v>
      </x:c>
      <x:c r="J166" s="6" t="str">
        <x:v>Gc-Ⅳ-1</x:v>
      </x:c>
      <x:c r="K166" s="6" t="str">
        <x:v>T045R02</x:v>
      </x:c>
      <x:c r="L166" s="6" t="str">
        <x:v>已擷取；未逐條人工校對</x:v>
      </x:c>
      <x:c r="M166" s="6" t="str"/>
    </x:row>
    <x:row r="167" ht="30" customHeight="1">
      <x:c r="A167" s="9" t="str">
        <x:v>Gc-Ⅳ-2</x:v>
      </x:c>
      <x:c r="B167" s="9" t="str">
        <x:v>Ⅳ</x:v>
      </x:c>
      <x:c r="C167" s="9" t="str">
        <x:v>生物</x:v>
      </x:c>
      <x:c r="D167" s="9" t="str">
        <x:v>演化與延續（G）</x:v>
      </x:c>
      <x:c r="E167" s="9" t="str">
        <x:v>生物多樣性（Gc）</x:v>
      </x:c>
      <x:c r="F167" s="9" t="str">
        <x:v>地球上有形形色色的生物，在生態系中擔任不同的角色，發揮不同的功能，有助於維持生態系的穩定。</x:v>
      </x:c>
      <x:c r="G167" s="9" t="str"/>
      <x:c r="H167" s="9" t="str">
        <x:v>139</x:v>
      </x:c>
      <x:c r="I167" s="9" t="str">
        <x:v>135</x:v>
      </x:c>
      <x:c r="J167" s="9" t="str">
        <x:v>Gc-Ⅳ-2</x:v>
      </x:c>
      <x:c r="K167" s="9" t="str">
        <x:v>T045R02</x:v>
      </x:c>
      <x:c r="L167" s="9" t="str">
        <x:v>已擷取；未逐條人工校對</x:v>
      </x:c>
      <x:c r="M167" s="9" t="str"/>
    </x:row>
    <x:row r="168" ht="30" customHeight="1">
      <x:c r="A168" s="6" t="str">
        <x:v>Gc-Ⅳ-3</x:v>
      </x:c>
      <x:c r="B168" s="6" t="str">
        <x:v>Ⅳ</x:v>
      </x:c>
      <x:c r="C168" s="6" t="str">
        <x:v>生物</x:v>
      </x:c>
      <x:c r="D168" s="6" t="str">
        <x:v>演化與延續（G）</x:v>
      </x:c>
      <x:c r="E168" s="6" t="str">
        <x:v>生物多樣性（Gc）</x:v>
      </x:c>
      <x:c r="F168" s="6" t="str">
        <x:v>人的體表和體內有許多微生物，有些微生物對人體有利，有些則有害。</x:v>
      </x:c>
      <x:c r="G168" s="6" t="str"/>
      <x:c r="H168" s="6" t="str">
        <x:v>139</x:v>
      </x:c>
      <x:c r="I168" s="6" t="str">
        <x:v>135</x:v>
      </x:c>
      <x:c r="J168" s="6" t="str">
        <x:v>Gc-Ⅳ-3</x:v>
      </x:c>
      <x:c r="K168" s="6" t="str">
        <x:v>T045R02</x:v>
      </x:c>
      <x:c r="L168" s="6" t="str">
        <x:v>已擷取；未逐條人工校對</x:v>
      </x:c>
      <x:c r="M168" s="6" t="str"/>
    </x:row>
    <x:row r="169" ht="39" customHeight="1">
      <x:c r="A169" s="9" t="str">
        <x:v>Gc-Ⅳ-4</x:v>
      </x:c>
      <x:c r="B169" s="9" t="str">
        <x:v>Ⅳ</x:v>
      </x:c>
      <x:c r="C169" s="9" t="str">
        <x:v>生物</x:v>
      </x:c>
      <x:c r="D169" s="9" t="str">
        <x:v>演化與延續（G）</x:v>
      </x:c>
      <x:c r="E169" s="9" t="str">
        <x:v>生物多樣性（Gc）</x:v>
      </x:c>
      <x:c r="F169" s="9" t="str">
        <x:v>人類文明發展中有許多利用微生物的例子，例如：早期的釀酒、近期的基因轉殖等。</x:v>
      </x:c>
      <x:c r="G169" s="9" t="str">
        <x:v>4-1 了解人類會利用微生物來改善生活，例如：用來製作麵包、醬油、酒，及應用微生物來做基因轉殖。此處著重微生物的多樣性及其與人類的關係，不涉及微生物分類、名稱及基因轉殖過程。</x:v>
      </x:c>
      <x:c r="H169" s="9" t="str">
        <x:v>139</x:v>
      </x:c>
      <x:c r="I169" s="9" t="str">
        <x:v>135</x:v>
      </x:c>
      <x:c r="J169" s="9" t="str">
        <x:v>Gc-Ⅳ-4</x:v>
      </x:c>
      <x:c r="K169" s="9" t="str">
        <x:v>T045R02</x:v>
      </x:c>
      <x:c r="L169" s="9" t="str">
        <x:v>已擷取；未逐條人工校對</x:v>
      </x:c>
      <x:c r="M169" s="9" t="str"/>
    </x:row>
    <x:row r="170" ht="30" customHeight="1">
      <x:c r="A170" s="6" t="str">
        <x:v>La-Ⅳ-1</x:v>
      </x:c>
      <x:c r="B170" s="6" t="str">
        <x:v>Ⅳ</x:v>
      </x:c>
      <x:c r="C170" s="6" t="str">
        <x:v>生物</x:v>
      </x:c>
      <x:c r="D170" s="6" t="str">
        <x:v>生物與環境（L）</x:v>
      </x:c>
      <x:c r="E170" s="6" t="str">
        <x:v>生物間的交互作用（La）</x:v>
      </x:c>
      <x:c r="F170" s="6" t="str">
        <x:v>隨著生物間、生物與環境間的交互作用，生態系中的結構會隨時間改變，形成演替現象。</x:v>
      </x:c>
      <x:c r="G170" s="6" t="str">
        <x:v>1-1 了解生物與生物間、生物與環境間會產生交互作用，造成演替現象，不涉及詳細的過程及各種生物出現的順序。</x:v>
      </x:c>
      <x:c r="H170" s="6" t="str">
        <x:v>139</x:v>
      </x:c>
      <x:c r="I170" s="6" t="str">
        <x:v>135</x:v>
      </x:c>
      <x:c r="J170" s="6" t="str">
        <x:v>La-Ⅳ-1</x:v>
      </x:c>
      <x:c r="K170" s="6" t="str">
        <x:v>T045R03</x:v>
      </x:c>
      <x:c r="L170" s="6" t="str">
        <x:v>已擷取；未逐條人工校對</x:v>
      </x:c>
      <x:c r="M170" s="6" t="str"/>
    </x:row>
    <x:row r="171" ht="30" customHeight="1">
      <x:c r="A171" s="9" t="str">
        <x:v>Lb-Ⅳ-1</x:v>
      </x:c>
      <x:c r="B171" s="9" t="str">
        <x:v>Ⅳ</x:v>
      </x:c>
      <x:c r="C171" s="9" t="str">
        <x:v>生物</x:v>
      </x:c>
      <x:c r="D171" s="9" t="str">
        <x:v>生物與環境（L）</x:v>
      </x:c>
      <x:c r="E171" s="9" t="str">
        <x:v>生物與環境的交互</x:v>
      </x:c>
      <x:c r="F171" s="9" t="str">
        <x:v>生態系中的非生物因子會影響生物的分布與生存，環境調查時常需檢測非生物因子的變化。</x:v>
      </x:c>
      <x:c r="G171" s="9" t="str"/>
      <x:c r="H171" s="9" t="str">
        <x:v>139</x:v>
      </x:c>
      <x:c r="I171" s="9" t="str">
        <x:v>135</x:v>
      </x:c>
      <x:c r="J171" s="9" t="str">
        <x:v>Lb-Ⅳ-1</x:v>
      </x:c>
      <x:c r="K171" s="9" t="str">
        <x:v>T045R04</x:v>
      </x:c>
      <x:c r="L171" s="9" t="str">
        <x:v>已擷取；未逐條人工校對</x:v>
      </x:c>
      <x:c r="M171" s="9" t="str"/>
    </x:row>
    <x:row r="172" ht="30" customHeight="1">
      <x:c r="A172" s="6" t="str">
        <x:v>Lb-Ⅳ-2</x:v>
      </x:c>
      <x:c r="B172" s="6" t="str">
        <x:v>Ⅳ</x:v>
      </x:c>
      <x:c r="C172" s="6" t="str">
        <x:v>生物</x:v>
      </x:c>
      <x:c r="D172" s="6" t="str">
        <x:v>生物與環境（L）</x:v>
      </x:c>
      <x:c r="E172" s="6" t="str">
        <x:v>作用（Lb）</x:v>
      </x:c>
      <x:c r="F172" s="6" t="str">
        <x:v>人類活動會改變環境，也可能影響其他生物的生存。</x:v>
      </x:c>
      <x:c r="G172" s="6" t="str"/>
      <x:c r="H172" s="6" t="str">
        <x:v>140</x:v>
      </x:c>
      <x:c r="I172" s="6" t="str">
        <x:v>136</x:v>
      </x:c>
      <x:c r="J172" s="6" t="str">
        <x:v>Lb-Ⅳ-2</x:v>
      </x:c>
      <x:c r="K172" s="6" t="str">
        <x:v>T046R01</x:v>
      </x:c>
      <x:c r="L172" s="6" t="str">
        <x:v>已擷取；未逐條人工校對</x:v>
      </x:c>
      <x:c r="M172" s="6" t="str"/>
    </x:row>
    <x:row r="173" ht="30" customHeight="1">
      <x:c r="A173" s="9" t="str">
        <x:v>Lb-Ⅳ-3</x:v>
      </x:c>
      <x:c r="B173" s="9" t="str">
        <x:v>Ⅳ</x:v>
      </x:c>
      <x:c r="C173" s="9" t="str">
        <x:v>生物</x:v>
      </x:c>
      <x:c r="D173" s="9" t="str">
        <x:v>生物與環境（L）</x:v>
      </x:c>
      <x:c r="E173" s="9" t="str">
        <x:v>作用（Lb）</x:v>
      </x:c>
      <x:c r="F173" s="9" t="str">
        <x:v>人類可採取行動來維持生物的生存環境，使生物能在自然環境中生長、繁殖、交互作用，以維持生態平衡。</x:v>
      </x:c>
      <x:c r="G173" s="9" t="str"/>
      <x:c r="H173" s="9" t="str">
        <x:v>140</x:v>
      </x:c>
      <x:c r="I173" s="9" t="str">
        <x:v>136</x:v>
      </x:c>
      <x:c r="J173" s="9" t="str">
        <x:v>Lb-Ⅳ-3</x:v>
      </x:c>
      <x:c r="K173" s="9" t="str">
        <x:v>T046R01</x:v>
      </x:c>
      <x:c r="L173" s="9" t="str">
        <x:v>已擷取；未逐條人工校對</x:v>
      </x:c>
      <x:c r="M173" s="9" t="str"/>
    </x:row>
    <x:row r="174" ht="30" customHeight="1">
      <x:c r="A174" s="6" t="str">
        <x:v>Ma-Ⅳ-1</x:v>
      </x:c>
      <x:c r="B174" s="6" t="str">
        <x:v>Ⅳ</x:v>
      </x:c>
      <x:c r="C174" s="6" t="str">
        <x:v>生物</x:v>
      </x:c>
      <x:c r="D174" s="6" t="str">
        <x:v>科學、科技、社會及 人 文（M）</x:v>
      </x:c>
      <x:c r="E174" s="6" t="str">
        <x:v>科學、技術及社會的互動關係（Ma）</x:v>
      </x:c>
      <x:c r="F174" s="6" t="str">
        <x:v>生命科學的進步，有助於解決社會中發生的農業、食品、能源、醫藥，以及環境相關的問題。</x:v>
      </x:c>
      <x:c r="G174" s="6" t="str"/>
      <x:c r="H174" s="6" t="str">
        <x:v>140</x:v>
      </x:c>
      <x:c r="I174" s="6" t="str">
        <x:v>136</x:v>
      </x:c>
      <x:c r="J174" s="6" t="str">
        <x:v>Ma-Ⅳ-1</x:v>
      </x:c>
      <x:c r="K174" s="6" t="str">
        <x:v>T046R02</x:v>
      </x:c>
      <x:c r="L174" s="6" t="str">
        <x:v>已擷取；未逐條人工校對</x:v>
      </x:c>
      <x:c r="M174" s="6" t="str"/>
    </x:row>
    <x:row r="175" ht="30" customHeight="1">
      <x:c r="A175" s="9" t="str">
        <x:v>Ma-Ⅳ-2</x:v>
      </x:c>
      <x:c r="B175" s="9" t="str">
        <x:v>Ⅳ</x:v>
      </x:c>
      <x:c r="C175" s="9" t="str">
        <x:v>生物</x:v>
      </x:c>
      <x:c r="D175" s="9" t="str">
        <x:v>科學、科技、社會及 人 文（M）</x:v>
      </x:c>
      <x:c r="E175" s="9" t="str">
        <x:v>科學、技術及社會的互動關係（Ma）</x:v>
      </x:c>
      <x:c r="F175" s="9" t="str">
        <x:v>保育工作不是只有科學家能夠處理，所有的公民都有權利及義務，共同研究、監控及維護生物多樣性。</x:v>
      </x:c>
      <x:c r="G175" s="9" t="str"/>
      <x:c r="H175" s="9" t="str">
        <x:v>140</x:v>
      </x:c>
      <x:c r="I175" s="9" t="str">
        <x:v>136</x:v>
      </x:c>
      <x:c r="J175" s="9" t="str">
        <x:v>Ma-Ⅳ-2</x:v>
      </x:c>
      <x:c r="K175" s="9" t="str">
        <x:v>T046R02</x:v>
      </x:c>
      <x:c r="L175" s="9" t="str">
        <x:v>已擷取；未逐條人工校對</x:v>
      </x:c>
      <x:c r="M175" s="9" t="str"/>
    </x:row>
    <x:row r="176" ht="52.5" customHeight="1">
      <x:c r="A176" s="6" t="str">
        <x:v>Ma-Ⅳ-5</x:v>
      </x:c>
      <x:c r="B176" s="6" t="str">
        <x:v>Ⅳ</x:v>
      </x:c>
      <x:c r="C176" s="6" t="str">
        <x:v>生物、物理、化學、地球科學</x:v>
      </x:c>
      <x:c r="D176" s="6" t="str">
        <x:v>科學、科技、社會及 人 文（M）</x:v>
      </x:c>
      <x:c r="E176" s="6" t="str">
        <x:v>科學、技術及社會的互動關係（Ma）</x:v>
      </x:c>
      <x:c r="F176" s="6" t="str">
        <x:v>各種本土科學知能（含原住民族科學與世界觀）對社會、經濟環境及生態保護之啟示。</x:v>
      </x:c>
      <x:c r="G176" s="6" t="str"/>
      <x:c r="H176" s="6" t="str">
        <x:v>140</x:v>
      </x:c>
      <x:c r="I176" s="6" t="str">
        <x:v>136</x:v>
      </x:c>
      <x:c r="J176" s="6" t="str">
        <x:v>Ma-Ⅳ-5</x:v>
      </x:c>
      <x:c r="K176" s="6" t="str">
        <x:v>T046R02</x:v>
      </x:c>
      <x:c r="L176" s="6" t="str">
        <x:v>已擷取；未逐條人工校對</x:v>
      </x:c>
      <x:c r="M176" s="6" t="str">
        <x:v>PDF148／T055R02：各種本土科學知能（含原住民族科學與世界觀）對社會、經濟環境及生態保護之啟示。；PDF154／T062R02：各種本土科學知能（含原住民族科學與世界觀）對社會、經濟環境及生態保護之啟示。；PDF162／T070R02：各種本土科學知能（含原住民族科學與世界觀）對社會、經濟環境及生態保護之啟示。</x:v>
      </x:c>
    </x:row>
    <x:row r="177" ht="39" customHeight="1">
      <x:c r="A177" s="9" t="str">
        <x:v>Mb-Ⅳ-1</x:v>
      </x:c>
      <x:c r="B177" s="9" t="str">
        <x:v>Ⅳ</x:v>
      </x:c>
      <x:c r="C177" s="9" t="str">
        <x:v>生物</x:v>
      </x:c>
      <x:c r="D177" s="9" t="str">
        <x:v>科學、科技、社會及 人 文（M）</x:v>
      </x:c>
      <x:c r="E177" s="9" t="str">
        <x:v>科學發展的 歷 史（Mb）</x:v>
      </x:c>
      <x:c r="F177" s="9" t="str">
        <x:v>生物技術的發展是為了因應人類需求，運用跨領域技術來改造生物。發展相關技術的歷程中，也應避免對其他生物以及環境造成過度的影響。</x:v>
      </x:c>
      <x:c r="G177" s="9" t="str"/>
      <x:c r="H177" s="9" t="str">
        <x:v>140</x:v>
      </x:c>
      <x:c r="I177" s="9" t="str">
        <x:v>136</x:v>
      </x:c>
      <x:c r="J177" s="9" t="str">
        <x:v>Mb-Ⅳ-1</x:v>
      </x:c>
      <x:c r="K177" s="9" t="str">
        <x:v>T046R03</x:v>
      </x:c>
      <x:c r="L177" s="9" t="str">
        <x:v>已擷取；未逐條人工校對</x:v>
      </x:c>
      <x:c r="M177" s="9" t="str"/>
    </x:row>
    <x:row r="178" ht="52.5" customHeight="1">
      <x:c r="A178" s="6" t="str">
        <x:v>Mb-Ⅳ-2</x:v>
      </x:c>
      <x:c r="B178" s="6" t="str">
        <x:v>Ⅳ</x:v>
      </x:c>
      <x:c r="C178" s="6" t="str">
        <x:v>生物、物理、化學、地球科學</x:v>
      </x:c>
      <x:c r="D178" s="6" t="str">
        <x:v>科學、科技、社會及 人 文（M）</x:v>
      </x:c>
      <x:c r="E178" s="6" t="str">
        <x:v>科學發展的 歷 史（Mb）</x:v>
      </x:c>
      <x:c r="F178" s="6" t="str">
        <x:v>科學史上重要發現的過程，以及不同性別、背景、族群者於其中的貢獻。</x:v>
      </x:c>
      <x:c r="G178" s="6" t="str"/>
      <x:c r="H178" s="6" t="str">
        <x:v>140</x:v>
      </x:c>
      <x:c r="I178" s="6" t="str">
        <x:v>136</x:v>
      </x:c>
      <x:c r="J178" s="6" t="str">
        <x:v>Mb-Ⅳ-2</x:v>
      </x:c>
      <x:c r="K178" s="6" t="str">
        <x:v>T046R03</x:v>
      </x:c>
      <x:c r="L178" s="6" t="str">
        <x:v>已擷取；未逐條人工校對</x:v>
      </x:c>
      <x:c r="M178" s="6" t="str">
        <x:v>PDF148／T055R03：科學史上重要發現的過程，以及不同性別、背景、族群者於其中的貢獻。；PDF154／T062R03：科學史上重要發現的過程，以及不同性別、背景、族群者於其中的貢獻。；PDF162／T070R03：科學史上重要發現的過程，以及不同性別、背景、族群者於其中的貢獻。</x:v>
      </x:c>
    </x:row>
    <x:row r="179" ht="30" customHeight="1">
      <x:c r="A179" s="9" t="str">
        <x:v>Mc-Ⅳ-1</x:v>
      </x:c>
      <x:c r="B179" s="9" t="str">
        <x:v>Ⅳ</x:v>
      </x:c>
      <x:c r="C179" s="9" t="str">
        <x:v>生物</x:v>
      </x:c>
      <x:c r="D179" s="9" t="str">
        <x:v>科學、科技、社會及 人 文（M）</x:v>
      </x:c>
      <x:c r="E179" s="9" t="str">
        <x:v>科學在生活中的應用（Mc）</x:v>
      </x:c>
      <x:c r="F179" s="9" t="str">
        <x:v>生物生長條件與機制在處理環境汙染物質的應用。</x:v>
      </x:c>
      <x:c r="G179" s="9" t="str"/>
      <x:c r="H179" s="9" t="str">
        <x:v>141</x:v>
      </x:c>
      <x:c r="I179" s="9" t="str">
        <x:v>137</x:v>
      </x:c>
      <x:c r="J179" s="9" t="str">
        <x:v>Mc-Ⅳ-1</x:v>
      </x:c>
      <x:c r="K179" s="9" t="str">
        <x:v>T047R01</x:v>
      </x:c>
      <x:c r="L179" s="9" t="str">
        <x:v>已擷取；未逐條人工校對</x:v>
      </x:c>
      <x:c r="M179" s="9" t="str"/>
    </x:row>
    <x:row r="180" ht="30" customHeight="1">
      <x:c r="A180" s="6" t="str">
        <x:v>Mc-Ⅳ-2</x:v>
      </x:c>
      <x:c r="B180" s="6" t="str">
        <x:v>Ⅳ</x:v>
      </x:c>
      <x:c r="C180" s="6" t="str">
        <x:v>生物</x:v>
      </x:c>
      <x:c r="D180" s="6" t="str">
        <x:v>科學、科技、社會及 人 文（M）</x:v>
      </x:c>
      <x:c r="E180" s="6" t="str">
        <x:v>科學在生活中的應用（Mc）</x:v>
      </x:c>
      <x:c r="F180" s="6" t="str">
        <x:v>運用生物體的構造與功能，可改善人類生活。</x:v>
      </x:c>
      <x:c r="G180" s="6" t="str"/>
      <x:c r="H180" s="6" t="str">
        <x:v>141</x:v>
      </x:c>
      <x:c r="I180" s="6" t="str">
        <x:v>137</x:v>
      </x:c>
      <x:c r="J180" s="6" t="str">
        <x:v>Mc-Ⅳ-2</x:v>
      </x:c>
      <x:c r="K180" s="6" t="str">
        <x:v>T047R01</x:v>
      </x:c>
      <x:c r="L180" s="6" t="str">
        <x:v>已擷取；未逐條人工校對</x:v>
      </x:c>
      <x:c r="M180" s="6" t="str"/>
    </x:row>
    <x:row r="181" ht="30" customHeight="1">
      <x:c r="A181" s="9" t="str">
        <x:v>Md-Ⅳ-1</x:v>
      </x:c>
      <x:c r="B181" s="9" t="str">
        <x:v>Ⅳ</x:v>
      </x:c>
      <x:c r="C181" s="9" t="str">
        <x:v>生物</x:v>
      </x:c>
      <x:c r="D181" s="9" t="str">
        <x:v>科學、科技、社會及 人 文（M）</x:v>
      </x:c>
      <x:c r="E181" s="9" t="str">
        <x:v>天然災害與 防 治（Md）</x:v>
      </x:c>
      <x:c r="F181" s="9" t="str">
        <x:v>生物保育知識與技能在防治天然災害的應用。</x:v>
      </x:c>
      <x:c r="G181" s="9" t="str"/>
      <x:c r="H181" s="9" t="str">
        <x:v>141</x:v>
      </x:c>
      <x:c r="I181" s="9" t="str">
        <x:v>137</x:v>
      </x:c>
      <x:c r="J181" s="9" t="str">
        <x:v>Md-Ⅳ-1</x:v>
      </x:c>
      <x:c r="K181" s="9" t="str">
        <x:v>T047R02</x:v>
      </x:c>
      <x:c r="L181" s="9" t="str">
        <x:v>已擷取；未逐條人工校對</x:v>
      </x:c>
      <x:c r="M181" s="9" t="str"/>
    </x:row>
    <x:row r="182" ht="30" customHeight="1">
      <x:c r="A182" s="6" t="str">
        <x:v>Me-Ⅳ-1</x:v>
      </x:c>
      <x:c r="B182" s="6" t="str">
        <x:v>Ⅳ</x:v>
      </x:c>
      <x:c r="C182" s="6" t="str">
        <x:v>生物</x:v>
      </x:c>
      <x:c r="D182" s="6" t="str">
        <x:v>科學、科技、社會及 人 文（M）</x:v>
      </x:c>
      <x:c r="E182" s="6" t="str">
        <x:v>環境汙染與 防 治（Me）</x:v>
      </x:c>
      <x:c r="F182" s="6" t="str">
        <x:v>環境汙染物對生物生長的影響及應用。</x:v>
      </x:c>
      <x:c r="G182" s="6" t="str"/>
      <x:c r="H182" s="6" t="str">
        <x:v>141</x:v>
      </x:c>
      <x:c r="I182" s="6" t="str">
        <x:v>137</x:v>
      </x:c>
      <x:c r="J182" s="6" t="str">
        <x:v>Me-Ⅳ-1</x:v>
      </x:c>
      <x:c r="K182" s="6" t="str">
        <x:v>T047R03</x:v>
      </x:c>
      <x:c r="L182" s="6" t="str">
        <x:v>已擷取；未逐條人工校對</x:v>
      </x:c>
      <x:c r="M182" s="6" t="str"/>
    </x:row>
    <x:row r="183" ht="30" customHeight="1">
      <x:c r="A183" s="9" t="str">
        <x:v>Me-Ⅳ-6</x:v>
      </x:c>
      <x:c r="B183" s="9" t="str">
        <x:v>Ⅳ</x:v>
      </x:c>
      <x:c r="C183" s="9" t="str">
        <x:v>生物</x:v>
      </x:c>
      <x:c r="D183" s="9" t="str">
        <x:v>科學、科技、社會及 人 文（M）</x:v>
      </x:c>
      <x:c r="E183" s="9" t="str">
        <x:v>環境汙染與 防 治（Me）</x:v>
      </x:c>
      <x:c r="F183" s="9" t="str">
        <x:v>環境汙染物與生物放大的關係。</x:v>
      </x:c>
      <x:c r="G183" s="9" t="str"/>
      <x:c r="H183" s="9" t="str">
        <x:v>141</x:v>
      </x:c>
      <x:c r="I183" s="9" t="str">
        <x:v>137</x:v>
      </x:c>
      <x:c r="J183" s="9" t="str">
        <x:v>Me-Ⅳ-6</x:v>
      </x:c>
      <x:c r="K183" s="9" t="str">
        <x:v>T047R03</x:v>
      </x:c>
      <x:c r="L183" s="9" t="str">
        <x:v>已擷取；未逐條人工校對</x:v>
      </x:c>
      <x:c r="M183" s="9" t="str"/>
    </x:row>
    <x:row r="184" ht="30" customHeight="1">
      <x:c r="A184" s="6" t="str">
        <x:v>Na-Ⅳ-1</x:v>
      </x:c>
      <x:c r="B184" s="6" t="str">
        <x:v>Ⅳ</x:v>
      </x:c>
      <x:c r="C184" s="6" t="str">
        <x:v>生物</x:v>
      </x:c>
      <x:c r="D184" s="6" t="str">
        <x:v>資源與永續 發 展（N）</x:v>
      </x:c>
      <x:c r="E184" s="6" t="str">
        <x:v>永續發展與資源的利用（Na）</x:v>
      </x:c>
      <x:c r="F184" s="6" t="str">
        <x:v>利用生物資源會影響生物間相互依存的關係。</x:v>
      </x:c>
      <x:c r="G184" s="6" t="str"/>
      <x:c r="H184" s="6" t="str">
        <x:v>141</x:v>
      </x:c>
      <x:c r="I184" s="6" t="str">
        <x:v>137</x:v>
      </x:c>
      <x:c r="J184" s="6" t="str">
        <x:v>Na-Ⅳ-1</x:v>
      </x:c>
      <x:c r="K184" s="6" t="str">
        <x:v>T047R04</x:v>
      </x:c>
      <x:c r="L184" s="6" t="str">
        <x:v>已擷取；未逐條人工校對</x:v>
      </x:c>
      <x:c r="M184" s="6" t="str"/>
    </x:row>
    <x:row r="185" ht="30" customHeight="1">
      <x:c r="A185" s="9" t="str">
        <x:v>Nb-Ⅳ-1</x:v>
      </x:c>
      <x:c r="B185" s="9" t="str">
        <x:v>Ⅳ</x:v>
      </x:c>
      <x:c r="C185" s="9" t="str">
        <x:v>生物</x:v>
      </x:c>
      <x:c r="D185" s="9" t="str">
        <x:v>資源與永續 發 展（N）</x:v>
      </x:c>
      <x:c r="E185" s="9" t="str">
        <x:v>氣候變遷之影響與調適（Nb）</x:v>
      </x:c>
      <x:c r="F185" s="9" t="str">
        <x:v>全球暖化對生物的影響。</x:v>
      </x:c>
      <x:c r="G185" s="9" t="str"/>
      <x:c r="H185" s="9" t="str">
        <x:v>142</x:v>
      </x:c>
      <x:c r="I185" s="9" t="str">
        <x:v>138</x:v>
      </x:c>
      <x:c r="J185" s="9" t="str">
        <x:v>Nb-Ⅳ-1</x:v>
      </x:c>
      <x:c r="K185" s="9" t="str">
        <x:v>T048R02</x:v>
      </x:c>
      <x:c r="L185" s="9" t="str">
        <x:v>已擷取；未逐條人工校對</x:v>
      </x:c>
      <x:c r="M185" s="9" t="str"/>
    </x:row>
    <x:row r="186" ht="30" customHeight="1">
      <x:c r="A186" s="6" t="str">
        <x:v>Nc-Ⅳ-1</x:v>
      </x:c>
      <x:c r="B186" s="6" t="str">
        <x:v>Ⅳ</x:v>
      </x:c>
      <x:c r="C186" s="6" t="str">
        <x:v>生物</x:v>
      </x:c>
      <x:c r="D186" s="6" t="str">
        <x:v>資源與永續 發 展（N）</x:v>
      </x:c>
      <x:c r="E186" s="6" t="str">
        <x:v>能源的開發與利用（Nc）</x:v>
      </x:c>
      <x:c r="F186" s="6" t="str">
        <x:v>生質能源的發展現況。</x:v>
      </x:c>
      <x:c r="G186" s="6" t="str"/>
      <x:c r="H186" s="6" t="str">
        <x:v>142</x:v>
      </x:c>
      <x:c r="I186" s="6" t="str">
        <x:v>138</x:v>
      </x:c>
      <x:c r="J186" s="6" t="str">
        <x:v>Nc-Ⅳ-1</x:v>
      </x:c>
      <x:c r="K186" s="6" t="str">
        <x:v>T048R03</x:v>
      </x:c>
      <x:c r="L186" s="6" t="str">
        <x:v>已擷取；未逐條人工校對</x:v>
      </x:c>
      <x:c r="M186" s="6" t="str"/>
    </x:row>
    <x:row r="187" ht="30" customHeight="1">
      <x:c r="A187" s="9" t="str">
        <x:v>Ba-Ⅳ-1</x:v>
      </x:c>
      <x:c r="B187" s="9" t="str">
        <x:v>Ⅳ</x:v>
      </x:c>
      <x:c r="C187" s="9" t="str">
        <x:v>物理</x:v>
      </x:c>
      <x:c r="D187" s="9" t="str">
        <x:v>能量的形式、轉換及 流 動（B）</x:v>
      </x:c>
      <x:c r="E187" s="9" t="str">
        <x:v>能量的形式與轉換（Ba）</x:v>
      </x:c>
      <x:c r="F187" s="9" t="str">
        <x:v>能量有不同形式，例如：動能、熱能、光能、電能、化學能等，而且彼此之間可以轉換。孤立系統的總能量會維持定值。</x:v>
      </x:c>
      <x:c r="G187" s="9" t="str"/>
      <x:c r="H187" s="9" t="str">
        <x:v>142</x:v>
      </x:c>
      <x:c r="I187" s="9" t="str">
        <x:v>138</x:v>
      </x:c>
      <x:c r="J187" s="9" t="str">
        <x:v>Ba-Ⅳ-1</x:v>
      </x:c>
      <x:c r="K187" s="9" t="str">
        <x:v>T049R01</x:v>
      </x:c>
      <x:c r="L187" s="9" t="str">
        <x:v>已供五條主線試作；原文仍可回查</x:v>
      </x:c>
      <x:c r="M187" s="9" t="str"/>
    </x:row>
    <x:row r="188" ht="30" customHeight="1">
      <x:c r="A188" s="6" t="str">
        <x:v>Ba-Ⅳ-2</x:v>
      </x:c>
      <x:c r="B188" s="6" t="str">
        <x:v>Ⅳ</x:v>
      </x:c>
      <x:c r="C188" s="6" t="str">
        <x:v>物理</x:v>
      </x:c>
      <x:c r="D188" s="6" t="str">
        <x:v>能量的形式、轉換及 流 動（B）</x:v>
      </x:c>
      <x:c r="E188" s="6" t="str">
        <x:v>能量的形式與轉換（Ba）</x:v>
      </x:c>
      <x:c r="F188" s="6" t="str">
        <x:v>光合作用是將光能轉換成化學能；呼吸作用是將化學能轉換成熱能。</x:v>
      </x:c>
      <x:c r="G188" s="6" t="str"/>
      <x:c r="H188" s="6" t="str">
        <x:v>142</x:v>
      </x:c>
      <x:c r="I188" s="6" t="str">
        <x:v>138</x:v>
      </x:c>
      <x:c r="J188" s="6" t="str">
        <x:v>Ba-Ⅳ-2</x:v>
      </x:c>
      <x:c r="K188" s="6" t="str">
        <x:v>T049R01</x:v>
      </x:c>
      <x:c r="L188" s="6" t="str">
        <x:v>已供五條主線試作；原文仍可回查</x:v>
      </x:c>
      <x:c r="M188" s="6" t="str"/>
    </x:row>
    <x:row r="189" ht="30" customHeight="1">
      <x:c r="A189" s="9" t="str">
        <x:v>Ba-Ⅳ-3</x:v>
      </x:c>
      <x:c r="B189" s="9" t="str">
        <x:v>Ⅳ</x:v>
      </x:c>
      <x:c r="C189" s="9" t="str">
        <x:v>物理</x:v>
      </x:c>
      <x:c r="D189" s="9" t="str">
        <x:v>能量的形式、轉換及 流 動（B）</x:v>
      </x:c>
      <x:c r="E189" s="9" t="str">
        <x:v>能量的形式與轉換（Ba）</x:v>
      </x:c>
      <x:c r="F189" s="9" t="str">
        <x:v>化學反應中的能量改變，常以吸熱或放熱的形式發生。</x:v>
      </x:c>
      <x:c r="G189" s="9" t="str"/>
      <x:c r="H189" s="9" t="str">
        <x:v>142</x:v>
      </x:c>
      <x:c r="I189" s="9" t="str">
        <x:v>138</x:v>
      </x:c>
      <x:c r="J189" s="9" t="str">
        <x:v>Ba-Ⅳ-3</x:v>
      </x:c>
      <x:c r="K189" s="9" t="str">
        <x:v>T049R01</x:v>
      </x:c>
      <x:c r="L189" s="9" t="str">
        <x:v>已供五條主線試作；原文仍可回查</x:v>
      </x:c>
      <x:c r="M189" s="9" t="str"/>
    </x:row>
    <x:row r="190" ht="30" customHeight="1">
      <x:c r="A190" s="6" t="str">
        <x:v>Ba-Ⅳ-4</x:v>
      </x:c>
      <x:c r="B190" s="6" t="str">
        <x:v>Ⅳ</x:v>
      </x:c>
      <x:c r="C190" s="6" t="str">
        <x:v>物理</x:v>
      </x:c>
      <x:c r="D190" s="6" t="str">
        <x:v>能量的形式、轉換及 流 動（B）</x:v>
      </x:c>
      <x:c r="E190" s="6" t="str">
        <x:v>能量的形式與轉換（Ba）</x:v>
      </x:c>
      <x:c r="F190" s="6" t="str">
        <x:v>電池是化學能轉變成電能的裝置。</x:v>
      </x:c>
      <x:c r="G190" s="6" t="str"/>
      <x:c r="H190" s="6" t="str">
        <x:v>142</x:v>
      </x:c>
      <x:c r="I190" s="6" t="str">
        <x:v>138</x:v>
      </x:c>
      <x:c r="J190" s="6" t="str">
        <x:v>Ba-Ⅳ-4</x:v>
      </x:c>
      <x:c r="K190" s="6" t="str">
        <x:v>T049R01</x:v>
      </x:c>
      <x:c r="L190" s="6" t="str">
        <x:v>已供五條主線試作；原文仍可回查</x:v>
      </x:c>
      <x:c r="M190" s="6" t="str"/>
    </x:row>
    <x:row r="191" ht="30" customHeight="1">
      <x:c r="A191" s="9" t="str">
        <x:v>Ba-Ⅳ-5</x:v>
      </x:c>
      <x:c r="B191" s="9" t="str">
        <x:v>Ⅳ</x:v>
      </x:c>
      <x:c r="C191" s="9" t="str">
        <x:v>物理</x:v>
      </x:c>
      <x:c r="D191" s="9" t="str">
        <x:v>能量的形式、轉換及 流 動（B）</x:v>
      </x:c>
      <x:c r="E191" s="9" t="str">
        <x:v>能量的形式與轉換（Ba）</x:v>
      </x:c>
      <x:c r="F191" s="9" t="str">
        <x:v>力可以作功，作功可以改變物體的能量。</x:v>
      </x:c>
      <x:c r="G191" s="9" t="str"/>
      <x:c r="H191" s="9" t="str">
        <x:v>142</x:v>
      </x:c>
      <x:c r="I191" s="9" t="str">
        <x:v>138</x:v>
      </x:c>
      <x:c r="J191" s="9" t="str">
        <x:v>Ba-Ⅳ-5</x:v>
      </x:c>
      <x:c r="K191" s="9" t="str">
        <x:v>T049R01</x:v>
      </x:c>
      <x:c r="L191" s="9" t="str">
        <x:v>已擷取；未逐條人工校對</x:v>
      </x:c>
      <x:c r="M191" s="9" t="str"/>
    </x:row>
    <x:row r="192" ht="30" customHeight="1">
      <x:c r="A192" s="6" t="str">
        <x:v>Ba-Ⅳ-6</x:v>
      </x:c>
      <x:c r="B192" s="6" t="str">
        <x:v>Ⅳ</x:v>
      </x:c>
      <x:c r="C192" s="6" t="str">
        <x:v>物理</x:v>
      </x:c>
      <x:c r="D192" s="6" t="str">
        <x:v>能量的形式、轉換及 流 動（B）</x:v>
      </x:c>
      <x:c r="E192" s="6" t="str">
        <x:v>能量的形式與轉換（Ba）</x:v>
      </x:c>
      <x:c r="F192" s="6" t="str">
        <x:v>每單位時間對物體所做的功稱為功率。</x:v>
      </x:c>
      <x:c r="G192" s="6" t="str"/>
      <x:c r="H192" s="6" t="str">
        <x:v>142</x:v>
      </x:c>
      <x:c r="I192" s="6" t="str">
        <x:v>138</x:v>
      </x:c>
      <x:c r="J192" s="6" t="str">
        <x:v>Ba-Ⅳ-6</x:v>
      </x:c>
      <x:c r="K192" s="6" t="str">
        <x:v>T049R01</x:v>
      </x:c>
      <x:c r="L192" s="6" t="str">
        <x:v>已擷取；未逐條人工校對</x:v>
      </x:c>
      <x:c r="M192" s="6" t="str"/>
    </x:row>
    <x:row r="193" ht="30" customHeight="1">
      <x:c r="A193" s="9" t="str">
        <x:v>Ba-Ⅳ-7</x:v>
      </x:c>
      <x:c r="B193" s="9" t="str">
        <x:v>Ⅳ</x:v>
      </x:c>
      <x:c r="C193" s="9" t="str">
        <x:v>物理</x:v>
      </x:c>
      <x:c r="D193" s="9" t="str">
        <x:v>能量的形式、轉換及 流 動（B）</x:v>
      </x:c>
      <x:c r="E193" s="9" t="str">
        <x:v>能量的形式與轉換（Ba）</x:v>
      </x:c>
      <x:c r="F193" s="9" t="str">
        <x:v>物體的動能與位能之和稱為力學能，動能與位能可以互換。</x:v>
      </x:c>
      <x:c r="G193" s="9" t="str"/>
      <x:c r="H193" s="9" t="str">
        <x:v>143</x:v>
      </x:c>
      <x:c r="I193" s="9" t="str">
        <x:v>139</x:v>
      </x:c>
      <x:c r="J193" s="9" t="str">
        <x:v>Ba-Ⅳ-7</x:v>
      </x:c>
      <x:c r="K193" s="9" t="str">
        <x:v>T050R01</x:v>
      </x:c>
      <x:c r="L193" s="9" t="str">
        <x:v>已擷取；未逐條人工校對</x:v>
      </x:c>
      <x:c r="M193" s="9" t="str"/>
    </x:row>
    <x:row r="194" ht="30" customHeight="1">
      <x:c r="A194" s="6" t="str">
        <x:v>Bb-Ⅳ-1</x:v>
      </x:c>
      <x:c r="B194" s="6" t="str">
        <x:v>Ⅳ</x:v>
      </x:c>
      <x:c r="C194" s="6" t="str">
        <x:v>物理</x:v>
      </x:c>
      <x:c r="D194" s="6" t="str">
        <x:v>能量的形式、轉換及 流 動（B）</x:v>
      </x:c>
      <x:c r="E194" s="6" t="str">
        <x:v>溫度與熱量（Bb）</x:v>
      </x:c>
      <x:c r="F194" s="6" t="str">
        <x:v>熱具有從高溫處傳到低溫處的趨勢。</x:v>
      </x:c>
      <x:c r="G194" s="6" t="str"/>
      <x:c r="H194" s="6" t="str">
        <x:v>143</x:v>
      </x:c>
      <x:c r="I194" s="6" t="str">
        <x:v>139</x:v>
      </x:c>
      <x:c r="J194" s="6" t="str">
        <x:v>Bb-Ⅳ-1</x:v>
      </x:c>
      <x:c r="K194" s="6" t="str">
        <x:v>T050R02</x:v>
      </x:c>
      <x:c r="L194" s="6" t="str">
        <x:v>已擷取；未逐條人工校對</x:v>
      </x:c>
      <x:c r="M194" s="6" t="str"/>
    </x:row>
    <x:row r="195" ht="30" customHeight="1">
      <x:c r="A195" s="9" t="str">
        <x:v>Bb-Ⅳ-2</x:v>
      </x:c>
      <x:c r="B195" s="9" t="str">
        <x:v>Ⅳ</x:v>
      </x:c>
      <x:c r="C195" s="9" t="str">
        <x:v>物理</x:v>
      </x:c>
      <x:c r="D195" s="9" t="str">
        <x:v>能量的形式、轉換及 流 動（B）</x:v>
      </x:c>
      <x:c r="E195" s="9" t="str">
        <x:v>溫度與熱量（Bb）</x:v>
      </x:c>
      <x:c r="F195" s="9" t="str">
        <x:v>透過水升高溫度所吸收的熱能定義熱量單位。</x:v>
      </x:c>
      <x:c r="G195" s="9" t="str"/>
      <x:c r="H195" s="9" t="str">
        <x:v>143</x:v>
      </x:c>
      <x:c r="I195" s="9" t="str">
        <x:v>139</x:v>
      </x:c>
      <x:c r="J195" s="9" t="str">
        <x:v>Bb-Ⅳ-2</x:v>
      </x:c>
      <x:c r="K195" s="9" t="str">
        <x:v>T050R02</x:v>
      </x:c>
      <x:c r="L195" s="9" t="str">
        <x:v>已擷取；未逐條人工校對</x:v>
      </x:c>
      <x:c r="M195" s="9" t="str"/>
    </x:row>
    <x:row r="196" ht="39" customHeight="1">
      <x:c r="A196" s="6" t="str">
        <x:v>Bb-Ⅳ-3</x:v>
      </x:c>
      <x:c r="B196" s="6" t="str">
        <x:v>Ⅳ</x:v>
      </x:c>
      <x:c r="C196" s="6" t="str">
        <x:v>物理</x:v>
      </x:c>
      <x:c r="D196" s="6" t="str">
        <x:v>能量的形式、轉換及 流 動（B）</x:v>
      </x:c>
      <x:c r="E196" s="6" t="str">
        <x:v>溫度與熱量（Bb）</x:v>
      </x:c>
      <x:c r="F196" s="6" t="str">
        <x:v>不同物質受熱後，其溫度的變化可能不同，比熱就是此特性的定量化描述。</x:v>
      </x:c>
      <x:c r="G196" s="6" t="str">
        <x:v>3-1 透過比熱實驗，讓學生能觀察對相同質量的不同物質加熱，各物質的溫度變化情形，以了解比熱對物質溫度變化的影響，不涉及複雜計算。</x:v>
      </x:c>
      <x:c r="H196" s="6" t="str">
        <x:v>143</x:v>
      </x:c>
      <x:c r="I196" s="6" t="str">
        <x:v>139</x:v>
      </x:c>
      <x:c r="J196" s="6" t="str">
        <x:v>Bb-Ⅳ-3</x:v>
      </x:c>
      <x:c r="K196" s="6" t="str">
        <x:v>T050R02</x:v>
      </x:c>
      <x:c r="L196" s="6" t="str">
        <x:v>已擷取；未逐條人工校對</x:v>
      </x:c>
      <x:c r="M196" s="6" t="str"/>
    </x:row>
    <x:row r="197" ht="30" customHeight="1">
      <x:c r="A197" s="9" t="str">
        <x:v>Bb-Ⅳ-4</x:v>
      </x:c>
      <x:c r="B197" s="9" t="str">
        <x:v>Ⅳ</x:v>
      </x:c>
      <x:c r="C197" s="9" t="str">
        <x:v>物理</x:v>
      </x:c>
      <x:c r="D197" s="9" t="str">
        <x:v>能量的形式、轉換及 流 動（B）</x:v>
      </x:c>
      <x:c r="E197" s="9" t="str">
        <x:v>溫度與熱量（Bb）</x:v>
      </x:c>
      <x:c r="F197" s="9" t="str">
        <x:v>熱的傳播方式包含傳導、對流與輻射。</x:v>
      </x:c>
      <x:c r="G197" s="9" t="str"/>
      <x:c r="H197" s="9" t="str">
        <x:v>143</x:v>
      </x:c>
      <x:c r="I197" s="9" t="str">
        <x:v>139</x:v>
      </x:c>
      <x:c r="J197" s="9" t="str">
        <x:v>Bb-Ⅳ-4</x:v>
      </x:c>
      <x:c r="K197" s="9" t="str">
        <x:v>T050R02</x:v>
      </x:c>
      <x:c r="L197" s="9" t="str">
        <x:v>已擷取；未逐條人工校對</x:v>
      </x:c>
      <x:c r="M197" s="9" t="str"/>
    </x:row>
    <x:row r="198" ht="30" customHeight="1">
      <x:c r="A198" s="6" t="str">
        <x:v>Bb-Ⅳ-5</x:v>
      </x:c>
      <x:c r="B198" s="6" t="str">
        <x:v>Ⅳ</x:v>
      </x:c>
      <x:c r="C198" s="6" t="str">
        <x:v>物理</x:v>
      </x:c>
      <x:c r="D198" s="6" t="str">
        <x:v>能量的形式、轉換及 流 動（B）</x:v>
      </x:c>
      <x:c r="E198" s="6" t="str">
        <x:v>溫度與熱量（Bb）</x:v>
      </x:c>
      <x:c r="F198" s="6" t="str">
        <x:v>熱會改變物質形態，例如：狀態產生變化、體積發生脹縮。</x:v>
      </x:c>
      <x:c r="G198" s="6" t="str"/>
      <x:c r="H198" s="6" t="str">
        <x:v>143</x:v>
      </x:c>
      <x:c r="I198" s="6" t="str">
        <x:v>139</x:v>
      </x:c>
      <x:c r="J198" s="6" t="str">
        <x:v>Bb-Ⅳ-5</x:v>
      </x:c>
      <x:c r="K198" s="6" t="str">
        <x:v>T050R02</x:v>
      </x:c>
      <x:c r="L198" s="6" t="str">
        <x:v>已擷取；未逐條人工校對</x:v>
      </x:c>
      <x:c r="M198" s="6" t="str"/>
    </x:row>
    <x:row r="199" ht="30" customHeight="1">
      <x:c r="A199" s="9" t="str">
        <x:v>Ea-Ⅳ-1</x:v>
      </x:c>
      <x:c r="B199" s="9" t="str">
        <x:v>Ⅳ</x:v>
      </x:c>
      <x:c r="C199" s="9" t="str">
        <x:v>物理</x:v>
      </x:c>
      <x:c r="D199" s="9" t="str">
        <x:v>物質系統（E）</x:v>
      </x:c>
      <x:c r="E199" s="9" t="str">
        <x:v>自然界的尺度與單位（Ea）</x:v>
      </x:c>
      <x:c r="F199" s="9" t="str">
        <x:v>時間、長度、質量等為基本物理量，經由計算可得到密度、體積等衍伸物理量。</x:v>
      </x:c>
      <x:c r="G199" s="9" t="str"/>
      <x:c r="H199" s="9" t="str">
        <x:v>144</x:v>
      </x:c>
      <x:c r="I199" s="9" t="str">
        <x:v>140</x:v>
      </x:c>
      <x:c r="J199" s="9" t="str">
        <x:v>Ea-Ⅳ-1</x:v>
      </x:c>
      <x:c r="K199" s="9" t="str">
        <x:v>T051R02</x:v>
      </x:c>
      <x:c r="L199" s="9" t="str">
        <x:v>已擷取；未逐條人工校對</x:v>
      </x:c>
      <x:c r="M199" s="9" t="str"/>
    </x:row>
    <x:row r="200" ht="30" customHeight="1">
      <x:c r="A200" s="6" t="str">
        <x:v>Ea-Ⅳ-2</x:v>
      </x:c>
      <x:c r="B200" s="6" t="str">
        <x:v>Ⅳ</x:v>
      </x:c>
      <x:c r="C200" s="6" t="str">
        <x:v>物理</x:v>
      </x:c>
      <x:c r="D200" s="6" t="str">
        <x:v>物質系統（E）</x:v>
      </x:c>
      <x:c r="E200" s="6" t="str">
        <x:v>自然界的尺度與單位（Ea）</x:v>
      </x:c>
      <x:c r="F200" s="6" t="str">
        <x:v>以適當的尺度量測或推估物理量，例如：奈米到光年、毫克到公噸、毫升到立方公尺等。</x:v>
      </x:c>
      <x:c r="G200" s="6" t="str"/>
      <x:c r="H200" s="6" t="str">
        <x:v>144</x:v>
      </x:c>
      <x:c r="I200" s="6" t="str">
        <x:v>140</x:v>
      </x:c>
      <x:c r="J200" s="6" t="str">
        <x:v>Ea-Ⅳ-2</x:v>
      </x:c>
      <x:c r="K200" s="6" t="str">
        <x:v>T051R02</x:v>
      </x:c>
      <x:c r="L200" s="6" t="str">
        <x:v>已擷取；未逐條人工校對</x:v>
      </x:c>
      <x:c r="M200" s="6" t="str"/>
    </x:row>
    <x:row r="201" ht="30" customHeight="1">
      <x:c r="A201" s="9" t="str">
        <x:v>Ea-Ⅳ-3</x:v>
      </x:c>
      <x:c r="B201" s="9" t="str">
        <x:v>Ⅳ</x:v>
      </x:c>
      <x:c r="C201" s="9" t="str">
        <x:v>物理</x:v>
      </x:c>
      <x:c r="D201" s="9" t="str">
        <x:v>物質系統（E）</x:v>
      </x:c>
      <x:c r="E201" s="9" t="str">
        <x:v>自然界的尺度與單位（Ea）</x:v>
      </x:c>
      <x:c r="F201" s="9" t="str">
        <x:v>測量時可依工具的最小刻度進行估計。</x:v>
      </x:c>
      <x:c r="G201" s="9" t="str"/>
      <x:c r="H201" s="9" t="str">
        <x:v>144</x:v>
      </x:c>
      <x:c r="I201" s="9" t="str">
        <x:v>140</x:v>
      </x:c>
      <x:c r="J201" s="9" t="str">
        <x:v>Ea-Ⅳ-3</x:v>
      </x:c>
      <x:c r="K201" s="9" t="str">
        <x:v>T051R02</x:v>
      </x:c>
      <x:c r="L201" s="9" t="str">
        <x:v>已擷取；未逐條人工校對</x:v>
      </x:c>
      <x:c r="M201" s="9" t="str"/>
    </x:row>
    <x:row r="202" ht="30" customHeight="1">
      <x:c r="A202" s="6" t="str">
        <x:v>Eb-Ⅳ-1</x:v>
      </x:c>
      <x:c r="B202" s="6" t="str">
        <x:v>Ⅳ</x:v>
      </x:c>
      <x:c r="C202" s="6" t="str">
        <x:v>物理</x:v>
      </x:c>
      <x:c r="D202" s="6" t="str">
        <x:v>物質系統（E）</x:v>
      </x:c>
      <x:c r="E202" s="6" t="str">
        <x:v>力與運動（Eb）</x:v>
      </x:c>
      <x:c r="F202" s="6" t="str">
        <x:v>力能引發物體的移動或轉動。</x:v>
      </x:c>
      <x:c r="G202" s="6" t="str"/>
      <x:c r="H202" s="6" t="str">
        <x:v>144</x:v>
      </x:c>
      <x:c r="I202" s="6" t="str">
        <x:v>140</x:v>
      </x:c>
      <x:c r="J202" s="6" t="str">
        <x:v>Eb-Ⅳ-1</x:v>
      </x:c>
      <x:c r="K202" s="6" t="str">
        <x:v>T051R03</x:v>
      </x:c>
      <x:c r="L202" s="6" t="str">
        <x:v>已擷取；未逐條人工校對</x:v>
      </x:c>
      <x:c r="M202" s="6" t="str"/>
    </x:row>
    <x:row r="203" ht="30" customHeight="1">
      <x:c r="A203" s="9" t="str">
        <x:v>Eb-Ⅳ-2</x:v>
      </x:c>
      <x:c r="B203" s="9" t="str">
        <x:v>Ⅳ</x:v>
      </x:c>
      <x:c r="C203" s="9" t="str">
        <x:v>物理</x:v>
      </x:c>
      <x:c r="D203" s="9" t="str">
        <x:v>物質系統（E）</x:v>
      </x:c>
      <x:c r="E203" s="9" t="str">
        <x:v>力與運動（Eb）</x:v>
      </x:c>
      <x:c r="F203" s="9" t="str">
        <x:v>力矩會改變物體的轉動，槓桿是力矩的作用。</x:v>
      </x:c>
      <x:c r="G203" s="9" t="str"/>
      <x:c r="H203" s="9" t="str">
        <x:v>144</x:v>
      </x:c>
      <x:c r="I203" s="9" t="str">
        <x:v>140</x:v>
      </x:c>
      <x:c r="J203" s="9" t="str">
        <x:v>Eb-Ⅳ-2</x:v>
      </x:c>
      <x:c r="K203" s="9" t="str">
        <x:v>T051R03</x:v>
      </x:c>
      <x:c r="L203" s="9" t="str">
        <x:v>已擷取；未逐條人工校對</x:v>
      </x:c>
      <x:c r="M203" s="9" t="str"/>
    </x:row>
    <x:row r="204" ht="30" customHeight="1">
      <x:c r="A204" s="6" t="str">
        <x:v>Eb-Ⅳ-3</x:v>
      </x:c>
      <x:c r="B204" s="6" t="str">
        <x:v>Ⅳ</x:v>
      </x:c>
      <x:c r="C204" s="6" t="str">
        <x:v>物理</x:v>
      </x:c>
      <x:c r="D204" s="6" t="str">
        <x:v>物質系統（E）</x:v>
      </x:c>
      <x:c r="E204" s="6" t="str">
        <x:v>力與運動（Eb）</x:v>
      </x:c>
      <x:c r="F204" s="6" t="str">
        <x:v>平衡的物體所受合力為零且合力矩為零。</x:v>
      </x:c>
      <x:c r="G204" s="6" t="str"/>
      <x:c r="H204" s="6" t="str">
        <x:v>144</x:v>
      </x:c>
      <x:c r="I204" s="6" t="str">
        <x:v>140</x:v>
      </x:c>
      <x:c r="J204" s="6" t="str">
        <x:v>Eb-Ⅳ-3</x:v>
      </x:c>
      <x:c r="K204" s="6" t="str">
        <x:v>T051R03</x:v>
      </x:c>
      <x:c r="L204" s="6" t="str">
        <x:v>已擷取；未逐條人工校對</x:v>
      </x:c>
      <x:c r="M204" s="6" t="str"/>
    </x:row>
    <x:row r="205" ht="30" customHeight="1">
      <x:c r="A205" s="9" t="str">
        <x:v>Eb-Ⅳ-4</x:v>
      </x:c>
      <x:c r="B205" s="9" t="str">
        <x:v>Ⅳ</x:v>
      </x:c>
      <x:c r="C205" s="9" t="str">
        <x:v>物理</x:v>
      </x:c>
      <x:c r="D205" s="9" t="str">
        <x:v>物質系統（E）</x:v>
      </x:c>
      <x:c r="E205" s="9" t="str">
        <x:v>力與運動（Eb）</x:v>
      </x:c>
      <x:c r="F205" s="9" t="str">
        <x:v>摩擦力可分靜摩擦力與動摩擦力。</x:v>
      </x:c>
      <x:c r="G205" s="9" t="str"/>
      <x:c r="H205" s="9" t="str">
        <x:v>144</x:v>
      </x:c>
      <x:c r="I205" s="9" t="str">
        <x:v>140</x:v>
      </x:c>
      <x:c r="J205" s="9" t="str">
        <x:v>Eb-Ⅳ-4</x:v>
      </x:c>
      <x:c r="K205" s="9" t="str">
        <x:v>T051R03</x:v>
      </x:c>
      <x:c r="L205" s="9" t="str">
        <x:v>已擷取；未逐條人工校對</x:v>
      </x:c>
      <x:c r="M205" s="9" t="str"/>
    </x:row>
    <x:row r="206" ht="30" customHeight="1">
      <x:c r="A206" s="6" t="str">
        <x:v>Eb-Ⅳ-5</x:v>
      </x:c>
      <x:c r="B206" s="6" t="str">
        <x:v>Ⅳ</x:v>
      </x:c>
      <x:c r="C206" s="6" t="str">
        <x:v>物理</x:v>
      </x:c>
      <x:c r="D206" s="6" t="str">
        <x:v>物質系統（E）</x:v>
      </x:c>
      <x:c r="E206" s="6" t="str">
        <x:v>力與運動（Eb）</x:v>
      </x:c>
      <x:c r="F206" s="6" t="str">
        <x:v>壓力的定義與帕斯卡原理。</x:v>
      </x:c>
      <x:c r="G206" s="6" t="str"/>
      <x:c r="H206" s="6" t="str">
        <x:v>145</x:v>
      </x:c>
      <x:c r="I206" s="6" t="str">
        <x:v>141</x:v>
      </x:c>
      <x:c r="J206" s="6" t="str">
        <x:v>Eb-Ⅳ-5</x:v>
      </x:c>
      <x:c r="K206" s="6" t="str">
        <x:v>T052R01</x:v>
      </x:c>
      <x:c r="L206" s="6" t="str">
        <x:v>已擷取；未逐條人工校對</x:v>
      </x:c>
      <x:c r="M206" s="6" t="str"/>
    </x:row>
    <x:row r="207" ht="30" customHeight="1">
      <x:c r="A207" s="9" t="str">
        <x:v>Eb-Ⅳ-6</x:v>
      </x:c>
      <x:c r="B207" s="9" t="str">
        <x:v>Ⅳ</x:v>
      </x:c>
      <x:c r="C207" s="9" t="str">
        <x:v>物理</x:v>
      </x:c>
      <x:c r="D207" s="9" t="str">
        <x:v>物質系統（E）</x:v>
      </x:c>
      <x:c r="E207" s="9" t="str">
        <x:v>力與運動（Eb）</x:v>
      </x:c>
      <x:c r="F207" s="9" t="str">
        <x:v>物體在靜止液體中所受浮力，等於排開液體的重量。</x:v>
      </x:c>
      <x:c r="G207" s="9" t="str">
        <x:v>6-1 由實驗操作可知道浮力是排開液體的重量，不涉及複雜計算。</x:v>
      </x:c>
      <x:c r="H207" s="9" t="str">
        <x:v>145</x:v>
      </x:c>
      <x:c r="I207" s="9" t="str">
        <x:v>141</x:v>
      </x:c>
      <x:c r="J207" s="9" t="str">
        <x:v>Eb-Ⅳ-6</x:v>
      </x:c>
      <x:c r="K207" s="9" t="str">
        <x:v>T052R01</x:v>
      </x:c>
      <x:c r="L207" s="9" t="str">
        <x:v>已擷取；未逐條人工校對</x:v>
      </x:c>
      <x:c r="M207" s="9" t="str"/>
    </x:row>
    <x:row r="208" ht="30" customHeight="1">
      <x:c r="A208" s="6" t="str">
        <x:v>Eb-Ⅳ-7</x:v>
      </x:c>
      <x:c r="B208" s="6" t="str">
        <x:v>Ⅳ</x:v>
      </x:c>
      <x:c r="C208" s="6" t="str">
        <x:v>物理</x:v>
      </x:c>
      <x:c r="D208" s="6" t="str">
        <x:v>物質系統（E）</x:v>
      </x:c>
      <x:c r="E208" s="6" t="str">
        <x:v>力與運動（Eb）</x:v>
      </x:c>
      <x:c r="F208" s="6" t="str">
        <x:v>簡單機械，例如：槓桿、滑輪、輪軸、齒輪、斜面，通常具有省時、省力，或者是改變作用力方向等功能。</x:v>
      </x:c>
      <x:c r="G208" s="6" t="str"/>
      <x:c r="H208" s="6" t="str">
        <x:v>145</x:v>
      </x:c>
      <x:c r="I208" s="6" t="str">
        <x:v>141</x:v>
      </x:c>
      <x:c r="J208" s="6" t="str">
        <x:v>Eb-Ⅳ-7</x:v>
      </x:c>
      <x:c r="K208" s="6" t="str">
        <x:v>T052R01</x:v>
      </x:c>
      <x:c r="L208" s="6" t="str">
        <x:v>已擷取；未逐條人工校對</x:v>
      </x:c>
      <x:c r="M208" s="6" t="str"/>
    </x:row>
    <x:row r="209" ht="39" customHeight="1">
      <x:c r="A209" s="9" t="str">
        <x:v>Eb-Ⅳ-8</x:v>
      </x:c>
      <x:c r="B209" s="9" t="str">
        <x:v>Ⅳ</x:v>
      </x:c>
      <x:c r="C209" s="9" t="str">
        <x:v>物理</x:v>
      </x:c>
      <x:c r="D209" s="9" t="str">
        <x:v>物質系統（E）</x:v>
      </x:c>
      <x:c r="E209" s="9" t="str">
        <x:v>力與運動（Eb）</x:v>
      </x:c>
      <x:c r="F209" s="9" t="str">
        <x:v>距離、時間及方向等概念可用來描述物體的運動。</x:v>
      </x:c>
      <x:c r="G209" s="9" t="str">
        <x:v>8-2 由物體運動軌跡觀察與歸納，了解或發現等速與等加速（含自由落體）一維運動的規則性（例如：位置、速度與時間的關係，包括x-t圖、v-t圖、a-t圖等圖表解讀），不涉及公式推導與運動方程式的計算。</x:v>
      </x:c>
      <x:c r="H209" s="9" t="str">
        <x:v>145</x:v>
      </x:c>
      <x:c r="I209" s="9" t="str">
        <x:v>141</x:v>
      </x:c>
      <x:c r="J209" s="9" t="str">
        <x:v>Eb-Ⅳ-8</x:v>
      </x:c>
      <x:c r="K209" s="9" t="str">
        <x:v>T052R01</x:v>
      </x:c>
      <x:c r="L209" s="9" t="str">
        <x:v>已擷取；未逐條人工校對</x:v>
      </x:c>
      <x:c r="M209" s="9" t="str"/>
    </x:row>
    <x:row r="210" ht="30" customHeight="1">
      <x:c r="A210" s="6" t="str">
        <x:v>Eb-Ⅳ-9</x:v>
      </x:c>
      <x:c r="B210" s="6" t="str">
        <x:v>Ⅳ</x:v>
      </x:c>
      <x:c r="C210" s="6" t="str">
        <x:v>物理</x:v>
      </x:c>
      <x:c r="D210" s="6" t="str">
        <x:v>物質系統（E）</x:v>
      </x:c>
      <x:c r="E210" s="6" t="str">
        <x:v>力與運動（Eb）</x:v>
      </x:c>
      <x:c r="F210" s="6" t="str">
        <x:v>圓周運動是一種加速度運動。</x:v>
      </x:c>
      <x:c r="G210" s="6" t="str"/>
      <x:c r="H210" s="6" t="str">
        <x:v>145</x:v>
      </x:c>
      <x:c r="I210" s="6" t="str">
        <x:v>141</x:v>
      </x:c>
      <x:c r="J210" s="6" t="str">
        <x:v>Eb-Ⅳ-9</x:v>
      </x:c>
      <x:c r="K210" s="6" t="str">
        <x:v>T052R01</x:v>
      </x:c>
      <x:c r="L210" s="6" t="str">
        <x:v>已擷取；未逐條人工校對</x:v>
      </x:c>
      <x:c r="M210" s="6" t="str"/>
    </x:row>
    <x:row r="211" ht="30" customHeight="1">
      <x:c r="A211" s="9" t="str">
        <x:v>Eb-Ⅳ-10</x:v>
      </x:c>
      <x:c r="B211" s="9" t="str">
        <x:v>Ⅳ</x:v>
      </x:c>
      <x:c r="C211" s="9" t="str">
        <x:v>物理</x:v>
      </x:c>
      <x:c r="D211" s="9" t="str">
        <x:v>物質系統（E）</x:v>
      </x:c>
      <x:c r="E211" s="9" t="str">
        <x:v>力與運動（Eb）</x:v>
      </x:c>
      <x:c r="F211" s="9" t="str">
        <x:v>物體不受力時，會保持原有的運動狀態。</x:v>
      </x:c>
      <x:c r="G211" s="9" t="str"/>
      <x:c r="H211" s="9" t="str">
        <x:v>145</x:v>
      </x:c>
      <x:c r="I211" s="9" t="str">
        <x:v>141</x:v>
      </x:c>
      <x:c r="J211" s="9" t="str">
        <x:v>Eb-Ⅳ-10</x:v>
      </x:c>
      <x:c r="K211" s="9" t="str">
        <x:v>T052R01</x:v>
      </x:c>
      <x:c r="L211" s="9" t="str">
        <x:v>已供五條主線試作；原文仍可回查</x:v>
      </x:c>
      <x:c r="M211" s="9" t="str"/>
    </x:row>
    <x:row r="212" ht="30" customHeight="1">
      <x:c r="A212" s="6" t="str">
        <x:v>Eb-Ⅳ-11</x:v>
      </x:c>
      <x:c r="B212" s="6" t="str">
        <x:v>Ⅳ</x:v>
      </x:c>
      <x:c r="C212" s="6" t="str">
        <x:v>物理</x:v>
      </x:c>
      <x:c r="D212" s="6" t="str">
        <x:v>物質系統（E）</x:v>
      </x:c>
      <x:c r="E212" s="6" t="str">
        <x:v>力與運動（Eb）</x:v>
      </x:c>
      <x:c r="F212" s="6" t="str">
        <x:v>物體做加速度運動時，必受力。以相同的力量作用相同的時間，則質量愈小的物體其受力後造成的速度改變愈大。</x:v>
      </x:c>
      <x:c r="G212" s="6" t="str"/>
      <x:c r="H212" s="6" t="str">
        <x:v>145</x:v>
      </x:c>
      <x:c r="I212" s="6" t="str">
        <x:v>141</x:v>
      </x:c>
      <x:c r="J212" s="6" t="str">
        <x:v>Eb-Ⅳ-11</x:v>
      </x:c>
      <x:c r="K212" s="6" t="str">
        <x:v>T052R01</x:v>
      </x:c>
      <x:c r="L212" s="6" t="str">
        <x:v>已供五條主線試作；原文仍可回查</x:v>
      </x:c>
      <x:c r="M212" s="6" t="str"/>
    </x:row>
    <x:row r="213" ht="30" customHeight="1">
      <x:c r="A213" s="9" t="str">
        <x:v>Eb-Ⅳ-12</x:v>
      </x:c>
      <x:c r="B213" s="9" t="str">
        <x:v>Ⅳ</x:v>
      </x:c>
      <x:c r="C213" s="9" t="str">
        <x:v>物理</x:v>
      </x:c>
      <x:c r="D213" s="9" t="str">
        <x:v>物質系統（E）</x:v>
      </x:c>
      <x:c r="E213" s="9" t="str">
        <x:v>力與運動（Eb）</x:v>
      </x:c>
      <x:c r="F213" s="9" t="str">
        <x:v>物體的質量決定其慣性大小。</x:v>
      </x:c>
      <x:c r="G213" s="9" t="str"/>
      <x:c r="H213" s="9" t="str">
        <x:v>145</x:v>
      </x:c>
      <x:c r="I213" s="9" t="str">
        <x:v>141</x:v>
      </x:c>
      <x:c r="J213" s="9" t="str">
        <x:v>Eb-Ⅳ-12</x:v>
      </x:c>
      <x:c r="K213" s="9" t="str">
        <x:v>T052R01</x:v>
      </x:c>
      <x:c r="L213" s="9" t="str">
        <x:v>已供五條主線試作；原文仍可回查</x:v>
      </x:c>
      <x:c r="M213" s="9" t="str"/>
    </x:row>
    <x:row r="214" ht="30" customHeight="1">
      <x:c r="A214" s="6" t="str">
        <x:v>Eb-Ⅳ-13</x:v>
      </x:c>
      <x:c r="B214" s="6" t="str">
        <x:v>Ⅳ</x:v>
      </x:c>
      <x:c r="C214" s="6" t="str">
        <x:v>物理</x:v>
      </x:c>
      <x:c r="D214" s="6" t="str">
        <x:v>物質系統（E）</x:v>
      </x:c>
      <x:c r="E214" s="6" t="str">
        <x:v>力與運動（Eb）</x:v>
      </x:c>
      <x:c r="F214" s="6" t="str">
        <x:v>對於每一作用力都有一個大小相等、方向相反的反作用力。</x:v>
      </x:c>
      <x:c r="G214" s="6" t="str">
        <x:v>13-2 本次主題所有計算均限於單一物體受單一作用力之簡單計算。</x:v>
      </x:c>
      <x:c r="H214" s="6" t="str">
        <x:v>145</x:v>
      </x:c>
      <x:c r="I214" s="6" t="str">
        <x:v>141</x:v>
      </x:c>
      <x:c r="J214" s="6" t="str">
        <x:v>Eb-Ⅳ-13</x:v>
      </x:c>
      <x:c r="K214" s="6" t="str">
        <x:v>T052R01</x:v>
      </x:c>
      <x:c r="L214" s="6" t="str">
        <x:v>已供五條主線試作；原文仍可回查</x:v>
      </x:c>
      <x:c r="M214" s="6" t="str"/>
    </x:row>
    <x:row r="215" ht="30" customHeight="1">
      <x:c r="A215" s="9" t="str">
        <x:v>Ka-Ⅳ-1</x:v>
      </x:c>
      <x:c r="B215" s="9" t="str">
        <x:v>Ⅳ</x:v>
      </x:c>
      <x:c r="C215" s="9" t="str">
        <x:v>物理</x:v>
      </x:c>
      <x:c r="D215" s="9" t="str">
        <x:v>自然界的現象與交互 作 用（K）</x:v>
      </x:c>
      <x:c r="E215" s="9" t="str">
        <x:v>波動、光及 聲 音（Ka）</x:v>
      </x:c>
      <x:c r="F215" s="9" t="str">
        <x:v>波的特徵，例如：波峰、波谷、波長、頻率、波速、振幅。</x:v>
      </x:c>
      <x:c r="G215" s="9" t="str"/>
      <x:c r="H215" s="9" t="str">
        <x:v>146</x:v>
      </x:c>
      <x:c r="I215" s="9" t="str">
        <x:v>142</x:v>
      </x:c>
      <x:c r="J215" s="9" t="str">
        <x:v>Ka-Ⅳ-1</x:v>
      </x:c>
      <x:c r="K215" s="9" t="str">
        <x:v>T053R02</x:v>
      </x:c>
      <x:c r="L215" s="9" t="str">
        <x:v>已擷取；未逐條人工校對</x:v>
      </x:c>
      <x:c r="M215" s="9" t="str"/>
    </x:row>
    <x:row r="216" ht="30" customHeight="1">
      <x:c r="A216" s="6" t="str">
        <x:v>Ka-Ⅳ-2</x:v>
      </x:c>
      <x:c r="B216" s="6" t="str">
        <x:v>Ⅳ</x:v>
      </x:c>
      <x:c r="C216" s="6" t="str">
        <x:v>物理</x:v>
      </x:c>
      <x:c r="D216" s="6" t="str">
        <x:v>自然界的現象與交互 作 用（K）</x:v>
      </x:c>
      <x:c r="E216" s="6" t="str">
        <x:v>波動、光及 聲 音（Ka）</x:v>
      </x:c>
      <x:c r="F216" s="6" t="str">
        <x:v>波傳播的類型，例如：橫波和縱波。</x:v>
      </x:c>
      <x:c r="G216" s="6" t="str"/>
      <x:c r="H216" s="6" t="str">
        <x:v>146</x:v>
      </x:c>
      <x:c r="I216" s="6" t="str">
        <x:v>142</x:v>
      </x:c>
      <x:c r="J216" s="6" t="str">
        <x:v>Ka-Ⅳ-2</x:v>
      </x:c>
      <x:c r="K216" s="6" t="str">
        <x:v>T053R02</x:v>
      </x:c>
      <x:c r="L216" s="6" t="str">
        <x:v>已擷取；未逐條人工校對</x:v>
      </x:c>
      <x:c r="M216" s="6" t="str"/>
    </x:row>
    <x:row r="217" ht="30" customHeight="1">
      <x:c r="A217" s="9" t="str">
        <x:v>Ka-Ⅳ-3</x:v>
      </x:c>
      <x:c r="B217" s="9" t="str">
        <x:v>Ⅳ</x:v>
      </x:c>
      <x:c r="C217" s="9" t="str">
        <x:v>物理</x:v>
      </x:c>
      <x:c r="D217" s="9" t="str">
        <x:v>自然界的現象與交互 作 用（K）</x:v>
      </x:c>
      <x:c r="E217" s="9" t="str">
        <x:v>波動、光及 聲 音（Ka）</x:v>
      </x:c>
      <x:c r="F217" s="9" t="str">
        <x:v>介質的種類、狀態、密度及溫度等因素會影響聲音傳播的速率。</x:v>
      </x:c>
      <x:c r="G217" s="9" t="str"/>
      <x:c r="H217" s="9" t="str">
        <x:v>146</x:v>
      </x:c>
      <x:c r="I217" s="9" t="str">
        <x:v>142</x:v>
      </x:c>
      <x:c r="J217" s="9" t="str">
        <x:v>Ka-Ⅳ-3</x:v>
      </x:c>
      <x:c r="K217" s="9" t="str">
        <x:v>T053R02</x:v>
      </x:c>
      <x:c r="L217" s="9" t="str">
        <x:v>已擷取；未逐條人工校對</x:v>
      </x:c>
      <x:c r="M217" s="9" t="str"/>
    </x:row>
    <x:row r="218" ht="30" customHeight="1">
      <x:c r="A218" s="6" t="str">
        <x:v>Ka-Ⅳ-4</x:v>
      </x:c>
      <x:c r="B218" s="6" t="str">
        <x:v>Ⅳ</x:v>
      </x:c>
      <x:c r="C218" s="6" t="str">
        <x:v>物理</x:v>
      </x:c>
      <x:c r="D218" s="6" t="str">
        <x:v>自然界的現象與交互 作 用（K）</x:v>
      </x:c>
      <x:c r="E218" s="6" t="str">
        <x:v>波動、光及 聲 音（Ka）</x:v>
      </x:c>
      <x:c r="F218" s="6" t="str">
        <x:v>聲波會反射，可以做為測量、傳播等用途。</x:v>
      </x:c>
      <x:c r="G218" s="6" t="str"/>
      <x:c r="H218" s="6" t="str">
        <x:v>146</x:v>
      </x:c>
      <x:c r="I218" s="6" t="str">
        <x:v>142</x:v>
      </x:c>
      <x:c r="J218" s="6" t="str">
        <x:v>Ka-Ⅳ-4</x:v>
      </x:c>
      <x:c r="K218" s="6" t="str">
        <x:v>T053R02</x:v>
      </x:c>
      <x:c r="L218" s="6" t="str">
        <x:v>已擷取；未逐條人工校對</x:v>
      </x:c>
      <x:c r="M218" s="6" t="str"/>
    </x:row>
    <x:row r="219" ht="30" customHeight="1">
      <x:c r="A219" s="9" t="str">
        <x:v>Ka-Ⅳ-5</x:v>
      </x:c>
      <x:c r="B219" s="9" t="str">
        <x:v>Ⅳ</x:v>
      </x:c>
      <x:c r="C219" s="9" t="str">
        <x:v>物理</x:v>
      </x:c>
      <x:c r="D219" s="9" t="str">
        <x:v>自然界的現象與交互 作 用（K）</x:v>
      </x:c>
      <x:c r="E219" s="9" t="str">
        <x:v>波動、光及 聲 音（Ka）</x:v>
      </x:c>
      <x:c r="F219" s="9" t="str">
        <x:v>耳朵可以分辨不同的聲音，例如：大小、高低和音色，但人耳聽不到超聲波。</x:v>
      </x:c>
      <x:c r="G219" s="9" t="str"/>
      <x:c r="H219" s="9" t="str">
        <x:v>146</x:v>
      </x:c>
      <x:c r="I219" s="9" t="str">
        <x:v>142</x:v>
      </x:c>
      <x:c r="J219" s="9" t="str">
        <x:v>Ka-Ⅳ-5</x:v>
      </x:c>
      <x:c r="K219" s="9" t="str">
        <x:v>T053R02</x:v>
      </x:c>
      <x:c r="L219" s="9" t="str">
        <x:v>已擷取；未逐條人工校對</x:v>
      </x:c>
      <x:c r="M219" s="9" t="str"/>
    </x:row>
    <x:row r="220" ht="30" customHeight="1">
      <x:c r="A220" s="6" t="str">
        <x:v>Ka-Ⅳ-6</x:v>
      </x:c>
      <x:c r="B220" s="6" t="str">
        <x:v>Ⅳ</x:v>
      </x:c>
      <x:c r="C220" s="6" t="str">
        <x:v>物理</x:v>
      </x:c>
      <x:c r="D220" s="6" t="str">
        <x:v>自然界的現象與交互 作 用（K）</x:v>
      </x:c>
      <x:c r="E220" s="6" t="str">
        <x:v>波動、光及 聲 音（Ka）</x:v>
      </x:c>
      <x:c r="F220" s="6" t="str">
        <x:v>由針孔成像、影子實驗驗證與說明光的直進性。</x:v>
      </x:c>
      <x:c r="G220" s="6" t="str"/>
      <x:c r="H220" s="6" t="str">
        <x:v>146</x:v>
      </x:c>
      <x:c r="I220" s="6" t="str">
        <x:v>142</x:v>
      </x:c>
      <x:c r="J220" s="6" t="str">
        <x:v>Ka-Ⅳ-6</x:v>
      </x:c>
      <x:c r="K220" s="6" t="str">
        <x:v>T053R02</x:v>
      </x:c>
      <x:c r="L220" s="6" t="str">
        <x:v>已擷取；未逐條人工校對</x:v>
      </x:c>
      <x:c r="M220" s="6" t="str"/>
    </x:row>
    <x:row r="221" ht="30" customHeight="1">
      <x:c r="A221" s="9" t="str">
        <x:v>Ka-Ⅳ-7</x:v>
      </x:c>
      <x:c r="B221" s="9" t="str">
        <x:v>Ⅳ</x:v>
      </x:c>
      <x:c r="C221" s="9" t="str">
        <x:v>物理</x:v>
      </x:c>
      <x:c r="D221" s="9" t="str">
        <x:v>自然界的現象與交互 作 用（K）</x:v>
      </x:c>
      <x:c r="E221" s="9" t="str">
        <x:v>波動、光及 聲 音（Ka）</x:v>
      </x:c>
      <x:c r="F221" s="9" t="str">
        <x:v>光速的大小和影響光速的因素。</x:v>
      </x:c>
      <x:c r="G221" s="9" t="str"/>
      <x:c r="H221" s="9" t="str">
        <x:v>146</x:v>
      </x:c>
      <x:c r="I221" s="9" t="str">
        <x:v>142</x:v>
      </x:c>
      <x:c r="J221" s="9" t="str">
        <x:v>Ka-Ⅳ-7</x:v>
      </x:c>
      <x:c r="K221" s="9" t="str">
        <x:v>T053R02</x:v>
      </x:c>
      <x:c r="L221" s="9" t="str">
        <x:v>已擷取；未逐條人工校對</x:v>
      </x:c>
      <x:c r="M221" s="9" t="str"/>
    </x:row>
    <x:row r="222" ht="30" customHeight="1">
      <x:c r="A222" s="6" t="str">
        <x:v>Ka-Ⅳ-8</x:v>
      </x:c>
      <x:c r="B222" s="6" t="str">
        <x:v>Ⅳ</x:v>
      </x:c>
      <x:c r="C222" s="6" t="str">
        <x:v>物理</x:v>
      </x:c>
      <x:c r="D222" s="6" t="str">
        <x:v>自然界的現象與交互 作 用（K）</x:v>
      </x:c>
      <x:c r="E222" s="6" t="str">
        <x:v>波動、光及 聲 音（Ka）</x:v>
      </x:c>
      <x:c r="F222" s="6" t="str">
        <x:v>透過實驗探討光的反射與折射規律。</x:v>
      </x:c>
      <x:c r="G222" s="6" t="str"/>
      <x:c r="H222" s="6" t="str">
        <x:v>146</x:v>
      </x:c>
      <x:c r="I222" s="6" t="str">
        <x:v>142</x:v>
      </x:c>
      <x:c r="J222" s="6" t="str">
        <x:v>Ka-Ⅳ-8</x:v>
      </x:c>
      <x:c r="K222" s="6" t="str">
        <x:v>T053R02</x:v>
      </x:c>
      <x:c r="L222" s="6" t="str">
        <x:v>已擷取；未逐條人工校對</x:v>
      </x:c>
      <x:c r="M222" s="6" t="str"/>
    </x:row>
    <x:row r="223" ht="30" customHeight="1">
      <x:c r="A223" s="9" t="str">
        <x:v>Ka-Ⅳ-9</x:v>
      </x:c>
      <x:c r="B223" s="9" t="str">
        <x:v>Ⅳ</x:v>
      </x:c>
      <x:c r="C223" s="9" t="str">
        <x:v>物理</x:v>
      </x:c>
      <x:c r="D223" s="9" t="str">
        <x:v>自然界的現象與交互 作 用（K）</x:v>
      </x:c>
      <x:c r="E223" s="9" t="str">
        <x:v>波動、光及 聲 音（Ka）</x:v>
      </x:c>
      <x:c r="F223" s="9" t="str">
        <x:v>生活中有許多運用光學原理的實例或儀器，例如：透鏡、面鏡、眼睛、眼鏡及顯微鏡等。</x:v>
      </x:c>
      <x:c r="G223" s="9" t="str"/>
      <x:c r="H223" s="9" t="str">
        <x:v>146</x:v>
      </x:c>
      <x:c r="I223" s="9" t="str">
        <x:v>142</x:v>
      </x:c>
      <x:c r="J223" s="9" t="str">
        <x:v>Ka-Ⅳ-9</x:v>
      </x:c>
      <x:c r="K223" s="9" t="str">
        <x:v>T053R02</x:v>
      </x:c>
      <x:c r="L223" s="9" t="str">
        <x:v>已擷取；未逐條人工校對</x:v>
      </x:c>
      <x:c r="M223" s="9" t="str"/>
    </x:row>
    <x:row r="224" ht="30" customHeight="1">
      <x:c r="A224" s="6" t="str">
        <x:v>Ka-Ⅳ-10</x:v>
      </x:c>
      <x:c r="B224" s="6" t="str">
        <x:v>Ⅳ</x:v>
      </x:c>
      <x:c r="C224" s="6" t="str">
        <x:v>物理</x:v>
      </x:c>
      <x:c r="D224" s="6" t="str">
        <x:v>自然界的現象與交互 作 用（K）</x:v>
      </x:c>
      <x:c r="E224" s="6" t="str">
        <x:v>波動、光及 聲 音（Ka）</x:v>
      </x:c>
      <x:c r="F224" s="6" t="str">
        <x:v>陽光經過三稜鏡可以分散成各種色光。</x:v>
      </x:c>
      <x:c r="G224" s="6" t="str"/>
      <x:c r="H224" s="6" t="str">
        <x:v>146</x:v>
      </x:c>
      <x:c r="I224" s="6" t="str">
        <x:v>142</x:v>
      </x:c>
      <x:c r="J224" s="6" t="str">
        <x:v>Ka-Ⅳ-10</x:v>
      </x:c>
      <x:c r="K224" s="6" t="str">
        <x:v>T053R02</x:v>
      </x:c>
      <x:c r="L224" s="6" t="str">
        <x:v>已擷取；未逐條人工校對</x:v>
      </x:c>
      <x:c r="M224" s="6" t="str"/>
    </x:row>
    <x:row r="225" ht="30" customHeight="1">
      <x:c r="A225" s="9" t="str">
        <x:v>Ka-Ⅳ-11</x:v>
      </x:c>
      <x:c r="B225" s="9" t="str">
        <x:v>Ⅳ</x:v>
      </x:c>
      <x:c r="C225" s="9" t="str">
        <x:v>物理</x:v>
      </x:c>
      <x:c r="D225" s="9" t="str">
        <x:v>自然界的現象與交互 作 用（K）</x:v>
      </x:c>
      <x:c r="E225" s="9" t="str">
        <x:v>波動、光及 聲 音（Ka）</x:v>
      </x:c>
      <x:c r="F225" s="9" t="str">
        <x:v>物體的顏色是光選擇性反射的結果。</x:v>
      </x:c>
      <x:c r="G225" s="9" t="str"/>
      <x:c r="H225" s="9" t="str">
        <x:v>146</x:v>
      </x:c>
      <x:c r="I225" s="9" t="str">
        <x:v>142</x:v>
      </x:c>
      <x:c r="J225" s="9" t="str">
        <x:v>Ka-Ⅳ-11</x:v>
      </x:c>
      <x:c r="K225" s="9" t="str">
        <x:v>T053R02</x:v>
      </x:c>
      <x:c r="L225" s="9" t="str">
        <x:v>已擷取；未逐條人工校對</x:v>
      </x:c>
      <x:c r="M225" s="9" t="str"/>
    </x:row>
    <x:row r="226" ht="30" customHeight="1">
      <x:c r="A226" s="6" t="str">
        <x:v>Kb-Ⅳ-1</x:v>
      </x:c>
      <x:c r="B226" s="6" t="str">
        <x:v>Ⅳ</x:v>
      </x:c>
      <x:c r="C226" s="6" t="str">
        <x:v>物理</x:v>
      </x:c>
      <x:c r="D226" s="6" t="str">
        <x:v>自然界的現象與交互 作 用（K）</x:v>
      </x:c>
      <x:c r="E226" s="6" t="str">
        <x:v>萬有引力（Kb）</x:v>
      </x:c>
      <x:c r="F226" s="6" t="str">
        <x:v>物體在地球或月球等星體上因為星體的引力作用而具有重量；物體之質量與其重量是不同的物理量。</x:v>
      </x:c>
      <x:c r="G226" s="6" t="str"/>
      <x:c r="H226" s="6" t="str">
        <x:v>147</x:v>
      </x:c>
      <x:c r="I226" s="6" t="str">
        <x:v>143</x:v>
      </x:c>
      <x:c r="J226" s="6" t="str">
        <x:v>Kb-Ⅳ-1</x:v>
      </x:c>
      <x:c r="K226" s="6" t="str">
        <x:v>T054R02</x:v>
      </x:c>
      <x:c r="L226" s="6" t="str">
        <x:v>已擷取；未逐條人工校對</x:v>
      </x:c>
      <x:c r="M226" s="6" t="str"/>
    </x:row>
    <x:row r="227" ht="30" customHeight="1">
      <x:c r="A227" s="9" t="str">
        <x:v>Kb-Ⅳ-2</x:v>
      </x:c>
      <x:c r="B227" s="9" t="str">
        <x:v>Ⅳ</x:v>
      </x:c>
      <x:c r="C227" s="9" t="str">
        <x:v>物理</x:v>
      </x:c>
      <x:c r="D227" s="9" t="str">
        <x:v>自然界的現象與交互 作 用（K）</x:v>
      </x:c>
      <x:c r="E227" s="9" t="str">
        <x:v>萬有引力（Kb）</x:v>
      </x:c>
      <x:c r="F227" s="9" t="str">
        <x:v>帶質量的兩物體之間有重力，例如：萬有引力，此力大小與兩物體各自的質量成正比、與物體間距離的平方成反比。</x:v>
      </x:c>
      <x:c r="G227" s="9" t="str"/>
      <x:c r="H227" s="9" t="str">
        <x:v>147</x:v>
      </x:c>
      <x:c r="I227" s="9" t="str">
        <x:v>143</x:v>
      </x:c>
      <x:c r="J227" s="9" t="str">
        <x:v>Kb-Ⅳ-2</x:v>
      </x:c>
      <x:c r="K227" s="9" t="str">
        <x:v>T054R02</x:v>
      </x:c>
      <x:c r="L227" s="9" t="str">
        <x:v>已擷取；未逐條人工校對</x:v>
      </x:c>
      <x:c r="M227" s="9" t="str"/>
    </x:row>
    <x:row r="228" ht="30" customHeight="1">
      <x:c r="A228" s="6" t="str">
        <x:v>Kc-Ⅳ-1</x:v>
      </x:c>
      <x:c r="B228" s="6" t="str">
        <x:v>Ⅳ</x:v>
      </x:c>
      <x:c r="C228" s="6" t="str">
        <x:v>物理</x:v>
      </x:c>
      <x:c r="D228" s="6" t="str">
        <x:v>自然界的現象與交互 作 用（K）</x:v>
      </x:c>
      <x:c r="E228" s="6" t="str">
        <x:v>電磁現象（Kc）</x:v>
      </x:c>
      <x:c r="F228" s="6" t="str">
        <x:v>摩擦可以產生靜電，電荷有正負之別。</x:v>
      </x:c>
      <x:c r="G228" s="6" t="str"/>
      <x:c r="H228" s="6" t="str">
        <x:v>147</x:v>
      </x:c>
      <x:c r="I228" s="6" t="str">
        <x:v>143</x:v>
      </x:c>
      <x:c r="J228" s="6" t="str">
        <x:v>Kc-Ⅳ-1</x:v>
      </x:c>
      <x:c r="K228" s="6" t="str">
        <x:v>T054R03</x:v>
      </x:c>
      <x:c r="L228" s="6" t="str">
        <x:v>已擷取；未逐條人工校對</x:v>
      </x:c>
      <x:c r="M228" s="6" t="str"/>
    </x:row>
    <x:row r="229" ht="30" customHeight="1">
      <x:c r="A229" s="9" t="str">
        <x:v>Kc-Ⅳ-2</x:v>
      </x:c>
      <x:c r="B229" s="9" t="str">
        <x:v>Ⅳ</x:v>
      </x:c>
      <x:c r="C229" s="9" t="str">
        <x:v>物理</x:v>
      </x:c>
      <x:c r="D229" s="9" t="str">
        <x:v>自然界的現象與交互 作 用（K）</x:v>
      </x:c>
      <x:c r="E229" s="9" t="str">
        <x:v>電磁現象（Kc）</x:v>
      </x:c>
      <x:c r="F229" s="9" t="str">
        <x:v>靜止帶電物體之間有靜電力，同號電荷會相斥，異號電荷則會相吸。</x:v>
      </x:c>
      <x:c r="G229" s="9" t="str"/>
      <x:c r="H229" s="9" t="str">
        <x:v>148</x:v>
      </x:c>
      <x:c r="I229" s="9" t="str">
        <x:v>144</x:v>
      </x:c>
      <x:c r="J229" s="9" t="str">
        <x:v>Kc-Ⅳ-2</x:v>
      </x:c>
      <x:c r="K229" s="9" t="str">
        <x:v>T055R01</x:v>
      </x:c>
      <x:c r="L229" s="9" t="str">
        <x:v>已擷取；未逐條人工校對</x:v>
      </x:c>
      <x:c r="M229" s="9" t="str"/>
    </x:row>
    <x:row r="230" ht="30" customHeight="1">
      <x:c r="A230" s="6" t="str">
        <x:v>Kc-Ⅳ-3</x:v>
      </x:c>
      <x:c r="B230" s="6" t="str">
        <x:v>Ⅳ</x:v>
      </x:c>
      <x:c r="C230" s="6" t="str">
        <x:v>物理</x:v>
      </x:c>
      <x:c r="D230" s="6" t="str">
        <x:v>自然界的現象與交互 作 用（K）</x:v>
      </x:c>
      <x:c r="E230" s="6" t="str">
        <x:v>電磁現象（Kc）</x:v>
      </x:c>
      <x:c r="F230" s="6" t="str">
        <x:v>磁場可以用磁力線表示，磁力線方向即為磁場方向，磁力線越密處磁場越大。</x:v>
      </x:c>
      <x:c r="G230" s="6" t="str"/>
      <x:c r="H230" s="6" t="str">
        <x:v>148</x:v>
      </x:c>
      <x:c r="I230" s="6" t="str">
        <x:v>144</x:v>
      </x:c>
      <x:c r="J230" s="6" t="str">
        <x:v>Kc-Ⅳ-3</x:v>
      </x:c>
      <x:c r="K230" s="6" t="str">
        <x:v>T055R01</x:v>
      </x:c>
      <x:c r="L230" s="6" t="str">
        <x:v>已擷取；未逐條人工校對</x:v>
      </x:c>
      <x:c r="M230" s="6" t="str"/>
    </x:row>
    <x:row r="231" ht="30" customHeight="1">
      <x:c r="A231" s="9" t="str">
        <x:v>Kc-Ⅳ-4</x:v>
      </x:c>
      <x:c r="B231" s="9" t="str">
        <x:v>Ⅳ</x:v>
      </x:c>
      <x:c r="C231" s="9" t="str">
        <x:v>物理</x:v>
      </x:c>
      <x:c r="D231" s="9" t="str">
        <x:v>自然界的現象與交互 作 用（K）</x:v>
      </x:c>
      <x:c r="E231" s="9" t="str">
        <x:v>電磁現象（Kc）</x:v>
      </x:c>
      <x:c r="F231" s="9" t="str">
        <x:v>電流會產生磁場，其方向分布可以由安培右手定則求得。</x:v>
      </x:c>
      <x:c r="G231" s="9" t="str"/>
      <x:c r="H231" s="9" t="str">
        <x:v>148</x:v>
      </x:c>
      <x:c r="I231" s="9" t="str">
        <x:v>144</x:v>
      </x:c>
      <x:c r="J231" s="9" t="str">
        <x:v>Kc-Ⅳ-4</x:v>
      </x:c>
      <x:c r="K231" s="9" t="str">
        <x:v>T055R01</x:v>
      </x:c>
      <x:c r="L231" s="9" t="str">
        <x:v>已擷取；未逐條人工校對</x:v>
      </x:c>
      <x:c r="M231" s="9" t="str"/>
    </x:row>
    <x:row r="232" ht="30" customHeight="1">
      <x:c r="A232" s="6" t="str">
        <x:v>Kc-Ⅳ-5</x:v>
      </x:c>
      <x:c r="B232" s="6" t="str">
        <x:v>Ⅳ</x:v>
      </x:c>
      <x:c r="C232" s="6" t="str">
        <x:v>物理</x:v>
      </x:c>
      <x:c r="D232" s="6" t="str">
        <x:v>自然界的現象與交互 作 用（K）</x:v>
      </x:c>
      <x:c r="E232" s="6" t="str">
        <x:v>電磁現象（Kc）</x:v>
      </x:c>
      <x:c r="F232" s="6" t="str">
        <x:v>載流導線在磁場會受力，並簡介電動機的運作原理。</x:v>
      </x:c>
      <x:c r="G232" s="6" t="str"/>
      <x:c r="H232" s="6" t="str">
        <x:v>148</x:v>
      </x:c>
      <x:c r="I232" s="6" t="str">
        <x:v>144</x:v>
      </x:c>
      <x:c r="J232" s="6" t="str">
        <x:v>Kc-Ⅳ-5</x:v>
      </x:c>
      <x:c r="K232" s="6" t="str">
        <x:v>T055R01</x:v>
      </x:c>
      <x:c r="L232" s="6" t="str">
        <x:v>已擷取；未逐條人工校對</x:v>
      </x:c>
      <x:c r="M232" s="6" t="str"/>
    </x:row>
    <x:row r="233" ht="30" customHeight="1">
      <x:c r="A233" s="9" t="str">
        <x:v>Kc-Ⅳ-6</x:v>
      </x:c>
      <x:c r="B233" s="9" t="str">
        <x:v>Ⅳ</x:v>
      </x:c>
      <x:c r="C233" s="9" t="str">
        <x:v>物理</x:v>
      </x:c>
      <x:c r="D233" s="9" t="str">
        <x:v>自然界的現象與交互 作 用（K）</x:v>
      </x:c>
      <x:c r="E233" s="9" t="str">
        <x:v>電磁現象（Kc）</x:v>
      </x:c>
      <x:c r="F233" s="9" t="str">
        <x:v>環形導線內磁場變化，會產生感應電流。</x:v>
      </x:c>
      <x:c r="G233" s="9" t="str"/>
      <x:c r="H233" s="9" t="str">
        <x:v>148</x:v>
      </x:c>
      <x:c r="I233" s="9" t="str">
        <x:v>144</x:v>
      </x:c>
      <x:c r="J233" s="9" t="str">
        <x:v>Kc-Ⅳ-6</x:v>
      </x:c>
      <x:c r="K233" s="9" t="str">
        <x:v>T055R01</x:v>
      </x:c>
      <x:c r="L233" s="9" t="str">
        <x:v>已擷取；未逐條人工校對</x:v>
      </x:c>
      <x:c r="M233" s="9" t="str"/>
    </x:row>
    <x:row r="234" ht="30" customHeight="1">
      <x:c r="A234" s="6" t="str">
        <x:v>Kc-Ⅳ-7</x:v>
      </x:c>
      <x:c r="B234" s="6" t="str">
        <x:v>Ⅳ</x:v>
      </x:c>
      <x:c r="C234" s="6" t="str">
        <x:v>物理</x:v>
      </x:c>
      <x:c r="D234" s="6" t="str">
        <x:v>自然界的現象與交互 作 用（K）</x:v>
      </x:c>
      <x:c r="E234" s="6" t="str">
        <x:v>電磁現象（Kc）</x:v>
      </x:c>
      <x:c r="F234" s="6" t="str">
        <x:v>電池連接導體形成通路時，多數導體通過的電流與其兩端電壓差成正比，其比值即為電阻。</x:v>
      </x:c>
      <x:c r="G234" s="6" t="str">
        <x:v>7-1 使用三用電表或伏特計、安培計等儀器測電流、電壓，觀察電阻的特性。不涉及電阻串、並聯公式計算。</x:v>
      </x:c>
      <x:c r="H234" s="6" t="str">
        <x:v>148</x:v>
      </x:c>
      <x:c r="I234" s="6" t="str">
        <x:v>144</x:v>
      </x:c>
      <x:c r="J234" s="6" t="str">
        <x:v>Kc-Ⅳ-7</x:v>
      </x:c>
      <x:c r="K234" s="6" t="str">
        <x:v>T055R01</x:v>
      </x:c>
      <x:c r="L234" s="6" t="str">
        <x:v>已擷取；未逐條人工校對</x:v>
      </x:c>
      <x:c r="M234" s="6" t="str"/>
    </x:row>
    <x:row r="235" ht="30" customHeight="1">
      <x:c r="A235" s="9" t="str">
        <x:v>Kc-Ⅳ-8</x:v>
      </x:c>
      <x:c r="B235" s="9" t="str">
        <x:v>Ⅳ</x:v>
      </x:c>
      <x:c r="C235" s="9" t="str">
        <x:v>物理</x:v>
      </x:c>
      <x:c r="D235" s="9" t="str">
        <x:v>自然界的現象與交互 作 用（K）</x:v>
      </x:c>
      <x:c r="E235" s="9" t="str">
        <x:v>電磁現象（Kc）</x:v>
      </x:c>
      <x:c r="F235" s="9" t="str">
        <x:v>電流通過帶有電阻物體時，能量會以發熱的形式逸散。</x:v>
      </x:c>
      <x:c r="G235" s="9" t="str">
        <x:v>8-2 說明電流熱效應時，不涉及電能之公式推導與電阻串、並聯電能計算。</x:v>
      </x:c>
      <x:c r="H235" s="9" t="str">
        <x:v>148</x:v>
      </x:c>
      <x:c r="I235" s="9" t="str">
        <x:v>144</x:v>
      </x:c>
      <x:c r="J235" s="9" t="str">
        <x:v>Kc-Ⅳ-8</x:v>
      </x:c>
      <x:c r="K235" s="9" t="str">
        <x:v>T055R01</x:v>
      </x:c>
      <x:c r="L235" s="9" t="str">
        <x:v>已擷取；未逐條人工校對</x:v>
      </x:c>
      <x:c r="M235" s="9" t="str"/>
    </x:row>
    <x:row r="236" ht="30" customHeight="1">
      <x:c r="A236" s="6" t="str">
        <x:v>Mc-Ⅳ-5</x:v>
      </x:c>
      <x:c r="B236" s="6" t="str">
        <x:v>Ⅳ</x:v>
      </x:c>
      <x:c r="C236" s="6" t="str">
        <x:v>物理</x:v>
      </x:c>
      <x:c r="D236" s="6" t="str">
        <x:v>科學、科技、社會及 人 文（M）</x:v>
      </x:c>
      <x:c r="E236" s="6" t="str">
        <x:v>科學在生活中的應用（Mc）</x:v>
      </x:c>
      <x:c r="F236" s="6" t="str">
        <x:v>電力供應與輸送方式的概要。</x:v>
      </x:c>
      <x:c r="G236" s="6" t="str"/>
      <x:c r="H236" s="6" t="str">
        <x:v>148</x:v>
      </x:c>
      <x:c r="I236" s="6" t="str">
        <x:v>144</x:v>
      </x:c>
      <x:c r="J236" s="6" t="str">
        <x:v>Mc-Ⅳ-5</x:v>
      </x:c>
      <x:c r="K236" s="6" t="str">
        <x:v>T055R04</x:v>
      </x:c>
      <x:c r="L236" s="6" t="str">
        <x:v>已擷取；未逐條人工校對</x:v>
      </x:c>
      <x:c r="M236" s="6" t="str"/>
    </x:row>
    <x:row r="237" ht="30" customHeight="1">
      <x:c r="A237" s="9" t="str">
        <x:v>Mc-Ⅳ-6</x:v>
      </x:c>
      <x:c r="B237" s="9" t="str">
        <x:v>Ⅳ</x:v>
      </x:c>
      <x:c r="C237" s="9" t="str">
        <x:v>物理</x:v>
      </x:c>
      <x:c r="D237" s="9" t="str">
        <x:v>科學、科技、社會及 人 文（M）</x:v>
      </x:c>
      <x:c r="E237" s="9" t="str">
        <x:v>科學在生活中的應用（Mc）</x:v>
      </x:c>
      <x:c r="F237" s="9" t="str">
        <x:v>用電安全常識，避免觸電和電線走火。</x:v>
      </x:c>
      <x:c r="G237" s="9" t="str"/>
      <x:c r="H237" s="9" t="str">
        <x:v>148</x:v>
      </x:c>
      <x:c r="I237" s="9" t="str">
        <x:v>144</x:v>
      </x:c>
      <x:c r="J237" s="9" t="str">
        <x:v>Mc-Ⅳ-6</x:v>
      </x:c>
      <x:c r="K237" s="9" t="str">
        <x:v>T055R04</x:v>
      </x:c>
      <x:c r="L237" s="9" t="str">
        <x:v>已擷取；未逐條人工校對</x:v>
      </x:c>
      <x:c r="M237" s="9" t="str"/>
    </x:row>
    <x:row r="238" ht="30" customHeight="1">
      <x:c r="A238" s="6" t="str">
        <x:v>Mc-Ⅳ-7</x:v>
      </x:c>
      <x:c r="B238" s="6" t="str">
        <x:v>Ⅳ</x:v>
      </x:c>
      <x:c r="C238" s="6" t="str">
        <x:v>物理</x:v>
      </x:c>
      <x:c r="D238" s="6" t="str">
        <x:v>科學、科技、社會及 人 文（M）</x:v>
      </x:c>
      <x:c r="E238" s="6" t="str">
        <x:v>科學在生活中的應用（Mc）</x:v>
      </x:c>
      <x:c r="F238" s="6" t="str">
        <x:v>電器標示和電費計算。</x:v>
      </x:c>
      <x:c r="G238" s="6" t="str"/>
      <x:c r="H238" s="6" t="str">
        <x:v>148</x:v>
      </x:c>
      <x:c r="I238" s="6" t="str">
        <x:v>144</x:v>
      </x:c>
      <x:c r="J238" s="6" t="str">
        <x:v>Mc-Ⅳ-7</x:v>
      </x:c>
      <x:c r="K238" s="6" t="str">
        <x:v>T055R04</x:v>
      </x:c>
      <x:c r="L238" s="6" t="str">
        <x:v>已擷取；未逐條人工校對</x:v>
      </x:c>
      <x:c r="M238" s="6" t="str"/>
    </x:row>
    <x:row r="239" ht="30" customHeight="1">
      <x:c r="A239" s="9" t="str">
        <x:v>Me-Ⅳ-7</x:v>
      </x:c>
      <x:c r="B239" s="9" t="str">
        <x:v>Ⅳ</x:v>
      </x:c>
      <x:c r="C239" s="9" t="str">
        <x:v>物理</x:v>
      </x:c>
      <x:c r="D239" s="9" t="str">
        <x:v>科學、科技、社會及 人 文（M）</x:v>
      </x:c>
      <x:c r="E239" s="9" t="str">
        <x:v>環境汙染與 防 治（Me）</x:v>
      </x:c>
      <x:c r="F239" s="9" t="str">
        <x:v>對聲音的特性做深入的研究可以幫助我們更確實防範噪音的汙染。</x:v>
      </x:c>
      <x:c r="G239" s="9" t="str"/>
      <x:c r="H239" s="9" t="str">
        <x:v>149</x:v>
      </x:c>
      <x:c r="I239" s="9" t="str">
        <x:v>145</x:v>
      </x:c>
      <x:c r="J239" s="9" t="str">
        <x:v>Me-Ⅳ-7</x:v>
      </x:c>
      <x:c r="K239" s="9" t="str">
        <x:v>T056R02</x:v>
      </x:c>
      <x:c r="L239" s="9" t="str">
        <x:v>已擷取；未逐條人工校對</x:v>
      </x:c>
      <x:c r="M239" s="9" t="str"/>
    </x:row>
    <x:row r="240" ht="30" customHeight="1">
      <x:c r="A240" s="6" t="str">
        <x:v>Nc-Ⅳ-4</x:v>
      </x:c>
      <x:c r="B240" s="6" t="str">
        <x:v>Ⅳ</x:v>
      </x:c>
      <x:c r="C240" s="6" t="str">
        <x:v>物理</x:v>
      </x:c>
      <x:c r="D240" s="6" t="str">
        <x:v>資源與永續 發 展（N）</x:v>
      </x:c>
      <x:c r="E240" s="6" t="str">
        <x:v>能源的開發與利用（Nc）</x:v>
      </x:c>
      <x:c r="F240" s="6" t="str">
        <x:v>新興能源的開發，例如：風能、太陽能、核融合發電、汽電共生、生質能、燃料電池等。</x:v>
      </x:c>
      <x:c r="G240" s="6" t="str"/>
      <x:c r="H240" s="6" t="str">
        <x:v>149</x:v>
      </x:c>
      <x:c r="I240" s="6" t="str">
        <x:v>145</x:v>
      </x:c>
      <x:c r="J240" s="6" t="str">
        <x:v>Nc-Ⅳ-4</x:v>
      </x:c>
      <x:c r="K240" s="6" t="str">
        <x:v>T056R03</x:v>
      </x:c>
      <x:c r="L240" s="6" t="str">
        <x:v>已擷取；未逐條人工校對</x:v>
      </x:c>
      <x:c r="M240" s="6" t="str"/>
    </x:row>
    <x:row r="241" ht="30" customHeight="1">
      <x:c r="A241" s="9" t="str">
        <x:v>Nc-Ⅳ-5</x:v>
      </x:c>
      <x:c r="B241" s="9" t="str">
        <x:v>Ⅳ</x:v>
      </x:c>
      <x:c r="C241" s="9" t="str">
        <x:v>物理</x:v>
      </x:c>
      <x:c r="D241" s="9" t="str">
        <x:v>資源與永續 發 展（N）</x:v>
      </x:c>
      <x:c r="E241" s="9" t="str">
        <x:v>能源的開發與利用（Nc）</x:v>
      </x:c>
      <x:c r="F241" s="9" t="str">
        <x:v>新興能源的科技，例如：油電混合動力車、太陽能飛機等。</x:v>
      </x:c>
      <x:c r="G241" s="9" t="str"/>
      <x:c r="H241" s="9" t="str">
        <x:v>149</x:v>
      </x:c>
      <x:c r="I241" s="9" t="str">
        <x:v>145</x:v>
      </x:c>
      <x:c r="J241" s="9" t="str">
        <x:v>Nc-Ⅳ-5</x:v>
      </x:c>
      <x:c r="K241" s="9" t="str">
        <x:v>T056R03</x:v>
      </x:c>
      <x:c r="L241" s="9" t="str">
        <x:v>已擷取；未逐條人工校對</x:v>
      </x:c>
      <x:c r="M241" s="9" t="str"/>
    </x:row>
    <x:row r="242" ht="30" customHeight="1">
      <x:c r="A242" s="6" t="str">
        <x:v>Nc-Ⅳ-6</x:v>
      </x:c>
      <x:c r="B242" s="6" t="str">
        <x:v>Ⅳ</x:v>
      </x:c>
      <x:c r="C242" s="6" t="str">
        <x:v>物理</x:v>
      </x:c>
      <x:c r="D242" s="6" t="str">
        <x:v>資源與永續 發 展（N）</x:v>
      </x:c>
      <x:c r="E242" s="6" t="str">
        <x:v>能源的開發與利用（Nc）</x:v>
      </x:c>
      <x:c r="F242" s="6" t="str">
        <x:v>臺灣能源的利用現況與未來展望。</x:v>
      </x:c>
      <x:c r="G242" s="6" t="str"/>
      <x:c r="H242" s="6" t="str">
        <x:v>149</x:v>
      </x:c>
      <x:c r="I242" s="6" t="str">
        <x:v>145</x:v>
      </x:c>
      <x:c r="J242" s="6" t="str">
        <x:v>Nc-Ⅳ-6</x:v>
      </x:c>
      <x:c r="K242" s="6" t="str">
        <x:v>T056R03</x:v>
      </x:c>
      <x:c r="L242" s="6" t="str">
        <x:v>已擷取；未逐條人工校對</x:v>
      </x:c>
      <x:c r="M242" s="6" t="str"/>
    </x:row>
    <x:row r="243" ht="30" customHeight="1">
      <x:c r="A243" s="9" t="str">
        <x:v>Aa-Ⅳ-1</x:v>
      </x:c>
      <x:c r="B243" s="9" t="str">
        <x:v>Ⅳ</x:v>
      </x:c>
      <x:c r="C243" s="9" t="str">
        <x:v>化學</x:v>
      </x:c>
      <x:c r="D243" s="9" t="str">
        <x:v>物質的組成與特性（A）</x:v>
      </x:c>
      <x:c r="E243" s="9" t="str">
        <x:v>物質組成與元素的週 期 性（Aa）</x:v>
      </x:c>
      <x:c r="F243" s="9" t="str">
        <x:v>原子模型的發展。</x:v>
      </x:c>
      <x:c r="G243" s="9" t="str"/>
      <x:c r="H243" s="9" t="str">
        <x:v>149</x:v>
      </x:c>
      <x:c r="I243" s="9" t="str">
        <x:v>145</x:v>
      </x:c>
      <x:c r="J243" s="9" t="str">
        <x:v>Aa-Ⅳ-1</x:v>
      </x:c>
      <x:c r="K243" s="9" t="str">
        <x:v>T057R01</x:v>
      </x:c>
      <x:c r="L243" s="9" t="str">
        <x:v>已供五條主線試作；原文仍可回查</x:v>
      </x:c>
      <x:c r="M243" s="9" t="str"/>
    </x:row>
    <x:row r="244" ht="39" customHeight="1">
      <x:c r="A244" s="6" t="str">
        <x:v>Aa-Ⅳ-2</x:v>
      </x:c>
      <x:c r="B244" s="6" t="str">
        <x:v>Ⅳ</x:v>
      </x:c>
      <x:c r="C244" s="6" t="str">
        <x:v>化學</x:v>
      </x:c>
      <x:c r="D244" s="6" t="str">
        <x:v>物質的組成與特性（A）</x:v>
      </x:c>
      <x:c r="E244" s="6" t="str">
        <x:v>物質組成與元素的週 期 性（Aa）</x:v>
      </x:c>
      <x:c r="F244" s="6" t="str">
        <x:v>原子量與分子量是原子、分子之間的相對質量。</x:v>
      </x:c>
      <x:c r="G244" s="6" t="str">
        <x:v>2-1 原子量可在介紹元素規律性和週期性時引進。原子量和分子量的介紹，不涉及亞佛加厥數、莫耳相關運算。莫耳的觀念僅止於名詞的認識，不涉及莫耳數和原子、分子數量轉換的計算。</x:v>
      </x:c>
      <x:c r="H244" s="6" t="str">
        <x:v>149</x:v>
      </x:c>
      <x:c r="I244" s="6" t="str">
        <x:v>145</x:v>
      </x:c>
      <x:c r="J244" s="6" t="str">
        <x:v>Aa-Ⅳ-2</x:v>
      </x:c>
      <x:c r="K244" s="6" t="str">
        <x:v>T057R01</x:v>
      </x:c>
      <x:c r="L244" s="6" t="str">
        <x:v>已擷取；未逐條人工校對</x:v>
      </x:c>
      <x:c r="M244" s="6" t="str"/>
    </x:row>
    <x:row r="245" ht="30" customHeight="1">
      <x:c r="A245" s="9" t="str">
        <x:v>Aa-Ⅳ-3</x:v>
      </x:c>
      <x:c r="B245" s="9" t="str">
        <x:v>Ⅳ</x:v>
      </x:c>
      <x:c r="C245" s="9" t="str">
        <x:v>化學</x:v>
      </x:c>
      <x:c r="D245" s="9" t="str">
        <x:v>物質的組成與特性（A）</x:v>
      </x:c>
      <x:c r="E245" s="9" t="str">
        <x:v>物質組成與元素的週 期 性（Aa）</x:v>
      </x:c>
      <x:c r="F245" s="9" t="str">
        <x:v>純物質包括元素與化合物。</x:v>
      </x:c>
      <x:c r="G245" s="9" t="str"/>
      <x:c r="H245" s="9" t="str">
        <x:v>149</x:v>
      </x:c>
      <x:c r="I245" s="9" t="str">
        <x:v>145</x:v>
      </x:c>
      <x:c r="J245" s="9" t="str">
        <x:v>Aa-Ⅳ-3</x:v>
      </x:c>
      <x:c r="K245" s="9" t="str">
        <x:v>T057R01</x:v>
      </x:c>
      <x:c r="L245" s="9" t="str">
        <x:v>已供五條主線試作；原文仍可回查</x:v>
      </x:c>
      <x:c r="M245" s="9" t="str"/>
    </x:row>
    <x:row r="246" ht="30" customHeight="1">
      <x:c r="A246" s="6" t="str">
        <x:v>Aa-Ⅳ-4</x:v>
      </x:c>
      <x:c r="B246" s="6" t="str">
        <x:v>Ⅳ</x:v>
      </x:c>
      <x:c r="C246" s="6" t="str">
        <x:v>化學</x:v>
      </x:c>
      <x:c r="D246" s="6" t="str">
        <x:v>物質的組成與特性（A）</x:v>
      </x:c>
      <x:c r="E246" s="6" t="str">
        <x:v>物質組成與元素的週 期 性（Aa）</x:v>
      </x:c>
      <x:c r="F246" s="6" t="str">
        <x:v>元素的性質有規律性和週期性。</x:v>
      </x:c>
      <x:c r="G246" s="6" t="str">
        <x:v>4-2 週期表的課程中，不需要學生記憶週期表，只需要讓學生知道元素是有規律性與週期性的。</x:v>
      </x:c>
      <x:c r="H246" s="6" t="str">
        <x:v>149</x:v>
      </x:c>
      <x:c r="I246" s="6" t="str">
        <x:v>145</x:v>
      </x:c>
      <x:c r="J246" s="6" t="str">
        <x:v>Aa-Ⅳ-4</x:v>
      </x:c>
      <x:c r="K246" s="6" t="str">
        <x:v>T057R01</x:v>
      </x:c>
      <x:c r="L246" s="6" t="str">
        <x:v>已供五條主線試作；原文仍可回查</x:v>
      </x:c>
      <x:c r="M246" s="6" t="str"/>
    </x:row>
    <x:row r="247" ht="30" customHeight="1">
      <x:c r="A247" s="9" t="str">
        <x:v>Aa-Ⅳ-5</x:v>
      </x:c>
      <x:c r="B247" s="9" t="str">
        <x:v>Ⅳ</x:v>
      </x:c>
      <x:c r="C247" s="9" t="str">
        <x:v>化學</x:v>
      </x:c>
      <x:c r="D247" s="9" t="str">
        <x:v>物質的組成與特性（A）</x:v>
      </x:c>
      <x:c r="E247" s="9" t="str">
        <x:v>物質組成與元素的週 期 性（Aa）</x:v>
      </x:c>
      <x:c r="F247" s="9" t="str">
        <x:v>元素與化合物有特定的化學符號表示法。</x:v>
      </x:c>
      <x:c r="G247" s="9" t="str"/>
      <x:c r="H247" s="9" t="str">
        <x:v>149</x:v>
      </x:c>
      <x:c r="I247" s="9" t="str">
        <x:v>145</x:v>
      </x:c>
      <x:c r="J247" s="9" t="str">
        <x:v>Aa-Ⅳ-5</x:v>
      </x:c>
      <x:c r="K247" s="9" t="str">
        <x:v>T057R01</x:v>
      </x:c>
      <x:c r="L247" s="9" t="str">
        <x:v>已擷取；未逐條人工校對</x:v>
      </x:c>
      <x:c r="M247" s="9" t="str"/>
    </x:row>
    <x:row r="248" ht="30" customHeight="1">
      <x:c r="A248" s="6" t="str">
        <x:v>Ab-Ⅳ-1</x:v>
      </x:c>
      <x:c r="B248" s="6" t="str">
        <x:v>Ⅳ</x:v>
      </x:c>
      <x:c r="C248" s="6" t="str">
        <x:v>化學</x:v>
      </x:c>
      <x:c r="D248" s="6" t="str">
        <x:v>物質的組成與特性（A）</x:v>
      </x:c>
      <x:c r="E248" s="6" t="str">
        <x:v>物質的形態、性質及 分 類（Ab）</x:v>
      </x:c>
      <x:c r="F248" s="6" t="str">
        <x:v>物質的粒子模型與物質三態。</x:v>
      </x:c>
      <x:c r="G248" s="6" t="str"/>
      <x:c r="H248" s="6" t="str">
        <x:v>150</x:v>
      </x:c>
      <x:c r="I248" s="6" t="str">
        <x:v>146</x:v>
      </x:c>
      <x:c r="J248" s="6" t="str">
        <x:v>Ab-Ⅳ-1</x:v>
      </x:c>
      <x:c r="K248" s="6" t="str">
        <x:v>T058R01</x:v>
      </x:c>
      <x:c r="L248" s="6" t="str">
        <x:v>已擷取；未逐條人工校對</x:v>
      </x:c>
      <x:c r="M248" s="6" t="str"/>
    </x:row>
    <x:row r="249" ht="30" customHeight="1">
      <x:c r="A249" s="9" t="str">
        <x:v>Ab-Ⅳ-2</x:v>
      </x:c>
      <x:c r="B249" s="9" t="str">
        <x:v>Ⅳ</x:v>
      </x:c>
      <x:c r="C249" s="9" t="str">
        <x:v>化學</x:v>
      </x:c>
      <x:c r="D249" s="9" t="str">
        <x:v>物質的組成與特性（A）</x:v>
      </x:c>
      <x:c r="E249" s="9" t="str">
        <x:v>物質的形態、性質及 分 類（Ab）</x:v>
      </x:c>
      <x:c r="F249" s="9" t="str">
        <x:v>溫度會影響物質的狀態。</x:v>
      </x:c>
      <x:c r="G249" s="9" t="str"/>
      <x:c r="H249" s="9" t="str">
        <x:v>150</x:v>
      </x:c>
      <x:c r="I249" s="9" t="str">
        <x:v>146</x:v>
      </x:c>
      <x:c r="J249" s="9" t="str">
        <x:v>Ab-Ⅳ-2</x:v>
      </x:c>
      <x:c r="K249" s="9" t="str">
        <x:v>T058R01</x:v>
      </x:c>
      <x:c r="L249" s="9" t="str">
        <x:v>已擷取；未逐條人工校對</x:v>
      </x:c>
      <x:c r="M249" s="9" t="str"/>
    </x:row>
    <x:row r="250" ht="30" customHeight="1">
      <x:c r="A250" s="6" t="str">
        <x:v>Ab-Ⅳ-3</x:v>
      </x:c>
      <x:c r="B250" s="6" t="str">
        <x:v>Ⅳ</x:v>
      </x:c>
      <x:c r="C250" s="6" t="str">
        <x:v>化學</x:v>
      </x:c>
      <x:c r="D250" s="6" t="str">
        <x:v>物質的組成與特性（A）</x:v>
      </x:c>
      <x:c r="E250" s="6" t="str">
        <x:v>物質的形態、性質及 分 類（Ab）</x:v>
      </x:c>
      <x:c r="F250" s="6" t="str">
        <x:v>物質的物理性質與化學性質。</x:v>
      </x:c>
      <x:c r="G250" s="6" t="str"/>
      <x:c r="H250" s="6" t="str">
        <x:v>150</x:v>
      </x:c>
      <x:c r="I250" s="6" t="str">
        <x:v>146</x:v>
      </x:c>
      <x:c r="J250" s="6" t="str">
        <x:v>Ab-Ⅳ-3</x:v>
      </x:c>
      <x:c r="K250" s="6" t="str">
        <x:v>T058R01</x:v>
      </x:c>
      <x:c r="L250" s="6" t="str">
        <x:v>已擷取；未逐條人工校對</x:v>
      </x:c>
      <x:c r="M250" s="6" t="str"/>
    </x:row>
    <x:row r="251" ht="30" customHeight="1">
      <x:c r="A251" s="9" t="str">
        <x:v>Ab-Ⅳ-4</x:v>
      </x:c>
      <x:c r="B251" s="9" t="str">
        <x:v>Ⅳ</x:v>
      </x:c>
      <x:c r="C251" s="9" t="str">
        <x:v>化學</x:v>
      </x:c>
      <x:c r="D251" s="9" t="str">
        <x:v>物質的組成與特性（A）</x:v>
      </x:c>
      <x:c r="E251" s="9" t="str">
        <x:v>物質的形態、性質及 分 類（Ab）</x:v>
      </x:c>
      <x:c r="F251" s="9" t="str">
        <x:v>物質依是否可用物理方法分離，可分為純物質和混合物。</x:v>
      </x:c>
      <x:c r="G251" s="9" t="str"/>
      <x:c r="H251" s="9" t="str">
        <x:v>150</x:v>
      </x:c>
      <x:c r="I251" s="9" t="str">
        <x:v>146</x:v>
      </x:c>
      <x:c r="J251" s="9" t="str">
        <x:v>Ab-Ⅳ-4</x:v>
      </x:c>
      <x:c r="K251" s="9" t="str">
        <x:v>T058R01</x:v>
      </x:c>
      <x:c r="L251" s="9" t="str">
        <x:v>已擷取；未逐條人工校對</x:v>
      </x:c>
      <x:c r="M251" s="9" t="str"/>
    </x:row>
    <x:row r="252" ht="30" customHeight="1">
      <x:c r="A252" s="6" t="str">
        <x:v>Ca-Ⅳ-1</x:v>
      </x:c>
      <x:c r="B252" s="6" t="str">
        <x:v>Ⅳ</x:v>
      </x:c>
      <x:c r="C252" s="6" t="str">
        <x:v>化學</x:v>
      </x:c>
      <x:c r="D252" s="6" t="str">
        <x:v>物質的結構與功能（C）</x:v>
      </x:c>
      <x:c r="E252" s="6" t="str">
        <x:v>物質的分離與鑑定（Ca）</x:v>
      </x:c>
      <x:c r="F252" s="6" t="str">
        <x:v>實驗分離混合物，例如：結晶法、過濾法及簡易濾紙色層分析法。</x:v>
      </x:c>
      <x:c r="G252" s="6" t="str">
        <x:v>1-2 混合物分離部分，著重在技術操作。目標是讓學生能夠正確運用器材，將混合物分離，不涉及層析原理。</x:v>
      </x:c>
      <x:c r="H252" s="6" t="str">
        <x:v>150</x:v>
      </x:c>
      <x:c r="I252" s="6" t="str">
        <x:v>146</x:v>
      </x:c>
      <x:c r="J252" s="6" t="str">
        <x:v>Ca-Ⅳ-1</x:v>
      </x:c>
      <x:c r="K252" s="6" t="str">
        <x:v>T058R02</x:v>
      </x:c>
      <x:c r="L252" s="6" t="str">
        <x:v>已擷取；未逐條人工校對</x:v>
      </x:c>
      <x:c r="M252" s="6" t="str"/>
    </x:row>
    <x:row r="253" ht="30" customHeight="1">
      <x:c r="A253" s="9" t="str">
        <x:v>Ca-Ⅳ-2</x:v>
      </x:c>
      <x:c r="B253" s="9" t="str">
        <x:v>Ⅳ</x:v>
      </x:c>
      <x:c r="C253" s="9" t="str">
        <x:v>化學</x:v>
      </x:c>
      <x:c r="D253" s="9" t="str">
        <x:v>物質的結構與功能（C）</x:v>
      </x:c>
      <x:c r="E253" s="9" t="str">
        <x:v>物質的分離與鑑定（Ca）</x:v>
      </x:c>
      <x:c r="F253" s="9" t="str">
        <x:v>化合物可利用化學性質來鑑定。</x:v>
      </x:c>
      <x:c r="G253" s="9" t="str"/>
      <x:c r="H253" s="9" t="str">
        <x:v>150</x:v>
      </x:c>
      <x:c r="I253" s="9" t="str">
        <x:v>146</x:v>
      </x:c>
      <x:c r="J253" s="9" t="str">
        <x:v>Ca-Ⅳ-2</x:v>
      </x:c>
      <x:c r="K253" s="9" t="str">
        <x:v>T058R02</x:v>
      </x:c>
      <x:c r="L253" s="9" t="str">
        <x:v>已擷取；未逐條人工校對</x:v>
      </x:c>
      <x:c r="M253" s="9" t="str"/>
    </x:row>
    <x:row r="254" ht="30" customHeight="1">
      <x:c r="A254" s="6" t="str">
        <x:v>Cb-Ⅳ-1</x:v>
      </x:c>
      <x:c r="B254" s="6" t="str">
        <x:v>Ⅳ</x:v>
      </x:c>
      <x:c r="C254" s="6" t="str">
        <x:v>化學</x:v>
      </x:c>
      <x:c r="D254" s="6" t="str">
        <x:v>物質的結構與功能（C）</x:v>
      </x:c>
      <x:c r="E254" s="6" t="str">
        <x:v>物質的結構與功能（Cb）</x:v>
      </x:c>
      <x:c r="F254" s="6" t="str">
        <x:v>分子與原子。</x:v>
      </x:c>
      <x:c r="G254" s="6" t="str"/>
      <x:c r="H254" s="6" t="str">
        <x:v>150</x:v>
      </x:c>
      <x:c r="I254" s="6" t="str">
        <x:v>146</x:v>
      </x:c>
      <x:c r="J254" s="6" t="str">
        <x:v>Cb-Ⅳ-1</x:v>
      </x:c>
      <x:c r="K254" s="6" t="str">
        <x:v>T058R03</x:v>
      </x:c>
      <x:c r="L254" s="6" t="str">
        <x:v>已擷取；未逐條人工校對</x:v>
      </x:c>
      <x:c r="M254" s="6" t="str"/>
    </x:row>
    <x:row r="255" ht="30" customHeight="1">
      <x:c r="A255" s="9" t="str">
        <x:v>Cb-Ⅳ-2</x:v>
      </x:c>
      <x:c r="B255" s="9" t="str">
        <x:v>Ⅳ</x:v>
      </x:c>
      <x:c r="C255" s="9" t="str">
        <x:v>化學</x:v>
      </x:c>
      <x:c r="D255" s="9" t="str">
        <x:v>物質的結構與功能（C）</x:v>
      </x:c>
      <x:c r="E255" s="9" t="str">
        <x:v>物質的結構與功能（Cb）</x:v>
      </x:c>
      <x:c r="F255" s="9" t="str">
        <x:v>元素會因原子排列方式不同而有不同的特性。</x:v>
      </x:c>
      <x:c r="G255" s="9" t="str"/>
      <x:c r="H255" s="9" t="str">
        <x:v>150</x:v>
      </x:c>
      <x:c r="I255" s="9" t="str">
        <x:v>146</x:v>
      </x:c>
      <x:c r="J255" s="9" t="str">
        <x:v>Cb-Ⅳ-2</x:v>
      </x:c>
      <x:c r="K255" s="9" t="str">
        <x:v>T058R03</x:v>
      </x:c>
      <x:c r="L255" s="9" t="str">
        <x:v>已擷取；未逐條人工校對</x:v>
      </x:c>
      <x:c r="M255" s="9" t="str"/>
    </x:row>
    <x:row r="256" ht="30" customHeight="1">
      <x:c r="A256" s="6" t="str">
        <x:v>Cb-Ⅳ-3</x:v>
      </x:c>
      <x:c r="B256" s="6" t="str">
        <x:v>Ⅳ</x:v>
      </x:c>
      <x:c r="C256" s="6" t="str">
        <x:v>化學</x:v>
      </x:c>
      <x:c r="D256" s="6" t="str">
        <x:v>物質的結構與功能（C）</x:v>
      </x:c>
      <x:c r="E256" s="6" t="str">
        <x:v>物質的結構與功能（Cb）</x:v>
      </x:c>
      <x:c r="F256" s="6" t="str">
        <x:v>分子式相同會因原子排列方式不同而形成不同的物質。</x:v>
      </x:c>
      <x:c r="G256" s="6" t="str"/>
      <x:c r="H256" s="6" t="str">
        <x:v>150</x:v>
      </x:c>
      <x:c r="I256" s="6" t="str">
        <x:v>146</x:v>
      </x:c>
      <x:c r="J256" s="6" t="str">
        <x:v>Cb-Ⅳ-3</x:v>
      </x:c>
      <x:c r="K256" s="6" t="str">
        <x:v>T058R03</x:v>
      </x:c>
      <x:c r="L256" s="6" t="str">
        <x:v>已擷取；未逐條人工校對</x:v>
      </x:c>
      <x:c r="M256" s="6" t="str"/>
    </x:row>
    <x:row r="257" ht="30" customHeight="1">
      <x:c r="A257" s="9" t="str">
        <x:v>Ec-Ⅳ-1</x:v>
      </x:c>
      <x:c r="B257" s="9" t="str">
        <x:v>Ⅳ</x:v>
      </x:c>
      <x:c r="C257" s="9" t="str">
        <x:v>化學</x:v>
      </x:c>
      <x:c r="D257" s="9" t="str">
        <x:v>物質系統（E）</x:v>
      </x:c>
      <x:c r="E257" s="9" t="str">
        <x:v>氣體（Ec）</x:v>
      </x:c>
      <x:c r="F257" s="9" t="str">
        <x:v>大氣壓力是因為大氣層中空氣的重量所造成。</x:v>
      </x:c>
      <x:c r="G257" s="9" t="str"/>
      <x:c r="H257" s="9" t="str">
        <x:v>150</x:v>
      </x:c>
      <x:c r="I257" s="9" t="str">
        <x:v>146</x:v>
      </x:c>
      <x:c r="J257" s="9" t="str">
        <x:v>Ec-Ⅳ-1</x:v>
      </x:c>
      <x:c r="K257" s="9" t="str">
        <x:v>T058R04</x:v>
      </x:c>
      <x:c r="L257" s="9" t="str">
        <x:v>已擷取；未逐條人工校對</x:v>
      </x:c>
      <x:c r="M257" s="9" t="str"/>
    </x:row>
    <x:row r="258" ht="30" customHeight="1">
      <x:c r="A258" s="6" t="str">
        <x:v>Ec-Ⅳ-2</x:v>
      </x:c>
      <x:c r="B258" s="6" t="str">
        <x:v>Ⅳ</x:v>
      </x:c>
      <x:c r="C258" s="6" t="str">
        <x:v>化學</x:v>
      </x:c>
      <x:c r="D258" s="6" t="str">
        <x:v>物質系統（E）</x:v>
      </x:c>
      <x:c r="E258" s="6" t="str">
        <x:v>氣體（Ec）</x:v>
      </x:c>
      <x:c r="F258" s="6" t="str">
        <x:v>定溫下，定量氣體在密閉容器內，其壓力與體積的定性關係。</x:v>
      </x:c>
      <x:c r="G258" s="6" t="str">
        <x:v>2-1 以簡單的演示連結學生生活經驗，讓學生觀察二者之間的關係，不涉及微觀粒子的解釋，不涉及計算。</x:v>
      </x:c>
      <x:c r="H258" s="6" t="str">
        <x:v>150</x:v>
      </x:c>
      <x:c r="I258" s="6" t="str">
        <x:v>146</x:v>
      </x:c>
      <x:c r="J258" s="6" t="str">
        <x:v>Ec-Ⅳ-2</x:v>
      </x:c>
      <x:c r="K258" s="6" t="str">
        <x:v>T058R04</x:v>
      </x:c>
      <x:c r="L258" s="6" t="str">
        <x:v>已擷取；未逐條人工校對</x:v>
      </x:c>
      <x:c r="M258" s="6" t="str"/>
    </x:row>
    <x:row r="259" ht="30" customHeight="1">
      <x:c r="A259" s="9" t="str">
        <x:v>Ja-Ⅳ-1</x:v>
      </x:c>
      <x:c r="B259" s="9" t="str">
        <x:v>Ⅳ</x:v>
      </x:c>
      <x:c r="C259" s="9" t="str">
        <x:v>化學</x:v>
      </x:c>
      <x:c r="D259" s="9" t="str">
        <x:v>物質的反應、平衡及 製 造（J）</x:v>
      </x:c>
      <x:c r="E259" s="9" t="str">
        <x:v>物質反應規律（Ja）</x:v>
      </x:c>
      <x:c r="F259" s="9" t="str">
        <x:v>化學反應中的質量守恆定律。</x:v>
      </x:c>
      <x:c r="G259" s="9" t="str"/>
      <x:c r="H259" s="9" t="str">
        <x:v>151</x:v>
      </x:c>
      <x:c r="I259" s="9" t="str">
        <x:v>147</x:v>
      </x:c>
      <x:c r="J259" s="9" t="str">
        <x:v>Ja-Ⅳ-1</x:v>
      </x:c>
      <x:c r="K259" s="9" t="str">
        <x:v>T059R02</x:v>
      </x:c>
      <x:c r="L259" s="9" t="str">
        <x:v>已擷取；未逐條人工校對</x:v>
      </x:c>
      <x:c r="M259" s="9" t="str"/>
    </x:row>
    <x:row r="260" ht="30" customHeight="1">
      <x:c r="A260" s="6" t="str">
        <x:v>Ja-Ⅳ-2</x:v>
      </x:c>
      <x:c r="B260" s="6" t="str">
        <x:v>Ⅳ</x:v>
      </x:c>
      <x:c r="C260" s="6" t="str">
        <x:v>化學</x:v>
      </x:c>
      <x:c r="D260" s="6" t="str">
        <x:v>物質的反應、平衡及 製 造（J）</x:v>
      </x:c>
      <x:c r="E260" s="6" t="str">
        <x:v>物質反應規律（Ja）</x:v>
      </x:c>
      <x:c r="F260" s="6" t="str">
        <x:v>化學反應是原子重新排列。</x:v>
      </x:c>
      <x:c r="G260" s="6" t="str"/>
      <x:c r="H260" s="6" t="str">
        <x:v>151</x:v>
      </x:c>
      <x:c r="I260" s="6" t="str">
        <x:v>147</x:v>
      </x:c>
      <x:c r="J260" s="6" t="str">
        <x:v>Ja-Ⅳ-2</x:v>
      </x:c>
      <x:c r="K260" s="6" t="str">
        <x:v>T059R02</x:v>
      </x:c>
      <x:c r="L260" s="6" t="str">
        <x:v>已擷取；未逐條人工校對</x:v>
      </x:c>
      <x:c r="M260" s="6" t="str"/>
    </x:row>
    <x:row r="261" ht="30" customHeight="1">
      <x:c r="A261" s="9" t="str">
        <x:v>Ja-Ⅳ-3</x:v>
      </x:c>
      <x:c r="B261" s="9" t="str">
        <x:v>Ⅳ</x:v>
      </x:c>
      <x:c r="C261" s="9" t="str">
        <x:v>化學</x:v>
      </x:c>
      <x:c r="D261" s="9" t="str">
        <x:v>物質的反應、平衡及 製 造（J）</x:v>
      </x:c>
      <x:c r="E261" s="9" t="str">
        <x:v>物質反應規律（Ja）</x:v>
      </x:c>
      <x:c r="F261" s="9" t="str">
        <x:v>化學反應中常伴隨沉澱、氣體、顏色及溫度變化等現象。</x:v>
      </x:c>
      <x:c r="G261" s="9" t="str"/>
      <x:c r="H261" s="9" t="str">
        <x:v>151</x:v>
      </x:c>
      <x:c r="I261" s="9" t="str">
        <x:v>147</x:v>
      </x:c>
      <x:c r="J261" s="9" t="str">
        <x:v>Ja-Ⅳ-3</x:v>
      </x:c>
      <x:c r="K261" s="9" t="str">
        <x:v>T059R02</x:v>
      </x:c>
      <x:c r="L261" s="9" t="str">
        <x:v>已擷取；未逐條人工校對</x:v>
      </x:c>
      <x:c r="M261" s="9" t="str"/>
    </x:row>
    <x:row r="262" ht="30" customHeight="1">
      <x:c r="A262" s="6" t="str">
        <x:v>Ja-Ⅳ-4</x:v>
      </x:c>
      <x:c r="B262" s="6" t="str">
        <x:v>Ⅳ</x:v>
      </x:c>
      <x:c r="C262" s="6" t="str">
        <x:v>化學</x:v>
      </x:c>
      <x:c r="D262" s="6" t="str">
        <x:v>物質的反應、平衡及 製 造（J）</x:v>
      </x:c>
      <x:c r="E262" s="6" t="str">
        <x:v>物質反應規律（Ja）</x:v>
      </x:c>
      <x:c r="F262" s="6" t="str">
        <x:v>化學反應的表示法。</x:v>
      </x:c>
      <x:c r="G262" s="6" t="str"/>
      <x:c r="H262" s="6" t="str">
        <x:v>151</x:v>
      </x:c>
      <x:c r="I262" s="6" t="str">
        <x:v>147</x:v>
      </x:c>
      <x:c r="J262" s="6" t="str">
        <x:v>Ja-Ⅳ-4</x:v>
      </x:c>
      <x:c r="K262" s="6" t="str">
        <x:v>T059R02</x:v>
      </x:c>
      <x:c r="L262" s="6" t="str">
        <x:v>已擷取；未逐條人工校對</x:v>
      </x:c>
      <x:c r="M262" s="6" t="str"/>
    </x:row>
    <x:row r="263" ht="30" customHeight="1">
      <x:c r="A263" s="9" t="str">
        <x:v>Jb-Ⅳ-1</x:v>
      </x:c>
      <x:c r="B263" s="9" t="str">
        <x:v>Ⅳ</x:v>
      </x:c>
      <x:c r="C263" s="9" t="str">
        <x:v>化學</x:v>
      </x:c>
      <x:c r="D263" s="9" t="str">
        <x:v>物質的反應、平衡及 製 造（J）</x:v>
      </x:c>
      <x:c r="E263" s="9" t="str">
        <x:v>水溶液中的 變 化（Jb）</x:v>
      </x:c>
      <x:c r="F263" s="9" t="str">
        <x:v>由水溶液導電的實驗認識電解質與非電解質。</x:v>
      </x:c>
      <x:c r="G263" s="9" t="str"/>
      <x:c r="H263" s="9" t="str">
        <x:v>151</x:v>
      </x:c>
      <x:c r="I263" s="9" t="str">
        <x:v>147</x:v>
      </x:c>
      <x:c r="J263" s="9" t="str">
        <x:v>Jb-Ⅳ-1</x:v>
      </x:c>
      <x:c r="K263" s="9" t="str">
        <x:v>T059R03</x:v>
      </x:c>
      <x:c r="L263" s="9" t="str">
        <x:v>已擷取；未逐條人工校對</x:v>
      </x:c>
      <x:c r="M263" s="9" t="str"/>
    </x:row>
    <x:row r="264" ht="30" customHeight="1">
      <x:c r="A264" s="6" t="str">
        <x:v>Jb-Ⅳ-2</x:v>
      </x:c>
      <x:c r="B264" s="6" t="str">
        <x:v>Ⅳ</x:v>
      </x:c>
      <x:c r="C264" s="6" t="str">
        <x:v>化學</x:v>
      </x:c>
      <x:c r="D264" s="6" t="str">
        <x:v>物質的反應、平衡及 製 造（J）</x:v>
      </x:c>
      <x:c r="E264" s="6" t="str">
        <x:v>水溶液中的 變 化（Jb）</x:v>
      </x:c>
      <x:c r="F264" s="6" t="str">
        <x:v>電解質在水溶液中會解離出陰離子和陽離子而導電。</x:v>
      </x:c>
      <x:c r="G264" s="6" t="str"/>
      <x:c r="H264" s="6" t="str">
        <x:v>151</x:v>
      </x:c>
      <x:c r="I264" s="6" t="str">
        <x:v>147</x:v>
      </x:c>
      <x:c r="J264" s="6" t="str">
        <x:v>Jb-Ⅳ-2</x:v>
      </x:c>
      <x:c r="K264" s="6" t="str">
        <x:v>T059R03</x:v>
      </x:c>
      <x:c r="L264" s="6" t="str">
        <x:v>已擷取；未逐條人工校對</x:v>
      </x:c>
      <x:c r="M264" s="6" t="str"/>
    </x:row>
    <x:row r="265" ht="30" customHeight="1">
      <x:c r="A265" s="9" t="str">
        <x:v>Jb-Ⅳ-3</x:v>
      </x:c>
      <x:c r="B265" s="9" t="str">
        <x:v>Ⅳ</x:v>
      </x:c>
      <x:c r="C265" s="9" t="str">
        <x:v>化學</x:v>
      </x:c>
      <x:c r="D265" s="9" t="str">
        <x:v>物質的反應、平衡及 製 造（J）</x:v>
      </x:c>
      <x:c r="E265" s="9" t="str">
        <x:v>水溶液中的 變 化（Jb）</x:v>
      </x:c>
      <x:c r="F265" s="9" t="str">
        <x:v>不同的離子在水溶液中可能會發生沉澱、酸鹼中和及氧化還原等反應。</x:v>
      </x:c>
      <x:c r="G265" s="9" t="str">
        <x:v>3-1 沉澱反應僅以鈣、鎂離子及碳酸根離子的反應為例。</x:v>
      </x:c>
      <x:c r="H265" s="9" t="str">
        <x:v>151</x:v>
      </x:c>
      <x:c r="I265" s="9" t="str">
        <x:v>147</x:v>
      </x:c>
      <x:c r="J265" s="9" t="str">
        <x:v>Jb-Ⅳ-3</x:v>
      </x:c>
      <x:c r="K265" s="9" t="str">
        <x:v>T059R03</x:v>
      </x:c>
      <x:c r="L265" s="9" t="str">
        <x:v>已擷取；未逐條人工校對</x:v>
      </x:c>
      <x:c r="M265" s="9" t="str"/>
    </x:row>
    <x:row r="266" ht="30" customHeight="1">
      <x:c r="A266" s="6" t="str">
        <x:v>Jb-Ⅳ-4</x:v>
      </x:c>
      <x:c r="B266" s="6" t="str">
        <x:v>Ⅳ</x:v>
      </x:c>
      <x:c r="C266" s="6" t="str">
        <x:v>化學</x:v>
      </x:c>
      <x:c r="D266" s="6" t="str">
        <x:v>物質的反應、平衡及 製 造（J）</x:v>
      </x:c>
      <x:c r="E266" s="6" t="str">
        <x:v>水溶液中的 變 化（Jb）</x:v>
      </x:c>
      <x:c r="F266" s="6" t="str">
        <x:v>溶液的概念及重量百分濃度（P%）、百萬分點的表示法（ppm）。</x:v>
      </x:c>
      <x:c r="G266" s="6" t="str">
        <x:v>4-1 不涉及溶液混合與稀釋等濃度變化之計算。</x:v>
      </x:c>
      <x:c r="H266" s="6" t="str">
        <x:v>151</x:v>
      </x:c>
      <x:c r="I266" s="6" t="str">
        <x:v>147</x:v>
      </x:c>
      <x:c r="J266" s="6" t="str">
        <x:v>Jb-Ⅳ-4</x:v>
      </x:c>
      <x:c r="K266" s="6" t="str">
        <x:v>T059R03</x:v>
      </x:c>
      <x:c r="L266" s="6" t="str">
        <x:v>已擷取；未逐條人工校對</x:v>
      </x:c>
      <x:c r="M266" s="6" t="str"/>
    </x:row>
    <x:row r="267" ht="30" customHeight="1">
      <x:c r="A267" s="9" t="str">
        <x:v>Jc-Ⅳ-1</x:v>
      </x:c>
      <x:c r="B267" s="9" t="str">
        <x:v>Ⅳ</x:v>
      </x:c>
      <x:c r="C267" s="9" t="str">
        <x:v>化學</x:v>
      </x:c>
      <x:c r="D267" s="9" t="str">
        <x:v>物質的反應、平衡及 製 造（J）</x:v>
      </x:c>
      <x:c r="E267" s="9" t="str">
        <x:v>氧化與還原 反 應（Jc）</x:v>
      </x:c>
      <x:c r="F267" s="9" t="str">
        <x:v>氧化與還原的狹義定義為：物質得到氧稱為氧化反應；失去氧稱為還原反應。</x:v>
      </x:c>
      <x:c r="G267" s="9" t="str"/>
      <x:c r="H267" s="9" t="str">
        <x:v>151</x:v>
      </x:c>
      <x:c r="I267" s="9" t="str">
        <x:v>147</x:v>
      </x:c>
      <x:c r="J267" s="9" t="str">
        <x:v>Jc-Ⅳ-1</x:v>
      </x:c>
      <x:c r="K267" s="9" t="str">
        <x:v>T059R04</x:v>
      </x:c>
      <x:c r="L267" s="9" t="str">
        <x:v>已擷取；未逐條人工校對</x:v>
      </x:c>
      <x:c r="M267" s="9" t="str"/>
    </x:row>
    <x:row r="268" ht="30" customHeight="1">
      <x:c r="A268" s="6" t="str">
        <x:v>Jc-Ⅳ-2</x:v>
      </x:c>
      <x:c r="B268" s="6" t="str">
        <x:v>Ⅳ</x:v>
      </x:c>
      <x:c r="C268" s="6" t="str">
        <x:v>化學</x:v>
      </x:c>
      <x:c r="D268" s="6" t="str">
        <x:v>物質的反應、平衡及 製 造（J）</x:v>
      </x:c>
      <x:c r="E268" s="6" t="str">
        <x:v>氧化與還原 反 應（Jc）</x:v>
      </x:c>
      <x:c r="F268" s="6" t="str">
        <x:v>物質燃燒實驗認識氧化。</x:v>
      </x:c>
      <x:c r="G268" s="6" t="str"/>
      <x:c r="H268" s="6" t="str">
        <x:v>151</x:v>
      </x:c>
      <x:c r="I268" s="6" t="str">
        <x:v>147</x:v>
      </x:c>
      <x:c r="J268" s="6" t="str">
        <x:v>Jc-Ⅳ-2</x:v>
      </x:c>
      <x:c r="K268" s="6" t="str">
        <x:v>T059R04</x:v>
      </x:c>
      <x:c r="L268" s="6" t="str">
        <x:v>已擷取；未逐條人工校對</x:v>
      </x:c>
      <x:c r="M268" s="6" t="str"/>
    </x:row>
    <x:row r="269" ht="30" customHeight="1">
      <x:c r="A269" s="9" t="str">
        <x:v>Jc-Ⅳ-3</x:v>
      </x:c>
      <x:c r="B269" s="9" t="str">
        <x:v>Ⅳ</x:v>
      </x:c>
      <x:c r="C269" s="9" t="str">
        <x:v>化學</x:v>
      </x:c>
      <x:c r="D269" s="9" t="str">
        <x:v>物質的反應、平衡及 製 造（J）</x:v>
      </x:c>
      <x:c r="E269" s="9" t="str">
        <x:v>氧化與還原 反 應（Jc）</x:v>
      </x:c>
      <x:c r="F269" s="9" t="str">
        <x:v>不同金屬元素燃燒實驗認識元素對氧氣的活性。</x:v>
      </x:c>
      <x:c r="G269" s="9" t="str"/>
      <x:c r="H269" s="9" t="str">
        <x:v>152</x:v>
      </x:c>
      <x:c r="I269" s="9" t="str">
        <x:v>148</x:v>
      </x:c>
      <x:c r="J269" s="9" t="str">
        <x:v>Jc-Ⅳ-3</x:v>
      </x:c>
      <x:c r="K269" s="9" t="str">
        <x:v>T060R01</x:v>
      </x:c>
      <x:c r="L269" s="9" t="str">
        <x:v>已擷取；未逐條人工校對</x:v>
      </x:c>
      <x:c r="M269" s="9" t="str"/>
    </x:row>
    <x:row r="270" ht="30" customHeight="1">
      <x:c r="A270" s="6" t="str">
        <x:v>Jc-Ⅳ-4</x:v>
      </x:c>
      <x:c r="B270" s="6" t="str">
        <x:v>Ⅳ</x:v>
      </x:c>
      <x:c r="C270" s="6" t="str">
        <x:v>化學</x:v>
      </x:c>
      <x:c r="D270" s="6" t="str">
        <x:v>物質的反應、平衡及 製 造（J）</x:v>
      </x:c>
      <x:c r="E270" s="6" t="str">
        <x:v>氧化與還原 反 應（Jc）</x:v>
      </x:c>
      <x:c r="F270" s="6" t="str">
        <x:v>生活中常見的氧化還原反應與應用。</x:v>
      </x:c>
      <x:c r="G270" s="6" t="str"/>
      <x:c r="H270" s="6" t="str">
        <x:v>152</x:v>
      </x:c>
      <x:c r="I270" s="6" t="str">
        <x:v>148</x:v>
      </x:c>
      <x:c r="J270" s="6" t="str">
        <x:v>Jc-Ⅳ-4</x:v>
      </x:c>
      <x:c r="K270" s="6" t="str">
        <x:v>T060R01</x:v>
      </x:c>
      <x:c r="L270" s="6" t="str">
        <x:v>已擷取；未逐條人工校對</x:v>
      </x:c>
      <x:c r="M270" s="6" t="str"/>
    </x:row>
    <x:row r="271" ht="30" customHeight="1">
      <x:c r="A271" s="9" t="str">
        <x:v>Jc-Ⅳ-5</x:v>
      </x:c>
      <x:c r="B271" s="9" t="str">
        <x:v>Ⅳ</x:v>
      </x:c>
      <x:c r="C271" s="9" t="str">
        <x:v>化學</x:v>
      </x:c>
      <x:c r="D271" s="9" t="str">
        <x:v>物質的反應、平衡及 製 造（J）</x:v>
      </x:c>
      <x:c r="E271" s="9" t="str">
        <x:v>氧化與還原 反 應（Jc）</x:v>
      </x:c>
      <x:c r="F271" s="9" t="str">
        <x:v>鋅銅電池實驗認識電池原理。</x:v>
      </x:c>
      <x:c r="G271" s="9" t="str">
        <x:v>5-1 實際組裝鋅銅電池，並測試鋅銅電池的效應，以電子轉移過程說明電池的反應，不涉及廣義的氧化還原定義。</x:v>
      </x:c>
      <x:c r="H271" s="9" t="str">
        <x:v>152</x:v>
      </x:c>
      <x:c r="I271" s="9" t="str">
        <x:v>148</x:v>
      </x:c>
      <x:c r="J271" s="9" t="str">
        <x:v>Jc-Ⅳ-5</x:v>
      </x:c>
      <x:c r="K271" s="9" t="str">
        <x:v>T060R01</x:v>
      </x:c>
      <x:c r="L271" s="9" t="str">
        <x:v>已擷取；未逐條人工校對</x:v>
      </x:c>
      <x:c r="M271" s="9" t="str"/>
    </x:row>
    <x:row r="272" ht="30" customHeight="1">
      <x:c r="A272" s="6" t="str">
        <x:v>Jc-Ⅳ-6</x:v>
      </x:c>
      <x:c r="B272" s="6" t="str">
        <x:v>Ⅳ</x:v>
      </x:c>
      <x:c r="C272" s="6" t="str">
        <x:v>化學</x:v>
      </x:c>
      <x:c r="D272" s="6" t="str">
        <x:v>物質的反應、平衡及 製 造（J）</x:v>
      </x:c>
      <x:c r="E272" s="6" t="str">
        <x:v>氧化與還原 反 應（Jc）</x:v>
      </x:c>
      <x:c r="F272" s="6" t="str">
        <x:v>化學電池的放電與充電。</x:v>
      </x:c>
      <x:c r="G272" s="6" t="str">
        <x:v>6-1 介紹生活中常見的電池，例如：乾電池、鹼性電池、鉛蓄電池，但不涉及化學反應式。</x:v>
      </x:c>
      <x:c r="H272" s="6" t="str">
        <x:v>152</x:v>
      </x:c>
      <x:c r="I272" s="6" t="str">
        <x:v>148</x:v>
      </x:c>
      <x:c r="J272" s="6" t="str">
        <x:v>Jc-Ⅳ-6</x:v>
      </x:c>
      <x:c r="K272" s="6" t="str">
        <x:v>T060R01</x:v>
      </x:c>
      <x:c r="L272" s="6" t="str">
        <x:v>已擷取；未逐條人工校對</x:v>
      </x:c>
      <x:c r="M272" s="6" t="str"/>
    </x:row>
    <x:row r="273" ht="39" customHeight="1">
      <x:c r="A273" s="9" t="str">
        <x:v>Jc-Ⅳ-7</x:v>
      </x:c>
      <x:c r="B273" s="9" t="str">
        <x:v>Ⅳ</x:v>
      </x:c>
      <x:c r="C273" s="9" t="str">
        <x:v>化學</x:v>
      </x:c>
      <x:c r="D273" s="9" t="str">
        <x:v>物質的反應、平衡及 製 造（J）</x:v>
      </x:c>
      <x:c r="E273" s="9" t="str">
        <x:v>氧化與還原 反 應（Jc）</x:v>
      </x:c>
      <x:c r="F273" s="9" t="str">
        <x:v>電解水與硫酸銅水溶液實驗認識電解原理。</x:v>
      </x:c>
      <x:c r="G273" s="9" t="str">
        <x:v>7-1 以碳棒為電極，用直流電源實際電解水與硫酸銅水溶液，觀察電解硫酸銅的現象與原理，電解硫酸銅與電鍍，不涉及正、負極化學反應式。</x:v>
      </x:c>
      <x:c r="H273" s="9" t="str">
        <x:v>152</x:v>
      </x:c>
      <x:c r="I273" s="9" t="str">
        <x:v>148</x:v>
      </x:c>
      <x:c r="J273" s="9" t="str">
        <x:v>Jc-Ⅳ-7</x:v>
      </x:c>
      <x:c r="K273" s="9" t="str">
        <x:v>T060R01</x:v>
      </x:c>
      <x:c r="L273" s="9" t="str">
        <x:v>已擷取；未逐條人工校對</x:v>
      </x:c>
      <x:c r="M273" s="9" t="str"/>
    </x:row>
    <x:row r="274" ht="30" customHeight="1">
      <x:c r="A274" s="6" t="str">
        <x:v>Jd-Ⅳ-1</x:v>
      </x:c>
      <x:c r="B274" s="6" t="str">
        <x:v>Ⅳ</x:v>
      </x:c>
      <x:c r="C274" s="6" t="str">
        <x:v>化學</x:v>
      </x:c>
      <x:c r="D274" s="6" t="str">
        <x:v>物質的反應、平衡及 製 造（J）</x:v>
      </x:c>
      <x:c r="E274" s="6" t="str">
        <x:v>酸鹼反應（Jd）</x:v>
      </x:c>
      <x:c r="F274" s="6" t="str">
        <x:v>金屬與非金屬氧化物在水溶液中的酸鹼性，及酸性溶液對金屬與大理石的反應。</x:v>
      </x:c>
      <x:c r="G274" s="6" t="str"/>
      <x:c r="H274" s="6" t="str">
        <x:v>152</x:v>
      </x:c>
      <x:c r="I274" s="6" t="str">
        <x:v>148</x:v>
      </x:c>
      <x:c r="J274" s="6" t="str">
        <x:v>Jd-Ⅳ-1</x:v>
      </x:c>
      <x:c r="K274" s="6" t="str">
        <x:v>T060R02</x:v>
      </x:c>
      <x:c r="L274" s="6" t="str">
        <x:v>已擷取；未逐條人工校對</x:v>
      </x:c>
      <x:c r="M274" s="6" t="str"/>
    </x:row>
    <x:row r="275" ht="39" customHeight="1">
      <x:c r="A275" s="9" t="str">
        <x:v>Jd-Ⅳ-2</x:v>
      </x:c>
      <x:c r="B275" s="9" t="str">
        <x:v>Ⅳ</x:v>
      </x:c>
      <x:c r="C275" s="9" t="str">
        <x:v>化學</x:v>
      </x:c>
      <x:c r="D275" s="9" t="str">
        <x:v>物質的反應、平衡及 製 造（J）</x:v>
      </x:c>
      <x:c r="E275" s="9" t="str">
        <x:v>酸鹼反應（Jd）</x:v>
      </x:c>
      <x:c r="F275" s="9" t="str">
        <x:v>酸鹼強度與pH值的關係。</x:v>
      </x:c>
      <x:c r="G275" s="9" t="str">
        <x:v>2-1 pH=7時為中性，pH值越小酸性越強；pH值越大鹼性越強，不涉及計算。
2-2 pH 值與酸鹼濃度之關係，可用廣用試紙之顏色，推知pH值之大小，以判斷酸鹼強度，不涉及氫離子莫耳濃度之計算。</x:v>
      </x:c>
      <x:c r="H275" s="9" t="str">
        <x:v>152</x:v>
      </x:c>
      <x:c r="I275" s="9" t="str">
        <x:v>148</x:v>
      </x:c>
      <x:c r="J275" s="9" t="str">
        <x:v>Jd-Ⅳ-2</x:v>
      </x:c>
      <x:c r="K275" s="9" t="str">
        <x:v>T060R02</x:v>
      </x:c>
      <x:c r="L275" s="9" t="str">
        <x:v>已擷取；未逐條人工校對</x:v>
      </x:c>
      <x:c r="M275" s="9" t="str"/>
    </x:row>
    <x:row r="276" ht="30" customHeight="1">
      <x:c r="A276" s="6" t="str">
        <x:v>Jd-Ⅳ-3</x:v>
      </x:c>
      <x:c r="B276" s="6" t="str">
        <x:v>Ⅳ</x:v>
      </x:c>
      <x:c r="C276" s="6" t="str">
        <x:v>化學</x:v>
      </x:c>
      <x:c r="D276" s="6" t="str">
        <x:v>物質的反應、平衡及 製 造（J）</x:v>
      </x:c>
      <x:c r="E276" s="6" t="str">
        <x:v>酸鹼反應（Jd）</x:v>
      </x:c>
      <x:c r="F276" s="6" t="str">
        <x:v>實驗認識廣用指示劑及pH計。</x:v>
      </x:c>
      <x:c r="G276" s="6" t="str"/>
      <x:c r="H276" s="6" t="str">
        <x:v>152</x:v>
      </x:c>
      <x:c r="I276" s="6" t="str">
        <x:v>148</x:v>
      </x:c>
      <x:c r="J276" s="6" t="str">
        <x:v>Jd-Ⅳ-3</x:v>
      </x:c>
      <x:c r="K276" s="6" t="str">
        <x:v>T060R02</x:v>
      </x:c>
      <x:c r="L276" s="6" t="str">
        <x:v>已擷取；未逐條人工校對</x:v>
      </x:c>
      <x:c r="M276" s="6" t="str"/>
    </x:row>
    <x:row r="277" ht="30" customHeight="1">
      <x:c r="A277" s="9" t="str">
        <x:v>Jd-Ⅳ-4</x:v>
      </x:c>
      <x:c r="B277" s="9" t="str">
        <x:v>Ⅳ</x:v>
      </x:c>
      <x:c r="C277" s="9" t="str">
        <x:v>化學</x:v>
      </x:c>
      <x:c r="D277" s="9" t="str">
        <x:v>物質的反應、平衡及 製 造（J）</x:v>
      </x:c>
      <x:c r="E277" s="9" t="str">
        <x:v>酸鹼反應（Jd）</x:v>
      </x:c>
      <x:c r="F277" s="9" t="str">
        <x:v>水溶液中氫離子與氫氧根離子的關係。</x:v>
      </x:c>
      <x:c r="G277" s="9" t="str">
        <x:v>4-1 僅比較不同的酸鹼性氫離子和氫氧根離子的濃度大小關係，不涉及計算。</x:v>
      </x:c>
      <x:c r="H277" s="9" t="str">
        <x:v>152</x:v>
      </x:c>
      <x:c r="I277" s="9" t="str">
        <x:v>148</x:v>
      </x:c>
      <x:c r="J277" s="9" t="str">
        <x:v>Jd-Ⅳ-4</x:v>
      </x:c>
      <x:c r="K277" s="9" t="str">
        <x:v>T060R02</x:v>
      </x:c>
      <x:c r="L277" s="9" t="str">
        <x:v>已擷取；未逐條人工校對</x:v>
      </x:c>
      <x:c r="M277" s="9" t="str"/>
    </x:row>
    <x:row r="278" ht="30" customHeight="1">
      <x:c r="A278" s="6" t="str">
        <x:v>Jd-Ⅳ-5</x:v>
      </x:c>
      <x:c r="B278" s="6" t="str">
        <x:v>Ⅳ</x:v>
      </x:c>
      <x:c r="C278" s="6" t="str">
        <x:v>化學</x:v>
      </x:c>
      <x:c r="D278" s="6" t="str">
        <x:v>物質的反應、平衡及 製 造（J）</x:v>
      </x:c>
      <x:c r="E278" s="6" t="str">
        <x:v>酸鹼反應（Jd）</x:v>
      </x:c>
      <x:c r="F278" s="6" t="str">
        <x:v>酸、鹼、鹽類在日常生活中的應用與危險性。</x:v>
      </x:c>
      <x:c r="G278" s="6" t="str"/>
      <x:c r="H278" s="6" t="str">
        <x:v>152</x:v>
      </x:c>
      <x:c r="I278" s="6" t="str">
        <x:v>148</x:v>
      </x:c>
      <x:c r="J278" s="6" t="str">
        <x:v>Jd-Ⅳ-5</x:v>
      </x:c>
      <x:c r="K278" s="6" t="str">
        <x:v>T060R02</x:v>
      </x:c>
      <x:c r="L278" s="6" t="str">
        <x:v>已擷取；未逐條人工校對</x:v>
      </x:c>
      <x:c r="M278" s="6" t="str"/>
    </x:row>
    <x:row r="279" ht="39" customHeight="1">
      <x:c r="A279" s="9" t="str">
        <x:v>Jd-Ⅳ-6</x:v>
      </x:c>
      <x:c r="B279" s="9" t="str">
        <x:v>Ⅳ</x:v>
      </x:c>
      <x:c r="C279" s="9" t="str">
        <x:v>化學</x:v>
      </x:c>
      <x:c r="D279" s="9" t="str">
        <x:v>物質的反應、平衡及 製 造（J）</x:v>
      </x:c>
      <x:c r="E279" s="9" t="str">
        <x:v>酸鹼反應（Jd）</x:v>
      </x:c>
      <x:c r="F279" s="9" t="str">
        <x:v>實驗認識酸與鹼中和生成鹽和水，並可放出熱量而使溫度變化。</x:v>
      </x:c>
      <x:c r="G279" s="9" t="str">
        <x:v>6-1 實際操作酸鹼反應，觀察鹽類的產生與溫度變化，不涉及酸鹼滴定的濃度計算。滴定之計算列為高中化學加深加廣選修的學習內容。</x:v>
      </x:c>
      <x:c r="H279" s="9" t="str">
        <x:v>152</x:v>
      </x:c>
      <x:c r="I279" s="9" t="str">
        <x:v>148</x:v>
      </x:c>
      <x:c r="J279" s="9" t="str">
        <x:v>Jd-Ⅳ-6</x:v>
      </x:c>
      <x:c r="K279" s="9" t="str">
        <x:v>T060R02</x:v>
      </x:c>
      <x:c r="L279" s="9" t="str">
        <x:v>已擷取；未逐條人工校對</x:v>
      </x:c>
      <x:c r="M279" s="9" t="str"/>
    </x:row>
    <x:row r="280" ht="30" customHeight="1">
      <x:c r="A280" s="6" t="str">
        <x:v>Je-Ⅳ-1</x:v>
      </x:c>
      <x:c r="B280" s="6" t="str">
        <x:v>Ⅳ</x:v>
      </x:c>
      <x:c r="C280" s="6" t="str">
        <x:v>化學</x:v>
      </x:c>
      <x:c r="D280" s="6" t="str">
        <x:v>物質的反應、平衡及 製 造（J）</x:v>
      </x:c>
      <x:c r="E280" s="6" t="str">
        <x:v>化學反應速率與平衡（Je）</x:v>
      </x:c>
      <x:c r="F280" s="6" t="str">
        <x:v>實驗認識化學反應速率及影響反應速率的因素，例如：本性、溫度、濃度、接觸面積及催化劑。</x:v>
      </x:c>
      <x:c r="G280" s="6" t="str">
        <x:v>1-1 以實驗探究溫度、濃度與接觸面積的大小跟化學反應速率的關係，不涉及計算。</x:v>
      </x:c>
      <x:c r="H280" s="6" t="str">
        <x:v>153</x:v>
      </x:c>
      <x:c r="I280" s="6" t="str">
        <x:v>149</x:v>
      </x:c>
      <x:c r="J280" s="6" t="str">
        <x:v>Je-Ⅳ-1</x:v>
      </x:c>
      <x:c r="K280" s="6" t="str">
        <x:v>T061R02</x:v>
      </x:c>
      <x:c r="L280" s="6" t="str">
        <x:v>已擷取；未逐條人工校對</x:v>
      </x:c>
      <x:c r="M280" s="6" t="str"/>
    </x:row>
    <x:row r="281" ht="30" customHeight="1">
      <x:c r="A281" s="9" t="str">
        <x:v>Je-Ⅳ-2</x:v>
      </x:c>
      <x:c r="B281" s="9" t="str">
        <x:v>Ⅳ</x:v>
      </x:c>
      <x:c r="C281" s="9" t="str">
        <x:v>化學</x:v>
      </x:c>
      <x:c r="D281" s="9" t="str">
        <x:v>物質的反應、平衡及 製 造（J）</x:v>
      </x:c>
      <x:c r="E281" s="9" t="str">
        <x:v>化學反應速率與平衡（Je）</x:v>
      </x:c>
      <x:c r="F281" s="9" t="str">
        <x:v>可逆反應。</x:v>
      </x:c>
      <x:c r="G281" s="9" t="str"/>
      <x:c r="H281" s="9" t="str">
        <x:v>153</x:v>
      </x:c>
      <x:c r="I281" s="9" t="str">
        <x:v>149</x:v>
      </x:c>
      <x:c r="J281" s="9" t="str">
        <x:v>Je-Ⅳ-2</x:v>
      </x:c>
      <x:c r="K281" s="9" t="str">
        <x:v>T061R02</x:v>
      </x:c>
      <x:c r="L281" s="9" t="str">
        <x:v>已擷取；未逐條人工校對</x:v>
      </x:c>
      <x:c r="M281" s="9" t="str"/>
    </x:row>
    <x:row r="282" ht="30" customHeight="1">
      <x:c r="A282" s="6" t="str">
        <x:v>Je-Ⅳ-3</x:v>
      </x:c>
      <x:c r="B282" s="6" t="str">
        <x:v>Ⅳ</x:v>
      </x:c>
      <x:c r="C282" s="6" t="str">
        <x:v>化學</x:v>
      </x:c>
      <x:c r="D282" s="6" t="str">
        <x:v>物質的反應、平衡及 製 造（J）</x:v>
      </x:c>
      <x:c r="E282" s="6" t="str">
        <x:v>化學反應速率與平衡（Je）</x:v>
      </x:c>
      <x:c r="F282" s="6" t="str">
        <x:v>化學平衡及溫度、濃度如何影響化學平衡的因素。</x:v>
      </x:c>
      <x:c r="G282" s="6" t="str">
        <x:v>3-1 從演示或實驗影片說明溫度或濃度改變時如何影響化學平衡，不需要記憶反應結果與反應式。</x:v>
      </x:c>
      <x:c r="H282" s="6" t="str">
        <x:v>153</x:v>
      </x:c>
      <x:c r="I282" s="6" t="str">
        <x:v>149</x:v>
      </x:c>
      <x:c r="J282" s="6" t="str">
        <x:v>Je-Ⅳ-3</x:v>
      </x:c>
      <x:c r="K282" s="6" t="str">
        <x:v>T061R02</x:v>
      </x:c>
      <x:c r="L282" s="6" t="str">
        <x:v>已擷取；未逐條人工校對</x:v>
      </x:c>
      <x:c r="M282" s="6" t="str"/>
    </x:row>
    <x:row r="283" ht="39" customHeight="1">
      <x:c r="A283" s="9" t="str">
        <x:v>Jf-Ⅳ-1</x:v>
      </x:c>
      <x:c r="B283" s="9" t="str">
        <x:v>Ⅳ</x:v>
      </x:c>
      <x:c r="C283" s="9" t="str">
        <x:v>化學</x:v>
      </x:c>
      <x:c r="D283" s="9" t="str">
        <x:v>物質的反應、平衡及 製 造（J）</x:v>
      </x:c>
      <x:c r="E283" s="9" t="str">
        <x:v>有機化合物 的 性質、製備及 反 應（Jf）</x:v>
      </x:c>
      <x:c r="F283" s="9" t="str">
        <x:v>有機化合物與無機化合物的重要特徵。</x:v>
      </x:c>
      <x:c r="G283" s="9" t="str"/>
      <x:c r="H283" s="9" t="str">
        <x:v>153</x:v>
      </x:c>
      <x:c r="I283" s="9" t="str">
        <x:v>149</x:v>
      </x:c>
      <x:c r="J283" s="9" t="str">
        <x:v>Jf-Ⅳ-1</x:v>
      </x:c>
      <x:c r="K283" s="9" t="str">
        <x:v>T061R03</x:v>
      </x:c>
      <x:c r="L283" s="9" t="str">
        <x:v>已擷取；未逐條人工校對</x:v>
      </x:c>
      <x:c r="M283" s="9" t="str"/>
    </x:row>
    <x:row r="284" ht="39" customHeight="1">
      <x:c r="A284" s="6" t="str">
        <x:v>Jf-Ⅳ-2</x:v>
      </x:c>
      <x:c r="B284" s="6" t="str">
        <x:v>Ⅳ</x:v>
      </x:c>
      <x:c r="C284" s="6" t="str">
        <x:v>化學</x:v>
      </x:c>
      <x:c r="D284" s="6" t="str">
        <x:v>物質的反應、平衡及 製 造（J）</x:v>
      </x:c>
      <x:c r="E284" s="6" t="str">
        <x:v>有機化合物 的 性質、製備及 反 應（Jf）</x:v>
      </x:c>
      <x:c r="F284" s="6" t="str">
        <x:v>生活中常見的烷類、醇類、有機酸及酯類。</x:v>
      </x:c>
      <x:c r="G284" s="6" t="str"/>
      <x:c r="H284" s="6" t="str">
        <x:v>153</x:v>
      </x:c>
      <x:c r="I284" s="6" t="str">
        <x:v>149</x:v>
      </x:c>
      <x:c r="J284" s="6" t="str">
        <x:v>Jf-Ⅳ-2</x:v>
      </x:c>
      <x:c r="K284" s="6" t="str">
        <x:v>T061R03</x:v>
      </x:c>
      <x:c r="L284" s="6" t="str">
        <x:v>已擷取；未逐條人工校對</x:v>
      </x:c>
      <x:c r="M284" s="6" t="str"/>
    </x:row>
    <x:row r="285" ht="39" customHeight="1">
      <x:c r="A285" s="9" t="str">
        <x:v>Jf-Ⅳ-3</x:v>
      </x:c>
      <x:c r="B285" s="9" t="str">
        <x:v>Ⅳ</x:v>
      </x:c>
      <x:c r="C285" s="9" t="str">
        <x:v>化學</x:v>
      </x:c>
      <x:c r="D285" s="9" t="str">
        <x:v>物質的反應、平衡及 製 造（J）</x:v>
      </x:c>
      <x:c r="E285" s="9" t="str">
        <x:v>有機化合物 的 性質、製備及 反 應（Jf）</x:v>
      </x:c>
      <x:c r="F285" s="9" t="str">
        <x:v>酯化與皂化反應。</x:v>
      </x:c>
      <x:c r="G285" s="9" t="str"/>
      <x:c r="H285" s="9" t="str">
        <x:v>153</x:v>
      </x:c>
      <x:c r="I285" s="9" t="str">
        <x:v>149</x:v>
      </x:c>
      <x:c r="J285" s="9" t="str">
        <x:v>Jf-Ⅳ-3</x:v>
      </x:c>
      <x:c r="K285" s="9" t="str">
        <x:v>T061R03</x:v>
      </x:c>
      <x:c r="L285" s="9" t="str">
        <x:v>已擷取；未逐條人工校對</x:v>
      </x:c>
      <x:c r="M285" s="9" t="str"/>
    </x:row>
    <x:row r="286" ht="39" customHeight="1">
      <x:c r="A286" s="6" t="str">
        <x:v>Jf-Ⅳ-4</x:v>
      </x:c>
      <x:c r="B286" s="6" t="str">
        <x:v>Ⅳ</x:v>
      </x:c>
      <x:c r="C286" s="6" t="str">
        <x:v>化學</x:v>
      </x:c>
      <x:c r="D286" s="6" t="str">
        <x:v>物質的反應、平衡及 製 造（J）</x:v>
      </x:c>
      <x:c r="E286" s="6" t="str">
        <x:v>有機化合物 的 性質、製備及 反 應（Jf）</x:v>
      </x:c>
      <x:c r="F286" s="6" t="str">
        <x:v>常見的塑膠。</x:v>
      </x:c>
      <x:c r="G286" s="6" t="str"/>
      <x:c r="H286" s="6" t="str">
        <x:v>153</x:v>
      </x:c>
      <x:c r="I286" s="6" t="str">
        <x:v>149</x:v>
      </x:c>
      <x:c r="J286" s="6" t="str">
        <x:v>Jf-Ⅳ-4</x:v>
      </x:c>
      <x:c r="K286" s="6" t="str">
        <x:v>T061R03</x:v>
      </x:c>
      <x:c r="L286" s="6" t="str">
        <x:v>已擷取；未逐條人工校對</x:v>
      </x:c>
      <x:c r="M286" s="6" t="str"/>
    </x:row>
    <x:row r="287" ht="30" customHeight="1">
      <x:c r="A287" s="9" t="str">
        <x:v>Ma-Ⅳ-3</x:v>
      </x:c>
      <x:c r="B287" s="9" t="str">
        <x:v>Ⅳ</x:v>
      </x:c>
      <x:c r="C287" s="9" t="str">
        <x:v>化學</x:v>
      </x:c>
      <x:c r="D287" s="9" t="str">
        <x:v>科學、科技、社會及 人 文（M）</x:v>
      </x:c>
      <x:c r="E287" s="9" t="str">
        <x:v>科學、技術及社會的互動關係（Ma）</x:v>
      </x:c>
      <x:c r="F287" s="9" t="str">
        <x:v>不同的材料對生活及社會的影響 。</x:v>
      </x:c>
      <x:c r="G287" s="9" t="str"/>
      <x:c r="H287" s="9" t="str">
        <x:v>154</x:v>
      </x:c>
      <x:c r="I287" s="9" t="str">
        <x:v>150</x:v>
      </x:c>
      <x:c r="J287" s="9" t="str">
        <x:v>Ma-Ⅳ-3</x:v>
      </x:c>
      <x:c r="K287" s="9" t="str">
        <x:v>T062R02</x:v>
      </x:c>
      <x:c r="L287" s="9" t="str">
        <x:v>已擷取；未逐條人工校對</x:v>
      </x:c>
      <x:c r="M287" s="9" t="str"/>
    </x:row>
    <x:row r="288" ht="30" customHeight="1">
      <x:c r="A288" s="6" t="str">
        <x:v>Ma-Ⅳ-4</x:v>
      </x:c>
      <x:c r="B288" s="6" t="str">
        <x:v>Ⅳ</x:v>
      </x:c>
      <x:c r="C288" s="6" t="str">
        <x:v>化學</x:v>
      </x:c>
      <x:c r="D288" s="6" t="str">
        <x:v>科學、科技、社會及 人 文（M）</x:v>
      </x:c>
      <x:c r="E288" s="6" t="str">
        <x:v>科學、技術及社會的互動關係（Ma）</x:v>
      </x:c>
      <x:c r="F288" s="6" t="str">
        <x:v>各種發電方式與新興的能源科技對社會、經濟、環境及生態的影響。</x:v>
      </x:c>
      <x:c r="G288" s="6" t="str"/>
      <x:c r="H288" s="6" t="str">
        <x:v>154</x:v>
      </x:c>
      <x:c r="I288" s="6" t="str">
        <x:v>150</x:v>
      </x:c>
      <x:c r="J288" s="6" t="str">
        <x:v>Ma-Ⅳ-4</x:v>
      </x:c>
      <x:c r="K288" s="6" t="str">
        <x:v>T062R02</x:v>
      </x:c>
      <x:c r="L288" s="6" t="str">
        <x:v>已擷取；未逐條人工校對</x:v>
      </x:c>
      <x:c r="M288" s="6" t="str"/>
    </x:row>
    <x:row r="289" ht="30" customHeight="1">
      <x:c r="A289" s="9" t="str">
        <x:v>Mc-Ⅳ-3</x:v>
      </x:c>
      <x:c r="B289" s="9" t="str">
        <x:v>Ⅳ</x:v>
      </x:c>
      <x:c r="C289" s="9" t="str">
        <x:v>化學</x:v>
      </x:c>
      <x:c r="D289" s="9" t="str">
        <x:v>科學、科技、社會及 人 文（M）</x:v>
      </x:c>
      <x:c r="E289" s="9" t="str">
        <x:v>科學在生活中的應用（Mc）</x:v>
      </x:c>
      <x:c r="F289" s="9" t="str">
        <x:v>生活中對各種材料進行加工與運用。</x:v>
      </x:c>
      <x:c r="G289" s="9" t="str"/>
      <x:c r="H289" s="9" t="str">
        <x:v>154</x:v>
      </x:c>
      <x:c r="I289" s="9" t="str">
        <x:v>150</x:v>
      </x:c>
      <x:c r="J289" s="9" t="str">
        <x:v>Mc-Ⅳ-3</x:v>
      </x:c>
      <x:c r="K289" s="9" t="str">
        <x:v>T062R04</x:v>
      </x:c>
      <x:c r="L289" s="9" t="str">
        <x:v>已擷取；未逐條人工校對</x:v>
      </x:c>
      <x:c r="M289" s="9" t="str"/>
    </x:row>
    <x:row r="290" ht="30" customHeight="1">
      <x:c r="A290" s="6" t="str">
        <x:v>Mc-Ⅳ-4</x:v>
      </x:c>
      <x:c r="B290" s="6" t="str">
        <x:v>Ⅳ</x:v>
      </x:c>
      <x:c r="C290" s="6" t="str">
        <x:v>化學</x:v>
      </x:c>
      <x:c r="D290" s="6" t="str">
        <x:v>科學、科技、社會及 人 文（M）</x:v>
      </x:c>
      <x:c r="E290" s="6" t="str">
        <x:v>科學在生活中的應用（Mc）</x:v>
      </x:c>
      <x:c r="F290" s="6" t="str">
        <x:v>常見人造材料的特性、簡單的製造過程及在生活上的應用。</x:v>
      </x:c>
      <x:c r="G290" s="6" t="str"/>
      <x:c r="H290" s="6" t="str">
        <x:v>154</x:v>
      </x:c>
      <x:c r="I290" s="6" t="str">
        <x:v>150</x:v>
      </x:c>
      <x:c r="J290" s="6" t="str">
        <x:v>Mc-Ⅳ-4</x:v>
      </x:c>
      <x:c r="K290" s="6" t="str">
        <x:v>T062R04</x:v>
      </x:c>
      <x:c r="L290" s="6" t="str">
        <x:v>已擷取；未逐條人工校對</x:v>
      </x:c>
      <x:c r="M290" s="6" t="str"/>
    </x:row>
    <x:row r="291" ht="30" customHeight="1">
      <x:c r="A291" s="9" t="str">
        <x:v>Me-Ⅳ-2</x:v>
      </x:c>
      <x:c r="B291" s="9" t="str">
        <x:v>Ⅳ</x:v>
      </x:c>
      <x:c r="C291" s="9" t="str">
        <x:v>化學</x:v>
      </x:c>
      <x:c r="D291" s="9" t="str">
        <x:v>科學、科技、社會及 人 文（M）</x:v>
      </x:c>
      <x:c r="E291" s="9" t="str">
        <x:v>環境汙染與 防 治（Me）</x:v>
      </x:c>
      <x:c r="F291" s="9" t="str">
        <x:v>家庭廢水的影響與再利用。</x:v>
      </x:c>
      <x:c r="G291" s="9" t="str"/>
      <x:c r="H291" s="9" t="str">
        <x:v>155</x:v>
      </x:c>
      <x:c r="I291" s="9" t="str">
        <x:v>151</x:v>
      </x:c>
      <x:c r="J291" s="9" t="str">
        <x:v>Me-Ⅳ-2</x:v>
      </x:c>
      <x:c r="K291" s="9" t="str">
        <x:v>T063R02</x:v>
      </x:c>
      <x:c r="L291" s="9" t="str">
        <x:v>已擷取；未逐條人工校對</x:v>
      </x:c>
      <x:c r="M291" s="9" t="str"/>
    </x:row>
    <x:row r="292" ht="30" customHeight="1">
      <x:c r="A292" s="6" t="str">
        <x:v>Me-Ⅳ-3</x:v>
      </x:c>
      <x:c r="B292" s="6" t="str">
        <x:v>Ⅳ</x:v>
      </x:c>
      <x:c r="C292" s="6" t="str">
        <x:v>化學</x:v>
      </x:c>
      <x:c r="D292" s="6" t="str">
        <x:v>科學、科技、社會及 人 文（M）</x:v>
      </x:c>
      <x:c r="E292" s="6" t="str">
        <x:v>環境汙染與 防 治（Me）</x:v>
      </x:c>
      <x:c r="F292" s="6" t="str">
        <x:v>空氣品質與空氣汙染的種類、來源及一般防治方法。</x:v>
      </x:c>
      <x:c r="G292" s="6" t="str"/>
      <x:c r="H292" s="6" t="str">
        <x:v>155</x:v>
      </x:c>
      <x:c r="I292" s="6" t="str">
        <x:v>151</x:v>
      </x:c>
      <x:c r="J292" s="6" t="str">
        <x:v>Me-Ⅳ-3</x:v>
      </x:c>
      <x:c r="K292" s="6" t="str">
        <x:v>T063R02</x:v>
      </x:c>
      <x:c r="L292" s="6" t="str">
        <x:v>已擷取；未逐條人工校對</x:v>
      </x:c>
      <x:c r="M292" s="6" t="str"/>
    </x:row>
    <x:row r="293" ht="30" customHeight="1">
      <x:c r="A293" s="9" t="str">
        <x:v>Me-Ⅳ-4</x:v>
      </x:c>
      <x:c r="B293" s="9" t="str">
        <x:v>Ⅳ</x:v>
      </x:c>
      <x:c r="C293" s="9" t="str">
        <x:v>化學</x:v>
      </x:c>
      <x:c r="D293" s="9" t="str">
        <x:v>科學、科技、社會及 人 文（M）</x:v>
      </x:c>
      <x:c r="E293" s="9" t="str">
        <x:v>環境汙染與 防 治（Me）</x:v>
      </x:c>
      <x:c r="F293" s="9" t="str">
        <x:v>溫室氣體與全球暖化。</x:v>
      </x:c>
      <x:c r="G293" s="9" t="str"/>
      <x:c r="H293" s="9" t="str">
        <x:v>155</x:v>
      </x:c>
      <x:c r="I293" s="9" t="str">
        <x:v>151</x:v>
      </x:c>
      <x:c r="J293" s="9" t="str">
        <x:v>Me-Ⅳ-4</x:v>
      </x:c>
      <x:c r="K293" s="9" t="str">
        <x:v>T063R02</x:v>
      </x:c>
      <x:c r="L293" s="9" t="str">
        <x:v>已擷取；未逐條人工校對</x:v>
      </x:c>
      <x:c r="M293" s="9" t="str"/>
    </x:row>
    <x:row r="294" ht="30" customHeight="1">
      <x:c r="A294" s="6" t="str">
        <x:v>Me-Ⅳ-5</x:v>
      </x:c>
      <x:c r="B294" s="6" t="str">
        <x:v>Ⅳ</x:v>
      </x:c>
      <x:c r="C294" s="6" t="str">
        <x:v>化學</x:v>
      </x:c>
      <x:c r="D294" s="6" t="str">
        <x:v>科學、科技、社會及 人 文（M）</x:v>
      </x:c>
      <x:c r="E294" s="6" t="str">
        <x:v>環境汙染與 防 治（Me）</x:v>
      </x:c>
      <x:c r="F294" s="6" t="str">
        <x:v>重金屬汙染的影響。</x:v>
      </x:c>
      <x:c r="G294" s="6" t="str"/>
      <x:c r="H294" s="6" t="str">
        <x:v>155</x:v>
      </x:c>
      <x:c r="I294" s="6" t="str">
        <x:v>151</x:v>
      </x:c>
      <x:c r="J294" s="6" t="str">
        <x:v>Me-Ⅳ-5</x:v>
      </x:c>
      <x:c r="K294" s="6" t="str">
        <x:v>T063R02</x:v>
      </x:c>
      <x:c r="L294" s="6" t="str">
        <x:v>已擷取；未逐條人工校對</x:v>
      </x:c>
      <x:c r="M294" s="6" t="str"/>
    </x:row>
    <x:row r="295" ht="30" customHeight="1">
      <x:c r="A295" s="9" t="str">
        <x:v>Na-Ⅳ-2</x:v>
      </x:c>
      <x:c r="B295" s="9" t="str">
        <x:v>Ⅳ</x:v>
      </x:c>
      <x:c r="C295" s="9" t="str">
        <x:v>化學</x:v>
      </x:c>
      <x:c r="D295" s="9" t="str">
        <x:v>資源與永續 發 展（N）</x:v>
      </x:c>
      <x:c r="E295" s="9" t="str">
        <x:v>永續發展與資源的利用（Na）</x:v>
      </x:c>
      <x:c r="F295" s="9" t="str">
        <x:v>生活中節約能源的方法。</x:v>
      </x:c>
      <x:c r="G295" s="9" t="str"/>
      <x:c r="H295" s="9" t="str">
        <x:v>155</x:v>
      </x:c>
      <x:c r="I295" s="9" t="str">
        <x:v>151</x:v>
      </x:c>
      <x:c r="J295" s="9" t="str">
        <x:v>Na-Ⅳ-2</x:v>
      </x:c>
      <x:c r="K295" s="9" t="str">
        <x:v>T063R03</x:v>
      </x:c>
      <x:c r="L295" s="9" t="str">
        <x:v>已擷取；未逐條人工校對</x:v>
      </x:c>
      <x:c r="M295" s="9" t="str"/>
    </x:row>
    <x:row r="296" ht="30" customHeight="1">
      <x:c r="A296" s="6" t="str">
        <x:v>Na-Ⅳ-3</x:v>
      </x:c>
      <x:c r="B296" s="6" t="str">
        <x:v>Ⅳ</x:v>
      </x:c>
      <x:c r="C296" s="6" t="str">
        <x:v>化學</x:v>
      </x:c>
      <x:c r="D296" s="6" t="str">
        <x:v>資源與永續 發 展（N）</x:v>
      </x:c>
      <x:c r="E296" s="6" t="str">
        <x:v>永續發展與資源的利用（Na）</x:v>
      </x:c>
      <x:c r="F296" s="6" t="str">
        <x:v>環境品質繫於資源的永續利用與維持生態平衡。</x:v>
      </x:c>
      <x:c r="G296" s="6" t="str"/>
      <x:c r="H296" s="6" t="str">
        <x:v>155</x:v>
      </x:c>
      <x:c r="I296" s="6" t="str">
        <x:v>151</x:v>
      </x:c>
      <x:c r="J296" s="6" t="str">
        <x:v>Na-Ⅳ-3</x:v>
      </x:c>
      <x:c r="K296" s="6" t="str">
        <x:v>T063R03</x:v>
      </x:c>
      <x:c r="L296" s="6" t="str">
        <x:v>已擷取；未逐條人工校對</x:v>
      </x:c>
      <x:c r="M296" s="6" t="str"/>
    </x:row>
    <x:row r="297" ht="30" customHeight="1">
      <x:c r="A297" s="9" t="str">
        <x:v>Na-Ⅳ-4</x:v>
      </x:c>
      <x:c r="B297" s="9" t="str">
        <x:v>Ⅳ</x:v>
      </x:c>
      <x:c r="C297" s="9" t="str">
        <x:v>化學</x:v>
      </x:c>
      <x:c r="D297" s="9" t="str">
        <x:v>資源與永續 發 展（N）</x:v>
      </x:c>
      <x:c r="E297" s="9" t="str">
        <x:v>永續發展與資源的利用（Na）</x:v>
      </x:c>
      <x:c r="F297" s="9" t="str">
        <x:v>資源使用的 5R：減量、拒絕、重複使用、回收及再生。</x:v>
      </x:c>
      <x:c r="G297" s="9" t="str"/>
      <x:c r="H297" s="9" t="str">
        <x:v>155</x:v>
      </x:c>
      <x:c r="I297" s="9" t="str">
        <x:v>151</x:v>
      </x:c>
      <x:c r="J297" s="9" t="str">
        <x:v>Na-Ⅳ-4</x:v>
      </x:c>
      <x:c r="K297" s="9" t="str">
        <x:v>T063R03</x:v>
      </x:c>
      <x:c r="L297" s="9" t="str">
        <x:v>已擷取；未逐條人工校對</x:v>
      </x:c>
      <x:c r="M297" s="9" t="str"/>
    </x:row>
    <x:row r="298" ht="30" customHeight="1">
      <x:c r="A298" s="6" t="str">
        <x:v>Na-Ⅳ-5</x:v>
      </x:c>
      <x:c r="B298" s="6" t="str">
        <x:v>Ⅳ</x:v>
      </x:c>
      <x:c r="C298" s="6" t="str">
        <x:v>化學</x:v>
      </x:c>
      <x:c r="D298" s="6" t="str">
        <x:v>資源與永續 發 展（N）</x:v>
      </x:c>
      <x:c r="E298" s="6" t="str">
        <x:v>永續發展與資源的利用（Na）</x:v>
      </x:c>
      <x:c r="F298" s="6" t="str">
        <x:v>各種廢棄物對環境的影響，環境的承載能力與處理方法。</x:v>
      </x:c>
      <x:c r="G298" s="6" t="str"/>
      <x:c r="H298" s="6" t="str">
        <x:v>155</x:v>
      </x:c>
      <x:c r="I298" s="6" t="str">
        <x:v>151</x:v>
      </x:c>
      <x:c r="J298" s="6" t="str">
        <x:v>Na-Ⅳ-5</x:v>
      </x:c>
      <x:c r="K298" s="6" t="str">
        <x:v>T063R03</x:v>
      </x:c>
      <x:c r="L298" s="6" t="str">
        <x:v>已擷取；未逐條人工校對</x:v>
      </x:c>
      <x:c r="M298" s="6" t="str"/>
    </x:row>
    <x:row r="299" ht="30" customHeight="1">
      <x:c r="A299" s="9" t="str">
        <x:v>Nc-Ⅳ-2</x:v>
      </x:c>
      <x:c r="B299" s="9" t="str">
        <x:v>Ⅳ</x:v>
      </x:c>
      <x:c r="C299" s="9" t="str">
        <x:v>化學</x:v>
      </x:c>
      <x:c r="D299" s="9" t="str">
        <x:v>資源與永續 發 展（N）</x:v>
      </x:c>
      <x:c r="E299" s="9" t="str">
        <x:v>能源的開發與利用（Nc）</x:v>
      </x:c>
      <x:c r="F299" s="9" t="str">
        <x:v>開發任何一種能源都有風險，應依據證據來評估與決策。</x:v>
      </x:c>
      <x:c r="G299" s="9" t="str"/>
      <x:c r="H299" s="9" t="str">
        <x:v>155</x:v>
      </x:c>
      <x:c r="I299" s="9" t="str">
        <x:v>151</x:v>
      </x:c>
      <x:c r="J299" s="9" t="str">
        <x:v>Nc-Ⅳ-2</x:v>
      </x:c>
      <x:c r="K299" s="9" t="str">
        <x:v>T063R04</x:v>
      </x:c>
      <x:c r="L299" s="9" t="str">
        <x:v>已擷取；未逐條人工校對</x:v>
      </x:c>
      <x:c r="M299" s="9" t="str"/>
    </x:row>
    <x:row r="300" ht="30" customHeight="1">
      <x:c r="A300" s="6" t="str">
        <x:v>Nc-Ⅳ-3</x:v>
      </x:c>
      <x:c r="B300" s="6" t="str">
        <x:v>Ⅳ</x:v>
      </x:c>
      <x:c r="C300" s="6" t="str">
        <x:v>化學</x:v>
      </x:c>
      <x:c r="D300" s="6" t="str">
        <x:v>資源與永續 發 展（N）</x:v>
      </x:c>
      <x:c r="E300" s="6" t="str">
        <x:v>能源的開發與利用（Nc）</x:v>
      </x:c>
      <x:c r="F300" s="6" t="str">
        <x:v>化石燃料的形成與特性。</x:v>
      </x:c>
      <x:c r="G300" s="6" t="str"/>
      <x:c r="H300" s="6" t="str">
        <x:v>155</x:v>
      </x:c>
      <x:c r="I300" s="6" t="str">
        <x:v>151</x:v>
      </x:c>
      <x:c r="J300" s="6" t="str">
        <x:v>Nc-Ⅳ-3</x:v>
      </x:c>
      <x:c r="K300" s="6" t="str">
        <x:v>T063R04</x:v>
      </x:c>
      <x:c r="L300" s="6" t="str">
        <x:v>已擷取；未逐條人工校對</x:v>
      </x:c>
      <x:c r="M300" s="6" t="str"/>
    </x:row>
    <x:row r="301" ht="30" customHeight="1">
      <x:c r="A301" s="9" t="str">
        <x:v>Ed-Ⅳ-1</x:v>
      </x:c>
      <x:c r="B301" s="9" t="str">
        <x:v>Ⅳ</x:v>
      </x:c>
      <x:c r="C301" s="9" t="str">
        <x:v>地球科學</x:v>
      </x:c>
      <x:c r="D301" s="9" t="str">
        <x:v>物質系統（E）</x:v>
      </x:c>
      <x:c r="E301" s="9" t="str">
        <x:v>宇宙與天體（Ed）</x:v>
      </x:c>
      <x:c r="F301" s="9" t="str">
        <x:v>星系是組成宇宙的基本單位。</x:v>
      </x:c>
      <x:c r="G301" s="9" t="str"/>
      <x:c r="H301" s="9" t="str">
        <x:v>156</x:v>
      </x:c>
      <x:c r="I301" s="9" t="str">
        <x:v>152</x:v>
      </x:c>
      <x:c r="J301" s="9" t="str">
        <x:v>Ed-Ⅳ-1</x:v>
      </x:c>
      <x:c r="K301" s="9" t="str">
        <x:v>T064R01</x:v>
      </x:c>
      <x:c r="L301" s="9" t="str">
        <x:v>已擷取；未逐條人工校對</x:v>
      </x:c>
      <x:c r="M301" s="9" t="str"/>
    </x:row>
    <x:row r="302" ht="30" customHeight="1">
      <x:c r="A302" s="6" t="str">
        <x:v>Ed-Ⅳ-2</x:v>
      </x:c>
      <x:c r="B302" s="6" t="str">
        <x:v>Ⅳ</x:v>
      </x:c>
      <x:c r="C302" s="6" t="str">
        <x:v>地球科學</x:v>
      </x:c>
      <x:c r="D302" s="6" t="str">
        <x:v>物質系統（E）</x:v>
      </x:c>
      <x:c r="E302" s="6" t="str">
        <x:v>宇宙與天體（Ed）</x:v>
      </x:c>
      <x:c r="F302" s="6" t="str">
        <x:v>我們所在的星系，稱為銀河系，主要是由恆星所組成；太陽是銀河系的成員之一。</x:v>
      </x:c>
      <x:c r="G302" s="6" t="str"/>
      <x:c r="H302" s="6" t="str">
        <x:v>156</x:v>
      </x:c>
      <x:c r="I302" s="6" t="str">
        <x:v>152</x:v>
      </x:c>
      <x:c r="J302" s="6" t="str">
        <x:v>Ed-Ⅳ-2</x:v>
      </x:c>
      <x:c r="K302" s="6" t="str">
        <x:v>T064R01</x:v>
      </x:c>
      <x:c r="L302" s="6" t="str">
        <x:v>已擷取；未逐條人工校對</x:v>
      </x:c>
      <x:c r="M302" s="6" t="str"/>
    </x:row>
    <x:row r="303" ht="30" customHeight="1">
      <x:c r="A303" s="9" t="str">
        <x:v>Fa-Ⅳ-1</x:v>
      </x:c>
      <x:c r="B303" s="9" t="str">
        <x:v>Ⅳ</x:v>
      </x:c>
      <x:c r="C303" s="9" t="str">
        <x:v>地球科學</x:v>
      </x:c>
      <x:c r="D303" s="9" t="str">
        <x:v>地球環境（F）</x:v>
      </x:c>
      <x:c r="E303" s="9" t="str">
        <x:v>組成地球的 物 質（Fa）</x:v>
      </x:c>
      <x:c r="F303" s="9" t="str">
        <x:v>地球具有大氣圈、水圈和岩石圈。</x:v>
      </x:c>
      <x:c r="G303" s="9" t="str"/>
      <x:c r="H303" s="9" t="str">
        <x:v>156</x:v>
      </x:c>
      <x:c r="I303" s="9" t="str">
        <x:v>152</x:v>
      </x:c>
      <x:c r="J303" s="9" t="str">
        <x:v>Fa-Ⅳ-1</x:v>
      </x:c>
      <x:c r="K303" s="9" t="str">
        <x:v>T064R02</x:v>
      </x:c>
      <x:c r="L303" s="9" t="str">
        <x:v>已擷取；未逐條人工校對</x:v>
      </x:c>
      <x:c r="M303" s="9" t="str"/>
    </x:row>
    <x:row r="304" ht="30" customHeight="1">
      <x:c r="A304" s="6" t="str">
        <x:v>Fa-Ⅳ-2</x:v>
      </x:c>
      <x:c r="B304" s="6" t="str">
        <x:v>Ⅳ</x:v>
      </x:c>
      <x:c r="C304" s="6" t="str">
        <x:v>地球科學</x:v>
      </x:c>
      <x:c r="D304" s="6" t="str">
        <x:v>地球環境（F）</x:v>
      </x:c>
      <x:c r="E304" s="6" t="str">
        <x:v>組成地球的 物 質（Fa）</x:v>
      </x:c>
      <x:c r="F304" s="6" t="str">
        <x:v>三大類岩石有不同的特徵和成因。</x:v>
      </x:c>
      <x:c r="G304" s="6" t="str"/>
      <x:c r="H304" s="6" t="str">
        <x:v>156</x:v>
      </x:c>
      <x:c r="I304" s="6" t="str">
        <x:v>152</x:v>
      </x:c>
      <x:c r="J304" s="6" t="str">
        <x:v>Fa-Ⅳ-2</x:v>
      </x:c>
      <x:c r="K304" s="6" t="str">
        <x:v>T064R02</x:v>
      </x:c>
      <x:c r="L304" s="6" t="str">
        <x:v>已擷取；未逐條人工校對</x:v>
      </x:c>
      <x:c r="M304" s="6" t="str"/>
    </x:row>
    <x:row r="305" ht="30" customHeight="1">
      <x:c r="A305" s="9" t="str">
        <x:v>Fa-Ⅳ-3</x:v>
      </x:c>
      <x:c r="B305" s="9" t="str">
        <x:v>Ⅳ</x:v>
      </x:c>
      <x:c r="C305" s="9" t="str">
        <x:v>地球科學</x:v>
      </x:c>
      <x:c r="D305" s="9" t="str">
        <x:v>地球環境（F）</x:v>
      </x:c>
      <x:c r="E305" s="9" t="str">
        <x:v>組成地球的 物 質（Fa）</x:v>
      </x:c>
      <x:c r="F305" s="9" t="str">
        <x:v>大氣的主要成分為氮氣和氧氣，並含有水氣、二氧化碳等變動氣體。</x:v>
      </x:c>
      <x:c r="G305" s="9" t="str"/>
      <x:c r="H305" s="9" t="str">
        <x:v>156</x:v>
      </x:c>
      <x:c r="I305" s="9" t="str">
        <x:v>152</x:v>
      </x:c>
      <x:c r="J305" s="9" t="str">
        <x:v>Fa-Ⅳ-3</x:v>
      </x:c>
      <x:c r="K305" s="9" t="str">
        <x:v>T064R02</x:v>
      </x:c>
      <x:c r="L305" s="9" t="str">
        <x:v>已擷取；未逐條人工校對</x:v>
      </x:c>
      <x:c r="M305" s="9" t="str"/>
    </x:row>
    <x:row r="306" ht="30" customHeight="1">
      <x:c r="A306" s="6" t="str">
        <x:v>Fa-Ⅳ-4</x:v>
      </x:c>
      <x:c r="B306" s="6" t="str">
        <x:v>Ⅳ</x:v>
      </x:c>
      <x:c r="C306" s="6" t="str">
        <x:v>地球科學</x:v>
      </x:c>
      <x:c r="D306" s="6" t="str">
        <x:v>地球環境（F）</x:v>
      </x:c>
      <x:c r="E306" s="6" t="str">
        <x:v>組成地球的 物 質（Fa）</x:v>
      </x:c>
      <x:c r="F306" s="6" t="str">
        <x:v>大氣可由溫度變化分層。</x:v>
      </x:c>
      <x:c r="G306" s="6" t="str"/>
      <x:c r="H306" s="6" t="str">
        <x:v>156</x:v>
      </x:c>
      <x:c r="I306" s="6" t="str">
        <x:v>152</x:v>
      </x:c>
      <x:c r="J306" s="6" t="str">
        <x:v>Fa-Ⅳ-4</x:v>
      </x:c>
      <x:c r="K306" s="6" t="str">
        <x:v>T064R02</x:v>
      </x:c>
      <x:c r="L306" s="6" t="str">
        <x:v>已擷取；未逐條人工校對</x:v>
      </x:c>
      <x:c r="M306" s="6" t="str"/>
    </x:row>
    <x:row r="307" ht="30" customHeight="1">
      <x:c r="A307" s="9" t="str">
        <x:v>Fa-Ⅳ-5</x:v>
      </x:c>
      <x:c r="B307" s="9" t="str">
        <x:v>Ⅳ</x:v>
      </x:c>
      <x:c r="C307" s="9" t="str">
        <x:v>地球科學</x:v>
      </x:c>
      <x:c r="D307" s="9" t="str">
        <x:v>地球環境（F）</x:v>
      </x:c>
      <x:c r="E307" s="9" t="str">
        <x:v>組成地球的 物 質（Fa）</x:v>
      </x:c>
      <x:c r="F307" s="9" t="str">
        <x:v>海水具有不同的成分及特性。</x:v>
      </x:c>
      <x:c r="G307" s="9" t="str"/>
      <x:c r="H307" s="9" t="str">
        <x:v>156</x:v>
      </x:c>
      <x:c r="I307" s="9" t="str">
        <x:v>152</x:v>
      </x:c>
      <x:c r="J307" s="9" t="str">
        <x:v>Fa-Ⅳ-5</x:v>
      </x:c>
      <x:c r="K307" s="9" t="str">
        <x:v>T064R02</x:v>
      </x:c>
      <x:c r="L307" s="9" t="str">
        <x:v>已擷取；未逐條人工校對</x:v>
      </x:c>
      <x:c r="M307" s="9" t="str"/>
    </x:row>
    <x:row r="308" ht="30" customHeight="1">
      <x:c r="A308" s="6" t="str">
        <x:v>Fb-Ⅳ-1</x:v>
      </x:c>
      <x:c r="B308" s="6" t="str">
        <x:v>Ⅳ</x:v>
      </x:c>
      <x:c r="C308" s="6" t="str">
        <x:v>地球科學</x:v>
      </x:c>
      <x:c r="D308" s="6" t="str">
        <x:v>地球環境（F）</x:v>
      </x:c>
      <x:c r="E308" s="6" t="str">
        <x:v>地球與太空（Fb）</x:v>
      </x:c>
      <x:c r="F308" s="6" t="str">
        <x:v>太陽系由太陽和行星組成，行星均繞太陽公轉。</x:v>
      </x:c>
      <x:c r="G308" s="6" t="str"/>
      <x:c r="H308" s="6" t="str">
        <x:v>156</x:v>
      </x:c>
      <x:c r="I308" s="6" t="str">
        <x:v>152</x:v>
      </x:c>
      <x:c r="J308" s="6" t="str">
        <x:v>Fb-Ⅳ-1</x:v>
      </x:c>
      <x:c r="K308" s="6" t="str">
        <x:v>T064R03</x:v>
      </x:c>
      <x:c r="L308" s="6" t="str">
        <x:v>已擷取；未逐條人工校對</x:v>
      </x:c>
      <x:c r="M308" s="6" t="str"/>
    </x:row>
    <x:row r="309" ht="30" customHeight="1">
      <x:c r="A309" s="9" t="str">
        <x:v>Fb-Ⅳ-2</x:v>
      </x:c>
      <x:c r="B309" s="9" t="str">
        <x:v>Ⅳ</x:v>
      </x:c>
      <x:c r="C309" s="9" t="str">
        <x:v>地球科學</x:v>
      </x:c>
      <x:c r="D309" s="9" t="str">
        <x:v>地球環境（F）</x:v>
      </x:c>
      <x:c r="E309" s="9" t="str">
        <x:v>地球與太空（Fb）</x:v>
      </x:c>
      <x:c r="F309" s="9" t="str">
        <x:v>類地行星的環境差異極大。</x:v>
      </x:c>
      <x:c r="G309" s="9" t="str"/>
      <x:c r="H309" s="9" t="str">
        <x:v>156</x:v>
      </x:c>
      <x:c r="I309" s="9" t="str">
        <x:v>152</x:v>
      </x:c>
      <x:c r="J309" s="9" t="str">
        <x:v>Fb-Ⅳ-2</x:v>
      </x:c>
      <x:c r="K309" s="9" t="str">
        <x:v>T064R03</x:v>
      </x:c>
      <x:c r="L309" s="9" t="str">
        <x:v>已擷取；未逐條人工校對</x:v>
      </x:c>
      <x:c r="M309" s="9" t="str"/>
    </x:row>
    <x:row r="310" ht="30" customHeight="1">
      <x:c r="A310" s="6" t="str">
        <x:v>Fb-Ⅳ-3</x:v>
      </x:c>
      <x:c r="B310" s="6" t="str">
        <x:v>Ⅳ</x:v>
      </x:c>
      <x:c r="C310" s="6" t="str">
        <x:v>地球科學</x:v>
      </x:c>
      <x:c r="D310" s="6" t="str">
        <x:v>地球環境（F）</x:v>
      </x:c>
      <x:c r="E310" s="6" t="str">
        <x:v>地球與太空（Fb）</x:v>
      </x:c>
      <x:c r="F310" s="6" t="str">
        <x:v>月球繞地球公轉；日、月、地在同一直線上會發生日月食。</x:v>
      </x:c>
      <x:c r="G310" s="6" t="str"/>
      <x:c r="H310" s="6" t="str">
        <x:v>156</x:v>
      </x:c>
      <x:c r="I310" s="6" t="str">
        <x:v>152</x:v>
      </x:c>
      <x:c r="J310" s="6" t="str">
        <x:v>Fb-Ⅳ-3</x:v>
      </x:c>
      <x:c r="K310" s="6" t="str">
        <x:v>T064R03</x:v>
      </x:c>
      <x:c r="L310" s="6" t="str">
        <x:v>已擷取；未逐條人工校對</x:v>
      </x:c>
      <x:c r="M310" s="6" t="str"/>
    </x:row>
    <x:row r="311" ht="30" customHeight="1">
      <x:c r="A311" s="9" t="str">
        <x:v>Fb-Ⅳ-4</x:v>
      </x:c>
      <x:c r="B311" s="9" t="str">
        <x:v>Ⅳ</x:v>
      </x:c>
      <x:c r="C311" s="9" t="str">
        <x:v>地球科學</x:v>
      </x:c>
      <x:c r="D311" s="9" t="str">
        <x:v>地球環境（F）</x:v>
      </x:c>
      <x:c r="E311" s="9" t="str">
        <x:v>地球與太空（Fb）</x:v>
      </x:c>
      <x:c r="F311" s="9" t="str">
        <x:v>月相變化具有規律性。</x:v>
      </x:c>
      <x:c r="G311" s="9" t="str">
        <x:v>4-2 不涉及月亮升落時間和方位問題。</x:v>
      </x:c>
      <x:c r="H311" s="9" t="str">
        <x:v>157</x:v>
      </x:c>
      <x:c r="I311" s="9" t="str">
        <x:v>153</x:v>
      </x:c>
      <x:c r="J311" s="9" t="str">
        <x:v>Fb-Ⅳ-4</x:v>
      </x:c>
      <x:c r="K311" s="9" t="str">
        <x:v>T065R01</x:v>
      </x:c>
      <x:c r="L311" s="9" t="str">
        <x:v>已擷取；未逐條人工校對</x:v>
      </x:c>
      <x:c r="M311" s="9" t="str"/>
    </x:row>
    <x:row r="312" ht="30" customHeight="1">
      <x:c r="A312" s="6" t="str">
        <x:v>Hb-Ⅳ-1</x:v>
      </x:c>
      <x:c r="B312" s="6" t="str">
        <x:v>Ⅳ</x:v>
      </x:c>
      <x:c r="C312" s="6" t="str">
        <x:v>地球科學</x:v>
      </x:c>
      <x:c r="D312" s="6" t="str">
        <x:v>地球的歷史（H）</x:v>
      </x:c>
      <x:c r="E312" s="6" t="str">
        <x:v>地層與化石（Hb）</x:v>
      </x:c>
      <x:c r="F312" s="6" t="str">
        <x:v>研究岩層岩性與化石可幫助了解地球的歷史。</x:v>
      </x:c>
      <x:c r="G312" s="6" t="str"/>
      <x:c r="H312" s="6" t="str">
        <x:v>158</x:v>
      </x:c>
      <x:c r="I312" s="6" t="str">
        <x:v>154</x:v>
      </x:c>
      <x:c r="J312" s="6" t="str">
        <x:v>Hb-Ⅳ-1</x:v>
      </x:c>
      <x:c r="K312" s="6" t="str">
        <x:v>T066R02</x:v>
      </x:c>
      <x:c r="L312" s="6" t="str">
        <x:v>已擷取；未逐條人工校對</x:v>
      </x:c>
      <x:c r="M312" s="6" t="str"/>
    </x:row>
    <x:row r="313" ht="30" customHeight="1">
      <x:c r="A313" s="9" t="str">
        <x:v>Hb-Ⅳ-2</x:v>
      </x:c>
      <x:c r="B313" s="9" t="str">
        <x:v>Ⅳ</x:v>
      </x:c>
      <x:c r="C313" s="9" t="str">
        <x:v>地球科學</x:v>
      </x:c>
      <x:c r="D313" s="9" t="str">
        <x:v>地球的歷史（H）</x:v>
      </x:c>
      <x:c r="E313" s="9" t="str">
        <x:v>地層與化石（Hb）</x:v>
      </x:c>
      <x:c r="F313" s="9" t="str">
        <x:v>解讀地層、地質事件，可幫助了解當地的地層發展先後順序。</x:v>
      </x:c>
      <x:c r="G313" s="9" t="str"/>
      <x:c r="H313" s="9" t="str">
        <x:v>158</x:v>
      </x:c>
      <x:c r="I313" s="9" t="str">
        <x:v>154</x:v>
      </x:c>
      <x:c r="J313" s="9" t="str">
        <x:v>Hb-Ⅳ-2</x:v>
      </x:c>
      <x:c r="K313" s="9" t="str">
        <x:v>T066R02</x:v>
      </x:c>
      <x:c r="L313" s="9" t="str">
        <x:v>已擷取；未逐條人工校對</x:v>
      </x:c>
      <x:c r="M313" s="9" t="str"/>
    </x:row>
    <x:row r="314" ht="30" customHeight="1">
      <x:c r="A314" s="6" t="str">
        <x:v>Ia-Ⅳ-1</x:v>
      </x:c>
      <x:c r="B314" s="6" t="str">
        <x:v>Ⅳ</x:v>
      </x:c>
      <x:c r="C314" s="6" t="str">
        <x:v>地球科學</x:v>
      </x:c>
      <x:c r="D314" s="6" t="str">
        <x:v>變動的地球（I）</x:v>
      </x:c>
      <x:c r="E314" s="6" t="str">
        <x:v>地表與地殼的變動（Ia）</x:v>
      </x:c>
      <x:c r="F314" s="6" t="str">
        <x:v>外營力及內營力的作用會改變地貌。</x:v>
      </x:c>
      <x:c r="G314" s="6" t="str"/>
      <x:c r="H314" s="6" t="str">
        <x:v>158</x:v>
      </x:c>
      <x:c r="I314" s="6" t="str">
        <x:v>154</x:v>
      </x:c>
      <x:c r="J314" s="6" t="str">
        <x:v>Ia-Ⅳ-1</x:v>
      </x:c>
      <x:c r="K314" s="6" t="str">
        <x:v>T066R03</x:v>
      </x:c>
      <x:c r="L314" s="6" t="str">
        <x:v>已擷取；未逐條人工校對</x:v>
      </x:c>
      <x:c r="M314" s="6" t="str"/>
    </x:row>
    <x:row r="315" ht="30" customHeight="1">
      <x:c r="A315" s="9" t="str">
        <x:v>Ia-Ⅳ-2</x:v>
      </x:c>
      <x:c r="B315" s="9" t="str">
        <x:v>Ⅳ</x:v>
      </x:c>
      <x:c r="C315" s="9" t="str">
        <x:v>地球科學</x:v>
      </x:c>
      <x:c r="D315" s="9" t="str">
        <x:v>變動的地球（I）</x:v>
      </x:c>
      <x:c r="E315" s="9" t="str">
        <x:v>地表與地殼的變動（Ia）</x:v>
      </x:c>
      <x:c r="F315" s="9" t="str">
        <x:v>岩石圈可分為數個板塊。</x:v>
      </x:c>
      <x:c r="G315" s="9" t="str"/>
      <x:c r="H315" s="9" t="str">
        <x:v>158</x:v>
      </x:c>
      <x:c r="I315" s="9" t="str">
        <x:v>154</x:v>
      </x:c>
      <x:c r="J315" s="9" t="str">
        <x:v>Ia-Ⅳ-2</x:v>
      </x:c>
      <x:c r="K315" s="9" t="str">
        <x:v>T066R03</x:v>
      </x:c>
      <x:c r="L315" s="9" t="str">
        <x:v>已擷取；未逐條人工校對</x:v>
      </x:c>
      <x:c r="M315" s="9" t="str"/>
    </x:row>
    <x:row r="316" ht="30" customHeight="1">
      <x:c r="A316" s="6" t="str">
        <x:v>Ia-Ⅳ-3</x:v>
      </x:c>
      <x:c r="B316" s="6" t="str">
        <x:v>Ⅳ</x:v>
      </x:c>
      <x:c r="C316" s="6" t="str">
        <x:v>地球科學</x:v>
      </x:c>
      <x:c r="D316" s="6" t="str">
        <x:v>變動的地球（I）</x:v>
      </x:c>
      <x:c r="E316" s="6" t="str">
        <x:v>地表與地殼的變動（Ia）</x:v>
      </x:c>
      <x:c r="F316" s="6" t="str">
        <x:v>板塊之間會相互分離或聚合，產生地震、火山和造山運動。</x:v>
      </x:c>
      <x:c r="G316" s="6" t="str"/>
      <x:c r="H316" s="6" t="str">
        <x:v>158</x:v>
      </x:c>
      <x:c r="I316" s="6" t="str">
        <x:v>154</x:v>
      </x:c>
      <x:c r="J316" s="6" t="str">
        <x:v>Ia-Ⅳ-3</x:v>
      </x:c>
      <x:c r="K316" s="6" t="str">
        <x:v>T066R03</x:v>
      </x:c>
      <x:c r="L316" s="6" t="str">
        <x:v>已擷取；未逐條人工校對</x:v>
      </x:c>
      <x:c r="M316" s="6" t="str"/>
    </x:row>
    <x:row r="317" ht="30" customHeight="1">
      <x:c r="A317" s="9" t="str">
        <x:v>Ia-Ⅳ-4</x:v>
      </x:c>
      <x:c r="B317" s="9" t="str">
        <x:v>Ⅳ</x:v>
      </x:c>
      <x:c r="C317" s="9" t="str">
        <x:v>地球科學</x:v>
      </x:c>
      <x:c r="D317" s="9" t="str">
        <x:v>變動的地球（I）</x:v>
      </x:c>
      <x:c r="E317" s="9" t="str">
        <x:v>地表與地殼的變動（Ia）</x:v>
      </x:c>
      <x:c r="F317" s="9" t="str">
        <x:v>全球地震、火山分布在特定的地帶，且兩者相當吻合。</x:v>
      </x:c>
      <x:c r="G317" s="9" t="str"/>
      <x:c r="H317" s="9" t="str">
        <x:v>158</x:v>
      </x:c>
      <x:c r="I317" s="9" t="str">
        <x:v>154</x:v>
      </x:c>
      <x:c r="J317" s="9" t="str">
        <x:v>Ia-Ⅳ-4</x:v>
      </x:c>
      <x:c r="K317" s="9" t="str">
        <x:v>T066R03</x:v>
      </x:c>
      <x:c r="L317" s="9" t="str">
        <x:v>已擷取；未逐條人工校對</x:v>
      </x:c>
      <x:c r="M317" s="9" t="str"/>
    </x:row>
    <x:row r="318" ht="30" customHeight="1">
      <x:c r="A318" s="6" t="str">
        <x:v>Ib-Ⅳ-1</x:v>
      </x:c>
      <x:c r="B318" s="6" t="str">
        <x:v>Ⅳ</x:v>
      </x:c>
      <x:c r="C318" s="6" t="str">
        <x:v>地球科學</x:v>
      </x:c>
      <x:c r="D318" s="6" t="str">
        <x:v>變動的地球（I）</x:v>
      </x:c>
      <x:c r="E318" s="6" t="str">
        <x:v>天氣與氣候 變 化（Ib）</x:v>
      </x:c>
      <x:c r="F318" s="6" t="str">
        <x:v>氣團是性質均勻的大型空氣團塊，性質各有不同。</x:v>
      </x:c>
      <x:c r="G318" s="6" t="str"/>
      <x:c r="H318" s="6" t="str">
        <x:v>159</x:v>
      </x:c>
      <x:c r="I318" s="6" t="str">
        <x:v>155</x:v>
      </x:c>
      <x:c r="J318" s="6" t="str">
        <x:v>Ib-Ⅳ-1</x:v>
      </x:c>
      <x:c r="K318" s="6" t="str">
        <x:v>T067R02</x:v>
      </x:c>
      <x:c r="L318" s="6" t="str">
        <x:v>已擷取；未逐條人工校對</x:v>
      </x:c>
      <x:c r="M318" s="6" t="str"/>
    </x:row>
    <x:row r="319" ht="30" customHeight="1">
      <x:c r="A319" s="9" t="str">
        <x:v>Ib-Ⅳ-2</x:v>
      </x:c>
      <x:c r="B319" s="9" t="str">
        <x:v>Ⅳ</x:v>
      </x:c>
      <x:c r="C319" s="9" t="str">
        <x:v>地球科學</x:v>
      </x:c>
      <x:c r="D319" s="9" t="str">
        <x:v>變動的地球（I）</x:v>
      </x:c>
      <x:c r="E319" s="9" t="str">
        <x:v>天氣與氣候 變 化（Ib）</x:v>
      </x:c>
      <x:c r="F319" s="9" t="str">
        <x:v>氣壓差會造成空氣的流動而產生風。</x:v>
      </x:c>
      <x:c r="G319" s="9" t="str"/>
      <x:c r="H319" s="9" t="str">
        <x:v>159</x:v>
      </x:c>
      <x:c r="I319" s="9" t="str">
        <x:v>155</x:v>
      </x:c>
      <x:c r="J319" s="9" t="str">
        <x:v>Ib-Ⅳ-2</x:v>
      </x:c>
      <x:c r="K319" s="9" t="str">
        <x:v>T067R02</x:v>
      </x:c>
      <x:c r="L319" s="9" t="str">
        <x:v>已供五條主線試作；原文仍可回查</x:v>
      </x:c>
      <x:c r="M319" s="9" t="str"/>
    </x:row>
    <x:row r="320" ht="30" customHeight="1">
      <x:c r="A320" s="6" t="str">
        <x:v>Ib-Ⅳ-3</x:v>
      </x:c>
      <x:c r="B320" s="6" t="str">
        <x:v>Ⅳ</x:v>
      </x:c>
      <x:c r="C320" s="6" t="str">
        <x:v>地球科學</x:v>
      </x:c>
      <x:c r="D320" s="6" t="str">
        <x:v>變動的地球（I）</x:v>
      </x:c>
      <x:c r="E320" s="6" t="str">
        <x:v>天氣與氣候 變 化（Ib）</x:v>
      </x:c>
      <x:c r="F320" s="6" t="str">
        <x:v>由於地球自轉的關係會造成高、低氣壓空氣的旋轉。</x:v>
      </x:c>
      <x:c r="G320" s="6" t="str"/>
      <x:c r="H320" s="6" t="str">
        <x:v>159</x:v>
      </x:c>
      <x:c r="I320" s="6" t="str">
        <x:v>155</x:v>
      </x:c>
      <x:c r="J320" s="6" t="str">
        <x:v>Ib-Ⅳ-3</x:v>
      </x:c>
      <x:c r="K320" s="6" t="str">
        <x:v>T067R02</x:v>
      </x:c>
      <x:c r="L320" s="6" t="str">
        <x:v>已擷取；未逐條人工校對</x:v>
      </x:c>
      <x:c r="M320" s="6" t="str"/>
    </x:row>
    <x:row r="321" ht="30" customHeight="1">
      <x:c r="A321" s="9" t="str">
        <x:v>Ib-Ⅳ-4</x:v>
      </x:c>
      <x:c r="B321" s="9" t="str">
        <x:v>Ⅳ</x:v>
      </x:c>
      <x:c r="C321" s="9" t="str">
        <x:v>地球科學</x:v>
      </x:c>
      <x:c r="D321" s="9" t="str">
        <x:v>變動的地球（I）</x:v>
      </x:c>
      <x:c r="E321" s="9" t="str">
        <x:v>天氣與氣候 變 化（Ib）</x:v>
      </x:c>
      <x:c r="F321" s="9" t="str">
        <x:v>鋒面是性質不同的氣團之交界面，會產生各種天氣變化。</x:v>
      </x:c>
      <x:c r="G321" s="9" t="str">
        <x:v>4-2 不介紹囚錮鋒。</x:v>
      </x:c>
      <x:c r="H321" s="9" t="str">
        <x:v>159</x:v>
      </x:c>
      <x:c r="I321" s="9" t="str">
        <x:v>155</x:v>
      </x:c>
      <x:c r="J321" s="9" t="str">
        <x:v>Ib-Ⅳ-4</x:v>
      </x:c>
      <x:c r="K321" s="9" t="str">
        <x:v>T067R02</x:v>
      </x:c>
      <x:c r="L321" s="9" t="str">
        <x:v>已供五條主線試作；原文仍可回查</x:v>
      </x:c>
      <x:c r="M321" s="9" t="str"/>
    </x:row>
    <x:row r="322" ht="30" customHeight="1">
      <x:c r="A322" s="6" t="str">
        <x:v>Ib-Ⅳ-5</x:v>
      </x:c>
      <x:c r="B322" s="6" t="str">
        <x:v>Ⅳ</x:v>
      </x:c>
      <x:c r="C322" s="6" t="str">
        <x:v>地球科學</x:v>
      </x:c>
      <x:c r="D322" s="6" t="str">
        <x:v>變動的地球（I）</x:v>
      </x:c>
      <x:c r="E322" s="6" t="str">
        <x:v>天氣與氣候 變 化（Ib）</x:v>
      </x:c>
      <x:c r="F322" s="6" t="str">
        <x:v>臺灣的災變天氣包括颱風、梅雨、寒潮、乾旱等現象。</x:v>
      </x:c>
      <x:c r="G322" s="6" t="str"/>
      <x:c r="H322" s="6" t="str">
        <x:v>159</x:v>
      </x:c>
      <x:c r="I322" s="6" t="str">
        <x:v>155</x:v>
      </x:c>
      <x:c r="J322" s="6" t="str">
        <x:v>Ib-Ⅳ-5</x:v>
      </x:c>
      <x:c r="K322" s="6" t="str">
        <x:v>T067R02</x:v>
      </x:c>
      <x:c r="L322" s="6" t="str">
        <x:v>已擷取；未逐條人工校對</x:v>
      </x:c>
      <x:c r="M322" s="6" t="str"/>
    </x:row>
    <x:row r="323" ht="30" customHeight="1">
      <x:c r="A323" s="9" t="str">
        <x:v>Ib-Ⅳ-6</x:v>
      </x:c>
      <x:c r="B323" s="9" t="str">
        <x:v>Ⅳ</x:v>
      </x:c>
      <x:c r="C323" s="9" t="str">
        <x:v>地球科學</x:v>
      </x:c>
      <x:c r="D323" s="9" t="str">
        <x:v>變動的地球（I）</x:v>
      </x:c>
      <x:c r="E323" s="9" t="str">
        <x:v>天氣與氣候 變 化（Ib）</x:v>
      </x:c>
      <x:c r="F323" s="9" t="str">
        <x:v>臺灣秋冬季受東北季風影響，夏季受西南季風影響，造成各地氣溫、風向和降水的季節性差異。</x:v>
      </x:c>
      <x:c r="G323" s="9" t="str"/>
      <x:c r="H323" s="9" t="str">
        <x:v>159</x:v>
      </x:c>
      <x:c r="I323" s="9" t="str">
        <x:v>155</x:v>
      </x:c>
      <x:c r="J323" s="9" t="str">
        <x:v>Ib-Ⅳ-6</x:v>
      </x:c>
      <x:c r="K323" s="9" t="str">
        <x:v>T067R02</x:v>
      </x:c>
      <x:c r="L323" s="9" t="str">
        <x:v>已擷取；未逐條人工校對</x:v>
      </x:c>
      <x:c r="M323" s="9" t="str"/>
    </x:row>
    <x:row r="324" ht="30" customHeight="1">
      <x:c r="A324" s="6" t="str">
        <x:v>Ic-Ⅳ-1</x:v>
      </x:c>
      <x:c r="B324" s="6" t="str">
        <x:v>Ⅳ</x:v>
      </x:c>
      <x:c r="C324" s="6" t="str">
        <x:v>地球科學</x:v>
      </x:c>
      <x:c r="D324" s="6" t="str">
        <x:v>變動的地球（I）</x:v>
      </x:c>
      <x:c r="E324" s="6" t="str">
        <x:v>海水的運動（Ic）</x:v>
      </x:c>
      <x:c r="F324" s="6" t="str">
        <x:v>海水運動包含波浪、海流和潮汐，各有不同的運動方式。</x:v>
      </x:c>
      <x:c r="G324" s="6" t="str"/>
      <x:c r="H324" s="6" t="str">
        <x:v>160</x:v>
      </x:c>
      <x:c r="I324" s="6" t="str">
        <x:v>156</x:v>
      </x:c>
      <x:c r="J324" s="6" t="str">
        <x:v>Ic-Ⅳ-1</x:v>
      </x:c>
      <x:c r="K324" s="6" t="str">
        <x:v>T068R02</x:v>
      </x:c>
      <x:c r="L324" s="6" t="str">
        <x:v>已擷取；未逐條人工校對</x:v>
      </x:c>
      <x:c r="M324" s="6" t="str"/>
    </x:row>
    <x:row r="325" ht="30" customHeight="1">
      <x:c r="A325" s="9" t="str">
        <x:v>Ic-Ⅳ-2</x:v>
      </x:c>
      <x:c r="B325" s="9" t="str">
        <x:v>Ⅳ</x:v>
      </x:c>
      <x:c r="C325" s="9" t="str">
        <x:v>地球科學</x:v>
      </x:c>
      <x:c r="D325" s="9" t="str">
        <x:v>變動的地球（I）</x:v>
      </x:c>
      <x:c r="E325" s="9" t="str">
        <x:v>海水的運動（Ic）</x:v>
      </x:c>
      <x:c r="F325" s="9" t="str">
        <x:v>海流對陸地的氣候會產生影響。</x:v>
      </x:c>
      <x:c r="G325" s="9" t="str"/>
      <x:c r="H325" s="9" t="str">
        <x:v>160</x:v>
      </x:c>
      <x:c r="I325" s="9" t="str">
        <x:v>156</x:v>
      </x:c>
      <x:c r="J325" s="9" t="str">
        <x:v>Ic-Ⅳ-2</x:v>
      </x:c>
      <x:c r="K325" s="9" t="str">
        <x:v>T068R02</x:v>
      </x:c>
      <x:c r="L325" s="9" t="str">
        <x:v>已擷取；未逐條人工校對</x:v>
      </x:c>
      <x:c r="M325" s="9" t="str"/>
    </x:row>
    <x:row r="326" ht="30" customHeight="1">
      <x:c r="A326" s="6" t="str">
        <x:v>Ic-Ⅳ-3</x:v>
      </x:c>
      <x:c r="B326" s="6" t="str">
        <x:v>Ⅳ</x:v>
      </x:c>
      <x:c r="C326" s="6" t="str">
        <x:v>地球科學</x:v>
      </x:c>
      <x:c r="D326" s="6" t="str">
        <x:v>變動的地球（I）</x:v>
      </x:c>
      <x:c r="E326" s="6" t="str">
        <x:v>海水的運動（Ic）</x:v>
      </x:c>
      <x:c r="F326" s="6" t="str">
        <x:v>臺灣附近的海流隨季節有所不同。</x:v>
      </x:c>
      <x:c r="G326" s="6" t="str"/>
      <x:c r="H326" s="6" t="str">
        <x:v>160</x:v>
      </x:c>
      <x:c r="I326" s="6" t="str">
        <x:v>156</x:v>
      </x:c>
      <x:c r="J326" s="6" t="str">
        <x:v>Ic-Ⅳ-3</x:v>
      </x:c>
      <x:c r="K326" s="6" t="str">
        <x:v>T068R02</x:v>
      </x:c>
      <x:c r="L326" s="6" t="str">
        <x:v>已擷取；未逐條人工校對</x:v>
      </x:c>
      <x:c r="M326" s="6" t="str"/>
    </x:row>
    <x:row r="327" ht="30" customHeight="1">
      <x:c r="A327" s="9" t="str">
        <x:v>Ic-Ⅳ-4</x:v>
      </x:c>
      <x:c r="B327" s="9" t="str">
        <x:v>Ⅳ</x:v>
      </x:c>
      <x:c r="C327" s="9" t="str">
        <x:v>地球科學</x:v>
      </x:c>
      <x:c r="D327" s="9" t="str">
        <x:v>變動的地球（I）</x:v>
      </x:c>
      <x:c r="E327" s="9" t="str">
        <x:v>海水的運動（Ic）</x:v>
      </x:c>
      <x:c r="F327" s="9" t="str">
        <x:v>潮汐變化具有規律性。</x:v>
      </x:c>
      <x:c r="G327" s="9" t="str"/>
      <x:c r="H327" s="9" t="str">
        <x:v>160</x:v>
      </x:c>
      <x:c r="I327" s="9" t="str">
        <x:v>156</x:v>
      </x:c>
      <x:c r="J327" s="9" t="str">
        <x:v>Ic-Ⅳ-4</x:v>
      </x:c>
      <x:c r="K327" s="9" t="str">
        <x:v>T068R02</x:v>
      </x:c>
      <x:c r="L327" s="9" t="str">
        <x:v>已擷取；未逐條人工校對</x:v>
      </x:c>
      <x:c r="M327" s="9" t="str"/>
    </x:row>
    <x:row r="328" ht="30" customHeight="1">
      <x:c r="A328" s="6" t="str">
        <x:v>Id-Ⅳ-1</x:v>
      </x:c>
      <x:c r="B328" s="6" t="str">
        <x:v>Ⅳ</x:v>
      </x:c>
      <x:c r="C328" s="6" t="str">
        <x:v>地球科學</x:v>
      </x:c>
      <x:c r="D328" s="6" t="str">
        <x:v>變動的地球（I）</x:v>
      </x:c>
      <x:c r="E328" s="6" t="str">
        <x:v>晝夜與季節（Id）</x:v>
      </x:c>
      <x:c r="F328" s="6" t="str">
        <x:v>夏季白天較長，冬季黑夜較長。</x:v>
      </x:c>
      <x:c r="G328" s="6" t="str"/>
      <x:c r="H328" s="6" t="str">
        <x:v>161</x:v>
      </x:c>
      <x:c r="I328" s="6" t="str">
        <x:v>157</x:v>
      </x:c>
      <x:c r="J328" s="6" t="str">
        <x:v>Id-Ⅳ-1</x:v>
      </x:c>
      <x:c r="K328" s="6" t="str">
        <x:v>T069R02</x:v>
      </x:c>
      <x:c r="L328" s="6" t="str">
        <x:v>已擷取；未逐條人工校對</x:v>
      </x:c>
      <x:c r="M328" s="6" t="str"/>
    </x:row>
    <x:row r="329" ht="30" customHeight="1">
      <x:c r="A329" s="9" t="str">
        <x:v>Id-Ⅳ-2</x:v>
      </x:c>
      <x:c r="B329" s="9" t="str">
        <x:v>Ⅳ</x:v>
      </x:c>
      <x:c r="C329" s="9" t="str">
        <x:v>地球科學</x:v>
      </x:c>
      <x:c r="D329" s="9" t="str">
        <x:v>變動的地球（I）</x:v>
      </x:c>
      <x:c r="E329" s="9" t="str">
        <x:v>晝夜與季節（Id）</x:v>
      </x:c>
      <x:c r="F329" s="9" t="str">
        <x:v>陽光照射角度之變化，會造成地表單位面積土地吸收太陽能量的不同。</x:v>
      </x:c>
      <x:c r="G329" s="9" t="str"/>
      <x:c r="H329" s="9" t="str">
        <x:v>161</x:v>
      </x:c>
      <x:c r="I329" s="9" t="str">
        <x:v>157</x:v>
      </x:c>
      <x:c r="J329" s="9" t="str">
        <x:v>Id-Ⅳ-2</x:v>
      </x:c>
      <x:c r="K329" s="9" t="str">
        <x:v>T069R02</x:v>
      </x:c>
      <x:c r="L329" s="9" t="str">
        <x:v>已擷取；未逐條人工校對</x:v>
      </x:c>
      <x:c r="M329" s="9" t="str"/>
    </x:row>
    <x:row r="330" ht="30" customHeight="1">
      <x:c r="A330" s="6" t="str">
        <x:v>Id-Ⅳ-3</x:v>
      </x:c>
      <x:c r="B330" s="6" t="str">
        <x:v>Ⅳ</x:v>
      </x:c>
      <x:c r="C330" s="6" t="str">
        <x:v>地球科學</x:v>
      </x:c>
      <x:c r="D330" s="6" t="str">
        <x:v>變動的地球（I）</x:v>
      </x:c>
      <x:c r="E330" s="6" t="str">
        <x:v>晝夜與季節（Id）</x:v>
      </x:c>
      <x:c r="F330" s="6" t="str">
        <x:v>地球的四季主要是因為地球自轉軸傾斜於地球公轉軌道面而造成。</x:v>
      </x:c>
      <x:c r="G330" s="6" t="str"/>
      <x:c r="H330" s="6" t="str">
        <x:v>161</x:v>
      </x:c>
      <x:c r="I330" s="6" t="str">
        <x:v>157</x:v>
      </x:c>
      <x:c r="J330" s="6" t="str">
        <x:v>Id-Ⅳ-3</x:v>
      </x:c>
      <x:c r="K330" s="6" t="str">
        <x:v>T069R02</x:v>
      </x:c>
      <x:c r="L330" s="6" t="str">
        <x:v>已擷取；未逐條人工校對</x:v>
      </x:c>
      <x:c r="M330" s="6" t="str"/>
    </x:row>
    <x:row r="331" ht="30" customHeight="1">
      <x:c r="A331" s="9" t="str">
        <x:v>Md-Ⅳ-2</x:v>
      </x:c>
      <x:c r="B331" s="9" t="str">
        <x:v>Ⅳ</x:v>
      </x:c>
      <x:c r="C331" s="9" t="str">
        <x:v>地球科學</x:v>
      </x:c>
      <x:c r="D331" s="9" t="str">
        <x:v>科學、科技、社會及 人 文（M）</x:v>
      </x:c>
      <x:c r="E331" s="9" t="str">
        <x:v>天然災害與 防 治（Md）</x:v>
      </x:c>
      <x:c r="F331" s="9" t="str">
        <x:v>颱風主要發生在七至九月，並容易造成生命財產的損失。</x:v>
      </x:c>
      <x:c r="G331" s="9" t="str"/>
      <x:c r="H331" s="9" t="str">
        <x:v>162</x:v>
      </x:c>
      <x:c r="I331" s="9" t="str">
        <x:v>158</x:v>
      </x:c>
      <x:c r="J331" s="9" t="str">
        <x:v>Md-Ⅳ-2</x:v>
      </x:c>
      <x:c r="K331" s="9" t="str">
        <x:v>T070R04</x:v>
      </x:c>
      <x:c r="L331" s="9" t="str">
        <x:v>已擷取；未逐條人工校對</x:v>
      </x:c>
      <x:c r="M331" s="9" t="str"/>
    </x:row>
    <x:row r="332" ht="30" customHeight="1">
      <x:c r="A332" s="6" t="str">
        <x:v>Md-Ⅳ-3</x:v>
      </x:c>
      <x:c r="B332" s="6" t="str">
        <x:v>Ⅳ</x:v>
      </x:c>
      <x:c r="C332" s="6" t="str">
        <x:v>地球科學</x:v>
      </x:c>
      <x:c r="D332" s="6" t="str">
        <x:v>科學、科技、社會及 人 文（M）</x:v>
      </x:c>
      <x:c r="E332" s="6" t="str">
        <x:v>天然災害與 防 治（Md）</x:v>
      </x:c>
      <x:c r="F332" s="6" t="str">
        <x:v>颱風會帶來狂風、豪雨及暴潮等災害。</x:v>
      </x:c>
      <x:c r="G332" s="6" t="str"/>
      <x:c r="H332" s="6" t="str">
        <x:v>162</x:v>
      </x:c>
      <x:c r="I332" s="6" t="str">
        <x:v>158</x:v>
      </x:c>
      <x:c r="J332" s="6" t="str">
        <x:v>Md-Ⅳ-3</x:v>
      </x:c>
      <x:c r="K332" s="6" t="str">
        <x:v>T070R04</x:v>
      </x:c>
      <x:c r="L332" s="6" t="str">
        <x:v>已擷取；未逐條人工校對</x:v>
      </x:c>
      <x:c r="M332" s="6" t="str"/>
    </x:row>
    <x:row r="333" ht="30" customHeight="1">
      <x:c r="A333" s="9" t="str">
        <x:v>Md-Ⅳ-4</x:v>
      </x:c>
      <x:c r="B333" s="9" t="str">
        <x:v>Ⅳ</x:v>
      </x:c>
      <x:c r="C333" s="9" t="str">
        <x:v>地球科學</x:v>
      </x:c>
      <x:c r="D333" s="9" t="str">
        <x:v>科學、科技、社會及 人 文（M）</x:v>
      </x:c>
      <x:c r="E333" s="9" t="str">
        <x:v>天然災害與 防 治（Md）</x:v>
      </x:c>
      <x:c r="F333" s="9" t="str">
        <x:v>臺灣位處於板塊交界，因此地震頻仍，常造成災害。</x:v>
      </x:c>
      <x:c r="G333" s="9" t="str"/>
      <x:c r="H333" s="9" t="str">
        <x:v>162</x:v>
      </x:c>
      <x:c r="I333" s="9" t="str">
        <x:v>158</x:v>
      </x:c>
      <x:c r="J333" s="9" t="str">
        <x:v>Md-Ⅳ-4</x:v>
      </x:c>
      <x:c r="K333" s="9" t="str">
        <x:v>T070R04</x:v>
      </x:c>
      <x:c r="L333" s="9" t="str">
        <x:v>已擷取；未逐條人工校對</x:v>
      </x:c>
      <x:c r="M333" s="9" t="str"/>
    </x:row>
    <x:row r="334" ht="30" customHeight="1">
      <x:c r="A334" s="6" t="str">
        <x:v>Md-Ⅳ-5</x:v>
      </x:c>
      <x:c r="B334" s="6" t="str">
        <x:v>Ⅳ</x:v>
      </x:c>
      <x:c r="C334" s="6" t="str">
        <x:v>地球科學</x:v>
      </x:c>
      <x:c r="D334" s="6" t="str">
        <x:v>科學、科技、社會及 人 文（M）</x:v>
      </x:c>
      <x:c r="E334" s="6" t="str">
        <x:v>天然災害與 防 治（Md）</x:v>
      </x:c>
      <x:c r="F334" s="6" t="str">
        <x:v>大雨過後和順向坡會加重山崩的威脅。</x:v>
      </x:c>
      <x:c r="G334" s="6" t="str"/>
      <x:c r="H334" s="6" t="str">
        <x:v>162、163</x:v>
      </x:c>
      <x:c r="I334" s="6" t="str">
        <x:v>158、159</x:v>
      </x:c>
      <x:c r="J334" s="6" t="str">
        <x:v>Md-Ⅳ-5</x:v>
      </x:c>
      <x:c r="K334" s="6" t="str">
        <x:v>T070R04</x:v>
      </x:c>
      <x:c r="L334" s="6" t="str">
        <x:v>已擷取；未逐條人工校對</x:v>
      </x:c>
      <x:c r="M334" s="6" t="str"/>
    </x:row>
    <x:row r="335" ht="30" customHeight="1">
      <x:c r="A335" s="9" t="str">
        <x:v>Na-Ⅳ-6</x:v>
      </x:c>
      <x:c r="B335" s="9" t="str">
        <x:v>Ⅳ</x:v>
      </x:c>
      <x:c r="C335" s="9" t="str">
        <x:v>地球科學</x:v>
      </x:c>
      <x:c r="D335" s="9" t="str">
        <x:v>資源與永續 發 展（N）</x:v>
      </x:c>
      <x:c r="E335" s="9" t="str">
        <x:v>永續發展與資源的利用（Na）</x:v>
      </x:c>
      <x:c r="F335" s="9" t="str">
        <x:v>人類社會的發展必須建立在保護地球自然環境的基礎上。</x:v>
      </x:c>
      <x:c r="G335" s="9" t="str"/>
      <x:c r="H335" s="9" t="str">
        <x:v>163</x:v>
      </x:c>
      <x:c r="I335" s="9" t="str">
        <x:v>159</x:v>
      </x:c>
      <x:c r="J335" s="9" t="str">
        <x:v>Na-Ⅳ-6</x:v>
      </x:c>
      <x:c r="K335" s="9" t="str">
        <x:v>T071R02</x:v>
      </x:c>
      <x:c r="L335" s="9" t="str">
        <x:v>已擷取；未逐條人工校對</x:v>
      </x:c>
      <x:c r="M335" s="9" t="str"/>
    </x:row>
    <x:row r="336" ht="30" customHeight="1">
      <x:c r="A336" s="6" t="str">
        <x:v>Na-Ⅳ-7</x:v>
      </x:c>
      <x:c r="B336" s="6" t="str">
        <x:v>Ⅳ</x:v>
      </x:c>
      <x:c r="C336" s="6" t="str">
        <x:v>地球科學</x:v>
      </x:c>
      <x:c r="D336" s="6" t="str">
        <x:v>資源與永續 發 展（N）</x:v>
      </x:c>
      <x:c r="E336" s="6" t="str">
        <x:v>永續發展與資源的利用（Na）</x:v>
      </x:c>
      <x:c r="F336" s="6" t="str">
        <x:v>為使地球永續發展，可以從減量、回收、再利用、綠能等做起。</x:v>
      </x:c>
      <x:c r="G336" s="6" t="str"/>
      <x:c r="H336" s="6" t="str">
        <x:v>163</x:v>
      </x:c>
      <x:c r="I336" s="6" t="str">
        <x:v>159</x:v>
      </x:c>
      <x:c r="J336" s="6" t="str">
        <x:v>Na-Ⅳ-7</x:v>
      </x:c>
      <x:c r="K336" s="6" t="str">
        <x:v>T071R02</x:v>
      </x:c>
      <x:c r="L336" s="6" t="str">
        <x:v>已擷取；未逐條人工校對</x:v>
      </x:c>
      <x:c r="M336" s="6" t="str"/>
    </x:row>
    <x:row r="337" ht="30" customHeight="1">
      <x:c r="A337" s="9" t="str">
        <x:v>Nb-Ⅳ-2</x:v>
      </x:c>
      <x:c r="B337" s="9" t="str">
        <x:v>Ⅳ</x:v>
      </x:c>
      <x:c r="C337" s="9" t="str">
        <x:v>地球科學</x:v>
      </x:c>
      <x:c r="D337" s="9" t="str">
        <x:v>資源與永續 發 展（N）</x:v>
      </x:c>
      <x:c r="E337" s="9" t="str">
        <x:v>氣候變遷之影響與調適（Nb）</x:v>
      </x:c>
      <x:c r="F337" s="9" t="str">
        <x:v>氣候變遷產生的衝擊有海平面上升、全球暖化、異常降水等現象。</x:v>
      </x:c>
      <x:c r="G337" s="9" t="str"/>
      <x:c r="H337" s="9" t="str">
        <x:v>164</x:v>
      </x:c>
      <x:c r="I337" s="9" t="str">
        <x:v>160</x:v>
      </x:c>
      <x:c r="J337" s="9" t="str">
        <x:v>Nb-Ⅳ-2</x:v>
      </x:c>
      <x:c r="K337" s="9" t="str">
        <x:v>T072R02</x:v>
      </x:c>
      <x:c r="L337" s="9" t="str">
        <x:v>已擷取；未逐條人工校對</x:v>
      </x:c>
      <x:c r="M337" s="9" t="str"/>
    </x:row>
    <x:row r="338" ht="30" customHeight="1">
      <x:c r="A338" s="6" t="str">
        <x:v>Nb-Ⅳ-3</x:v>
      </x:c>
      <x:c r="B338" s="6" t="str">
        <x:v>Ⅳ</x:v>
      </x:c>
      <x:c r="C338" s="6" t="str">
        <x:v>地球科學</x:v>
      </x:c>
      <x:c r="D338" s="6" t="str">
        <x:v>資源與永續 發 展（N）</x:v>
      </x:c>
      <x:c r="E338" s="6" t="str">
        <x:v>氣候變遷之影響與調適（Nb）</x:v>
      </x:c>
      <x:c r="F338" s="6" t="str">
        <x:v>因應氣候變遷的方法有減緩與調適。</x:v>
      </x:c>
      <x:c r="G338" s="6" t="str"/>
      <x:c r="H338" s="6" t="str">
        <x:v>164</x:v>
      </x:c>
      <x:c r="I338" s="6" t="str">
        <x:v>160</x:v>
      </x:c>
      <x:c r="J338" s="6" t="str">
        <x:v>Nb-Ⅳ-3</x:v>
      </x:c>
      <x:c r="K338" s="6" t="str">
        <x:v>T072R02</x:v>
      </x:c>
      <x:c r="L338" s="6" t="str">
        <x:v>已擷取；未逐條人工校對</x:v>
      </x:c>
      <x:c r="M338" s="6" t="str"/>
    </x:row>
    <x:row r="339" ht="52.5" customHeight="1">
      <x:c r="A339" s="9" t="str">
        <x:v>INc-Ⅳ-1</x:v>
      </x:c>
      <x:c r="B339" s="9" t="str">
        <x:v>Ⅳ</x:v>
      </x:c>
      <x:c r="C339" s="9" t="str">
        <x:v>跨科主題</x:v>
      </x:c>
      <x:c r="D339" s="9" t="str">
        <x:v>跨科主題</x:v>
      </x:c>
      <x:c r="E339" s="9" t="str">
        <x:v>自然界的尺度與單位（Ea）細胞的構造與功能（Da）生物圈的組成（Fc）地球與太空（Fb）</x:v>
      </x:c>
      <x:c r="F339" s="9" t="str">
        <x:v>宇宙間事、物的規模可以分為微觀尺度與巨觀尺度。</x:v>
      </x:c>
      <x:c r="G339" s="9" t="str"/>
      <x:c r="H339" s="9" t="str">
        <x:v>165</x:v>
      </x:c>
      <x:c r="I339" s="9" t="str">
        <x:v>161</x:v>
      </x:c>
      <x:c r="J339" s="9" t="str">
        <x:v>INc-Ⅳ-1</x:v>
      </x:c>
      <x:c r="K339" s="9" t="str">
        <x:v>T074R01</x:v>
      </x:c>
      <x:c r="L339" s="9" t="str">
        <x:v>已擷取；未逐條人工校對</x:v>
      </x:c>
      <x:c r="M339" s="9" t="str"/>
    </x:row>
    <x:row r="340" ht="52.5" customHeight="1">
      <x:c r="A340" s="6" t="str">
        <x:v>INc-Ⅳ-2</x:v>
      </x:c>
      <x:c r="B340" s="6" t="str">
        <x:v>Ⅳ</x:v>
      </x:c>
      <x:c r="C340" s="6" t="str">
        <x:v>跨科主題</x:v>
      </x:c>
      <x:c r="D340" s="6" t="str">
        <x:v>跨科主題</x:v>
      </x:c>
      <x:c r="E340" s="6" t="str">
        <x:v>自然界的尺度與單位（Ea）細胞的構造與功能（Da）生物圈的組成（Fc）地球與太空（Fb）</x:v>
      </x:c>
      <x:c r="F340" s="6" t="str">
        <x:v>對應不同尺度，各有適用的單位（以長度單位為例），尺度大小可以使用科學記號來表達。</x:v>
      </x:c>
      <x:c r="G340" s="6" t="str"/>
      <x:c r="H340" s="6" t="str">
        <x:v>165</x:v>
      </x:c>
      <x:c r="I340" s="6" t="str">
        <x:v>161</x:v>
      </x:c>
      <x:c r="J340" s="6" t="str">
        <x:v>INc-Ⅳ-2</x:v>
      </x:c>
      <x:c r="K340" s="6" t="str">
        <x:v>T074R01</x:v>
      </x:c>
      <x:c r="L340" s="6" t="str">
        <x:v>已擷取；未逐條人工校對</x:v>
      </x:c>
      <x:c r="M340" s="6" t="str"/>
    </x:row>
    <x:row r="341" ht="52.5" customHeight="1">
      <x:c r="A341" s="9" t="str">
        <x:v>INc-Ⅳ-3</x:v>
      </x:c>
      <x:c r="B341" s="9" t="str">
        <x:v>Ⅳ</x:v>
      </x:c>
      <x:c r="C341" s="9" t="str">
        <x:v>跨科主題</x:v>
      </x:c>
      <x:c r="D341" s="9" t="str">
        <x:v>跨科主題</x:v>
      </x:c>
      <x:c r="E341" s="9" t="str">
        <x:v>自然界的尺度與單位（Ea）細胞的構造與功能（Da）生物圈的組成（Fc）地球與太空（Fb）</x:v>
      </x:c>
      <x:c r="F341" s="9" t="str">
        <x:v>測量時要選擇適當的尺度。</x:v>
      </x:c>
      <x:c r="G341" s="9" t="str"/>
      <x:c r="H341" s="9" t="str">
        <x:v>165</x:v>
      </x:c>
      <x:c r="I341" s="9" t="str">
        <x:v>161</x:v>
      </x:c>
      <x:c r="J341" s="9" t="str">
        <x:v>INc-Ⅳ-3</x:v>
      </x:c>
      <x:c r="K341" s="9" t="str">
        <x:v>T074R01</x:v>
      </x:c>
      <x:c r="L341" s="9" t="str">
        <x:v>已擷取；未逐條人工校對</x:v>
      </x:c>
      <x:c r="M341" s="9" t="str"/>
    </x:row>
    <x:row r="342" ht="52.5" customHeight="1">
      <x:c r="A342" s="6" t="str">
        <x:v>INc-Ⅳ-4</x:v>
      </x:c>
      <x:c r="B342" s="6" t="str">
        <x:v>Ⅳ</x:v>
      </x:c>
      <x:c r="C342" s="6" t="str">
        <x:v>跨科主題</x:v>
      </x:c>
      <x:c r="D342" s="6" t="str">
        <x:v>跨科主題</x:v>
      </x:c>
      <x:c r="E342" s="6" t="str">
        <x:v>自然界的尺度與單位（Ea）細胞的構造與功能（Da）生物圈的組成（Fc）地球與太空（Fb）</x:v>
      </x:c>
      <x:c r="F342" s="6" t="str">
        <x:v>不同物體間的尺度關係可以用比例的方式來呈現。</x:v>
      </x:c>
      <x:c r="G342" s="6" t="str"/>
      <x:c r="H342" s="6" t="str">
        <x:v>165</x:v>
      </x:c>
      <x:c r="I342" s="6" t="str">
        <x:v>161</x:v>
      </x:c>
      <x:c r="J342" s="6" t="str">
        <x:v>INc-Ⅳ-4</x:v>
      </x:c>
      <x:c r="K342" s="6" t="str">
        <x:v>T074R01</x:v>
      </x:c>
      <x:c r="L342" s="6" t="str">
        <x:v>已擷取；未逐條人工校對</x:v>
      </x:c>
      <x:c r="M342" s="6" t="str"/>
    </x:row>
    <x:row r="343" ht="52.5" customHeight="1">
      <x:c r="A343" s="9" t="str">
        <x:v>INc-Ⅳ-5</x:v>
      </x:c>
      <x:c r="B343" s="9" t="str">
        <x:v>Ⅳ</x:v>
      </x:c>
      <x:c r="C343" s="9" t="str">
        <x:v>跨科主題</x:v>
      </x:c>
      <x:c r="D343" s="9" t="str">
        <x:v>跨科主題</x:v>
      </x:c>
      <x:c r="E343" s="9" t="str">
        <x:v>自然界的尺度與單位（Ea）細胞的構造與功能（Da）生物圈的組成（Fc）地球與太空（Fb）</x:v>
      </x:c>
      <x:c r="F343" s="9" t="str">
        <x:v>原子與分子是組成生命世界與物質世界的微觀尺度。</x:v>
      </x:c>
      <x:c r="G343" s="9" t="str">
        <x:v>5-2 質，例如：從原子與分子的尺度說明物質三態、擴散等現象。認識組成細胞的大分子，例如：醣類、蛋白質、脂質，簡述三類物質在維繫生物體生命的功能，但不涉及結構、命名
5-4 但不涉及化學性質。認識組成生物體的四個元素：碳、氫、</x:v>
      </x:c>
      <x:c r="H343" s="9" t="str">
        <x:v>165</x:v>
      </x:c>
      <x:c r="I343" s="9" t="str">
        <x:v>161</x:v>
      </x:c>
      <x:c r="J343" s="9" t="str">
        <x:v>INc-Ⅳ-5</x:v>
      </x:c>
      <x:c r="K343" s="9" t="str">
        <x:v>T074R01</x:v>
      </x:c>
      <x:c r="L343" s="9" t="str">
        <x:v>已擷取；未逐條人工校對</x:v>
      </x:c>
      <x:c r="M343" s="9" t="str"/>
    </x:row>
    <x:row r="344" ht="52.5" customHeight="1">
      <x:c r="A344" s="6" t="str">
        <x:v>INc-Ⅳ-6</x:v>
      </x:c>
      <x:c r="B344" s="6" t="str">
        <x:v>Ⅳ</x:v>
      </x:c>
      <x:c r="C344" s="6" t="str">
        <x:v>跨科主題</x:v>
      </x:c>
      <x:c r="D344" s="6" t="str">
        <x:v>跨科主題</x:v>
      </x:c>
      <x:c r="E344" s="6" t="str">
        <x:v>自然界的尺度與單位（Ea）細胞的構造與功能（Da）生物圈的組成（Fc）地球與太空（Fb）</x:v>
      </x:c>
      <x:c r="F344" s="6" t="str">
        <x:v>從個體到生物圈是組成生命世界的巨觀尺度。</x:v>
      </x:c>
      <x:c r="G344" s="6" t="str"/>
      <x:c r="H344" s="6" t="str">
        <x:v>165</x:v>
      </x:c>
      <x:c r="I344" s="6" t="str">
        <x:v>161</x:v>
      </x:c>
      <x:c r="J344" s="6" t="str">
        <x:v>INc-Ⅳ-6</x:v>
      </x:c>
      <x:c r="K344" s="6" t="str">
        <x:v>T074R01</x:v>
      </x:c>
      <x:c r="L344" s="6" t="str">
        <x:v>已擷取；未逐條人工校對</x:v>
      </x:c>
      <x:c r="M344" s="6" t="str"/>
    </x:row>
    <x:row r="345" ht="93" customHeight="1">
      <x:c r="A345" s="9" t="str">
        <x:v>INa-Ⅳ-1</x:v>
      </x:c>
      <x:c r="B345" s="9" t="str">
        <x:v>Ⅳ</x:v>
      </x:c>
      <x:c r="C345" s="9" t="str">
        <x:v>跨科主題</x:v>
      </x:c>
      <x:c r="D345" s="9" t="str">
        <x:v>跨科主題</x:v>
      </x:c>
      <x:c r="E345" s="9" t="str">
        <x:v>能量的形式與轉換（Ba）溫度與熱量（Bb）生物體內的能量與代謝（Bc）生態系中能量的流動與轉換（Bd）科學、技術及社會的互動關係（Ma）科學在生活中的應用（Mc）永續發展與資源的利用（Na）能源的開發與利用（Nc）</x:v>
      </x:c>
      <x:c r="F345" s="9" t="str">
        <x:v>能量有多種不同的形式。</x:v>
      </x:c>
      <x:c r="G345" s="9" t="str"/>
      <x:c r="H345" s="9" t="str">
        <x:v>166</x:v>
      </x:c>
      <x:c r="I345" s="9" t="str">
        <x:v>162</x:v>
      </x:c>
      <x:c r="J345" s="9" t="str">
        <x:v>INa-Ⅳ-1</x:v>
      </x:c>
      <x:c r="K345" s="9" t="str">
        <x:v>T076R01</x:v>
      </x:c>
      <x:c r="L345" s="9" t="str">
        <x:v>已擷取；未逐條人工校對</x:v>
      </x:c>
      <x:c r="M345" s="9" t="str"/>
    </x:row>
    <x:row r="346" ht="93" customHeight="1">
      <x:c r="A346" s="6" t="str">
        <x:v>INa-Ⅳ-2</x:v>
      </x:c>
      <x:c r="B346" s="6" t="str">
        <x:v>Ⅳ</x:v>
      </x:c>
      <x:c r="C346" s="6" t="str">
        <x:v>跨科主題</x:v>
      </x:c>
      <x:c r="D346" s="6" t="str">
        <x:v>跨科主題</x:v>
      </x:c>
      <x:c r="E346" s="6" t="str">
        <x:v>能量的形式與轉換（Ba）溫度與熱量（Bb）生物體內的能量與代謝（Bc）生態系中能量的流動與轉換（Bd）科學、技術及社會的互動關係（Ma）科學在生活中的應用（Mc）永續發展與資源的利用（Na）能源的開發與利用（Nc）</x:v>
      </x:c>
      <x:c r="F346" s="6" t="str">
        <x:v>能量之間可以轉換，且會維持定值。</x:v>
      </x:c>
      <x:c r="G346" s="6" t="str"/>
      <x:c r="H346" s="6" t="str">
        <x:v>166</x:v>
      </x:c>
      <x:c r="I346" s="6" t="str">
        <x:v>162</x:v>
      </x:c>
      <x:c r="J346" s="6" t="str">
        <x:v>INa-Ⅳ-2</x:v>
      </x:c>
      <x:c r="K346" s="6" t="str">
        <x:v>T076R01</x:v>
      </x:c>
      <x:c r="L346" s="6" t="str">
        <x:v>已供五條主線試作；原文仍可回查</x:v>
      </x:c>
      <x:c r="M346" s="6" t="str"/>
    </x:row>
    <x:row r="347" ht="93" customHeight="1">
      <x:c r="A347" s="9" t="str">
        <x:v>INa-Ⅳ-3</x:v>
      </x:c>
      <x:c r="B347" s="9" t="str">
        <x:v>Ⅳ</x:v>
      </x:c>
      <x:c r="C347" s="9" t="str">
        <x:v>跨科主題</x:v>
      </x:c>
      <x:c r="D347" s="9" t="str">
        <x:v>跨科主題</x:v>
      </x:c>
      <x:c r="E347" s="9" t="str">
        <x:v>能量的形式與轉換（Ba）溫度與熱量（Bb）生物體內的能量與代謝（Bc）生態系中能量的流動與轉換（Bd）科學、技術及社會的互動關係（Ma）科學在生活中的應用（Mc）永續發展與資源的利用（Na）能源的開發與利用（Nc）</x:v>
      </x:c>
      <x:c r="F347" s="9" t="str">
        <x:v>科學的發現與新能源，及其對生活與社會的影響。</x:v>
      </x:c>
      <x:c r="G347" s="9" t="str"/>
      <x:c r="H347" s="9" t="str">
        <x:v>166</x:v>
      </x:c>
      <x:c r="I347" s="9" t="str">
        <x:v>162</x:v>
      </x:c>
      <x:c r="J347" s="9" t="str">
        <x:v>INa-Ⅳ-3</x:v>
      </x:c>
      <x:c r="K347" s="9" t="str">
        <x:v>T076R01</x:v>
      </x:c>
      <x:c r="L347" s="9" t="str">
        <x:v>已擷取；未逐條人工校對</x:v>
      </x:c>
      <x:c r="M347" s="9" t="str"/>
    </x:row>
    <x:row r="348" ht="93" customHeight="1">
      <x:c r="A348" s="6" t="str">
        <x:v>INa-Ⅳ-4</x:v>
      </x:c>
      <x:c r="B348" s="6" t="str">
        <x:v>Ⅳ</x:v>
      </x:c>
      <x:c r="C348" s="6" t="str">
        <x:v>跨科主題</x:v>
      </x:c>
      <x:c r="D348" s="6" t="str">
        <x:v>跨科主題</x:v>
      </x:c>
      <x:c r="E348" s="6" t="str">
        <x:v>能量的形式與轉換（Ba）溫度與熱量（Bb）生物體內的能量與代謝（Bc）生態系中能量的流動與轉換（Bd）科學、技術及社會的互動關係（Ma）科學在生活中的應用（Mc）永續發展與資源的利用（Na）能源的開發與利用（Nc）</x:v>
      </x:c>
      <x:c r="F348" s="6" t="str">
        <x:v>生活中各種能源的特性及其影響。</x:v>
      </x:c>
      <x:c r="G348" s="6" t="str"/>
      <x:c r="H348" s="6" t="str">
        <x:v>166</x:v>
      </x:c>
      <x:c r="I348" s="6" t="str">
        <x:v>162</x:v>
      </x:c>
      <x:c r="J348" s="6" t="str">
        <x:v>INa-Ⅳ-4</x:v>
      </x:c>
      <x:c r="K348" s="6" t="str">
        <x:v>T076R01</x:v>
      </x:c>
      <x:c r="L348" s="6" t="str">
        <x:v>已擷取；未逐條人工校對</x:v>
      </x:c>
      <x:c r="M348" s="6" t="str"/>
    </x:row>
    <x:row r="349" ht="93" customHeight="1">
      <x:c r="A349" s="9" t="str">
        <x:v>INa-Ⅳ-5</x:v>
      </x:c>
      <x:c r="B349" s="9" t="str">
        <x:v>Ⅳ</x:v>
      </x:c>
      <x:c r="C349" s="9" t="str">
        <x:v>跨科主題</x:v>
      </x:c>
      <x:c r="D349" s="9" t="str">
        <x:v>跨科主題</x:v>
      </x:c>
      <x:c r="E349" s="9" t="str">
        <x:v>能量的形式與轉換（Ba）溫度與熱量（Bb）生物體內的能量與代謝（Bc）生態系中能量的流動與轉換（Bd）科學、技術及社會的互動關係（Ma）科學在生活中的應用（Mc）永續發展與資源的利用（Na）能源的開發與利用（Nc）</x:v>
      </x:c>
      <x:c r="F349" s="9" t="str">
        <x:v>能源開發、利用及永續性。</x:v>
      </x:c>
      <x:c r="G349" s="9" t="str"/>
      <x:c r="H349" s="9" t="str">
        <x:v>166</x:v>
      </x:c>
      <x:c r="I349" s="9" t="str">
        <x:v>162</x:v>
      </x:c>
      <x:c r="J349" s="9" t="str">
        <x:v>INa-Ⅳ-5</x:v>
      </x:c>
      <x:c r="K349" s="9" t="str">
        <x:v>T076R01</x:v>
      </x:c>
      <x:c r="L349" s="9" t="str">
        <x:v>已擷取；未逐條人工校對</x:v>
      </x:c>
      <x:c r="M349" s="9" t="str"/>
    </x:row>
    <x:row r="350" ht="79.5" customHeight="1">
      <x:c r="A350" s="6" t="str">
        <x:v>INg-Ⅳ-1</x:v>
      </x:c>
      <x:c r="B350" s="6" t="str">
        <x:v>Ⅳ</x:v>
      </x:c>
      <x:c r="C350" s="6" t="str">
        <x:v>跨科主題</x:v>
      </x:c>
      <x:c r="D350" s="6" t="str">
        <x:v>跨科主題</x:v>
      </x:c>
      <x:c r="E350" s="6" t="str">
        <x:v>能量的形式與轉換（Ba）溫度與熱量（Bb）生態系中能量的流動與轉換（Bd）生物與環境的交互作用（Lb）科學、技術及社會的互動關係（Ma）環境汙染與防治（Me）氣候變遷之影響與調適（Nb）</x:v>
      </x:c>
      <x:c r="F350" s="6" t="str">
        <x:v>地球上各系統的能量主要來源是太陽，且彼此之間有流動轉換。</x:v>
      </x:c>
      <x:c r="G350" s="6" t="str"/>
      <x:c r="H350" s="6" t="str">
        <x:v>167</x:v>
      </x:c>
      <x:c r="I350" s="6" t="str">
        <x:v>163</x:v>
      </x:c>
      <x:c r="J350" s="6" t="str">
        <x:v>INg-Ⅳ-1</x:v>
      </x:c>
      <x:c r="K350" s="6" t="str">
        <x:v>T078R01</x:v>
      </x:c>
      <x:c r="L350" s="6" t="str">
        <x:v>已擷取；未逐條人工校對</x:v>
      </x:c>
      <x:c r="M350" s="6" t="str"/>
    </x:row>
    <x:row r="351" ht="79.5" customHeight="1">
      <x:c r="A351" s="9" t="str">
        <x:v>INg-Ⅳ-2</x:v>
      </x:c>
      <x:c r="B351" s="9" t="str">
        <x:v>Ⅳ</x:v>
      </x:c>
      <x:c r="C351" s="9" t="str">
        <x:v>跨科主題</x:v>
      </x:c>
      <x:c r="D351" s="9" t="str">
        <x:v>跨科主題</x:v>
      </x:c>
      <x:c r="E351" s="9" t="str">
        <x:v>能量的形式與轉換（Ba）溫度與熱量（Bb）生態系中能量的流動與轉換（Bd）生物與環境的交互作用（Lb）科學、技術及社會的互動關係（Ma）環境汙染與防治（Me）氣候變遷之影響與調適（Nb）</x:v>
      </x:c>
      <x:c r="F351" s="9" t="str">
        <x:v>大氣組成中的變動氣體有些是溫室氣體。</x:v>
      </x:c>
      <x:c r="G351" s="9" t="str"/>
      <x:c r="H351" s="9" t="str">
        <x:v>167</x:v>
      </x:c>
      <x:c r="I351" s="9" t="str">
        <x:v>163</x:v>
      </x:c>
      <x:c r="J351" s="9" t="str">
        <x:v>INg-Ⅳ-2</x:v>
      </x:c>
      <x:c r="K351" s="9" t="str">
        <x:v>T078R01</x:v>
      </x:c>
      <x:c r="L351" s="9" t="str">
        <x:v>已擷取；未逐條人工校對</x:v>
      </x:c>
      <x:c r="M351" s="9" t="str"/>
    </x:row>
    <x:row r="352" ht="79.5" customHeight="1">
      <x:c r="A352" s="6" t="str">
        <x:v>INg-Ⅳ-3</x:v>
      </x:c>
      <x:c r="B352" s="6" t="str">
        <x:v>Ⅳ</x:v>
      </x:c>
      <x:c r="C352" s="6" t="str">
        <x:v>跨科主題</x:v>
      </x:c>
      <x:c r="D352" s="6" t="str">
        <x:v>跨科主題</x:v>
      </x:c>
      <x:c r="E352" s="6" t="str">
        <x:v>能量的形式與轉換（Ba）溫度與熱量（Bb）生態系中能量的流動與轉換（Bd）生物與環境的交互作用（Lb）科學、技術及社會的互動關係（Ma）環境汙染與防治（Me）氣候變遷之影響與調適（Nb）</x:v>
      </x:c>
      <x:c r="F352" s="6" t="str">
        <x:v>不同物質受熱後，其溫度的變化可能不同。</x:v>
      </x:c>
      <x:c r="G352" s="6" t="str"/>
      <x:c r="H352" s="6" t="str">
        <x:v>167</x:v>
      </x:c>
      <x:c r="I352" s="6" t="str">
        <x:v>163</x:v>
      </x:c>
      <x:c r="J352" s="6" t="str">
        <x:v>INg-Ⅳ-3</x:v>
      </x:c>
      <x:c r="K352" s="6" t="str">
        <x:v>T078R01</x:v>
      </x:c>
      <x:c r="L352" s="6" t="str">
        <x:v>已擷取；未逐條人工校對</x:v>
      </x:c>
      <x:c r="M352" s="6" t="str"/>
    </x:row>
    <x:row r="353" ht="79.5" customHeight="1">
      <x:c r="A353" s="9" t="str">
        <x:v>INg-Ⅳ-4</x:v>
      </x:c>
      <x:c r="B353" s="9" t="str">
        <x:v>Ⅳ</x:v>
      </x:c>
      <x:c r="C353" s="9" t="str">
        <x:v>跨科主題</x:v>
      </x:c>
      <x:c r="D353" s="9" t="str">
        <x:v>跨科主題</x:v>
      </x:c>
      <x:c r="E353" s="9" t="str">
        <x:v>能量的形式與轉換（Ba）溫度與熱量（Bb）生態系中能量的流動與轉換（Bd）生物與環境的交互作用（Lb）科學、技術及社會的互動關係（Ma）環境汙染與防治（Me）氣候變遷之影響與調適（Nb）</x:v>
      </x:c>
      <x:c r="F353" s="9" t="str">
        <x:v>碳元素在自然界中的儲存與流動。</x:v>
      </x:c>
      <x:c r="G353" s="9" t="str"/>
      <x:c r="H353" s="9" t="str">
        <x:v>167</x:v>
      </x:c>
      <x:c r="I353" s="9" t="str">
        <x:v>163</x:v>
      </x:c>
      <x:c r="J353" s="9" t="str">
        <x:v>INg-Ⅳ-4</x:v>
      </x:c>
      <x:c r="K353" s="9" t="str">
        <x:v>T078R01</x:v>
      </x:c>
      <x:c r="L353" s="9" t="str">
        <x:v>已擷取；未逐條人工校對</x:v>
      </x:c>
      <x:c r="M353" s="9" t="str"/>
    </x:row>
    <x:row r="354" ht="79.5" customHeight="1">
      <x:c r="A354" s="6" t="str">
        <x:v>INg-Ⅳ-5</x:v>
      </x:c>
      <x:c r="B354" s="6" t="str">
        <x:v>Ⅳ</x:v>
      </x:c>
      <x:c r="C354" s="6" t="str">
        <x:v>跨科主題</x:v>
      </x:c>
      <x:c r="D354" s="6" t="str">
        <x:v>跨科主題</x:v>
      </x:c>
      <x:c r="E354" s="6" t="str">
        <x:v>能量的形式與轉換（Ba）溫度與熱量（Bb）生態系中能量的流動與轉換（Bd）生物與環境的交互作用（Lb）科學、技術及社會的互動關係（Ma）環境汙染與防治（Me）氣候變遷之影響與調適（Nb）</x:v>
      </x:c>
      <x:c r="F354" s="6" t="str">
        <x:v>生物活動會改變環境，環境改變之後也會影響生物活動。</x:v>
      </x:c>
      <x:c r="G354" s="6" t="str"/>
      <x:c r="H354" s="6" t="str">
        <x:v>167</x:v>
      </x:c>
      <x:c r="I354" s="6" t="str">
        <x:v>163</x:v>
      </x:c>
      <x:c r="J354" s="6" t="str">
        <x:v>INg-Ⅳ-5</x:v>
      </x:c>
      <x:c r="K354" s="6" t="str">
        <x:v>T078R01</x:v>
      </x:c>
      <x:c r="L354" s="6" t="str">
        <x:v>已擷取；未逐條人工校對</x:v>
      </x:c>
      <x:c r="M354" s="6" t="str"/>
    </x:row>
    <x:row r="355" ht="79.5" customHeight="1">
      <x:c r="A355" s="9" t="str">
        <x:v>INg-Ⅳ-6</x:v>
      </x:c>
      <x:c r="B355" s="9" t="str">
        <x:v>Ⅳ</x:v>
      </x:c>
      <x:c r="C355" s="9" t="str">
        <x:v>跨科主題</x:v>
      </x:c>
      <x:c r="D355" s="9" t="str">
        <x:v>跨科主題</x:v>
      </x:c>
      <x:c r="E355" s="9" t="str">
        <x:v>能量的形式與轉換（Ba）溫度與熱量（Bb）生態系中能量的流動與轉換（Bd）生物與環境的交互作用（Lb）科學、技術及社會的互動關係（Ma）環境汙染與防治（Me）氣候變遷之影響與調適（Nb）</x:v>
      </x:c>
      <x:c r="F355" s="9" t="str">
        <x:v>新興科技的發展對自然環境的影響。</x:v>
      </x:c>
      <x:c r="G355" s="9" t="str"/>
      <x:c r="H355" s="9" t="str">
        <x:v>167</x:v>
      </x:c>
      <x:c r="I355" s="9" t="str">
        <x:v>163</x:v>
      </x:c>
      <x:c r="J355" s="9" t="str">
        <x:v>INg-Ⅳ-6</x:v>
      </x:c>
      <x:c r="K355" s="9" t="str">
        <x:v>T078R01</x:v>
      </x:c>
      <x:c r="L355" s="9" t="str">
        <x:v>已擷取；未逐條人工校對</x:v>
      </x:c>
      <x:c r="M355" s="9" t="str"/>
    </x:row>
    <x:row r="356" ht="79.5" customHeight="1">
      <x:c r="A356" s="6" t="str">
        <x:v>INg-Ⅳ-7</x:v>
      </x:c>
      <x:c r="B356" s="6" t="str">
        <x:v>Ⅳ</x:v>
      </x:c>
      <x:c r="C356" s="6" t="str">
        <x:v>跨科主題</x:v>
      </x:c>
      <x:c r="D356" s="6" t="str">
        <x:v>跨科主題</x:v>
      </x:c>
      <x:c r="E356" s="6" t="str">
        <x:v>能量的形式與轉換（Ba）溫度與熱量（Bb）生態系中能量的流動與轉換（Bd）生物與環境的交互作用（Lb）科學、技術及社會的互動關係（Ma）環境汙染與防治（Me）氣候變遷之影響與調適（Nb）</x:v>
      </x:c>
      <x:c r="F356" s="6" t="str">
        <x:v>溫室氣體與全球暖化的關係。</x:v>
      </x:c>
      <x:c r="G356" s="6" t="str"/>
      <x:c r="H356" s="6" t="str">
        <x:v>167</x:v>
      </x:c>
      <x:c r="I356" s="6" t="str">
        <x:v>163</x:v>
      </x:c>
      <x:c r="J356" s="6" t="str">
        <x:v>INg-Ⅳ-7</x:v>
      </x:c>
      <x:c r="K356" s="6" t="str">
        <x:v>T078R01</x:v>
      </x:c>
      <x:c r="L356" s="6" t="str">
        <x:v>已擷取；未逐條人工校對</x:v>
      </x:c>
      <x:c r="M356" s="6" t="str"/>
    </x:row>
    <x:row r="357" ht="79.5" customHeight="1">
      <x:c r="A357" s="9" t="str">
        <x:v>INg-Ⅳ-8</x:v>
      </x:c>
      <x:c r="B357" s="9" t="str">
        <x:v>Ⅳ</x:v>
      </x:c>
      <x:c r="C357" s="9" t="str">
        <x:v>跨科主題</x:v>
      </x:c>
      <x:c r="D357" s="9" t="str">
        <x:v>跨科主題</x:v>
      </x:c>
      <x:c r="E357" s="9" t="str">
        <x:v>能量的形式與轉換（Ba）溫度與熱量（Bb）生態系中能量的流動與轉換（Bd）生物與環境的交互作用（Lb）科學、技術及社會的互動關係（Ma）環境汙染與防治（Me）氣候變遷之影響與調適（Nb）</x:v>
      </x:c>
      <x:c r="F357" s="9" t="str">
        <x:v>氣候變遷產生的衝擊是全球性的。</x:v>
      </x:c>
      <x:c r="G357" s="9" t="str"/>
      <x:c r="H357" s="9" t="str">
        <x:v>167</x:v>
      </x:c>
      <x:c r="I357" s="9" t="str">
        <x:v>163</x:v>
      </x:c>
      <x:c r="J357" s="9" t="str">
        <x:v>INg-Ⅳ-8</x:v>
      </x:c>
      <x:c r="K357" s="9" t="str">
        <x:v>T078R01</x:v>
      </x:c>
      <x:c r="L357" s="9" t="str">
        <x:v>已擷取；未逐條人工校對</x:v>
      </x:c>
      <x:c r="M357" s="9" t="str"/>
    </x:row>
    <x:row r="358" ht="79.5" customHeight="1">
      <x:c r="A358" s="6" t="str">
        <x:v>INg-Ⅳ-9</x:v>
      </x:c>
      <x:c r="B358" s="6" t="str">
        <x:v>Ⅳ</x:v>
      </x:c>
      <x:c r="C358" s="6" t="str">
        <x:v>跨科主題</x:v>
      </x:c>
      <x:c r="D358" s="6" t="str">
        <x:v>跨科主題</x:v>
      </x:c>
      <x:c r="E358" s="6" t="str">
        <x:v>能量的形式與轉換（Ba）溫度與熱量（Bb）生態系中能量的流動與轉換（Bd）生物與環境的交互作用（Lb）科學、技術及社會的互動關係（Ma）環境汙染與防治（Me）氣候變遷之影響與調適（Nb）</x:v>
      </x:c>
      <x:c r="F358" s="6" t="str">
        <x:v>因應氣候變遷的方法，主要有減緩與調適兩種途徑。</x:v>
      </x:c>
      <x:c r="G358" s="6" t="str"/>
      <x:c r="H358" s="6" t="str">
        <x:v>167、168</x:v>
      </x:c>
      <x:c r="I358" s="6" t="str">
        <x:v>163、164</x:v>
      </x:c>
      <x:c r="J358" s="6" t="str">
        <x:v>INg-Ⅳ-9</x:v>
      </x:c>
      <x:c r="K358" s="6" t="str">
        <x:v>T078R01</x:v>
      </x:c>
      <x:c r="L358" s="6" t="str">
        <x:v>已擷取；未逐條人工校對</x:v>
      </x:c>
      <x:c r="M358" s="6" t="str"/>
    </x:row>
    <x:row r="359" ht="30" customHeight="1">
      <x:c r="A359" s="9" t="str">
        <x:v>BDa-Ⅴc-1</x:v>
      </x:c>
      <x:c r="B359" s="9" t="str">
        <x:v>Ⅴc</x:v>
      </x:c>
      <x:c r="C359" s="9" t="str">
        <x:v>生物</x:v>
      </x:c>
      <x:c r="D359" s="9" t="str">
        <x:v>生物體的構造與功能（D）</x:v>
      </x:c>
      <x:c r="E359" s="9" t="str">
        <x:v>細胞的構造與功能（Da）</x:v>
      </x:c>
      <x:c r="F359" s="9" t="str">
        <x:v>不同的細胞具有不同的功能、形態及構造。</x:v>
      </x:c>
      <x:c r="G359" s="9" t="str">
        <x:v>1-2 測量細胞的大小，若以顯微測微器測量則不涉及尺規計算。【探討活動】</x:v>
      </x:c>
      <x:c r="H359" s="9" t="str">
        <x:v>169</x:v>
      </x:c>
      <x:c r="I359" s="9" t="str">
        <x:v>165</x:v>
      </x:c>
      <x:c r="J359" s="9" t="str">
        <x:v>BDa-Ⅴc-1</x:v>
      </x:c>
      <x:c r="K359" s="9" t="str">
        <x:v>T080R01</x:v>
      </x:c>
      <x:c r="L359" s="9" t="str">
        <x:v>已擷取；未逐條人工校對</x:v>
      </x:c>
      <x:c r="M359" s="9" t="str"/>
    </x:row>
    <x:row r="360" ht="30" customHeight="1">
      <x:c r="A360" s="6" t="str">
        <x:v>BDa-Ⅴc-2</x:v>
      </x:c>
      <x:c r="B360" s="6" t="str">
        <x:v>Ⅴc</x:v>
      </x:c>
      <x:c r="C360" s="6" t="str">
        <x:v>生物</x:v>
      </x:c>
      <x:c r="D360" s="6" t="str">
        <x:v>生物體的構造與功能（D）</x:v>
      </x:c>
      <x:c r="E360" s="6" t="str">
        <x:v>細胞的構造與功能（Da）</x:v>
      </x:c>
      <x:c r="F360" s="6" t="str">
        <x:v>原核細胞與真核細胞的構造與功能。</x:v>
      </x:c>
      <x:c r="G360" s="6" t="str"/>
      <x:c r="H360" s="6" t="str">
        <x:v>169</x:v>
      </x:c>
      <x:c r="I360" s="6" t="str">
        <x:v>165</x:v>
      </x:c>
      <x:c r="J360" s="6" t="str">
        <x:v>BDa-Ⅴc-2</x:v>
      </x:c>
      <x:c r="K360" s="6" t="str">
        <x:v>T080R01</x:v>
      </x:c>
      <x:c r="L360" s="6" t="str">
        <x:v>已擷取；未逐條人工校對</x:v>
      </x:c>
      <x:c r="M360" s="6" t="str"/>
    </x:row>
    <x:row r="361" ht="30" customHeight="1">
      <x:c r="A361" s="9" t="str">
        <x:v>BDa-Ⅴc-3</x:v>
      </x:c>
      <x:c r="B361" s="9" t="str">
        <x:v>Ⅴc</x:v>
      </x:c>
      <x:c r="C361" s="9" t="str">
        <x:v>生物</x:v>
      </x:c>
      <x:c r="D361" s="9" t="str">
        <x:v>生物體的構造與功能（D）</x:v>
      </x:c>
      <x:c r="E361" s="9" t="str">
        <x:v>細胞的構造與功能（Da）</x:v>
      </x:c>
      <x:c r="F361" s="9" t="str">
        <x:v>ATP 是提供細胞生理作用所需能量的直接來源。</x:v>
      </x:c>
      <x:c r="G361" s="9" t="str">
        <x:v>3-1 說明ATP可以提供細胞生理作用所需能量，不涉及ATP分子結構式。</x:v>
      </x:c>
      <x:c r="H361" s="9" t="str">
        <x:v>169</x:v>
      </x:c>
      <x:c r="I361" s="9" t="str">
        <x:v>165</x:v>
      </x:c>
      <x:c r="J361" s="9" t="str">
        <x:v>BDa-Ⅴc-3</x:v>
      </x:c>
      <x:c r="K361" s="9" t="str">
        <x:v>T080R01</x:v>
      </x:c>
      <x:c r="L361" s="9" t="str">
        <x:v>已擷取；未逐條人工校對</x:v>
      </x:c>
      <x:c r="M361" s="9" t="str"/>
    </x:row>
    <x:row r="362" ht="30" customHeight="1">
      <x:c r="A362" s="6" t="str">
        <x:v>BDa-Ⅴc-4</x:v>
      </x:c>
      <x:c r="B362" s="6" t="str">
        <x:v>Ⅴc</x:v>
      </x:c>
      <x:c r="C362" s="6" t="str">
        <x:v>生物</x:v>
      </x:c>
      <x:c r="D362" s="6" t="str">
        <x:v>生物體的構造與功能（D）</x:v>
      </x:c>
      <x:c r="E362" s="6" t="str">
        <x:v>細胞的構造與功能（Da）</x:v>
      </x:c>
      <x:c r="F362" s="6" t="str">
        <x:v>光合作用與呼吸作用的能量轉換關係。</x:v>
      </x:c>
      <x:c r="G362" s="6" t="str"/>
      <x:c r="H362" s="6" t="str">
        <x:v>169</x:v>
      </x:c>
      <x:c r="I362" s="6" t="str">
        <x:v>165</x:v>
      </x:c>
      <x:c r="J362" s="6" t="str">
        <x:v>BDa-Ⅴc-4</x:v>
      </x:c>
      <x:c r="K362" s="6" t="str">
        <x:v>T080R01</x:v>
      </x:c>
      <x:c r="L362" s="6" t="str">
        <x:v>已供五條主線試作；原文仍可回查</x:v>
      </x:c>
      <x:c r="M362" s="6" t="str"/>
    </x:row>
    <x:row r="363" ht="30" customHeight="1">
      <x:c r="A363" s="9" t="str">
        <x:v>BDa-Ⅴc-5</x:v>
      </x:c>
      <x:c r="B363" s="9" t="str">
        <x:v>Ⅴc</x:v>
      </x:c>
      <x:c r="C363" s="9" t="str">
        <x:v>生物</x:v>
      </x:c>
      <x:c r="D363" s="9" t="str">
        <x:v>生物體的構造與功能（D）</x:v>
      </x:c>
      <x:c r="E363" s="9" t="str">
        <x:v>細胞的構造與功能（Da）</x:v>
      </x:c>
      <x:c r="F363" s="9" t="str">
        <x:v>真核細胞的細胞週期包括間期與細胞分裂期。</x:v>
      </x:c>
      <x:c r="G363" s="9" t="str">
        <x:v>5-1 間期與細胞分裂期不得再細分各時期。</x:v>
      </x:c>
      <x:c r="H363" s="9" t="str">
        <x:v>170</x:v>
      </x:c>
      <x:c r="I363" s="9" t="str">
        <x:v>166</x:v>
      </x:c>
      <x:c r="J363" s="9" t="str">
        <x:v>BDa-Ⅴc-5</x:v>
      </x:c>
      <x:c r="K363" s="9" t="str">
        <x:v>T081R01</x:v>
      </x:c>
      <x:c r="L363" s="9" t="str">
        <x:v>已擷取；未逐條人工校對</x:v>
      </x:c>
      <x:c r="M363" s="9" t="str"/>
    </x:row>
    <x:row r="364" ht="30" customHeight="1">
      <x:c r="A364" s="6" t="str">
        <x:v>BDa-Ⅴc-6</x:v>
      </x:c>
      <x:c r="B364" s="6" t="str">
        <x:v>Ⅴc</x:v>
      </x:c>
      <x:c r="C364" s="6" t="str">
        <x:v>生物</x:v>
      </x:c>
      <x:c r="D364" s="6" t="str">
        <x:v>生物體的構造與功能（D）</x:v>
      </x:c>
      <x:c r="E364" s="6" t="str">
        <x:v>細胞的構造與功能（Da）</x:v>
      </x:c>
      <x:c r="F364" s="6" t="str">
        <x:v>真核細胞的細胞分裂。</x:v>
      </x:c>
      <x:c r="G364" s="6" t="str"/>
      <x:c r="H364" s="6" t="str">
        <x:v>170</x:v>
      </x:c>
      <x:c r="I364" s="6" t="str">
        <x:v>166</x:v>
      </x:c>
      <x:c r="J364" s="6" t="str">
        <x:v>BDa-Ⅴc-6</x:v>
      </x:c>
      <x:c r="K364" s="6" t="str">
        <x:v>T081R01</x:v>
      </x:c>
      <x:c r="L364" s="6" t="str">
        <x:v>已擷取；未逐條人工校對</x:v>
      </x:c>
      <x:c r="M364" s="6" t="str"/>
    </x:row>
    <x:row r="365" ht="30" customHeight="1">
      <x:c r="A365" s="9" t="str">
        <x:v>BDa-Ⅴc-7</x:v>
      </x:c>
      <x:c r="B365" s="9" t="str">
        <x:v>Ⅴc</x:v>
      </x:c>
      <x:c r="C365" s="9" t="str">
        <x:v>生物</x:v>
      </x:c>
      <x:c r="D365" s="9" t="str">
        <x:v>生物體的構造與功能（D）</x:v>
      </x:c>
      <x:c r="E365" s="9" t="str">
        <x:v>細胞的構造與功能（Da）</x:v>
      </x:c>
      <x:c r="F365" s="9" t="str">
        <x:v>有絲分裂的過程。</x:v>
      </x:c>
      <x:c r="G365" s="9" t="str">
        <x:v>7-2 不得區分有絲分裂過程中的前、中、後及末期各期。</x:v>
      </x:c>
      <x:c r="H365" s="9" t="str">
        <x:v>170</x:v>
      </x:c>
      <x:c r="I365" s="9" t="str">
        <x:v>166</x:v>
      </x:c>
      <x:c r="J365" s="9" t="str">
        <x:v>BDa-Ⅴc-7</x:v>
      </x:c>
      <x:c r="K365" s="9" t="str">
        <x:v>T081R01</x:v>
      </x:c>
      <x:c r="L365" s="9" t="str">
        <x:v>已擷取；未逐條人工校對</x:v>
      </x:c>
      <x:c r="M365" s="9" t="str"/>
    </x:row>
    <x:row r="366" ht="30" customHeight="1">
      <x:c r="A366" s="6" t="str">
        <x:v>BDa-Ⅴc-8</x:v>
      </x:c>
      <x:c r="B366" s="6" t="str">
        <x:v>Ⅴc</x:v>
      </x:c>
      <x:c r="C366" s="6" t="str">
        <x:v>生物</x:v>
      </x:c>
      <x:c r="D366" s="6" t="str">
        <x:v>生物體的構造與功能（D）</x:v>
      </x:c>
      <x:c r="E366" s="6" t="str">
        <x:v>細胞的構造與功能（Da）</x:v>
      </x:c>
      <x:c r="F366" s="6" t="str">
        <x:v>動物生殖細胞一般須經過減數分裂的過程形成配子。</x:v>
      </x:c>
      <x:c r="G366" s="6" t="str"/>
      <x:c r="H366" s="6" t="str">
        <x:v>170</x:v>
      </x:c>
      <x:c r="I366" s="6" t="str">
        <x:v>166</x:v>
      </x:c>
      <x:c r="J366" s="6" t="str">
        <x:v>BDa-Ⅴc-8</x:v>
      </x:c>
      <x:c r="K366" s="6" t="str">
        <x:v>T081R01</x:v>
      </x:c>
      <x:c r="L366" s="6" t="str">
        <x:v>已擷取；未逐條人工校對</x:v>
      </x:c>
      <x:c r="M366" s="6" t="str"/>
    </x:row>
    <x:row r="367" ht="30" customHeight="1">
      <x:c r="A367" s="9" t="str">
        <x:v>BDa-Ⅴc-9</x:v>
      </x:c>
      <x:c r="B367" s="9" t="str">
        <x:v>Ⅴc</x:v>
      </x:c>
      <x:c r="C367" s="9" t="str">
        <x:v>生物</x:v>
      </x:c>
      <x:c r="D367" s="9" t="str">
        <x:v>生物體的構造與功能（D）</x:v>
      </x:c>
      <x:c r="E367" s="9" t="str">
        <x:v>細胞的構造與功能（Da）</x:v>
      </x:c>
      <x:c r="F367" s="9" t="str">
        <x:v>多細胞生物的受精卵經由有絲分裂與細胞分化的過程，形成不同類型的細胞。</x:v>
      </x:c>
      <x:c r="G367" s="9" t="str"/>
      <x:c r="H367" s="9" t="str">
        <x:v>170</x:v>
      </x:c>
      <x:c r="I367" s="9" t="str">
        <x:v>166</x:v>
      </x:c>
      <x:c r="J367" s="9" t="str">
        <x:v>BDa-Ⅴc-9</x:v>
      </x:c>
      <x:c r="K367" s="9" t="str">
        <x:v>T081R01</x:v>
      </x:c>
      <x:c r="L367" s="9" t="str">
        <x:v>已擷取；未逐條人工校對</x:v>
      </x:c>
      <x:c r="M367" s="9" t="str"/>
    </x:row>
    <x:row r="368" ht="30" customHeight="1">
      <x:c r="A368" s="6" t="str">
        <x:v>BGa-Ⅴc-1</x:v>
      </x:c>
      <x:c r="B368" s="6" t="str">
        <x:v>Ⅴc</x:v>
      </x:c>
      <x:c r="C368" s="6" t="str">
        <x:v>生物</x:v>
      </x:c>
      <x:c r="D368" s="6" t="str">
        <x:v>演化與延續（G）</x:v>
      </x:c>
      <x:c r="E368" s="6" t="str">
        <x:v>生殖與遺傳（Ga）</x:v>
      </x:c>
      <x:c r="F368" s="6" t="str">
        <x:v>孟德爾遺傳法則中，性狀與遺傳因子之關係。</x:v>
      </x:c>
      <x:c r="G368" s="6" t="str"/>
      <x:c r="H368" s="6" t="str">
        <x:v>171</x:v>
      </x:c>
      <x:c r="I368" s="6" t="str">
        <x:v>167</x:v>
      </x:c>
      <x:c r="J368" s="6" t="str">
        <x:v>BGa-Ⅴc-1</x:v>
      </x:c>
      <x:c r="K368" s="6" t="str">
        <x:v>T082R01</x:v>
      </x:c>
      <x:c r="L368" s="6" t="str">
        <x:v>已擷取；未逐條人工校對</x:v>
      </x:c>
      <x:c r="M368" s="6" t="str"/>
    </x:row>
    <x:row r="369" ht="30" customHeight="1">
      <x:c r="A369" s="9" t="str">
        <x:v>BGa-Ⅴc-2</x:v>
      </x:c>
      <x:c r="B369" s="9" t="str">
        <x:v>Ⅴc</x:v>
      </x:c>
      <x:c r="C369" s="9" t="str">
        <x:v>生物</x:v>
      </x:c>
      <x:c r="D369" s="9" t="str">
        <x:v>演化與延續（G）</x:v>
      </x:c>
      <x:c r="E369" s="9" t="str">
        <x:v>生殖與遺傳（Ga）</x:v>
      </x:c>
      <x:c r="F369" s="9" t="str">
        <x:v>孟德爾遺傳法則的延伸。</x:v>
      </x:c>
      <x:c r="G369" s="9" t="str">
        <x:v>2-2 可以人體的膚色為例，說明多基因遺傳，但不涉及計算。</x:v>
      </x:c>
      <x:c r="H369" s="9" t="str">
        <x:v>171</x:v>
      </x:c>
      <x:c r="I369" s="9" t="str">
        <x:v>167</x:v>
      </x:c>
      <x:c r="J369" s="9" t="str">
        <x:v>BGa-Ⅴc-2</x:v>
      </x:c>
      <x:c r="K369" s="9" t="str">
        <x:v>T082R01</x:v>
      </x:c>
      <x:c r="L369" s="9" t="str">
        <x:v>已擷取；未逐條人工校對</x:v>
      </x:c>
      <x:c r="M369" s="9" t="str"/>
    </x:row>
    <x:row r="370" ht="30" customHeight="1">
      <x:c r="A370" s="6" t="str">
        <x:v>BGa-Ⅴc-3</x:v>
      </x:c>
      <x:c r="B370" s="6" t="str">
        <x:v>Ⅴc</x:v>
      </x:c>
      <x:c r="C370" s="6" t="str">
        <x:v>生物</x:v>
      </x:c>
      <x:c r="D370" s="6" t="str">
        <x:v>演化與延續（G）</x:v>
      </x:c>
      <x:c r="E370" s="6" t="str">
        <x:v>生殖與遺傳（Ga）</x:v>
      </x:c>
      <x:c r="F370" s="6" t="str">
        <x:v>遺傳的染色體學說之發展歷程。</x:v>
      </x:c>
      <x:c r="G370" s="6" t="str"/>
      <x:c r="H370" s="6" t="str">
        <x:v>171</x:v>
      </x:c>
      <x:c r="I370" s="6" t="str">
        <x:v>167</x:v>
      </x:c>
      <x:c r="J370" s="6" t="str">
        <x:v>BGa-Ⅴc-3</x:v>
      </x:c>
      <x:c r="K370" s="6" t="str">
        <x:v>T082R01</x:v>
      </x:c>
      <x:c r="L370" s="6" t="str">
        <x:v>已擷取；未逐條人工校對</x:v>
      </x:c>
      <x:c r="M370" s="6" t="str"/>
    </x:row>
    <x:row r="371" ht="30" customHeight="1">
      <x:c r="A371" s="9" t="str">
        <x:v>BGa-Ⅴc-4</x:v>
      </x:c>
      <x:c r="B371" s="9" t="str">
        <x:v>Ⅴc</x:v>
      </x:c>
      <x:c r="C371" s="9" t="str">
        <x:v>生物</x:v>
      </x:c>
      <x:c r="D371" s="9" t="str">
        <x:v>演化與延續（G）</x:v>
      </x:c>
      <x:c r="E371" s="9" t="str">
        <x:v>生殖與遺傳（Ga）</x:v>
      </x:c>
      <x:c r="F371" s="9" t="str">
        <x:v>性聯遺傳。</x:v>
      </x:c>
      <x:c r="G371" s="9" t="str"/>
      <x:c r="H371" s="9" t="str">
        <x:v>171</x:v>
      </x:c>
      <x:c r="I371" s="9" t="str">
        <x:v>167</x:v>
      </x:c>
      <x:c r="J371" s="9" t="str">
        <x:v>BGa-Ⅴc-4</x:v>
      </x:c>
      <x:c r="K371" s="9" t="str">
        <x:v>T082R01</x:v>
      </x:c>
      <x:c r="L371" s="9" t="str">
        <x:v>已擷取；未逐條人工校對</x:v>
      </x:c>
      <x:c r="M371" s="9" t="str"/>
    </x:row>
    <x:row r="372" ht="39" customHeight="1">
      <x:c r="A372" s="6" t="str">
        <x:v>BGa-Ⅴc-5</x:v>
      </x:c>
      <x:c r="B372" s="6" t="str">
        <x:v>Ⅴc</x:v>
      </x:c>
      <x:c r="C372" s="6" t="str">
        <x:v>生物</x:v>
      </x:c>
      <x:c r="D372" s="6" t="str">
        <x:v>演化與延續（G）</x:v>
      </x:c>
      <x:c r="E372" s="6" t="str">
        <x:v>生殖與遺傳（Ga）</x:v>
      </x:c>
      <x:c r="F372" s="6" t="str">
        <x:v>遺傳物質為核酸。</x:v>
      </x:c>
      <x:c r="G372" s="6" t="str">
        <x:v>5-1 核酸中的DNA可承載傳達訊息。DNA的粗萃取，避免使用雞血為材料。【探討活動】
5-2 每段DNA分子上有許多基因。不涉及DNA的分子結構式。</x:v>
      </x:c>
      <x:c r="H372" s="6" t="str">
        <x:v>171</x:v>
      </x:c>
      <x:c r="I372" s="6" t="str">
        <x:v>167</x:v>
      </x:c>
      <x:c r="J372" s="6" t="str">
        <x:v>BGa-Ⅴc-5</x:v>
      </x:c>
      <x:c r="K372" s="6" t="str">
        <x:v>T082R01</x:v>
      </x:c>
      <x:c r="L372" s="6" t="str">
        <x:v>已擷取；未逐條人工校對</x:v>
      </x:c>
      <x:c r="M372" s="6" t="str"/>
    </x:row>
    <x:row r="373" ht="39" customHeight="1">
      <x:c r="A373" s="9" t="str">
        <x:v>BGa-Ⅴc-6</x:v>
      </x:c>
      <x:c r="B373" s="9" t="str">
        <x:v>Ⅴc</x:v>
      </x:c>
      <x:c r="C373" s="9" t="str">
        <x:v>生物</x:v>
      </x:c>
      <x:c r="D373" s="9" t="str">
        <x:v>演化與延續（G）</x:v>
      </x:c>
      <x:c r="E373" s="9" t="str">
        <x:v>生殖與遺傳（Ga）</x:v>
      </x:c>
      <x:c r="F373" s="9" t="str">
        <x:v>分子遺傳學的中心法則。</x:v>
      </x:c>
      <x:c r="G373" s="9" t="str">
        <x:v>6-2 簡介DNA的複製過程，不涉及機制。除聚合酶外，不涉及其他酶與蛋白質的名稱或作用。
6-3 簡介轉錄與轉譯的過程，不涉及機制與基因表現的調控。</x:v>
      </x:c>
      <x:c r="H373" s="9" t="str">
        <x:v>171</x:v>
      </x:c>
      <x:c r="I373" s="9" t="str">
        <x:v>167</x:v>
      </x:c>
      <x:c r="J373" s="9" t="str">
        <x:v>BGa-Ⅴc-6</x:v>
      </x:c>
      <x:c r="K373" s="9" t="str">
        <x:v>T082R01</x:v>
      </x:c>
      <x:c r="L373" s="9" t="str">
        <x:v>已擷取；未逐條人工校對</x:v>
      </x:c>
      <x:c r="M373" s="9" t="str"/>
    </x:row>
    <x:row r="374" ht="30" customHeight="1">
      <x:c r="A374" s="6" t="str">
        <x:v>BGa-Ⅴc-7</x:v>
      </x:c>
      <x:c r="B374" s="6" t="str">
        <x:v>Ⅴc</x:v>
      </x:c>
      <x:c r="C374" s="6" t="str">
        <x:v>生物</x:v>
      </x:c>
      <x:c r="D374" s="6" t="str">
        <x:v>演化與延續（G）</x:v>
      </x:c>
      <x:c r="E374" s="6" t="str">
        <x:v>生殖與遺傳（Ga）</x:v>
      </x:c>
      <x:c r="F374" s="6" t="str">
        <x:v>同一性狀具有不同的表徵。</x:v>
      </x:c>
      <x:c r="G374" s="6" t="str"/>
      <x:c r="H374" s="6" t="str">
        <x:v>171</x:v>
      </x:c>
      <x:c r="I374" s="6" t="str">
        <x:v>167</x:v>
      </x:c>
      <x:c r="J374" s="6" t="str">
        <x:v>BGa-Ⅴc-7</x:v>
      </x:c>
      <x:c r="K374" s="6" t="str">
        <x:v>T082R01</x:v>
      </x:c>
      <x:c r="L374" s="6" t="str">
        <x:v>已擷取；未逐條人工校對</x:v>
      </x:c>
      <x:c r="M374" s="6" t="str"/>
    </x:row>
    <x:row r="375" ht="30" customHeight="1">
      <x:c r="A375" s="9" t="str">
        <x:v>BGb-Ⅴc-1</x:v>
      </x:c>
      <x:c r="B375" s="9" t="str">
        <x:v>Ⅴc</x:v>
      </x:c>
      <x:c r="C375" s="9" t="str">
        <x:v>生物</x:v>
      </x:c>
      <x:c r="D375" s="9" t="str">
        <x:v>演化與延續（G）</x:v>
      </x:c>
      <x:c r="E375" s="9" t="str">
        <x:v>演化（Gb）</x:v>
      </x:c>
      <x:c r="F375" s="9" t="str">
        <x:v>生物性狀的表徵比例會變動。</x:v>
      </x:c>
      <x:c r="G375" s="9" t="str"/>
      <x:c r="H375" s="9" t="str">
        <x:v>172</x:v>
      </x:c>
      <x:c r="I375" s="9" t="str">
        <x:v>168</x:v>
      </x:c>
      <x:c r="J375" s="9" t="str">
        <x:v>BGb-Ⅴc-1</x:v>
      </x:c>
      <x:c r="K375" s="9" t="str">
        <x:v>T083R01</x:v>
      </x:c>
      <x:c r="L375" s="9" t="str">
        <x:v>已擷取；未逐條人工校對</x:v>
      </x:c>
      <x:c r="M375" s="9" t="str"/>
    </x:row>
    <x:row r="376" ht="30" customHeight="1">
      <x:c r="A376" s="6" t="str">
        <x:v>BGb-Ⅴc-2</x:v>
      </x:c>
      <x:c r="B376" s="6" t="str">
        <x:v>Ⅴc</x:v>
      </x:c>
      <x:c r="C376" s="6" t="str">
        <x:v>生物</x:v>
      </x:c>
      <x:c r="D376" s="6" t="str">
        <x:v>演化與延續（G）</x:v>
      </x:c>
      <x:c r="E376" s="6" t="str">
        <x:v>演化（Gb）</x:v>
      </x:c>
      <x:c r="F376" s="6" t="str">
        <x:v>達爾文的演化理論。</x:v>
      </x:c>
      <x:c r="G376" s="6" t="str"/>
      <x:c r="H376" s="6" t="str">
        <x:v>172</x:v>
      </x:c>
      <x:c r="I376" s="6" t="str">
        <x:v>168</x:v>
      </x:c>
      <x:c r="J376" s="6" t="str">
        <x:v>BGb-Ⅴc-2</x:v>
      </x:c>
      <x:c r="K376" s="6" t="str">
        <x:v>T083R01</x:v>
      </x:c>
      <x:c r="L376" s="6" t="str">
        <x:v>已擷取；未逐條人工校對</x:v>
      </x:c>
      <x:c r="M376" s="6" t="str"/>
    </x:row>
    <x:row r="377" ht="30" customHeight="1">
      <x:c r="A377" s="9" t="str">
        <x:v>BGb-Ⅴc-3</x:v>
      </x:c>
      <x:c r="B377" s="9" t="str">
        <x:v>Ⅴc</x:v>
      </x:c>
      <x:c r="C377" s="9" t="str">
        <x:v>生物</x:v>
      </x:c>
      <x:c r="D377" s="9" t="str">
        <x:v>演化與延續（G）</x:v>
      </x:c>
      <x:c r="E377" s="9" t="str">
        <x:v>演化（Gb）</x:v>
      </x:c>
      <x:c r="F377" s="9" t="str">
        <x:v>共同祖先的概念對生物分類系統之影響。</x:v>
      </x:c>
      <x:c r="G377" s="9" t="str"/>
      <x:c r="H377" s="9" t="str">
        <x:v>172</x:v>
      </x:c>
      <x:c r="I377" s="9" t="str">
        <x:v>168</x:v>
      </x:c>
      <x:c r="J377" s="9" t="str">
        <x:v>BGb-Ⅴc-3</x:v>
      </x:c>
      <x:c r="K377" s="9" t="str">
        <x:v>T083R01</x:v>
      </x:c>
      <x:c r="L377" s="9" t="str">
        <x:v>已擷取；未逐條人工校對</x:v>
      </x:c>
      <x:c r="M377" s="9" t="str"/>
    </x:row>
    <x:row r="378" ht="30" customHeight="1">
      <x:c r="A378" s="6" t="str">
        <x:v>BGb-Ⅴc-4</x:v>
      </x:c>
      <x:c r="B378" s="6" t="str">
        <x:v>Ⅴc</x:v>
      </x:c>
      <x:c r="C378" s="6" t="str">
        <x:v>生物</x:v>
      </x:c>
      <x:c r="D378" s="6" t="str">
        <x:v>演化與延續（G）</x:v>
      </x:c>
      <x:c r="E378" s="6" t="str">
        <x:v>演化（Gb）</x:v>
      </x:c>
      <x:c r="F378" s="6" t="str">
        <x:v>演化證據對生物分類系統演變之影響。</x:v>
      </x:c>
      <x:c r="G378" s="6" t="str"/>
      <x:c r="H378" s="6" t="str">
        <x:v>172</x:v>
      </x:c>
      <x:c r="I378" s="6" t="str">
        <x:v>168</x:v>
      </x:c>
      <x:c r="J378" s="6" t="str">
        <x:v>BGb-Ⅴc-4</x:v>
      </x:c>
      <x:c r="K378" s="6" t="str">
        <x:v>T083R01</x:v>
      </x:c>
      <x:c r="L378" s="6" t="str">
        <x:v>已擷取；未逐條人工校對</x:v>
      </x:c>
      <x:c r="M378" s="6" t="str"/>
    </x:row>
    <x:row r="379" ht="30" customHeight="1">
      <x:c r="A379" s="9" t="str">
        <x:v>BGb-Ⅴc-5</x:v>
      </x:c>
      <x:c r="B379" s="9" t="str">
        <x:v>Ⅴc</x:v>
      </x:c>
      <x:c r="C379" s="9" t="str">
        <x:v>生物</x:v>
      </x:c>
      <x:c r="D379" s="9" t="str">
        <x:v>演化與延續（G）</x:v>
      </x:c>
      <x:c r="E379" s="9" t="str">
        <x:v>演化（Gb）</x:v>
      </x:c>
      <x:c r="F379" s="9" t="str">
        <x:v>在地球上的生物經演化過程而形成目前的生物多樣性。</x:v>
      </x:c>
      <x:c r="G379" s="9" t="str"/>
      <x:c r="H379" s="9" t="str">
        <x:v>172</x:v>
      </x:c>
      <x:c r="I379" s="9" t="str">
        <x:v>168</x:v>
      </x:c>
      <x:c r="J379" s="9" t="str">
        <x:v>BGb-Ⅴc-5</x:v>
      </x:c>
      <x:c r="K379" s="9" t="str">
        <x:v>T083R01</x:v>
      </x:c>
      <x:c r="L379" s="9" t="str">
        <x:v>已擷取；未逐條人工校對</x:v>
      </x:c>
      <x:c r="M379" s="9" t="str"/>
    </x:row>
    <x:row r="380" ht="30" customHeight="1">
      <x:c r="A380" s="6" t="str">
        <x:v>BMb-Ⅴc-1</x:v>
      </x:c>
      <x:c r="B380" s="6" t="str">
        <x:v>Ⅴc</x:v>
      </x:c>
      <x:c r="C380" s="6" t="str">
        <x:v>生物</x:v>
      </x:c>
      <x:c r="D380" s="6" t="str">
        <x:v>科學、科技、社會及 人 文（M）</x:v>
      </x:c>
      <x:c r="E380" s="6" t="str">
        <x:v>科學發展的 歷 史（Mb）</x:v>
      </x:c>
      <x:c r="F380" s="6" t="str">
        <x:v>細胞學說的發展歷程。</x:v>
      </x:c>
      <x:c r="G380" s="6" t="str"/>
      <x:c r="H380" s="6" t="str">
        <x:v>172</x:v>
      </x:c>
      <x:c r="I380" s="6" t="str">
        <x:v>168</x:v>
      </x:c>
      <x:c r="J380" s="6" t="str">
        <x:v>BMb-Ⅴc-1</x:v>
      </x:c>
      <x:c r="K380" s="6" t="str">
        <x:v>T083R02</x:v>
      </x:c>
      <x:c r="L380" s="6" t="str">
        <x:v>已擷取；未逐條人工校對</x:v>
      </x:c>
      <x:c r="M380" s="6" t="str"/>
    </x:row>
    <x:row r="381" ht="30" customHeight="1">
      <x:c r="A381" s="9" t="str">
        <x:v>BMb-Ⅴc-2</x:v>
      </x:c>
      <x:c r="B381" s="9" t="str">
        <x:v>Ⅴc</x:v>
      </x:c>
      <x:c r="C381" s="9" t="str">
        <x:v>生物</x:v>
      </x:c>
      <x:c r="D381" s="9" t="str">
        <x:v>科學、科技、社會及 人 文（M）</x:v>
      </x:c>
      <x:c r="E381" s="9" t="str">
        <x:v>科學發展的 歷 史（Mb）</x:v>
      </x:c>
      <x:c r="F381" s="9" t="str">
        <x:v>孟德爾依據實驗結果推論遺傳現象的規律性。</x:v>
      </x:c>
      <x:c r="G381" s="9" t="str"/>
      <x:c r="H381" s="9" t="str">
        <x:v>172</x:v>
      </x:c>
      <x:c r="I381" s="9" t="str">
        <x:v>168</x:v>
      </x:c>
      <x:c r="J381" s="9" t="str">
        <x:v>BMb-Ⅴc-2</x:v>
      </x:c>
      <x:c r="K381" s="9" t="str">
        <x:v>T083R02</x:v>
      </x:c>
      <x:c r="L381" s="9" t="str">
        <x:v>已擷取；未逐條人工校對</x:v>
      </x:c>
      <x:c r="M381" s="9" t="str"/>
    </x:row>
    <x:row r="382" ht="30" customHeight="1">
      <x:c r="A382" s="6" t="str">
        <x:v>BMb-Ⅴc-3</x:v>
      </x:c>
      <x:c r="B382" s="6" t="str">
        <x:v>Ⅴc</x:v>
      </x:c>
      <x:c r="C382" s="6" t="str">
        <x:v>生物</x:v>
      </x:c>
      <x:c r="D382" s="6" t="str">
        <x:v>科學、科技、社會及 人 文（M）</x:v>
      </x:c>
      <x:c r="E382" s="6" t="str">
        <x:v>科學發展的 歷 史（Mb）</x:v>
      </x:c>
      <x:c r="F382" s="6" t="str">
        <x:v>性染色體的發現。</x:v>
      </x:c>
      <x:c r="G382" s="6" t="str"/>
      <x:c r="H382" s="6" t="str">
        <x:v>172</x:v>
      </x:c>
      <x:c r="I382" s="6" t="str">
        <x:v>168</x:v>
      </x:c>
      <x:c r="J382" s="6" t="str">
        <x:v>BMb-Ⅴc-3</x:v>
      </x:c>
      <x:c r="K382" s="6" t="str">
        <x:v>T083R02</x:v>
      </x:c>
      <x:c r="L382" s="6" t="str">
        <x:v>已擷取；未逐條人工校對</x:v>
      </x:c>
      <x:c r="M382" s="6" t="str"/>
    </x:row>
    <x:row r="383" ht="30" customHeight="1">
      <x:c r="A383" s="9" t="str">
        <x:v>BMb-Ⅴc-4</x:v>
      </x:c>
      <x:c r="B383" s="9" t="str">
        <x:v>Ⅴc</x:v>
      </x:c>
      <x:c r="C383" s="9" t="str">
        <x:v>生物</x:v>
      </x:c>
      <x:c r="D383" s="9" t="str">
        <x:v>科學、科技、社會及 人 文（M）</x:v>
      </x:c>
      <x:c r="E383" s="9" t="str">
        <x:v>科學發展的 歷 史（Mb）</x:v>
      </x:c>
      <x:c r="F383" s="9" t="str">
        <x:v>演化觀念的形成與發展。</x:v>
      </x:c>
      <x:c r="G383" s="9" t="str"/>
      <x:c r="H383" s="9" t="str">
        <x:v>172</x:v>
      </x:c>
      <x:c r="I383" s="9" t="str">
        <x:v>168</x:v>
      </x:c>
      <x:c r="J383" s="9" t="str">
        <x:v>BMb-Ⅴc-4</x:v>
      </x:c>
      <x:c r="K383" s="9" t="str">
        <x:v>T083R02</x:v>
      </x:c>
      <x:c r="L383" s="9" t="str">
        <x:v>已擷取；未逐條人工校對</x:v>
      </x:c>
      <x:c r="M383" s="9" t="str"/>
    </x:row>
    <x:row r="384" ht="30" customHeight="1">
      <x:c r="A384" s="6" t="str">
        <x:v>BMc-Ⅴc-1</x:v>
      </x:c>
      <x:c r="B384" s="6" t="str">
        <x:v>Ⅴc</x:v>
      </x:c>
      <x:c r="C384" s="6" t="str">
        <x:v>生物</x:v>
      </x:c>
      <x:c r="D384" s="6" t="str">
        <x:v>科學、科技、社會及 人 文（M）</x:v>
      </x:c>
      <x:c r="E384" s="6" t="str">
        <x:v>科學在生活中的應用（Mc）</x:v>
      </x:c>
      <x:c r="F384" s="6" t="str">
        <x:v>基因轉殖技術的應用。</x:v>
      </x:c>
      <x:c r="G384" s="6" t="str">
        <x:v>1-2 不涉及機制與化學分子結構式。</x:v>
      </x:c>
      <x:c r="H384" s="6" t="str">
        <x:v>173</x:v>
      </x:c>
      <x:c r="I384" s="6" t="str">
        <x:v>169</x:v>
      </x:c>
      <x:c r="J384" s="6" t="str">
        <x:v>BMc-Ⅴc-1</x:v>
      </x:c>
      <x:c r="K384" s="6" t="str">
        <x:v>T084R02</x:v>
      </x:c>
      <x:c r="L384" s="6" t="str">
        <x:v>已擷取；未逐條人工校對</x:v>
      </x:c>
      <x:c r="M384" s="6" t="str"/>
    </x:row>
    <x:row r="385" ht="30" customHeight="1">
      <x:c r="A385" s="9" t="str">
        <x:v>BDa-Ⅴa-1</x:v>
      </x:c>
      <x:c r="B385" s="9" t="str">
        <x:v>Ⅴa</x:v>
      </x:c>
      <x:c r="C385" s="9" t="str">
        <x:v>生物</x:v>
      </x:c>
      <x:c r="D385" s="9" t="str">
        <x:v>生物體的構造與功能（D）</x:v>
      </x:c>
      <x:c r="E385" s="9" t="str">
        <x:v>細胞的構造與功能（Da）</x:v>
      </x:c>
      <x:c r="F385" s="9" t="str">
        <x:v>細胞的分子組成。</x:v>
      </x:c>
      <x:c r="G385" s="9" t="str"/>
      <x:c r="H385" s="9" t="str">
        <x:v>174</x:v>
      </x:c>
      <x:c r="I385" s="9" t="str">
        <x:v>170</x:v>
      </x:c>
      <x:c r="J385" s="9" t="str">
        <x:v>BDa-Ⅴa-1</x:v>
      </x:c>
      <x:c r="K385" s="9" t="str">
        <x:v>T085R01</x:v>
      </x:c>
      <x:c r="L385" s="9" t="str">
        <x:v>已擷取；未逐條人工校對</x:v>
      </x:c>
      <x:c r="M385" s="9" t="str"/>
    </x:row>
    <x:row r="386" ht="30" customHeight="1">
      <x:c r="A386" s="6" t="str">
        <x:v>BDa-Ⅴa-2</x:v>
      </x:c>
      <x:c r="B386" s="6" t="str">
        <x:v>Ⅴa</x:v>
      </x:c>
      <x:c r="C386" s="6" t="str">
        <x:v>生物</x:v>
      </x:c>
      <x:c r="D386" s="6" t="str">
        <x:v>生物體的構造與功能（D）</x:v>
      </x:c>
      <x:c r="E386" s="6" t="str">
        <x:v>細胞的構造與功能（Da）</x:v>
      </x:c>
      <x:c r="F386" s="6" t="str">
        <x:v>生物膜的構造與功能。</x:v>
      </x:c>
      <x:c r="G386" s="6" t="str">
        <x:v>2-4 說明被動運輸與主動運輸等跨膜運輸，不涉及次級主動運輸。</x:v>
      </x:c>
      <x:c r="H386" s="6" t="str">
        <x:v>174</x:v>
      </x:c>
      <x:c r="I386" s="6" t="str">
        <x:v>170</x:v>
      </x:c>
      <x:c r="J386" s="6" t="str">
        <x:v>BDa-Ⅴa-2</x:v>
      </x:c>
      <x:c r="K386" s="6" t="str">
        <x:v>T085R01</x:v>
      </x:c>
      <x:c r="L386" s="6" t="str">
        <x:v>已擷取；未逐條人工校對</x:v>
      </x:c>
      <x:c r="M386" s="6" t="str"/>
    </x:row>
    <x:row r="387" ht="30" customHeight="1">
      <x:c r="A387" s="9" t="str">
        <x:v>BDa-Ⅴa-3</x:v>
      </x:c>
      <x:c r="B387" s="9" t="str">
        <x:v>Ⅴa</x:v>
      </x:c>
      <x:c r="C387" s="9" t="str">
        <x:v>生物</x:v>
      </x:c>
      <x:c r="D387" s="9" t="str">
        <x:v>生物體的構造與功能（D）</x:v>
      </x:c>
      <x:c r="E387" s="9" t="str">
        <x:v>細胞的構造與功能（Da）</x:v>
      </x:c>
      <x:c r="F387" s="9" t="str">
        <x:v>酶的功能與影響酶活性的因素。</x:v>
      </x:c>
      <x:c r="G387" s="9" t="str"/>
      <x:c r="H387" s="9" t="str">
        <x:v>174</x:v>
      </x:c>
      <x:c r="I387" s="9" t="str">
        <x:v>170</x:v>
      </x:c>
      <x:c r="J387" s="9" t="str">
        <x:v>BDa-Ⅴa-3</x:v>
      </x:c>
      <x:c r="K387" s="9" t="str">
        <x:v>T085R01</x:v>
      </x:c>
      <x:c r="L387" s="9" t="str">
        <x:v>已擷取；未逐條人工校對</x:v>
      </x:c>
      <x:c r="M387" s="9" t="str"/>
    </x:row>
    <x:row r="388" ht="30" customHeight="1">
      <x:c r="A388" s="6" t="str">
        <x:v>BDa-Ⅴa-4</x:v>
      </x:c>
      <x:c r="B388" s="6" t="str">
        <x:v>Ⅴa</x:v>
      </x:c>
      <x:c r="C388" s="6" t="str">
        <x:v>生物</x:v>
      </x:c>
      <x:c r="D388" s="6" t="str">
        <x:v>生物體的構造與功能（D）</x:v>
      </x:c>
      <x:c r="E388" s="6" t="str">
        <x:v>細胞的構造與功能（Da）</x:v>
      </x:c>
      <x:c r="F388" s="6" t="str">
        <x:v>呼吸作用包括有氧呼吸、無氧呼吸及醱酵作用。</x:v>
      </x:c>
      <x:c r="G388" s="6" t="str">
        <x:v>4-3 說明呼吸作用包括有氧呼吸、無氧呼吸及醱酵，不涉及過程中ATP數量的計算。</x:v>
      </x:c>
      <x:c r="H388" s="6" t="str">
        <x:v>174</x:v>
      </x:c>
      <x:c r="I388" s="6" t="str">
        <x:v>170</x:v>
      </x:c>
      <x:c r="J388" s="6" t="str">
        <x:v>BDa-Ⅴa-4</x:v>
      </x:c>
      <x:c r="K388" s="6" t="str">
        <x:v>T085R01</x:v>
      </x:c>
      <x:c r="L388" s="6" t="str">
        <x:v>已擷取；未逐條人工校對</x:v>
      </x:c>
      <x:c r="M388" s="6" t="str"/>
    </x:row>
    <x:row r="389" ht="30" customHeight="1">
      <x:c r="A389" s="9" t="str">
        <x:v>BDa-Ⅴa-5</x:v>
      </x:c>
      <x:c r="B389" s="9" t="str">
        <x:v>Ⅴa</x:v>
      </x:c>
      <x:c r="C389" s="9" t="str">
        <x:v>生物</x:v>
      </x:c>
      <x:c r="D389" s="9" t="str">
        <x:v>生物體的構造與功能（D）</x:v>
      </x:c>
      <x:c r="E389" s="9" t="str">
        <x:v>細胞的構造與功能（Da）</x:v>
      </x:c>
      <x:c r="F389" s="9" t="str">
        <x:v>能量流轉與生命維持的關係。</x:v>
      </x:c>
      <x:c r="G389" s="9" t="str"/>
      <x:c r="H389" s="9" t="str">
        <x:v>174</x:v>
      </x:c>
      <x:c r="I389" s="9" t="str">
        <x:v>170</x:v>
      </x:c>
      <x:c r="J389" s="9" t="str">
        <x:v>BDa-Ⅴa-5</x:v>
      </x:c>
      <x:c r="K389" s="9" t="str">
        <x:v>T085R01</x:v>
      </x:c>
      <x:c r="L389" s="9" t="str">
        <x:v>已擷取；未逐條人工校對</x:v>
      </x:c>
      <x:c r="M389" s="9" t="str"/>
    </x:row>
    <x:row r="390" ht="30" customHeight="1">
      <x:c r="A390" s="6" t="str">
        <x:v>BDa-Ⅴa-6</x:v>
      </x:c>
      <x:c r="B390" s="6" t="str">
        <x:v>Ⅴa</x:v>
      </x:c>
      <x:c r="C390" s="6" t="str">
        <x:v>生物</x:v>
      </x:c>
      <x:c r="D390" s="6" t="str">
        <x:v>生物體的構造與功能（D）</x:v>
      </x:c>
      <x:c r="E390" s="6" t="str">
        <x:v>細胞的構造與功能（Da）</x:v>
      </x:c>
      <x:c r="F390" s="6" t="str">
        <x:v>細胞的生命歷程。</x:v>
      </x:c>
      <x:c r="G390" s="6" t="str">
        <x:v>6-1 說明細胞的增殖、分化、衰老及凋亡，不涉及分子機制。
6-2 說明幹細胞的全能性，不涉及分子機制。</x:v>
      </x:c>
      <x:c r="H390" s="6" t="str">
        <x:v>174</x:v>
      </x:c>
      <x:c r="I390" s="6" t="str">
        <x:v>170</x:v>
      </x:c>
      <x:c r="J390" s="6" t="str">
        <x:v>BDa-Ⅴa-6</x:v>
      </x:c>
      <x:c r="K390" s="6" t="str">
        <x:v>T085R01</x:v>
      </x:c>
      <x:c r="L390" s="6" t="str">
        <x:v>已擷取；未逐條人工校對</x:v>
      </x:c>
      <x:c r="M390" s="6" t="str"/>
    </x:row>
    <x:row r="391" ht="30" customHeight="1">
      <x:c r="A391" s="9" t="str">
        <x:v>BGa-Ⅴa-1</x:v>
      </x:c>
      <x:c r="B391" s="9" t="str">
        <x:v>Ⅴa</x:v>
      </x:c>
      <x:c r="C391" s="9" t="str">
        <x:v>生物</x:v>
      </x:c>
      <x:c r="D391" s="9" t="str">
        <x:v>演化與延續（G）</x:v>
      </x:c>
      <x:c r="E391" s="9" t="str">
        <x:v>生殖與遺傳（Ga）</x:v>
      </x:c>
      <x:c r="F391" s="9" t="str">
        <x:v>遺傳的染色體學說的建立。</x:v>
      </x:c>
      <x:c r="G391" s="9" t="str"/>
      <x:c r="H391" s="9" t="str">
        <x:v>175</x:v>
      </x:c>
      <x:c r="I391" s="9" t="str">
        <x:v>171</x:v>
      </x:c>
      <x:c r="J391" s="9" t="str">
        <x:v>BGa-Ⅴa-1</x:v>
      </x:c>
      <x:c r="K391" s="9" t="str">
        <x:v>T086R02</x:v>
      </x:c>
      <x:c r="L391" s="9" t="str">
        <x:v>已擷取；未逐條人工校對</x:v>
      </x:c>
      <x:c r="M391" s="9" t="str"/>
    </x:row>
    <x:row r="392" ht="30" customHeight="1">
      <x:c r="A392" s="6" t="str">
        <x:v>BGa-Ⅴa-2</x:v>
      </x:c>
      <x:c r="B392" s="6" t="str">
        <x:v>Ⅴa</x:v>
      </x:c>
      <x:c r="C392" s="6" t="str">
        <x:v>生物</x:v>
      </x:c>
      <x:c r="D392" s="6" t="str">
        <x:v>演化與延續（G）</x:v>
      </x:c>
      <x:c r="E392" s="6" t="str">
        <x:v>生殖與遺傳（Ga）</x:v>
      </x:c>
      <x:c r="F392" s="6" t="str">
        <x:v>確認DNA為遺傳物質的歷程。</x:v>
      </x:c>
      <x:c r="G392" s="6" t="str"/>
      <x:c r="H392" s="6" t="str">
        <x:v>175</x:v>
      </x:c>
      <x:c r="I392" s="6" t="str">
        <x:v>171</x:v>
      </x:c>
      <x:c r="J392" s="6" t="str">
        <x:v>BGa-Ⅴa-2</x:v>
      </x:c>
      <x:c r="K392" s="6" t="str">
        <x:v>T086R02</x:v>
      </x:c>
      <x:c r="L392" s="6" t="str">
        <x:v>已擷取；未逐條人工校對</x:v>
      </x:c>
      <x:c r="M392" s="6" t="str"/>
    </x:row>
    <x:row r="393" ht="30" customHeight="1">
      <x:c r="A393" s="9" t="str">
        <x:v>BGa-Ⅴa-3</x:v>
      </x:c>
      <x:c r="B393" s="9" t="str">
        <x:v>Ⅴa</x:v>
      </x:c>
      <x:c r="C393" s="9" t="str">
        <x:v>生物</x:v>
      </x:c>
      <x:c r="D393" s="9" t="str">
        <x:v>演化與延續（G）</x:v>
      </x:c>
      <x:c r="E393" s="9" t="str">
        <x:v>生殖與遺傳（Ga）</x:v>
      </x:c>
      <x:c r="F393" s="9" t="str">
        <x:v>遺傳訊息的複製。</x:v>
      </x:c>
      <x:c r="G393" s="9" t="str"/>
      <x:c r="H393" s="9" t="str">
        <x:v>175</x:v>
      </x:c>
      <x:c r="I393" s="9" t="str">
        <x:v>171</x:v>
      </x:c>
      <x:c r="J393" s="9" t="str">
        <x:v>BGa-Ⅴa-3</x:v>
      </x:c>
      <x:c r="K393" s="9" t="str">
        <x:v>T086R02</x:v>
      </x:c>
      <x:c r="L393" s="9" t="str">
        <x:v>已擷取；未逐條人工校對</x:v>
      </x:c>
      <x:c r="M393" s="9" t="str"/>
    </x:row>
    <x:row r="394" ht="30" customHeight="1">
      <x:c r="A394" s="6" t="str">
        <x:v>BGa-Ⅴa-4</x:v>
      </x:c>
      <x:c r="B394" s="6" t="str">
        <x:v>Ⅴa</x:v>
      </x:c>
      <x:c r="C394" s="6" t="str">
        <x:v>生物</x:v>
      </x:c>
      <x:c r="D394" s="6" t="str">
        <x:v>演化與延續（G）</x:v>
      </x:c>
      <x:c r="E394" s="6" t="str">
        <x:v>生殖與遺傳（Ga）</x:v>
      </x:c>
      <x:c r="F394" s="6" t="str">
        <x:v>遺傳訊息的轉錄與轉譯。</x:v>
      </x:c>
      <x:c r="G394" s="6" t="str"/>
      <x:c r="H394" s="6" t="str">
        <x:v>175</x:v>
      </x:c>
      <x:c r="I394" s="6" t="str">
        <x:v>171</x:v>
      </x:c>
      <x:c r="J394" s="6" t="str">
        <x:v>BGa-Ⅴa-4</x:v>
      </x:c>
      <x:c r="K394" s="6" t="str">
        <x:v>T086R02</x:v>
      </x:c>
      <x:c r="L394" s="6" t="str">
        <x:v>已擷取；未逐條人工校對</x:v>
      </x:c>
      <x:c r="M394" s="6" t="str"/>
    </x:row>
    <x:row r="395" ht="30" customHeight="1">
      <x:c r="A395" s="9" t="str">
        <x:v>BGa-Ⅴa-5</x:v>
      </x:c>
      <x:c r="B395" s="9" t="str">
        <x:v>Ⅴa</x:v>
      </x:c>
      <x:c r="C395" s="9" t="str">
        <x:v>生物</x:v>
      </x:c>
      <x:c r="D395" s="9" t="str">
        <x:v>演化與延續（G）</x:v>
      </x:c>
      <x:c r="E395" s="9" t="str">
        <x:v>生殖與遺傳（Ga）</x:v>
      </x:c>
      <x:c r="F395" s="9" t="str">
        <x:v>基因表現的調控。</x:v>
      </x:c>
      <x:c r="G395" s="9" t="str">
        <x:v>5-1 僅以原核生物為例，說明基因表現的調控。</x:v>
      </x:c>
      <x:c r="H395" s="9" t="str">
        <x:v>175</x:v>
      </x:c>
      <x:c r="I395" s="9" t="str">
        <x:v>171</x:v>
      </x:c>
      <x:c r="J395" s="9" t="str">
        <x:v>BGa-Ⅴa-5</x:v>
      </x:c>
      <x:c r="K395" s="9" t="str">
        <x:v>T086R02</x:v>
      </x:c>
      <x:c r="L395" s="9" t="str">
        <x:v>已擷取；未逐條人工校對</x:v>
      </x:c>
      <x:c r="M395" s="9" t="str"/>
    </x:row>
    <x:row r="396" ht="30" customHeight="1">
      <x:c r="A396" s="6" t="str">
        <x:v>BGa-Ⅴa-6</x:v>
      </x:c>
      <x:c r="B396" s="6" t="str">
        <x:v>Ⅴa</x:v>
      </x:c>
      <x:c r="C396" s="6" t="str">
        <x:v>生物</x:v>
      </x:c>
      <x:c r="D396" s="6" t="str">
        <x:v>演化與延續（G）</x:v>
      </x:c>
      <x:c r="E396" s="6" t="str">
        <x:v>生殖與遺傳（Ga）</x:v>
      </x:c>
      <x:c r="F396" s="6" t="str">
        <x:v>遺傳變異。</x:v>
      </x:c>
      <x:c r="G396" s="6" t="str"/>
      <x:c r="H396" s="6" t="str">
        <x:v>175</x:v>
      </x:c>
      <x:c r="I396" s="6" t="str">
        <x:v>171</x:v>
      </x:c>
      <x:c r="J396" s="6" t="str">
        <x:v>BGa-Ⅴa-6</x:v>
      </x:c>
      <x:c r="K396" s="6" t="str">
        <x:v>T086R02</x:v>
      </x:c>
      <x:c r="L396" s="6" t="str">
        <x:v>已擷取；未逐條人工校對</x:v>
      </x:c>
      <x:c r="M396" s="6" t="str"/>
    </x:row>
    <x:row r="397" ht="30" customHeight="1">
      <x:c r="A397" s="9" t="str">
        <x:v>BGa-Ⅴa-7</x:v>
      </x:c>
      <x:c r="B397" s="9" t="str">
        <x:v>Ⅴa</x:v>
      </x:c>
      <x:c r="C397" s="9" t="str">
        <x:v>生物</x:v>
      </x:c>
      <x:c r="D397" s="9" t="str">
        <x:v>演化與延續（G）</x:v>
      </x:c>
      <x:c r="E397" s="9" t="str">
        <x:v>生殖與遺傳（Ga）</x:v>
      </x:c>
      <x:c r="F397" s="9" t="str">
        <x:v>生物科技的應用。</x:v>
      </x:c>
      <x:c r="G397" s="9" t="str"/>
      <x:c r="H397" s="9" t="str">
        <x:v>175</x:v>
      </x:c>
      <x:c r="I397" s="9" t="str">
        <x:v>171</x:v>
      </x:c>
      <x:c r="J397" s="9" t="str">
        <x:v>BGa-Ⅴa-7</x:v>
      </x:c>
      <x:c r="K397" s="9" t="str">
        <x:v>T086R02</x:v>
      </x:c>
      <x:c r="L397" s="9" t="str">
        <x:v>已擷取；未逐條人工校對</x:v>
      </x:c>
      <x:c r="M397" s="9" t="str"/>
    </x:row>
    <x:row r="398" ht="30" customHeight="1">
      <x:c r="A398" s="6" t="str">
        <x:v>BMc-Ⅴa-1</x:v>
      </x:c>
      <x:c r="B398" s="6" t="str">
        <x:v>Ⅴa</x:v>
      </x:c>
      <x:c r="C398" s="6" t="str">
        <x:v>生物</x:v>
      </x:c>
      <x:c r="D398" s="6" t="str">
        <x:v>科學、科技、社會及 人 文（M）</x:v>
      </x:c>
      <x:c r="E398" s="6" t="str">
        <x:v>科學、技術及社會的互動關係（Ma）</x:v>
      </x:c>
      <x:c r="F398" s="6" t="str">
        <x:v>生物科技的應用。</x:v>
      </x:c>
      <x:c r="G398" s="6" t="str"/>
      <x:c r="H398" s="6" t="str">
        <x:v>176</x:v>
      </x:c>
      <x:c r="I398" s="6" t="str">
        <x:v>172</x:v>
      </x:c>
      <x:c r="J398" s="6" t="str">
        <x:v>BMc-Ⅴa-1</x:v>
      </x:c>
      <x:c r="K398" s="6" t="str">
        <x:v>T087R02</x:v>
      </x:c>
      <x:c r="L398" s="6" t="str">
        <x:v>已擷取；未逐條人工校對</x:v>
      </x:c>
      <x:c r="M398" s="6" t="str">
        <x:v>PDF185／T098R01：生物科技的應用。</x:v>
      </x:c>
    </x:row>
    <x:row r="399" ht="30" customHeight="1">
      <x:c r="A399" s="9" t="str">
        <x:v>BMa-Ⅴa-2</x:v>
      </x:c>
      <x:c r="B399" s="9" t="str">
        <x:v>Ⅴa</x:v>
      </x:c>
      <x:c r="C399" s="9" t="str">
        <x:v>生物</x:v>
      </x:c>
      <x:c r="D399" s="9" t="str">
        <x:v>科學、科技、社會及 人 文（M）</x:v>
      </x:c>
      <x:c r="E399" s="9" t="str">
        <x:v>科學、技術及社會的互動關係（Ma）</x:v>
      </x:c>
      <x:c r="F399" s="9" t="str">
        <x:v>探討人類基因組計畫及其意義與重要性。</x:v>
      </x:c>
      <x:c r="G399" s="9" t="str"/>
      <x:c r="H399" s="9" t="str">
        <x:v>176</x:v>
      </x:c>
      <x:c r="I399" s="9" t="str">
        <x:v>172</x:v>
      </x:c>
      <x:c r="J399" s="9" t="str">
        <x:v>BMa-Ⅴa-2</x:v>
      </x:c>
      <x:c r="K399" s="9" t="str">
        <x:v>T087R02</x:v>
      </x:c>
      <x:c r="L399" s="9" t="str">
        <x:v>已擷取；未逐條人工校對</x:v>
      </x:c>
      <x:c r="M399" s="9" t="str"/>
    </x:row>
    <x:row r="400" ht="30" customHeight="1">
      <x:c r="A400" s="6" t="str">
        <x:v>BMb-Ⅴa-1</x:v>
      </x:c>
      <x:c r="B400" s="6" t="str">
        <x:v>Ⅴa</x:v>
      </x:c>
      <x:c r="C400" s="6" t="str">
        <x:v>生物</x:v>
      </x:c>
      <x:c r="D400" s="6" t="str">
        <x:v>科學、科技、社會及 人 文（M）</x:v>
      </x:c>
      <x:c r="E400" s="6" t="str">
        <x:v>科學發展的 歷 史（Mb）</x:v>
      </x:c>
      <x:c r="F400" s="6" t="str">
        <x:v>從科學史的觀點，探討生物膜的模型之發展歷程。</x:v>
      </x:c>
      <x:c r="G400" s="6" t="str"/>
      <x:c r="H400" s="6" t="str">
        <x:v>176</x:v>
      </x:c>
      <x:c r="I400" s="6" t="str">
        <x:v>172</x:v>
      </x:c>
      <x:c r="J400" s="6" t="str">
        <x:v>BMb-Ⅴa-1</x:v>
      </x:c>
      <x:c r="K400" s="6" t="str">
        <x:v>T087R03</x:v>
      </x:c>
      <x:c r="L400" s="6" t="str">
        <x:v>已擷取；未逐條人工校對</x:v>
      </x:c>
      <x:c r="M400" s="6" t="str"/>
    </x:row>
    <x:row r="401" ht="30" customHeight="1">
      <x:c r="A401" s="9" t="str">
        <x:v>BMb-Ⅴa-3</x:v>
      </x:c>
      <x:c r="B401" s="9" t="str">
        <x:v>Ⅴa</x:v>
      </x:c>
      <x:c r="C401" s="9" t="str">
        <x:v>生物</x:v>
      </x:c>
      <x:c r="D401" s="9" t="str">
        <x:v>科學、科技、社會及 人 文（M）</x:v>
      </x:c>
      <x:c r="E401" s="9" t="str">
        <x:v>科學發展的 歷 史（Mb）</x:v>
      </x:c>
      <x:c r="F401" s="9" t="str">
        <x:v>從科學史的觀點，說明遺傳的染色體學說之發展歷程。</x:v>
      </x:c>
      <x:c r="G401" s="9" t="str"/>
      <x:c r="H401" s="9" t="str">
        <x:v>176</x:v>
      </x:c>
      <x:c r="I401" s="9" t="str">
        <x:v>172</x:v>
      </x:c>
      <x:c r="J401" s="9" t="str">
        <x:v>BMb-Ⅴa-3</x:v>
      </x:c>
      <x:c r="K401" s="9" t="str">
        <x:v>T087R03</x:v>
      </x:c>
      <x:c r="L401" s="9" t="str">
        <x:v>已擷取；未逐條人工校對</x:v>
      </x:c>
      <x:c r="M401" s="9" t="str"/>
    </x:row>
    <x:row r="402" ht="30" customHeight="1">
      <x:c r="A402" s="6" t="str">
        <x:v>BMb-Ⅴa-4</x:v>
      </x:c>
      <x:c r="B402" s="6" t="str">
        <x:v>Ⅴa</x:v>
      </x:c>
      <x:c r="C402" s="6" t="str">
        <x:v>生物</x:v>
      </x:c>
      <x:c r="D402" s="6" t="str">
        <x:v>科學、科技、社會及 人 文（M）</x:v>
      </x:c>
      <x:c r="E402" s="6" t="str">
        <x:v>科學發展的 歷 史（Mb）</x:v>
      </x:c>
      <x:c r="F402" s="6" t="str">
        <x:v>從科學史的觀點，探討聯鎖的相關實驗與推論。</x:v>
      </x:c>
      <x:c r="G402" s="6" t="str"/>
      <x:c r="H402" s="6" t="str">
        <x:v>176</x:v>
      </x:c>
      <x:c r="I402" s="6" t="str">
        <x:v>172</x:v>
      </x:c>
      <x:c r="J402" s="6" t="str">
        <x:v>BMb-Ⅴa-4</x:v>
      </x:c>
      <x:c r="K402" s="6" t="str">
        <x:v>T087R03</x:v>
      </x:c>
      <x:c r="L402" s="6" t="str">
        <x:v>已擷取；未逐條人工校對</x:v>
      </x:c>
      <x:c r="M402" s="6" t="str"/>
    </x:row>
    <x:row r="403" ht="30" customHeight="1">
      <x:c r="A403" s="9" t="str">
        <x:v>BMb-Ⅴa-5</x:v>
      </x:c>
      <x:c r="B403" s="9" t="str">
        <x:v>Ⅴa</x:v>
      </x:c>
      <x:c r="C403" s="9" t="str">
        <x:v>生物</x:v>
      </x:c>
      <x:c r="D403" s="9" t="str">
        <x:v>科學、科技、社會及 人 文（M）</x:v>
      </x:c>
      <x:c r="E403" s="9" t="str">
        <x:v>科學發展的 歷 史（Mb）</x:v>
      </x:c>
      <x:c r="F403" s="9" t="str">
        <x:v>從科學史的觀點，探討確認DNA為遺傳物質之發展歷程。</x:v>
      </x:c>
      <x:c r="G403" s="9" t="str"/>
      <x:c r="H403" s="9" t="str">
        <x:v>176</x:v>
      </x:c>
      <x:c r="I403" s="9" t="str">
        <x:v>172</x:v>
      </x:c>
      <x:c r="J403" s="9" t="str">
        <x:v>BMb-Ⅴa-5</x:v>
      </x:c>
      <x:c r="K403" s="9" t="str">
        <x:v>T087R03</x:v>
      </x:c>
      <x:c r="L403" s="9" t="str">
        <x:v>已擷取；未逐條人工校對</x:v>
      </x:c>
      <x:c r="M403" s="9" t="str"/>
    </x:row>
    <x:row r="404" ht="30" customHeight="1">
      <x:c r="A404" s="6" t="str">
        <x:v>BMb-Ⅴa-6</x:v>
      </x:c>
      <x:c r="B404" s="6" t="str">
        <x:v>Ⅴa</x:v>
      </x:c>
      <x:c r="C404" s="6" t="str">
        <x:v>生物</x:v>
      </x:c>
      <x:c r="D404" s="6" t="str">
        <x:v>科學、科技、社會及 人 文（M）</x:v>
      </x:c>
      <x:c r="E404" s="6" t="str">
        <x:v>科學發展的 歷 史（Mb）</x:v>
      </x:c>
      <x:c r="F404" s="6" t="str">
        <x:v>從科學史的觀點，探討DNA分子結構模型之發展歷程。</x:v>
      </x:c>
      <x:c r="G404" s="6" t="str"/>
      <x:c r="H404" s="6" t="str">
        <x:v>176</x:v>
      </x:c>
      <x:c r="I404" s="6" t="str">
        <x:v>172</x:v>
      </x:c>
      <x:c r="J404" s="6" t="str">
        <x:v>BMb-Ⅴa-6</x:v>
      </x:c>
      <x:c r="K404" s="6" t="str">
        <x:v>T087R03</x:v>
      </x:c>
      <x:c r="L404" s="6" t="str">
        <x:v>已擷取；未逐條人工校對</x:v>
      </x:c>
      <x:c r="M404" s="6" t="str"/>
    </x:row>
    <x:row r="405" ht="30" customHeight="1">
      <x:c r="A405" s="9" t="str">
        <x:v>BMb-Ⅴa-7</x:v>
      </x:c>
      <x:c r="B405" s="9" t="str">
        <x:v>Ⅴa</x:v>
      </x:c>
      <x:c r="C405" s="9" t="str">
        <x:v>生物</x:v>
      </x:c>
      <x:c r="D405" s="9" t="str">
        <x:v>科學、科技、社會及 人 文（M）</x:v>
      </x:c>
      <x:c r="E405" s="9" t="str">
        <x:v>科學發展的 歷 史（Mb）</x:v>
      </x:c>
      <x:c r="F405" s="9" t="str">
        <x:v>從科學史的觀點，探討DNA複製為半保留複製模式之發展歷程。</x:v>
      </x:c>
      <x:c r="G405" s="9" t="str"/>
      <x:c r="H405" s="9" t="str">
        <x:v>176</x:v>
      </x:c>
      <x:c r="I405" s="9" t="str">
        <x:v>172</x:v>
      </x:c>
      <x:c r="J405" s="9" t="str">
        <x:v>BMb-Ⅴa-7</x:v>
      </x:c>
      <x:c r="K405" s="9" t="str">
        <x:v>T087R03</x:v>
      </x:c>
      <x:c r="L405" s="9" t="str">
        <x:v>已擷取；未逐條人工校對</x:v>
      </x:c>
      <x:c r="M405" s="9" t="str"/>
    </x:row>
    <x:row r="406" ht="30" customHeight="1">
      <x:c r="A406" s="6" t="str">
        <x:v>BGb-Ⅴa-1</x:v>
      </x:c>
      <x:c r="B406" s="6" t="str">
        <x:v>Ⅴa</x:v>
      </x:c>
      <x:c r="C406" s="6" t="str">
        <x:v>生物</x:v>
      </x:c>
      <x:c r="D406" s="6" t="str">
        <x:v>演化與延續（G）</x:v>
      </x:c>
      <x:c r="E406" s="6" t="str">
        <x:v>演化（Gb）</x:v>
      </x:c>
      <x:c r="F406" s="6" t="str">
        <x:v>生源說與無生源說的爭論歷程。</x:v>
      </x:c>
      <x:c r="G406" s="6" t="str"/>
      <x:c r="H406" s="6" t="str">
        <x:v>177</x:v>
      </x:c>
      <x:c r="I406" s="6" t="str">
        <x:v>173</x:v>
      </x:c>
      <x:c r="J406" s="6" t="str">
        <x:v>BGb-Ⅴa-1</x:v>
      </x:c>
      <x:c r="K406" s="6" t="str">
        <x:v>T088R01</x:v>
      </x:c>
      <x:c r="L406" s="6" t="str">
        <x:v>已擷取；未逐條人工校對</x:v>
      </x:c>
      <x:c r="M406" s="6" t="str"/>
    </x:row>
    <x:row r="407" ht="30" customHeight="1">
      <x:c r="A407" s="9" t="str">
        <x:v>BGb-Ⅴa-2</x:v>
      </x:c>
      <x:c r="B407" s="9" t="str">
        <x:v>Ⅴa</x:v>
      </x:c>
      <x:c r="C407" s="9" t="str">
        <x:v>生物</x:v>
      </x:c>
      <x:c r="D407" s="9" t="str">
        <x:v>演化與延續（G）</x:v>
      </x:c>
      <x:c r="E407" s="9" t="str">
        <x:v>演化（Gb）</x:v>
      </x:c>
      <x:c r="F407" s="9" t="str">
        <x:v>從無機物到有機物的演變，探討生物起源的過程。</x:v>
      </x:c>
      <x:c r="G407" s="9" t="str"/>
      <x:c r="H407" s="9" t="str">
        <x:v>177</x:v>
      </x:c>
      <x:c r="I407" s="9" t="str">
        <x:v>173</x:v>
      </x:c>
      <x:c r="J407" s="9" t="str">
        <x:v>BGb-Ⅴa-2</x:v>
      </x:c>
      <x:c r="K407" s="9" t="str">
        <x:v>T088R01</x:v>
      </x:c>
      <x:c r="L407" s="9" t="str">
        <x:v>已擷取；未逐條人工校對</x:v>
      </x:c>
      <x:c r="M407" s="9" t="str"/>
    </x:row>
    <x:row r="408" ht="30" customHeight="1">
      <x:c r="A408" s="6" t="str">
        <x:v>BGb-Ⅴa-3</x:v>
      </x:c>
      <x:c r="B408" s="6" t="str">
        <x:v>Ⅴa</x:v>
      </x:c>
      <x:c r="C408" s="6" t="str">
        <x:v>生物</x:v>
      </x:c>
      <x:c r="D408" s="6" t="str">
        <x:v>演化與延續（G）</x:v>
      </x:c>
      <x:c r="E408" s="6" t="str">
        <x:v>演化（Gb）</x:v>
      </x:c>
      <x:c r="F408" s="6" t="str">
        <x:v>原核細胞形成的演化歷程。</x:v>
      </x:c>
      <x:c r="G408" s="6" t="str"/>
      <x:c r="H408" s="6" t="str">
        <x:v>177</x:v>
      </x:c>
      <x:c r="I408" s="6" t="str">
        <x:v>173</x:v>
      </x:c>
      <x:c r="J408" s="6" t="str">
        <x:v>BGb-Ⅴa-3</x:v>
      </x:c>
      <x:c r="K408" s="6" t="str">
        <x:v>T088R01</x:v>
      </x:c>
      <x:c r="L408" s="6" t="str">
        <x:v>已擷取；未逐條人工校對</x:v>
      </x:c>
      <x:c r="M408" s="6" t="str"/>
    </x:row>
    <x:row r="409" ht="30" customHeight="1">
      <x:c r="A409" s="9" t="str">
        <x:v>BGb-Ⅴa-4</x:v>
      </x:c>
      <x:c r="B409" s="9" t="str">
        <x:v>Ⅴa</x:v>
      </x:c>
      <x:c r="C409" s="9" t="str">
        <x:v>生物</x:v>
      </x:c>
      <x:c r="D409" s="9" t="str">
        <x:v>演化與延續（G）</x:v>
      </x:c>
      <x:c r="E409" s="9" t="str">
        <x:v>演化（Gb）</x:v>
      </x:c>
      <x:c r="F409" s="9" t="str">
        <x:v>真核細胞形成的演化歷程。</x:v>
      </x:c>
      <x:c r="G409" s="9" t="str"/>
      <x:c r="H409" s="9" t="str">
        <x:v>177</x:v>
      </x:c>
      <x:c r="I409" s="9" t="str">
        <x:v>173</x:v>
      </x:c>
      <x:c r="J409" s="9" t="str">
        <x:v>BGb-Ⅴa-4</x:v>
      </x:c>
      <x:c r="K409" s="9" t="str">
        <x:v>T088R01</x:v>
      </x:c>
      <x:c r="L409" s="9" t="str">
        <x:v>已擷取；未逐條人工校對</x:v>
      </x:c>
      <x:c r="M409" s="9" t="str"/>
    </x:row>
    <x:row r="410" ht="30" customHeight="1">
      <x:c r="A410" s="6" t="str">
        <x:v>BDb-Ⅴa-9</x:v>
      </x:c>
      <x:c r="B410" s="6" t="str">
        <x:v>Ⅴa</x:v>
      </x:c>
      <x:c r="C410" s="6" t="str">
        <x:v>生物</x:v>
      </x:c>
      <x:c r="D410" s="6" t="str">
        <x:v>生物體的構造與功能（D）</x:v>
      </x:c>
      <x:c r="E410" s="6" t="str">
        <x:v>動植物體的構造與功能（Db）</x:v>
      </x:c>
      <x:c r="F410" s="6" t="str">
        <x:v>植物體的組成層次。</x:v>
      </x:c>
      <x:c r="G410" s="6" t="str"/>
      <x:c r="H410" s="6" t="str">
        <x:v>177</x:v>
      </x:c>
      <x:c r="I410" s="6" t="str">
        <x:v>173</x:v>
      </x:c>
      <x:c r="J410" s="6" t="str">
        <x:v>BDb-Ⅴa-9</x:v>
      </x:c>
      <x:c r="K410" s="6" t="str">
        <x:v>T088R02</x:v>
      </x:c>
      <x:c r="L410" s="6" t="str">
        <x:v>已擷取；未逐條人工校對</x:v>
      </x:c>
      <x:c r="M410" s="6" t="str"/>
    </x:row>
    <x:row r="411" ht="30" customHeight="1">
      <x:c r="A411" s="9" t="str">
        <x:v>BDb-Ⅴa-10</x:v>
      </x:c>
      <x:c r="B411" s="9" t="str">
        <x:v>Ⅴa</x:v>
      </x:c>
      <x:c r="C411" s="9" t="str">
        <x:v>生物</x:v>
      </x:c>
      <x:c r="D411" s="9" t="str">
        <x:v>生物體的構造與功能（D）</x:v>
      </x:c>
      <x:c r="E411" s="9" t="str">
        <x:v>動植物體的構造與功能（Db）</x:v>
      </x:c>
      <x:c r="F411" s="9" t="str">
        <x:v>光合作用包括光反應與固碳反應。</x:v>
      </x:c>
      <x:c r="G411" s="9" t="str">
        <x:v>10-4 說明光合作用可將光能轉換成化學能，不涉及四碳光合作用與景天酸代謝光合作用。</x:v>
      </x:c>
      <x:c r="H411" s="9" t="str">
        <x:v>177</x:v>
      </x:c>
      <x:c r="I411" s="9" t="str">
        <x:v>173</x:v>
      </x:c>
      <x:c r="J411" s="9" t="str">
        <x:v>BDb-Ⅴa-10</x:v>
      </x:c>
      <x:c r="K411" s="9" t="str">
        <x:v>T088R02</x:v>
      </x:c>
      <x:c r="L411" s="9" t="str">
        <x:v>已供五條主線試作；原文仍可回查</x:v>
      </x:c>
      <x:c r="M411" s="9" t="str"/>
    </x:row>
    <x:row r="412" ht="30" customHeight="1">
      <x:c r="A412" s="6" t="str">
        <x:v>BDb-Ⅴa-11</x:v>
      </x:c>
      <x:c r="B412" s="6" t="str">
        <x:v>Ⅴa</x:v>
      </x:c>
      <x:c r="C412" s="6" t="str">
        <x:v>生物</x:v>
      </x:c>
      <x:c r="D412" s="6" t="str">
        <x:v>生物體的構造與功能（D）</x:v>
      </x:c>
      <x:c r="E412" s="6" t="str">
        <x:v>動植物體的構造與功能（Db）</x:v>
      </x:c>
      <x:c r="F412" s="6" t="str">
        <x:v>植物體的生殖。</x:v>
      </x:c>
      <x:c r="G412" s="6" t="str"/>
      <x:c r="H412" s="6" t="str">
        <x:v>177</x:v>
      </x:c>
      <x:c r="I412" s="6" t="str">
        <x:v>173</x:v>
      </x:c>
      <x:c r="J412" s="6" t="str">
        <x:v>BDb-Ⅴa-11</x:v>
      </x:c>
      <x:c r="K412" s="6" t="str">
        <x:v>T088R02</x:v>
      </x:c>
      <x:c r="L412" s="6" t="str">
        <x:v>已擷取；未逐條人工校對</x:v>
      </x:c>
      <x:c r="M412" s="6" t="str"/>
    </x:row>
    <x:row r="413" ht="30" customHeight="1">
      <x:c r="A413" s="9" t="str">
        <x:v>BDb-Ⅴa-12</x:v>
      </x:c>
      <x:c r="B413" s="9" t="str">
        <x:v>Ⅴa</x:v>
      </x:c>
      <x:c r="C413" s="9" t="str">
        <x:v>生物</x:v>
      </x:c>
      <x:c r="D413" s="9" t="str">
        <x:v>生物體的構造與功能（D）</x:v>
      </x:c>
      <x:c r="E413" s="9" t="str">
        <x:v>動植物體的構造與功能（Db）</x:v>
      </x:c>
      <x:c r="F413" s="9" t="str">
        <x:v>植物體內的物質運輸。</x:v>
      </x:c>
      <x:c r="G413" s="9" t="str"/>
      <x:c r="H413" s="9" t="str">
        <x:v>177</x:v>
      </x:c>
      <x:c r="I413" s="9" t="str">
        <x:v>173</x:v>
      </x:c>
      <x:c r="J413" s="9" t="str">
        <x:v>BDb-Ⅴa-12</x:v>
      </x:c>
      <x:c r="K413" s="9" t="str">
        <x:v>T088R02</x:v>
      </x:c>
      <x:c r="L413" s="9" t="str">
        <x:v>已擷取；未逐條人工校對</x:v>
      </x:c>
      <x:c r="M413" s="9" t="str"/>
    </x:row>
    <x:row r="414" ht="30" customHeight="1">
      <x:c r="A414" s="6" t="str">
        <x:v>BDb-Ⅴa-13</x:v>
      </x:c>
      <x:c r="B414" s="6" t="str">
        <x:v>Ⅴa</x:v>
      </x:c>
      <x:c r="C414" s="6" t="str">
        <x:v>生物</x:v>
      </x:c>
      <x:c r="D414" s="6" t="str">
        <x:v>生物體的構造與功能（D）</x:v>
      </x:c>
      <x:c r="E414" s="6" t="str">
        <x:v>動植物體的構造與功能（Db）</x:v>
      </x:c>
      <x:c r="F414" s="6" t="str">
        <x:v>植物激素會調節植物體的生理作用。</x:v>
      </x:c>
      <x:c r="G414" s="6" t="str"/>
      <x:c r="H414" s="6" t="str">
        <x:v>177</x:v>
      </x:c>
      <x:c r="I414" s="6" t="str">
        <x:v>173</x:v>
      </x:c>
      <x:c r="J414" s="6" t="str">
        <x:v>BDb-Ⅴa-13</x:v>
      </x:c>
      <x:c r="K414" s="6" t="str">
        <x:v>T088R02</x:v>
      </x:c>
      <x:c r="L414" s="6" t="str">
        <x:v>已擷取；未逐條人工校對</x:v>
      </x:c>
      <x:c r="M414" s="6" t="str"/>
    </x:row>
    <x:row r="415" ht="30" customHeight="1">
      <x:c r="A415" s="9" t="str">
        <x:v>BDb-Ⅴa-14</x:v>
      </x:c>
      <x:c r="B415" s="9" t="str">
        <x:v>Ⅴa</x:v>
      </x:c>
      <x:c r="C415" s="9" t="str">
        <x:v>生物</x:v>
      </x:c>
      <x:c r="D415" s="9" t="str">
        <x:v>生物體的構造與功能（D）</x:v>
      </x:c>
      <x:c r="E415" s="9" t="str">
        <x:v>動植物體的構造與功能（Db）</x:v>
      </x:c>
      <x:c r="F415" s="9" t="str">
        <x:v>植物體對環境刺激的反應。</x:v>
      </x:c>
      <x:c r="G415" s="9" t="str"/>
      <x:c r="H415" s="9" t="str">
        <x:v>177</x:v>
      </x:c>
      <x:c r="I415" s="9" t="str">
        <x:v>173</x:v>
      </x:c>
      <x:c r="J415" s="9" t="str">
        <x:v>BDb-Ⅴa-14</x:v>
      </x:c>
      <x:c r="K415" s="9" t="str">
        <x:v>T088R02</x:v>
      </x:c>
      <x:c r="L415" s="9" t="str">
        <x:v>已擷取；未逐條人工校對</x:v>
      </x:c>
      <x:c r="M415" s="9" t="str"/>
    </x:row>
    <x:row r="416" ht="30" customHeight="1">
      <x:c r="A416" s="6" t="str">
        <x:v>BMb-Ⅴa-2</x:v>
      </x:c>
      <x:c r="B416" s="6" t="str">
        <x:v>Ⅴa</x:v>
      </x:c>
      <x:c r="C416" s="6" t="str">
        <x:v>生物</x:v>
      </x:c>
      <x:c r="D416" s="6" t="str">
        <x:v>科學、科技、社會及 人 文（M）</x:v>
      </x:c>
      <x:c r="E416" s="6" t="str">
        <x:v>科學發展的 歷 史（Mb）</x:v>
      </x:c>
      <x:c r="F416" s="6" t="str">
        <x:v>從科學史的觀點，探討生長素發現過程的相關實驗。</x:v>
      </x:c>
      <x:c r="G416" s="6" t="str"/>
      <x:c r="H416" s="6" t="str">
        <x:v>179</x:v>
      </x:c>
      <x:c r="I416" s="6" t="str">
        <x:v>175</x:v>
      </x:c>
      <x:c r="J416" s="6" t="str">
        <x:v>BMb-Ⅴa-2</x:v>
      </x:c>
      <x:c r="K416" s="6" t="str">
        <x:v>T090R02</x:v>
      </x:c>
      <x:c r="L416" s="6" t="str">
        <x:v>已擷取；未逐條人工校對</x:v>
      </x:c>
      <x:c r="M416" s="6" t="str"/>
    </x:row>
    <x:row r="417" ht="30" customHeight="1">
      <x:c r="A417" s="9" t="str">
        <x:v>BDb-Ⅴa-1</x:v>
      </x:c>
      <x:c r="B417" s="9" t="str">
        <x:v>Ⅴa</x:v>
      </x:c>
      <x:c r="C417" s="9" t="str">
        <x:v>生物</x:v>
      </x:c>
      <x:c r="D417" s="9" t="str">
        <x:v>生物體的構造與功能（D）</x:v>
      </x:c>
      <x:c r="E417" s="9" t="str">
        <x:v>動植物體的構造與功能（Db）</x:v>
      </x:c>
      <x:c r="F417" s="9" t="str">
        <x:v>動物組織的構造與功能。</x:v>
      </x:c>
      <x:c r="G417" s="9" t="str"/>
      <x:c r="H417" s="9" t="str">
        <x:v>179</x:v>
      </x:c>
      <x:c r="I417" s="9" t="str">
        <x:v>175</x:v>
      </x:c>
      <x:c r="J417" s="9" t="str">
        <x:v>BDb-Ⅴa-1</x:v>
      </x:c>
      <x:c r="K417" s="9" t="str">
        <x:v>T091R01</x:v>
      </x:c>
      <x:c r="L417" s="9" t="str">
        <x:v>已擷取；未逐條人工校對</x:v>
      </x:c>
      <x:c r="M417" s="9" t="str"/>
    </x:row>
    <x:row r="418" ht="30" customHeight="1">
      <x:c r="A418" s="6" t="str">
        <x:v>BDb-Ⅴa-2</x:v>
      </x:c>
      <x:c r="B418" s="6" t="str">
        <x:v>Ⅴa</x:v>
      </x:c>
      <x:c r="C418" s="6" t="str">
        <x:v>生物</x:v>
      </x:c>
      <x:c r="D418" s="6" t="str">
        <x:v>生物體的構造與功能（D）</x:v>
      </x:c>
      <x:c r="E418" s="6" t="str">
        <x:v>動植物體的構造與功能（Db）</x:v>
      </x:c>
      <x:c r="F418" s="6" t="str">
        <x:v>動物體的器官系統之構造與功能。</x:v>
      </x:c>
      <x:c r="G418" s="6" t="str">
        <x:v>2-3 藉由呼吸運動模型，探討呼吸運動的原理。不涉及調控與氣體交換。</x:v>
      </x:c>
      <x:c r="H418" s="6" t="str">
        <x:v>179</x:v>
      </x:c>
      <x:c r="I418" s="6" t="str">
        <x:v>175</x:v>
      </x:c>
      <x:c r="J418" s="6" t="str">
        <x:v>BDb-Ⅴa-2</x:v>
      </x:c>
      <x:c r="K418" s="6" t="str">
        <x:v>T091R01</x:v>
      </x:c>
      <x:c r="L418" s="6" t="str">
        <x:v>已擷取；未逐條人工校對</x:v>
      </x:c>
      <x:c r="M418" s="6" t="str"/>
    </x:row>
    <x:row r="419" ht="30" customHeight="1">
      <x:c r="A419" s="9" t="str">
        <x:v>BDb-Ⅴa-3</x:v>
      </x:c>
      <x:c r="B419" s="9" t="str">
        <x:v>Ⅴa</x:v>
      </x:c>
      <x:c r="C419" s="9" t="str">
        <x:v>生物</x:v>
      </x:c>
      <x:c r="D419" s="9" t="str">
        <x:v>生物體的構造與功能（D）</x:v>
      </x:c>
      <x:c r="E419" s="9" t="str">
        <x:v>動植物體的構造與功能（Db）</x:v>
      </x:c>
      <x:c r="F419" s="9" t="str">
        <x:v>動物體內恆定的生理意義與重要性。</x:v>
      </x:c>
      <x:c r="G419" s="9" t="str"/>
      <x:c r="H419" s="9" t="str">
        <x:v>179</x:v>
      </x:c>
      <x:c r="I419" s="9" t="str">
        <x:v>175</x:v>
      </x:c>
      <x:c r="J419" s="9" t="str">
        <x:v>BDb-Ⅴa-3</x:v>
      </x:c>
      <x:c r="K419" s="9" t="str">
        <x:v>T091R01</x:v>
      </x:c>
      <x:c r="L419" s="9" t="str">
        <x:v>已擷取；未逐條人工校對</x:v>
      </x:c>
      <x:c r="M419" s="9" t="str"/>
    </x:row>
    <x:row r="420" ht="30" customHeight="1">
      <x:c r="A420" s="6" t="str">
        <x:v>BDb-Ⅴa-4</x:v>
      </x:c>
      <x:c r="B420" s="6" t="str">
        <x:v>Ⅴa</x:v>
      </x:c>
      <x:c r="C420" s="6" t="str">
        <x:v>生物</x:v>
      </x:c>
      <x:c r="D420" s="6" t="str">
        <x:v>生物體的構造與功能（D）</x:v>
      </x:c>
      <x:c r="E420" s="6" t="str">
        <x:v>動植物體的構造與功能（Db）</x:v>
      </x:c>
      <x:c r="F420" s="6" t="str">
        <x:v>動物體對刺激的感應。</x:v>
      </x:c>
      <x:c r="G420" s="6" t="str"/>
      <x:c r="H420" s="6" t="str">
        <x:v>179</x:v>
      </x:c>
      <x:c r="I420" s="6" t="str">
        <x:v>175</x:v>
      </x:c>
      <x:c r="J420" s="6" t="str">
        <x:v>BDb-Ⅴa-4</x:v>
      </x:c>
      <x:c r="K420" s="6" t="str">
        <x:v>T091R01</x:v>
      </x:c>
      <x:c r="L420" s="6" t="str">
        <x:v>已擷取；未逐條人工校對</x:v>
      </x:c>
      <x:c r="M420" s="6" t="str"/>
    </x:row>
    <x:row r="421" ht="30" customHeight="1">
      <x:c r="A421" s="9" t="str">
        <x:v>BDb-Ⅴa-5</x:v>
      </x:c>
      <x:c r="B421" s="9" t="str">
        <x:v>Ⅴa</x:v>
      </x:c>
      <x:c r="C421" s="9" t="str">
        <x:v>生物</x:v>
      </x:c>
      <x:c r="D421" s="9" t="str">
        <x:v>生物體的構造與功能（D）</x:v>
      </x:c>
      <x:c r="E421" s="9" t="str">
        <x:v>動植物體的構造與功能（Db）</x:v>
      </x:c>
      <x:c r="F421" s="9" t="str">
        <x:v>動物體的神經系統對生理作用的調節。</x:v>
      </x:c>
      <x:c r="G421" s="9" t="str">
        <x:v>5-1 說明細胞膜具有膜電位，不涉及膜電位的形成機制。</x:v>
      </x:c>
      <x:c r="H421" s="9" t="str">
        <x:v>179</x:v>
      </x:c>
      <x:c r="I421" s="9" t="str">
        <x:v>175</x:v>
      </x:c>
      <x:c r="J421" s="9" t="str">
        <x:v>BDb-Ⅴa-5</x:v>
      </x:c>
      <x:c r="K421" s="9" t="str">
        <x:v>T091R01</x:v>
      </x:c>
      <x:c r="L421" s="9" t="str">
        <x:v>已擷取；未逐條人工校對</x:v>
      </x:c>
      <x:c r="M421" s="9" t="str"/>
    </x:row>
    <x:row r="422" ht="30" customHeight="1">
      <x:c r="A422" s="6" t="str">
        <x:v>BDb-Ⅴa-6</x:v>
      </x:c>
      <x:c r="B422" s="6" t="str">
        <x:v>Ⅴa</x:v>
      </x:c>
      <x:c r="C422" s="6" t="str">
        <x:v>生物</x:v>
      </x:c>
      <x:c r="D422" s="6" t="str">
        <x:v>生物體的構造與功能（D）</x:v>
      </x:c>
      <x:c r="E422" s="6" t="str">
        <x:v>動植物體的構造與功能（Db）</x:v>
      </x:c>
      <x:c r="F422" s="6" t="str">
        <x:v>動物體的激素對生理作用的調節。</x:v>
      </x:c>
      <x:c r="G422" s="6" t="str">
        <x:v>6-2 說明激素如何作用於細胞膜上或細胞內的受體，以影響細胞的生理活動，不涉及第二傳訊者的分子機制。</x:v>
      </x:c>
      <x:c r="H422" s="6" t="str">
        <x:v>179</x:v>
      </x:c>
      <x:c r="I422" s="6" t="str">
        <x:v>175</x:v>
      </x:c>
      <x:c r="J422" s="6" t="str">
        <x:v>BDb-Ⅴa-6</x:v>
      </x:c>
      <x:c r="K422" s="6" t="str">
        <x:v>T091R01</x:v>
      </x:c>
      <x:c r="L422" s="6" t="str">
        <x:v>已擷取；未逐條人工校對</x:v>
      </x:c>
      <x:c r="M422" s="6" t="str"/>
    </x:row>
    <x:row r="423" ht="30" customHeight="1">
      <x:c r="A423" s="9" t="str">
        <x:v>BDb-Ⅴa-7</x:v>
      </x:c>
      <x:c r="B423" s="9" t="str">
        <x:v>Ⅴa</x:v>
      </x:c>
      <x:c r="C423" s="9" t="str">
        <x:v>生物</x:v>
      </x:c>
      <x:c r="D423" s="9" t="str">
        <x:v>生物體的構造與功能（D）</x:v>
      </x:c>
      <x:c r="E423" s="9" t="str">
        <x:v>動植物體的構造與功能（Db）</x:v>
      </x:c>
      <x:c r="F423" s="9" t="str">
        <x:v>動物體的防禦構造與功能。</x:v>
      </x:c>
      <x:c r="G423" s="9" t="str"/>
      <x:c r="H423" s="9" t="str">
        <x:v>179</x:v>
      </x:c>
      <x:c r="I423" s="9" t="str">
        <x:v>175</x:v>
      </x:c>
      <x:c r="J423" s="9" t="str">
        <x:v>BDb-Ⅴa-7</x:v>
      </x:c>
      <x:c r="K423" s="9" t="str">
        <x:v>T091R01</x:v>
      </x:c>
      <x:c r="L423" s="9" t="str">
        <x:v>已擷取；未逐條人工校對</x:v>
      </x:c>
      <x:c r="M423" s="9" t="str"/>
    </x:row>
    <x:row r="424" ht="30" customHeight="1">
      <x:c r="A424" s="6" t="str">
        <x:v>BDb-Ⅴa-8</x:v>
      </x:c>
      <x:c r="B424" s="6" t="str">
        <x:v>Ⅴa</x:v>
      </x:c>
      <x:c r="C424" s="6" t="str">
        <x:v>生物</x:v>
      </x:c>
      <x:c r="D424" s="6" t="str">
        <x:v>生物體的構造與功能（D）</x:v>
      </x:c>
      <x:c r="E424" s="6" t="str">
        <x:v>動植物體的構造與功能（Db）</x:v>
      </x:c>
      <x:c r="F424" s="6" t="str">
        <x:v>動物體的生殖與胚胎發育。</x:v>
      </x:c>
      <x:c r="G424" s="6" t="str"/>
      <x:c r="H424" s="6" t="str">
        <x:v>179</x:v>
      </x:c>
      <x:c r="I424" s="6" t="str">
        <x:v>175</x:v>
      </x:c>
      <x:c r="J424" s="6" t="str">
        <x:v>BDb-Ⅴa-8</x:v>
      </x:c>
      <x:c r="K424" s="6" t="str">
        <x:v>T091R01</x:v>
      </x:c>
      <x:c r="L424" s="6" t="str">
        <x:v>已擷取；未逐條人工校對</x:v>
      </x:c>
      <x:c r="M424" s="6" t="str"/>
    </x:row>
    <x:row r="425" ht="30" customHeight="1">
      <x:c r="A425" s="9" t="str">
        <x:v>BMa-Ⅴa-1</x:v>
      </x:c>
      <x:c r="B425" s="9" t="str">
        <x:v>Ⅴa</x:v>
      </x:c>
      <x:c r="C425" s="9" t="str">
        <x:v>生物</x:v>
      </x:c>
      <x:c r="D425" s="9" t="str">
        <x:v>科學、科技、社會與 人 文（M）</x:v>
      </x:c>
      <x:c r="E425" s="9" t="str">
        <x:v>科學、技術及社會的互動關係（Ma）</x:v>
      </x:c>
      <x:c r="F425" s="9" t="str">
        <x:v>探討代理孕母的倫理與法律問題。</x:v>
      </x:c>
      <x:c r="G425" s="9" t="str"/>
      <x:c r="H425" s="9" t="str">
        <x:v>181</x:v>
      </x:c>
      <x:c r="I425" s="9" t="str">
        <x:v>177</x:v>
      </x:c>
      <x:c r="J425" s="9" t="str">
        <x:v>BMa-Ⅴa-1</x:v>
      </x:c>
      <x:c r="K425" s="9" t="str">
        <x:v>T093R02</x:v>
      </x:c>
      <x:c r="L425" s="9" t="str">
        <x:v>已擷取；未逐條人工校對</x:v>
      </x:c>
      <x:c r="M425" s="9" t="str"/>
    </x:row>
    <x:row r="426" ht="30" customHeight="1">
      <x:c r="A426" s="6" t="str">
        <x:v>BGb-Ⅴa-5</x:v>
      </x:c>
      <x:c r="B426" s="6" t="str">
        <x:v>Ⅴa</x:v>
      </x:c>
      <x:c r="C426" s="6" t="str">
        <x:v>生物</x:v>
      </x:c>
      <x:c r="D426" s="6" t="str">
        <x:v>演化與延續（G）</x:v>
      </x:c>
      <x:c r="E426" s="6" t="str">
        <x:v>演化（Gb）</x:v>
      </x:c>
      <x:c r="F426" s="6" t="str">
        <x:v>現代生物演化理論。</x:v>
      </x:c>
      <x:c r="G426" s="6" t="str"/>
      <x:c r="H426" s="6" t="str">
        <x:v>181</x:v>
      </x:c>
      <x:c r="I426" s="6" t="str">
        <x:v>177</x:v>
      </x:c>
      <x:c r="J426" s="6" t="str">
        <x:v>BGb-Ⅴa-5</x:v>
      </x:c>
      <x:c r="K426" s="6" t="str">
        <x:v>T094R01</x:v>
      </x:c>
      <x:c r="L426" s="6" t="str">
        <x:v>已擷取；未逐條人工校對</x:v>
      </x:c>
      <x:c r="M426" s="6" t="str"/>
    </x:row>
    <x:row r="427" ht="30" customHeight="1">
      <x:c r="A427" s="9" t="str">
        <x:v>BGb-Ⅴa-6</x:v>
      </x:c>
      <x:c r="B427" s="9" t="str">
        <x:v>Ⅴa</x:v>
      </x:c>
      <x:c r="C427" s="9" t="str">
        <x:v>生物</x:v>
      </x:c>
      <x:c r="D427" s="9" t="str">
        <x:v>演化與延續（G）</x:v>
      </x:c>
      <x:c r="E427" s="9" t="str">
        <x:v>演化（Gb）</x:v>
      </x:c>
      <x:c r="F427" s="9" t="str">
        <x:v>族群遺傳學。</x:v>
      </x:c>
      <x:c r="G427" s="9" t="str"/>
      <x:c r="H427" s="9" t="str">
        <x:v>181</x:v>
      </x:c>
      <x:c r="I427" s="9" t="str">
        <x:v>177</x:v>
      </x:c>
      <x:c r="J427" s="9" t="str">
        <x:v>BGb-Ⅴa-6</x:v>
      </x:c>
      <x:c r="K427" s="9" t="str">
        <x:v>T094R01</x:v>
      </x:c>
      <x:c r="L427" s="9" t="str">
        <x:v>已擷取；未逐條人工校對</x:v>
      </x:c>
      <x:c r="M427" s="9" t="str"/>
    </x:row>
    <x:row r="428" ht="30" customHeight="1">
      <x:c r="A428" s="6" t="str">
        <x:v>BGb-Ⅴa-7</x:v>
      </x:c>
      <x:c r="B428" s="6" t="str">
        <x:v>Ⅴa</x:v>
      </x:c>
      <x:c r="C428" s="6" t="str">
        <x:v>生物</x:v>
      </x:c>
      <x:c r="D428" s="6" t="str">
        <x:v>演化與延續（G）</x:v>
      </x:c>
      <x:c r="E428" s="6" t="str">
        <x:v>演化（Gb）</x:v>
      </x:c>
      <x:c r="F428" s="6" t="str">
        <x:v>演化與物種形成。</x:v>
      </x:c>
      <x:c r="G428" s="6" t="str"/>
      <x:c r="H428" s="6" t="str">
        <x:v>181</x:v>
      </x:c>
      <x:c r="I428" s="6" t="str">
        <x:v>177</x:v>
      </x:c>
      <x:c r="J428" s="6" t="str">
        <x:v>BGb-Ⅴa-7</x:v>
      </x:c>
      <x:c r="K428" s="6" t="str">
        <x:v>T094R01</x:v>
      </x:c>
      <x:c r="L428" s="6" t="str">
        <x:v>已擷取；未逐條人工校對</x:v>
      </x:c>
      <x:c r="M428" s="6" t="str"/>
    </x:row>
    <x:row r="429" ht="30" customHeight="1">
      <x:c r="A429" s="9" t="str">
        <x:v>BLb-Ⅴa-1</x:v>
      </x:c>
      <x:c r="B429" s="9" t="str">
        <x:v>Ⅴa</x:v>
      </x:c>
      <x:c r="C429" s="9" t="str">
        <x:v>生物</x:v>
      </x:c>
      <x:c r="D429" s="9" t="str">
        <x:v>生物與環境（L）</x:v>
      </x:c>
      <x:c r="E429" s="9" t="str">
        <x:v>生物與環境的交互作用（Lb）</x:v>
      </x:c>
      <x:c r="F429" s="9" t="str">
        <x:v>生態學的研究層級。</x:v>
      </x:c>
      <x:c r="G429" s="9" t="str"/>
      <x:c r="H429" s="9" t="str">
        <x:v>182</x:v>
      </x:c>
      <x:c r="I429" s="9" t="str">
        <x:v>178</x:v>
      </x:c>
      <x:c r="J429" s="9" t="str">
        <x:v>BLb-Ⅴa-1</x:v>
      </x:c>
      <x:c r="K429" s="9" t="str">
        <x:v>T095R02</x:v>
      </x:c>
      <x:c r="L429" s="9" t="str">
        <x:v>已擷取；未逐條人工校對</x:v>
      </x:c>
      <x:c r="M429" s="9" t="str"/>
    </x:row>
    <x:row r="430" ht="39" customHeight="1">
      <x:c r="A430" s="6" t="str">
        <x:v>BLb-Ⅴa-2</x:v>
      </x:c>
      <x:c r="B430" s="6" t="str">
        <x:v>Ⅴa</x:v>
      </x:c>
      <x:c r="C430" s="6" t="str">
        <x:v>生物</x:v>
      </x:c>
      <x:c r="D430" s="6" t="str">
        <x:v>生物與環境（L）</x:v>
      </x:c>
      <x:c r="E430" s="6" t="str">
        <x:v>生物與環境的交互作用（Lb）</x:v>
      </x:c>
      <x:c r="F430" s="6" t="str">
        <x:v>族群特徵包括族群大小、族群密度、族群成長曲線、生存曲線及年齡結構等。</x:v>
      </x:c>
      <x:c r="G430" s="6" t="str">
        <x:v>2-2 說明族群大小或族群密度隨時間的變化，可繪製成族群成長曲線，該曲線不涉及數學模式。
2-4 說明年齡結構可預測族群的變化趨勢，避免以人類為例。</x:v>
      </x:c>
      <x:c r="H430" s="6" t="str">
        <x:v>182</x:v>
      </x:c>
      <x:c r="I430" s="6" t="str">
        <x:v>178</x:v>
      </x:c>
      <x:c r="J430" s="6" t="str">
        <x:v>BLb-Ⅴa-2</x:v>
      </x:c>
      <x:c r="K430" s="6" t="str">
        <x:v>T095R02</x:v>
      </x:c>
      <x:c r="L430" s="6" t="str">
        <x:v>已擷取；未逐條人工校對</x:v>
      </x:c>
      <x:c r="M430" s="6" t="str"/>
    </x:row>
    <x:row r="431" ht="30" customHeight="1">
      <x:c r="A431" s="9" t="str">
        <x:v>BLb-Ⅴa-3</x:v>
      </x:c>
      <x:c r="B431" s="9" t="str">
        <x:v>Ⅴa</x:v>
      </x:c>
      <x:c r="C431" s="9" t="str">
        <x:v>生物</x:v>
      </x:c>
      <x:c r="D431" s="9" t="str">
        <x:v>生物與環境（L）</x:v>
      </x:c>
      <x:c r="E431" s="9" t="str">
        <x:v>生物與環境的交互作用（Lb）</x:v>
      </x:c>
      <x:c r="F431" s="9" t="str">
        <x:v>群集中族群間的交互作用、群集結構及演替。</x:v>
      </x:c>
      <x:c r="G431" s="9" t="str"/>
      <x:c r="H431" s="9" t="str">
        <x:v>182</x:v>
      </x:c>
      <x:c r="I431" s="9" t="str">
        <x:v>178</x:v>
      </x:c>
      <x:c r="J431" s="9" t="str">
        <x:v>BLb-Ⅴa-3</x:v>
      </x:c>
      <x:c r="K431" s="9" t="str">
        <x:v>T095R02</x:v>
      </x:c>
      <x:c r="L431" s="9" t="str">
        <x:v>已擷取；未逐條人工校對</x:v>
      </x:c>
      <x:c r="M431" s="9" t="str"/>
    </x:row>
    <x:row r="432" ht="30" customHeight="1">
      <x:c r="A432" s="6" t="str">
        <x:v>BLb-Ⅴa-4</x:v>
      </x:c>
      <x:c r="B432" s="6" t="str">
        <x:v>Ⅴa</x:v>
      </x:c>
      <x:c r="C432" s="6" t="str">
        <x:v>生物</x:v>
      </x:c>
      <x:c r="D432" s="6" t="str">
        <x:v>生物與環境（L）</x:v>
      </x:c>
      <x:c r="E432" s="6" t="str">
        <x:v>生物與環境的交互作用（Lb）</x:v>
      </x:c>
      <x:c r="F432" s="6" t="str">
        <x:v>生態系中的非生物因子與生物因子、能量流轉及元素循環。</x:v>
      </x:c>
      <x:c r="G432" s="6" t="str">
        <x:v>4-7 說明元素循環，僅介紹碳循環與氮循環。</x:v>
      </x:c>
      <x:c r="H432" s="6" t="str">
        <x:v>182</x:v>
      </x:c>
      <x:c r="I432" s="6" t="str">
        <x:v>178</x:v>
      </x:c>
      <x:c r="J432" s="6" t="str">
        <x:v>BLb-Ⅴa-4</x:v>
      </x:c>
      <x:c r="K432" s="6" t="str">
        <x:v>T095R02</x:v>
      </x:c>
      <x:c r="L432" s="6" t="str">
        <x:v>已擷取；未逐條人工校對</x:v>
      </x:c>
      <x:c r="M432" s="6" t="str"/>
    </x:row>
    <x:row r="433" ht="30" customHeight="1">
      <x:c r="A433" s="9" t="str">
        <x:v>BGc-Ⅴa-1</x:v>
      </x:c>
      <x:c r="B433" s="9" t="str">
        <x:v>Ⅴa</x:v>
      </x:c>
      <x:c r="C433" s="9" t="str">
        <x:v>生物</x:v>
      </x:c>
      <x:c r="D433" s="9" t="str">
        <x:v>生物與環境（L）</x:v>
      </x:c>
      <x:c r="E433" s="9" t="str">
        <x:v>生物多樣性（Gc）</x:v>
      </x:c>
      <x:c r="F433" s="9" t="str">
        <x:v>生物多樣性包含遺傳多樣性、物種多樣性及生態系多樣性三個面向。</x:v>
      </x:c>
      <x:c r="G433" s="9" t="str"/>
      <x:c r="H433" s="9" t="str">
        <x:v>183</x:v>
      </x:c>
      <x:c r="I433" s="9" t="str">
        <x:v>179</x:v>
      </x:c>
      <x:c r="J433" s="9" t="str">
        <x:v>BGc-Ⅴa-1</x:v>
      </x:c>
      <x:c r="K433" s="9" t="str">
        <x:v>T096R02</x:v>
      </x:c>
      <x:c r="L433" s="9" t="str">
        <x:v>已擷取；未逐條人工校對</x:v>
      </x:c>
      <x:c r="M433" s="9" t="str"/>
    </x:row>
    <x:row r="434" ht="30" customHeight="1">
      <x:c r="A434" s="6" t="str">
        <x:v>BGc-Ⅴa-2</x:v>
      </x:c>
      <x:c r="B434" s="6" t="str">
        <x:v>Ⅴa</x:v>
      </x:c>
      <x:c r="C434" s="6" t="str">
        <x:v>生物</x:v>
      </x:c>
      <x:c r="D434" s="6" t="str">
        <x:v>生物與環境（L）</x:v>
      </x:c>
      <x:c r="E434" s="6" t="str">
        <x:v>生物多樣性（Gc）</x:v>
      </x:c>
      <x:c r="F434" s="6" t="str">
        <x:v>遺傳多樣性。</x:v>
      </x:c>
      <x:c r="G434" s="6" t="str"/>
      <x:c r="H434" s="6" t="str">
        <x:v>183</x:v>
      </x:c>
      <x:c r="I434" s="6" t="str">
        <x:v>179</x:v>
      </x:c>
      <x:c r="J434" s="6" t="str">
        <x:v>BGc-Ⅴa-2</x:v>
      </x:c>
      <x:c r="K434" s="6" t="str">
        <x:v>T096R02</x:v>
      </x:c>
      <x:c r="L434" s="6" t="str">
        <x:v>已擷取；未逐條人工校對</x:v>
      </x:c>
      <x:c r="M434" s="6" t="str"/>
    </x:row>
    <x:row r="435" ht="30" customHeight="1">
      <x:c r="A435" s="9" t="str">
        <x:v>BGc-Ⅴa-3</x:v>
      </x:c>
      <x:c r="B435" s="9" t="str">
        <x:v>Ⅴa</x:v>
      </x:c>
      <x:c r="C435" s="9" t="str">
        <x:v>生物</x:v>
      </x:c>
      <x:c r="D435" s="9" t="str">
        <x:v>生物與環境（L）</x:v>
      </x:c>
      <x:c r="E435" s="9" t="str">
        <x:v>生物多樣性（Gc）</x:v>
      </x:c>
      <x:c r="F435" s="9" t="str">
        <x:v>物種多樣性。</x:v>
      </x:c>
      <x:c r="G435" s="9" t="str"/>
      <x:c r="H435" s="9" t="str">
        <x:v>183</x:v>
      </x:c>
      <x:c r="I435" s="9" t="str">
        <x:v>179</x:v>
      </x:c>
      <x:c r="J435" s="9" t="str">
        <x:v>BGc-Ⅴa-3</x:v>
      </x:c>
      <x:c r="K435" s="9" t="str">
        <x:v>T096R02</x:v>
      </x:c>
      <x:c r="L435" s="9" t="str">
        <x:v>已擷取；未逐條人工校對</x:v>
      </x:c>
      <x:c r="M435" s="9" t="str"/>
    </x:row>
    <x:row r="436" ht="30" customHeight="1">
      <x:c r="A436" s="6" t="str">
        <x:v>BGc-Ⅴa-4</x:v>
      </x:c>
      <x:c r="B436" s="6" t="str">
        <x:v>Ⅴa</x:v>
      </x:c>
      <x:c r="C436" s="6" t="str">
        <x:v>生物</x:v>
      </x:c>
      <x:c r="D436" s="6" t="str">
        <x:v>生物與環境（L）</x:v>
      </x:c>
      <x:c r="E436" s="6" t="str">
        <x:v>生物多樣性（Gc）</x:v>
      </x:c>
      <x:c r="F436" s="6" t="str">
        <x:v>生態系多樣性。</x:v>
      </x:c>
      <x:c r="G436" s="6" t="str"/>
      <x:c r="H436" s="6" t="str">
        <x:v>183</x:v>
      </x:c>
      <x:c r="I436" s="6" t="str">
        <x:v>179</x:v>
      </x:c>
      <x:c r="J436" s="6" t="str">
        <x:v>BGc-Ⅴa-4</x:v>
      </x:c>
      <x:c r="K436" s="6" t="str">
        <x:v>T096R02</x:v>
      </x:c>
      <x:c r="L436" s="6" t="str">
        <x:v>已擷取；未逐條人工校對</x:v>
      </x:c>
      <x:c r="M436" s="6" t="str"/>
    </x:row>
    <x:row r="437" ht="39" customHeight="1">
      <x:c r="A437" s="9" t="str">
        <x:v>BGc-Ⅴa-5</x:v>
      </x:c>
      <x:c r="B437" s="9" t="str">
        <x:v>Ⅴa</x:v>
      </x:c>
      <x:c r="C437" s="9" t="str">
        <x:v>生物</x:v>
      </x:c>
      <x:c r="D437" s="9" t="str">
        <x:v>生物與環境（L）</x:v>
      </x:c>
      <x:c r="E437" s="9" t="str">
        <x:v>生物多樣性（Gc）</x:v>
      </x:c>
      <x:c r="F437" s="9" t="str">
        <x:v>造就臺灣生物多樣性的因素。</x:v>
      </x:c>
      <x:c r="G437" s="9" t="str">
        <x:v>5-2 說明臺灣主要的生態系可分為自然生態系與人工生態系，著重探討不同生態系的環境因素與群集結構，以及兩者之關係，避免過多物種的介紹。</x:v>
      </x:c>
      <x:c r="H437" s="9" t="str">
        <x:v>183</x:v>
      </x:c>
      <x:c r="I437" s="9" t="str">
        <x:v>179</x:v>
      </x:c>
      <x:c r="J437" s="9" t="str">
        <x:v>BGc-Ⅴa-5</x:v>
      </x:c>
      <x:c r="K437" s="9" t="str">
        <x:v>T096R02</x:v>
      </x:c>
      <x:c r="L437" s="9" t="str">
        <x:v>已擷取；未逐條人工校對</x:v>
      </x:c>
      <x:c r="M437" s="9" t="str"/>
    </x:row>
    <x:row r="438" ht="30" customHeight="1">
      <x:c r="A438" s="6" t="str">
        <x:v>BGc-Ⅴa-6</x:v>
      </x:c>
      <x:c r="B438" s="6" t="str">
        <x:v>Ⅴa</x:v>
      </x:c>
      <x:c r="C438" s="6" t="str">
        <x:v>生物</x:v>
      </x:c>
      <x:c r="D438" s="6" t="str">
        <x:v>生物與環境（L）</x:v>
      </x:c>
      <x:c r="E438" s="6" t="str">
        <x:v>生物多樣性（Gc）</x:v>
      </x:c>
      <x:c r="F438" s="6" t="str">
        <x:v>生物多樣性的保育。</x:v>
      </x:c>
      <x:c r="G438" s="6" t="str"/>
      <x:c r="H438" s="6" t="str">
        <x:v>183</x:v>
      </x:c>
      <x:c r="I438" s="6" t="str">
        <x:v>179</x:v>
      </x:c>
      <x:c r="J438" s="6" t="str">
        <x:v>BGc-Ⅴa-6</x:v>
      </x:c>
      <x:c r="K438" s="6" t="str">
        <x:v>T096R02</x:v>
      </x:c>
      <x:c r="L438" s="6" t="str">
        <x:v>已擷取；未逐條人工校對</x:v>
      </x:c>
      <x:c r="M438" s="6" t="str"/>
    </x:row>
    <x:row r="439" ht="30" customHeight="1">
      <x:c r="A439" s="9" t="str">
        <x:v>BFc-Ⅴa-1</x:v>
      </x:c>
      <x:c r="B439" s="9" t="str">
        <x:v>Ⅴa</x:v>
      </x:c>
      <x:c r="C439" s="9" t="str">
        <x:v>生物</x:v>
      </x:c>
      <x:c r="D439" s="9" t="str">
        <x:v>地球環境（F）</x:v>
      </x:c>
      <x:c r="E439" s="9" t="str">
        <x:v>生物圈的組成（Fc）</x:v>
      </x:c>
      <x:c r="F439" s="9" t="str">
        <x:v>生態學的研究層級主要為個體、族群、群集、生態系及生物圈。</x:v>
      </x:c>
      <x:c r="G439" s="9" t="str"/>
      <x:c r="H439" s="9" t="str">
        <x:v>184</x:v>
      </x:c>
      <x:c r="I439" s="9" t="str">
        <x:v>180</x:v>
      </x:c>
      <x:c r="J439" s="9" t="str">
        <x:v>BFc-Ⅴa-1</x:v>
      </x:c>
      <x:c r="K439" s="9" t="str">
        <x:v>T097R02</x:v>
      </x:c>
      <x:c r="L439" s="9" t="str">
        <x:v>已擷取；未逐條人工校對</x:v>
      </x:c>
      <x:c r="M439" s="9" t="str"/>
    </x:row>
    <x:row r="440" ht="30" customHeight="1">
      <x:c r="A440" s="6" t="str">
        <x:v>BFc-Ⅴa-2</x:v>
      </x:c>
      <x:c r="B440" s="6" t="str">
        <x:v>Ⅴa</x:v>
      </x:c>
      <x:c r="C440" s="6" t="str">
        <x:v>生物</x:v>
      </x:c>
      <x:c r="D440" s="6" t="str">
        <x:v>地球環境（F）</x:v>
      </x:c>
      <x:c r="E440" s="6" t="str">
        <x:v>生物圈的組成（Fc）</x:v>
      </x:c>
      <x:c r="F440" s="6" t="str">
        <x:v>臺灣主要的生態系可分為自然生態系與人工生態系。</x:v>
      </x:c>
      <x:c r="G440" s="6" t="str"/>
      <x:c r="H440" s="6" t="str">
        <x:v>184</x:v>
      </x:c>
      <x:c r="I440" s="6" t="str">
        <x:v>180</x:v>
      </x:c>
      <x:c r="J440" s="6" t="str">
        <x:v>BFc-Ⅴa-2</x:v>
      </x:c>
      <x:c r="K440" s="6" t="str">
        <x:v>T097R02</x:v>
      </x:c>
      <x:c r="L440" s="6" t="str">
        <x:v>已擷取；未逐條人工校對</x:v>
      </x:c>
      <x:c r="M440" s="6" t="str"/>
    </x:row>
    <x:row r="441" ht="30" customHeight="1">
      <x:c r="A441" s="9" t="str">
        <x:v>BMc-Ⅴa-2</x:v>
      </x:c>
      <x:c r="B441" s="9" t="str">
        <x:v>Ⅴa</x:v>
      </x:c>
      <x:c r="C441" s="9" t="str">
        <x:v>生物</x:v>
      </x:c>
      <x:c r="D441" s="9" t="str">
        <x:v>科學、科技、社會與 人 文（M）</x:v>
      </x:c>
      <x:c r="E441" s="9" t="str">
        <x:v>科學在生活中的應用（Mc）</x:v>
      </x:c>
      <x:c r="F441" s="9" t="str">
        <x:v>以生態學的理論為基礎，規劃保育策略。</x:v>
      </x:c>
      <x:c r="G441" s="9" t="str"/>
      <x:c r="H441" s="9" t="str">
        <x:v>185</x:v>
      </x:c>
      <x:c r="I441" s="9" t="str">
        <x:v>181</x:v>
      </x:c>
      <x:c r="J441" s="9" t="str">
        <x:v>BMc-Ⅴa-2</x:v>
      </x:c>
      <x:c r="K441" s="9" t="str">
        <x:v>T098R01</x:v>
      </x:c>
      <x:c r="L441" s="9" t="str">
        <x:v>已擷取；未逐條人工校對</x:v>
      </x:c>
      <x:c r="M441" s="9" t="str"/>
    </x:row>
    <x:row r="442" ht="30" customHeight="1">
      <x:c r="A442" s="6" t="str">
        <x:v>BMc-Ⅴa-3</x:v>
      </x:c>
      <x:c r="B442" s="6" t="str">
        <x:v>Ⅴa</x:v>
      </x:c>
      <x:c r="C442" s="6" t="str">
        <x:v>生物</x:v>
      </x:c>
      <x:c r="D442" s="6" t="str">
        <x:v>科學、科技、社會與 人 文（M）</x:v>
      </x:c>
      <x:c r="E442" s="6" t="str">
        <x:v>科學在生活中的應用（Mc）</x:v>
      </x:c>
      <x:c r="F442" s="6" t="str">
        <x:v>可以實際案例，由研究、教育、立法及行政等方面來探討生物多樣性的保育。</x:v>
      </x:c>
      <x:c r="G442" s="6" t="str"/>
      <x:c r="H442" s="6" t="str">
        <x:v>185</x:v>
      </x:c>
      <x:c r="I442" s="6" t="str">
        <x:v>181</x:v>
      </x:c>
      <x:c r="J442" s="6" t="str">
        <x:v>BMc-Ⅴa-3</x:v>
      </x:c>
      <x:c r="K442" s="6" t="str">
        <x:v>T098R01</x:v>
      </x:c>
      <x:c r="L442" s="6" t="str">
        <x:v>已擷取；未逐條人工校對</x:v>
      </x:c>
      <x:c r="M442" s="6" t="str"/>
    </x:row>
    <x:row r="443" ht="30" customHeight="1">
      <x:c r="A443" s="9" t="str">
        <x:v>BNa-Ⅴa-1</x:v>
      </x:c>
      <x:c r="B443" s="9" t="str">
        <x:v>Ⅴa</x:v>
      </x:c>
      <x:c r="C443" s="9" t="str">
        <x:v>生物</x:v>
      </x:c>
      <x:c r="D443" s="9" t="str">
        <x:v>資源與永續 發 展（N）</x:v>
      </x:c>
      <x:c r="E443" s="9" t="str">
        <x:v>永續發展與資源利用（Na）</x:v>
      </x:c>
      <x:c r="F443" s="9" t="str">
        <x:v>以實例說明棲地零碎化造成的邊緣效應對物種多樣性之影響。</x:v>
      </x:c>
      <x:c r="G443" s="9" t="str"/>
      <x:c r="H443" s="9" t="str">
        <x:v>185</x:v>
      </x:c>
      <x:c r="I443" s="9" t="str">
        <x:v>181</x:v>
      </x:c>
      <x:c r="J443" s="9" t="str">
        <x:v>BNa-Ⅴa-1</x:v>
      </x:c>
      <x:c r="K443" s="9" t="str">
        <x:v>T098R02</x:v>
      </x:c>
      <x:c r="L443" s="9" t="str">
        <x:v>已擷取；未逐條人工校對</x:v>
      </x:c>
      <x:c r="M443" s="9" t="str"/>
    </x:row>
    <x:row r="444" ht="30" customHeight="1">
      <x:c r="A444" s="6" t="str">
        <x:v>BNa-Ⅴa-2</x:v>
      </x:c>
      <x:c r="B444" s="6" t="str">
        <x:v>Ⅴa</x:v>
      </x:c>
      <x:c r="C444" s="6" t="str">
        <x:v>生物</x:v>
      </x:c>
      <x:c r="D444" s="6" t="str">
        <x:v>資源與永續 發 展（N）</x:v>
      </x:c>
      <x:c r="E444" s="6" t="str">
        <x:v>永續發展與資源利用（Na）</x:v>
      </x:c>
      <x:c r="F444" s="6" t="str">
        <x:v>以實例說明入侵外來種對物種多樣性之影響。</x:v>
      </x:c>
      <x:c r="G444" s="6" t="str"/>
      <x:c r="H444" s="6" t="str">
        <x:v>185</x:v>
      </x:c>
      <x:c r="I444" s="6" t="str">
        <x:v>181</x:v>
      </x:c>
      <x:c r="J444" s="6" t="str">
        <x:v>BNa-Ⅴa-2</x:v>
      </x:c>
      <x:c r="K444" s="6" t="str">
        <x:v>T098R02</x:v>
      </x:c>
      <x:c r="L444" s="6" t="str">
        <x:v>已擷取；未逐條人工校對</x:v>
      </x:c>
      <x:c r="M444" s="6" t="str"/>
    </x:row>
    <x:row r="445" ht="30" customHeight="1">
      <x:c r="A445" s="9" t="str">
        <x:v>PBa-Ⅴc-1</x:v>
      </x:c>
      <x:c r="B445" s="9" t="str">
        <x:v>Ⅴc</x:v>
      </x:c>
      <x:c r="C445" s="9" t="str">
        <x:v>物理</x:v>
      </x:c>
      <x:c r="D445" s="9" t="str">
        <x:v>能量的形式、轉換及 流 動（B）</x:v>
      </x:c>
      <x:c r="E445" s="9" t="str">
        <x:v>能量的形式與轉換（Ba）</x:v>
      </x:c>
      <x:c r="F445" s="9" t="str">
        <x:v>電場以及磁場均具有能量，利用手機傳遞訊息即是電磁場以電磁波的形式來傳遞能量的實例。</x:v>
      </x:c>
      <x:c r="G445" s="9" t="str"/>
      <x:c r="H445" s="9" t="str">
        <x:v>186</x:v>
      </x:c>
      <x:c r="I445" s="9" t="str">
        <x:v>182</x:v>
      </x:c>
      <x:c r="J445" s="9" t="str">
        <x:v>PBa-Ⅴc-1</x:v>
      </x:c>
      <x:c r="K445" s="9" t="str">
        <x:v>T099R01</x:v>
      </x:c>
      <x:c r="L445" s="9" t="str">
        <x:v>已擷取；未逐條人工校對</x:v>
      </x:c>
      <x:c r="M445" s="9" t="str"/>
    </x:row>
    <x:row r="446" ht="30" customHeight="1">
      <x:c r="A446" s="6" t="str">
        <x:v>PBa-Ⅴc-2</x:v>
      </x:c>
      <x:c r="B446" s="6" t="str">
        <x:v>Ⅴc</x:v>
      </x:c>
      <x:c r="C446" s="6" t="str">
        <x:v>物理</x:v>
      </x:c>
      <x:c r="D446" s="6" t="str">
        <x:v>能量的形式、轉換及 流 動（B）</x:v>
      </x:c>
      <x:c r="E446" s="6" t="str">
        <x:v>能量的形式與轉換（Ba）</x:v>
      </x:c>
      <x:c r="F446" s="6" t="str">
        <x:v>不同形式的能量間可以轉換，且總能量守恆。能量的形式因觀察尺度的不同，而有不同的展現與說明。</x:v>
      </x:c>
      <x:c r="G446" s="6" t="str">
        <x:v>2-1 介紹運動物體的動能與位能，其總和稱為力學能。‧有關各種能量及能量之間的轉換，避免做定量推導及計算。</x:v>
      </x:c>
      <x:c r="H446" s="6" t="str">
        <x:v>186</x:v>
      </x:c>
      <x:c r="I446" s="6" t="str">
        <x:v>182</x:v>
      </x:c>
      <x:c r="J446" s="6" t="str">
        <x:v>PBa-Ⅴc-2</x:v>
      </x:c>
      <x:c r="K446" s="6" t="str">
        <x:v>T099R01</x:v>
      </x:c>
      <x:c r="L446" s="6" t="str">
        <x:v>已供五條主線試作；原文仍可回查</x:v>
      </x:c>
      <x:c r="M446" s="6" t="str"/>
    </x:row>
    <x:row r="447" ht="30" customHeight="1">
      <x:c r="A447" s="9" t="str">
        <x:v>PBa-Ⅴc-3</x:v>
      </x:c>
      <x:c r="B447" s="9" t="str">
        <x:v>Ⅴc</x:v>
      </x:c>
      <x:c r="C447" s="9" t="str">
        <x:v>物理</x:v>
      </x:c>
      <x:c r="D447" s="9" t="str">
        <x:v>能量的形式、轉換及 流 動（B）</x:v>
      </x:c>
      <x:c r="E447" s="9" t="str">
        <x:v>能量的形式與轉換（Ba）</x:v>
      </x:c>
      <x:c r="F447" s="9" t="str">
        <x:v>質量及能量可以相互轉換，其轉換公式為 E = mc2。</x:v>
      </x:c>
      <x:c r="G447" s="9" t="str"/>
      <x:c r="H447" s="9" t="str">
        <x:v>186</x:v>
      </x:c>
      <x:c r="I447" s="9" t="str">
        <x:v>182</x:v>
      </x:c>
      <x:c r="J447" s="9" t="str">
        <x:v>PBa-Ⅴc-3</x:v>
      </x:c>
      <x:c r="K447" s="9" t="str">
        <x:v>T099R01</x:v>
      </x:c>
      <x:c r="L447" s="9" t="str">
        <x:v>已擷取；未逐條人工校對</x:v>
      </x:c>
      <x:c r="M447" s="9" t="str"/>
    </x:row>
    <x:row r="448" ht="30" customHeight="1">
      <x:c r="A448" s="6" t="str">
        <x:v>PBa-Ⅴc-4</x:v>
      </x:c>
      <x:c r="B448" s="6" t="str">
        <x:v>Ⅴc</x:v>
      </x:c>
      <x:c r="C448" s="6" t="str">
        <x:v>物理</x:v>
      </x:c>
      <x:c r="D448" s="6" t="str">
        <x:v>能量的形式、轉換及 流 動（B）</x:v>
      </x:c>
      <x:c r="E448" s="6" t="str">
        <x:v>能量的形式與轉換（Ba）</x:v>
      </x:c>
      <x:c r="F448" s="6" t="str">
        <x:v>原子核的融合以及原子核的分裂是質量可以轉換為能量的應用實例，且為目前重要之能源議題。</x:v>
      </x:c>
      <x:c r="G448" s="6" t="str"/>
      <x:c r="H448" s="6" t="str">
        <x:v>186</x:v>
      </x:c>
      <x:c r="I448" s="6" t="str">
        <x:v>182</x:v>
      </x:c>
      <x:c r="J448" s="6" t="str">
        <x:v>PBa-Ⅴc-4</x:v>
      </x:c>
      <x:c r="K448" s="6" t="str">
        <x:v>T099R01</x:v>
      </x:c>
      <x:c r="L448" s="6" t="str">
        <x:v>已擷取；未逐條人工校對</x:v>
      </x:c>
      <x:c r="M448" s="6" t="str"/>
    </x:row>
    <x:row r="449" ht="30" customHeight="1">
      <x:c r="A449" s="9" t="str">
        <x:v>PBb-Ⅴc-1</x:v>
      </x:c>
      <x:c r="B449" s="9" t="str">
        <x:v>Ⅴc</x:v>
      </x:c>
      <x:c r="C449" s="9" t="str">
        <x:v>物理</x:v>
      </x:c>
      <x:c r="D449" s="9" t="str">
        <x:v>能量的形式、轉換及 流 動（B）</x:v>
      </x:c>
      <x:c r="E449" s="9" t="str">
        <x:v>溫度與熱量（Bb）</x:v>
      </x:c>
      <x:c r="F449" s="9" t="str">
        <x:v>克氏溫標的意義及理想氣體的內能的簡單說明。</x:v>
      </x:c>
      <x:c r="G449" s="9" t="str"/>
      <x:c r="H449" s="9" t="str">
        <x:v>186</x:v>
      </x:c>
      <x:c r="I449" s="9" t="str">
        <x:v>182</x:v>
      </x:c>
      <x:c r="J449" s="9" t="str">
        <x:v>PBb-Ⅴc-1</x:v>
      </x:c>
      <x:c r="K449" s="9" t="str">
        <x:v>T099R02</x:v>
      </x:c>
      <x:c r="L449" s="9" t="str">
        <x:v>已擷取；未逐條人工校對</x:v>
      </x:c>
      <x:c r="M449" s="9" t="str"/>
    </x:row>
    <x:row r="450" ht="30" customHeight="1">
      <x:c r="A450" s="6" t="str">
        <x:v>PBb-Ⅴc-2</x:v>
      </x:c>
      <x:c r="B450" s="6" t="str">
        <x:v>Ⅴc</x:v>
      </x:c>
      <x:c r="C450" s="6" t="str">
        <x:v>物理</x:v>
      </x:c>
      <x:c r="D450" s="6" t="str">
        <x:v>能量的形式、轉換及 流 動（B）</x:v>
      </x:c>
      <x:c r="E450" s="6" t="str">
        <x:v>溫度與熱量（Bb）</x:v>
      </x:c>
      <x:c r="F450" s="6" t="str">
        <x:v>實驗顯示：把功轉換成熱很容易，卻無法把熱完全轉換為功。</x:v>
      </x:c>
      <x:c r="G450" s="6" t="str"/>
      <x:c r="H450" s="6" t="str">
        <x:v>186</x:v>
      </x:c>
      <x:c r="I450" s="6" t="str">
        <x:v>182</x:v>
      </x:c>
      <x:c r="J450" s="6" t="str">
        <x:v>PBb-Ⅴc-2</x:v>
      </x:c>
      <x:c r="K450" s="6" t="str">
        <x:v>T099R02</x:v>
      </x:c>
      <x:c r="L450" s="6" t="str">
        <x:v>已擷取；未逐條人工校對</x:v>
      </x:c>
      <x:c r="M450" s="6" t="str"/>
    </x:row>
    <x:row r="451" ht="30" customHeight="1">
      <x:c r="A451" s="9" t="str">
        <x:v>PBb-Ⅴc-3</x:v>
      </x:c>
      <x:c r="B451" s="9" t="str">
        <x:v>Ⅴc</x:v>
      </x:c>
      <x:c r="C451" s="9" t="str">
        <x:v>物理</x:v>
      </x:c>
      <x:c r="D451" s="9" t="str">
        <x:v>能量的形式、轉換及 流 動（B）</x:v>
      </x:c>
      <x:c r="E451" s="9" t="str">
        <x:v>溫度與熱量（Bb）</x:v>
      </x:c>
      <x:c r="F451" s="9" t="str">
        <x:v>物體內的原子不斷在運動並交互作用，此交互作用能量與原子的動能合稱為熱能。</x:v>
      </x:c>
      <x:c r="G451" s="9" t="str"/>
      <x:c r="H451" s="9" t="str">
        <x:v>186</x:v>
      </x:c>
      <x:c r="I451" s="9" t="str">
        <x:v>182</x:v>
      </x:c>
      <x:c r="J451" s="9" t="str">
        <x:v>PBb-Ⅴc-3</x:v>
      </x:c>
      <x:c r="K451" s="9" t="str">
        <x:v>T099R02</x:v>
      </x:c>
      <x:c r="L451" s="9" t="str">
        <x:v>已擷取；未逐條人工校對</x:v>
      </x:c>
      <x:c r="M451" s="9" t="str"/>
    </x:row>
    <x:row r="452" ht="30" customHeight="1">
      <x:c r="A452" s="6" t="str">
        <x:v>PBb-Ⅴc-4</x:v>
      </x:c>
      <x:c r="B452" s="6" t="str">
        <x:v>Ⅴc</x:v>
      </x:c>
      <x:c r="C452" s="6" t="str">
        <x:v>物理</x:v>
      </x:c>
      <x:c r="D452" s="6" t="str">
        <x:v>能量的形式、轉換及 流 動（B）</x:v>
      </x:c>
      <x:c r="E452" s="6" t="str">
        <x:v>溫度與熱量（Bb）</x:v>
      </x:c>
      <x:c r="F452" s="6" t="str">
        <x:v>由於物體溫度的不同所造成的能量傳遞稱為熱。</x:v>
      </x:c>
      <x:c r="G452" s="6" t="str"/>
      <x:c r="H452" s="6" t="str">
        <x:v>187</x:v>
      </x:c>
      <x:c r="I452" s="6" t="str">
        <x:v>183</x:v>
      </x:c>
      <x:c r="J452" s="6" t="str">
        <x:v>PBb-Ⅴc-4</x:v>
      </x:c>
      <x:c r="K452" s="6" t="str">
        <x:v>T100R01</x:v>
      </x:c>
      <x:c r="L452" s="6" t="str">
        <x:v>已擷取；未逐條人工校對</x:v>
      </x:c>
      <x:c r="M452" s="6" t="str"/>
    </x:row>
    <x:row r="453" ht="30" customHeight="1">
      <x:c r="A453" s="9" t="str">
        <x:v>PEa-Ⅴc-1</x:v>
      </x:c>
      <x:c r="B453" s="9" t="str">
        <x:v>Ⅴc</x:v>
      </x:c>
      <x:c r="C453" s="9" t="str">
        <x:v>物理</x:v>
      </x:c>
      <x:c r="D453" s="9" t="str">
        <x:v>物質系統（E）</x:v>
      </x:c>
      <x:c r="E453" s="9" t="str">
        <x:v>自然界的尺度與單位（Ea）</x:v>
      </x:c>
      <x:c r="F453" s="9" t="str">
        <x:v>科學上常用的物理量有國際標準單位。</x:v>
      </x:c>
      <x:c r="G453" s="9" t="str"/>
      <x:c r="H453" s="9" t="str">
        <x:v>187</x:v>
      </x:c>
      <x:c r="I453" s="9" t="str">
        <x:v>183</x:v>
      </x:c>
      <x:c r="J453" s="9" t="str">
        <x:v>PEa-Ⅴc-1</x:v>
      </x:c>
      <x:c r="K453" s="9" t="str">
        <x:v>T100R02</x:v>
      </x:c>
      <x:c r="L453" s="9" t="str">
        <x:v>已擷取；未逐條人工校對</x:v>
      </x:c>
      <x:c r="M453" s="9" t="str"/>
    </x:row>
    <x:row r="454" ht="30" customHeight="1">
      <x:c r="A454" s="6" t="str">
        <x:v>PEa-Ⅴc-2</x:v>
      </x:c>
      <x:c r="B454" s="6" t="str">
        <x:v>Ⅴc</x:v>
      </x:c>
      <x:c r="C454" s="6" t="str">
        <x:v>物理</x:v>
      </x:c>
      <x:c r="D454" s="6" t="str">
        <x:v>物質系統（E）</x:v>
      </x:c>
      <x:c r="E454" s="6" t="str">
        <x:v>自然界的尺度與單位（Ea）</x:v>
      </x:c>
      <x:c r="F454" s="6" t="str">
        <x:v>因工具的限制或應用上的方便，許多自然科學所需的測量，包含物理量，是經由基本物理量的測量再計算而得。</x:v>
      </x:c>
      <x:c r="G454" s="6" t="str"/>
      <x:c r="H454" s="6" t="str">
        <x:v>187</x:v>
      </x:c>
      <x:c r="I454" s="6" t="str">
        <x:v>183</x:v>
      </x:c>
      <x:c r="J454" s="6" t="str">
        <x:v>PEa-Ⅴc-2</x:v>
      </x:c>
      <x:c r="K454" s="6" t="str">
        <x:v>T100R02</x:v>
      </x:c>
      <x:c r="L454" s="6" t="str">
        <x:v>已擷取；未逐條人工校對</x:v>
      </x:c>
      <x:c r="M454" s="6" t="str"/>
    </x:row>
    <x:row r="455" ht="30" customHeight="1">
      <x:c r="A455" s="9" t="str">
        <x:v>PEa-Ⅴc-3</x:v>
      </x:c>
      <x:c r="B455" s="9" t="str">
        <x:v>Ⅴc</x:v>
      </x:c>
      <x:c r="C455" s="9" t="str">
        <x:v>物理</x:v>
      </x:c>
      <x:c r="D455" s="9" t="str">
        <x:v>物質系統（E）</x:v>
      </x:c>
      <x:c r="E455" s="9" t="str">
        <x:v>自然界的尺度與單位（Ea）</x:v>
      </x:c>
      <x:c r="F455" s="9" t="str">
        <x:v>原子的大小約為10-10公尺，原子核的大小約為10-15公尺。</x:v>
      </x:c>
      <x:c r="G455" s="9" t="str"/>
      <x:c r="H455" s="9" t="str">
        <x:v>187</x:v>
      </x:c>
      <x:c r="I455" s="9" t="str">
        <x:v>183</x:v>
      </x:c>
      <x:c r="J455" s="9" t="str">
        <x:v>PEa-Ⅴc-3</x:v>
      </x:c>
      <x:c r="K455" s="9" t="str">
        <x:v>T100R02</x:v>
      </x:c>
      <x:c r="L455" s="9" t="str">
        <x:v>已擷取；未逐條人工校對</x:v>
      </x:c>
      <x:c r="M455" s="9" t="str"/>
    </x:row>
    <x:row r="456" ht="30" customHeight="1">
      <x:c r="A456" s="6" t="str">
        <x:v>PEb-Ⅴc-1</x:v>
      </x:c>
      <x:c r="B456" s="6" t="str">
        <x:v>Ⅴc</x:v>
      </x:c>
      <x:c r="C456" s="6" t="str">
        <x:v>物理</x:v>
      </x:c>
      <x:c r="D456" s="6" t="str">
        <x:v>物質系統（E）</x:v>
      </x:c>
      <x:c r="E456" s="6" t="str">
        <x:v>力與運動（Eb）</x:v>
      </x:c>
      <x:c r="F456" s="6" t="str">
        <x:v>伽利略之前學者對物體運動的觀察與思辯。</x:v>
      </x:c>
      <x:c r="G456" s="6" t="str"/>
      <x:c r="H456" s="6" t="str">
        <x:v>187</x:v>
      </x:c>
      <x:c r="I456" s="6" t="str">
        <x:v>183</x:v>
      </x:c>
      <x:c r="J456" s="6" t="str">
        <x:v>PEb-Ⅴc-1</x:v>
      </x:c>
      <x:c r="K456" s="6" t="str">
        <x:v>T100R03</x:v>
      </x:c>
      <x:c r="L456" s="6" t="str">
        <x:v>已擷取；未逐條人工校對</x:v>
      </x:c>
      <x:c r="M456" s="6" t="str"/>
    </x:row>
    <x:row r="457" ht="30" customHeight="1">
      <x:c r="A457" s="9" t="str">
        <x:v>PEb-Ⅴc-2</x:v>
      </x:c>
      <x:c r="B457" s="9" t="str">
        <x:v>Ⅴc</x:v>
      </x:c>
      <x:c r="C457" s="9" t="str">
        <x:v>物理</x:v>
      </x:c>
      <x:c r="D457" s="9" t="str">
        <x:v>物質系統（E）</x:v>
      </x:c>
      <x:c r="E457" s="9" t="str">
        <x:v>力與運動（Eb）</x:v>
      </x:c>
      <x:c r="F457" s="9" t="str">
        <x:v>伽利略對物體運動的研究與思辯歷程。</x:v>
      </x:c>
      <x:c r="G457" s="9" t="str"/>
      <x:c r="H457" s="9" t="str">
        <x:v>187</x:v>
      </x:c>
      <x:c r="I457" s="9" t="str">
        <x:v>183</x:v>
      </x:c>
      <x:c r="J457" s="9" t="str">
        <x:v>PEb-Ⅴc-2</x:v>
      </x:c>
      <x:c r="K457" s="9" t="str">
        <x:v>T100R03</x:v>
      </x:c>
      <x:c r="L457" s="9" t="str">
        <x:v>已擷取；未逐條人工校對</x:v>
      </x:c>
      <x:c r="M457" s="9" t="str"/>
    </x:row>
    <x:row r="458" ht="30" customHeight="1">
      <x:c r="A458" s="6" t="str">
        <x:v>PEb-Ⅴc-3</x:v>
      </x:c>
      <x:c r="B458" s="6" t="str">
        <x:v>Ⅴc</x:v>
      </x:c>
      <x:c r="C458" s="6" t="str">
        <x:v>物理</x:v>
      </x:c>
      <x:c r="D458" s="6" t="str">
        <x:v>物質系統（E）</x:v>
      </x:c>
      <x:c r="E458" s="6" t="str">
        <x:v>力與運動（Eb）</x:v>
      </x:c>
      <x:c r="F458" s="6" t="str">
        <x:v>克卜勒行星運動三大定律發現的歷史背景及內容。</x:v>
      </x:c>
      <x:c r="G458" s="6" t="str"/>
      <x:c r="H458" s="6" t="str">
        <x:v>187</x:v>
      </x:c>
      <x:c r="I458" s="6" t="str">
        <x:v>183</x:v>
      </x:c>
      <x:c r="J458" s="6" t="str">
        <x:v>PEb-Ⅴc-3</x:v>
      </x:c>
      <x:c r="K458" s="6" t="str">
        <x:v>T100R03</x:v>
      </x:c>
      <x:c r="L458" s="6" t="str">
        <x:v>已擷取；未逐條人工校對</x:v>
      </x:c>
      <x:c r="M458" s="6" t="str"/>
    </x:row>
    <x:row r="459" ht="79.5" customHeight="1">
      <x:c r="A459" s="9" t="str">
        <x:v>PEb-Ⅴc-4</x:v>
      </x:c>
      <x:c r="B459" s="9" t="str">
        <x:v>Ⅴc</x:v>
      </x:c>
      <x:c r="C459" s="9" t="str">
        <x:v>物理</x:v>
      </x:c>
      <x:c r="D459" s="9" t="str">
        <x:v>物質系統（E）</x:v>
      </x:c>
      <x:c r="E459" s="9" t="str">
        <x:v>力與運動（Eb）</x:v>
      </x:c>
      <x:c r="F459" s="9" t="str">
        <x:v>牛頓三大運動定律。</x:v>
      </x:c>
      <x:c r="G459" s="9" t="str">
        <x:v>4-1 詳細敘述三個運動定律的意義，而敘述僅以定律之說明為主，不涉及公式之推導與計算。‧僅以敘述方式說明可由運動方程式求得物體運動軌跡，不涉及軌跡數學式。‧藉由第三定律的介紹，呼應前章節基本作用交互（力）的概念，並且具體說明作用力與反作用力的施力者與受力者。‧一方面複習國民中學階段所學，一方面以這些熟悉的力為例，說明力會改變物體的運動狀態。例如：如果沒有摩擦力，一個等速前進的物體將以等速度持續前進，不涉及摩擦係數的量值。</x:v>
      </x:c>
      <x:c r="H459" s="9" t="str">
        <x:v>187</x:v>
      </x:c>
      <x:c r="I459" s="9" t="str">
        <x:v>183</x:v>
      </x:c>
      <x:c r="J459" s="9" t="str">
        <x:v>PEb-Ⅴc-4</x:v>
      </x:c>
      <x:c r="K459" s="9" t="str">
        <x:v>T100R03</x:v>
      </x:c>
      <x:c r="L459" s="9" t="str">
        <x:v>已供五條主線試作；原文仍可回查</x:v>
      </x:c>
      <x:c r="M459" s="9" t="str"/>
    </x:row>
    <x:row r="460" ht="30" customHeight="1">
      <x:c r="A460" s="6" t="str">
        <x:v>PEb-Ⅴc-5</x:v>
      </x:c>
      <x:c r="B460" s="6" t="str">
        <x:v>Ⅴc</x:v>
      </x:c>
      <x:c r="C460" s="6" t="str">
        <x:v>物理</x:v>
      </x:c>
      <x:c r="D460" s="6" t="str">
        <x:v>物質系統（E）</x:v>
      </x:c>
      <x:c r="E460" s="6" t="str">
        <x:v>力與運動（Eb）</x:v>
      </x:c>
      <x:c r="F460" s="6" t="str">
        <x:v>摩擦力、正向力、彈力等常見的作用力。</x:v>
      </x:c>
      <x:c r="G460" s="6" t="str"/>
      <x:c r="H460" s="6" t="str">
        <x:v>187</x:v>
      </x:c>
      <x:c r="I460" s="6" t="str">
        <x:v>183</x:v>
      </x:c>
      <x:c r="J460" s="6" t="str">
        <x:v>PEb-Ⅴc-5</x:v>
      </x:c>
      <x:c r="K460" s="6" t="str">
        <x:v>T100R03</x:v>
      </x:c>
      <x:c r="L460" s="6" t="str">
        <x:v>已擷取；未逐條人工校對</x:v>
      </x:c>
      <x:c r="M460" s="6" t="str"/>
    </x:row>
    <x:row r="461" ht="30" customHeight="1">
      <x:c r="A461" s="9" t="str">
        <x:v>PKa-Ⅴc-1</x:v>
      </x:c>
      <x:c r="B461" s="9" t="str">
        <x:v>Ⅴc</x:v>
      </x:c>
      <x:c r="C461" s="9" t="str">
        <x:v>物理</x:v>
      </x:c>
      <x:c r="D461" s="9" t="str">
        <x:v>自然界的現象與交互 作 用（K）</x:v>
      </x:c>
      <x:c r="E461" s="9" t="str">
        <x:v>波動、光及 聲 音（Ka）</x:v>
      </x:c>
      <x:c r="F461" s="9" t="str">
        <x:v>波速、頻率、波長的數學關係。</x:v>
      </x:c>
      <x:c r="G461" s="9" t="str"/>
      <x:c r="H461" s="9" t="str">
        <x:v>188</x:v>
      </x:c>
      <x:c r="I461" s="9" t="str">
        <x:v>184</x:v>
      </x:c>
      <x:c r="J461" s="9" t="str">
        <x:v>PKa-Ⅴc-1</x:v>
      </x:c>
      <x:c r="K461" s="9" t="str">
        <x:v>T101R02</x:v>
      </x:c>
      <x:c r="L461" s="9" t="str">
        <x:v>已擷取；未逐條人工校對</x:v>
      </x:c>
      <x:c r="M461" s="9" t="str"/>
    </x:row>
    <x:row r="462" ht="30" customHeight="1">
      <x:c r="A462" s="6" t="str">
        <x:v>PKa-Ⅴc-2</x:v>
      </x:c>
      <x:c r="B462" s="6" t="str">
        <x:v>Ⅴc</x:v>
      </x:c>
      <x:c r="C462" s="6" t="str">
        <x:v>物理</x:v>
      </x:c>
      <x:c r="D462" s="6" t="str">
        <x:v>自然界的現象與交互 作 用（K）</x:v>
      </x:c>
      <x:c r="E462" s="6" t="str">
        <x:v>波動、光及 聲 音（Ka）</x:v>
      </x:c>
      <x:c r="F462" s="6" t="str">
        <x:v>定性介紹都卜勒效應及其應用。</x:v>
      </x:c>
      <x:c r="G462" s="6" t="str"/>
      <x:c r="H462" s="6" t="str">
        <x:v>188</x:v>
      </x:c>
      <x:c r="I462" s="6" t="str">
        <x:v>184</x:v>
      </x:c>
      <x:c r="J462" s="6" t="str">
        <x:v>PKa-Ⅴc-2</x:v>
      </x:c>
      <x:c r="K462" s="6" t="str">
        <x:v>T101R02</x:v>
      </x:c>
      <x:c r="L462" s="6" t="str">
        <x:v>已擷取；未逐條人工校對</x:v>
      </x:c>
      <x:c r="M462" s="6" t="str"/>
    </x:row>
    <x:row r="463" ht="30" customHeight="1">
      <x:c r="A463" s="9" t="str">
        <x:v>PKa-Ⅴc-3</x:v>
      </x:c>
      <x:c r="B463" s="9" t="str">
        <x:v>Ⅴc</x:v>
      </x:c>
      <x:c r="C463" s="9" t="str">
        <x:v>物理</x:v>
      </x:c>
      <x:c r="D463" s="9" t="str">
        <x:v>自然界的現象與交互 作 用（K）</x:v>
      </x:c>
      <x:c r="E463" s="9" t="str">
        <x:v>波動、光及 聲 音（Ka）</x:v>
      </x:c>
      <x:c r="F463" s="9" t="str">
        <x:v>歷史上光的主要理論有微粒說和波動說。</x:v>
      </x:c>
      <x:c r="G463" s="9" t="str"/>
      <x:c r="H463" s="9" t="str">
        <x:v>188</x:v>
      </x:c>
      <x:c r="I463" s="9" t="str">
        <x:v>184</x:v>
      </x:c>
      <x:c r="J463" s="9" t="str">
        <x:v>PKa-Ⅴc-3</x:v>
      </x:c>
      <x:c r="K463" s="9" t="str">
        <x:v>T101R02</x:v>
      </x:c>
      <x:c r="L463" s="9" t="str">
        <x:v>已擷取；未逐條人工校對</x:v>
      </x:c>
      <x:c r="M463" s="9" t="str"/>
    </x:row>
    <x:row r="464" ht="30" customHeight="1">
      <x:c r="A464" s="6" t="str">
        <x:v>PKa-Ⅴc-4</x:v>
      </x:c>
      <x:c r="B464" s="6" t="str">
        <x:v>Ⅴc</x:v>
      </x:c>
      <x:c r="C464" s="6" t="str">
        <x:v>物理</x:v>
      </x:c>
      <x:c r="D464" s="6" t="str">
        <x:v>自然界的現象與交互 作 用（K）</x:v>
      </x:c>
      <x:c r="E464" s="6" t="str">
        <x:v>波動、光及 聲 音（Ka）</x:v>
      </x:c>
      <x:c r="F464" s="6" t="str">
        <x:v>光的反射定律，並以波動理論解釋折射定律。</x:v>
      </x:c>
      <x:c r="G464" s="6" t="str"/>
      <x:c r="H464" s="6" t="str">
        <x:v>188</x:v>
      </x:c>
      <x:c r="I464" s="6" t="str">
        <x:v>184</x:v>
      </x:c>
      <x:c r="J464" s="6" t="str">
        <x:v>PKa-Ⅴc-4</x:v>
      </x:c>
      <x:c r="K464" s="6" t="str">
        <x:v>T101R02</x:v>
      </x:c>
      <x:c r="L464" s="6" t="str">
        <x:v>已擷取；未逐條人工校對</x:v>
      </x:c>
      <x:c r="M464" s="6" t="str"/>
    </x:row>
    <x:row r="465" ht="30" customHeight="1">
      <x:c r="A465" s="9" t="str">
        <x:v>PKa-Ⅴc-5</x:v>
      </x:c>
      <x:c r="B465" s="9" t="str">
        <x:v>Ⅴc</x:v>
      </x:c>
      <x:c r="C465" s="9" t="str">
        <x:v>物理</x:v>
      </x:c>
      <x:c r="D465" s="9" t="str">
        <x:v>自然界的現象與交互 作 用（K）</x:v>
      </x:c>
      <x:c r="E465" s="9" t="str">
        <x:v>波動、光及 聲 音（Ka）</x:v>
      </x:c>
      <x:c r="F465" s="9" t="str">
        <x:v>光除了反射和折射現象外，也有干涉及繞射現象。</x:v>
      </x:c>
      <x:c r="G465" s="9" t="str"/>
      <x:c r="H465" s="9" t="str">
        <x:v>188</x:v>
      </x:c>
      <x:c r="I465" s="9" t="str">
        <x:v>184</x:v>
      </x:c>
      <x:c r="J465" s="9" t="str">
        <x:v>PKa-Ⅴc-5</x:v>
      </x:c>
      <x:c r="K465" s="9" t="str">
        <x:v>T101R02</x:v>
      </x:c>
      <x:c r="L465" s="9" t="str">
        <x:v>已擷取；未逐條人工校對</x:v>
      </x:c>
      <x:c r="M465" s="9" t="str"/>
    </x:row>
    <x:row r="466" ht="30" customHeight="1">
      <x:c r="A466" s="6" t="str">
        <x:v>PKa-Ⅴc-6</x:v>
      </x:c>
      <x:c r="B466" s="6" t="str">
        <x:v>Ⅴc</x:v>
      </x:c>
      <x:c r="C466" s="6" t="str">
        <x:v>物理</x:v>
      </x:c>
      <x:c r="D466" s="6" t="str">
        <x:v>自然界的現象與交互 作 用（K）</x:v>
      </x:c>
      <x:c r="E466" s="6" t="str">
        <x:v>波動、光及 聲 音（Ka）</x:v>
      </x:c>
      <x:c r="F466" s="6" t="str">
        <x:v>惠更斯原理可以解釋光波如何前進、干涉和繞射。</x:v>
      </x:c>
      <x:c r="G466" s="6" t="str"/>
      <x:c r="H466" s="6" t="str">
        <x:v>188</x:v>
      </x:c>
      <x:c r="I466" s="6" t="str">
        <x:v>184</x:v>
      </x:c>
      <x:c r="J466" s="6" t="str">
        <x:v>PKa-Ⅴc-6</x:v>
      </x:c>
      <x:c r="K466" s="6" t="str">
        <x:v>T101R02</x:v>
      </x:c>
      <x:c r="L466" s="6" t="str">
        <x:v>已擷取；未逐條人工校對</x:v>
      </x:c>
      <x:c r="M466" s="6" t="str"/>
    </x:row>
    <x:row r="467" ht="30" customHeight="1">
      <x:c r="A467" s="9" t="str">
        <x:v>PKa-Ⅴc-7</x:v>
      </x:c>
      <x:c r="B467" s="9" t="str">
        <x:v>Ⅴc</x:v>
      </x:c>
      <x:c r="C467" s="9" t="str">
        <x:v>物理</x:v>
      </x:c>
      <x:c r="D467" s="9" t="str">
        <x:v>自然界的現象與交互 作 用（K）</x:v>
      </x:c>
      <x:c r="E467" s="9" t="str">
        <x:v>波動、光及 聲 音（Ka）</x:v>
      </x:c>
      <x:c r="F467" s="9" t="str">
        <x:v>馬克士威從其方程式預測電磁波的存在，且計算出電磁波的速度等於光速，因此推論光是一種電磁波，後來也獲得證實。</x:v>
      </x:c>
      <x:c r="G467" s="9" t="str"/>
      <x:c r="H467" s="9" t="str">
        <x:v>189</x:v>
      </x:c>
      <x:c r="I467" s="9" t="str">
        <x:v>185</x:v>
      </x:c>
      <x:c r="J467" s="9" t="str">
        <x:v>PKa-Ⅴc-7</x:v>
      </x:c>
      <x:c r="K467" s="9" t="str">
        <x:v>T102R01</x:v>
      </x:c>
      <x:c r="L467" s="9" t="str">
        <x:v>已擷取；未逐條人工校對</x:v>
      </x:c>
      <x:c r="M467" s="9" t="str"/>
    </x:row>
    <x:row r="468" ht="30" customHeight="1">
      <x:c r="A468" s="6" t="str">
        <x:v>PKb-Ⅴc-1</x:v>
      </x:c>
      <x:c r="B468" s="6" t="str">
        <x:v>Ⅴc</x:v>
      </x:c>
      <x:c r="C468" s="6" t="str">
        <x:v>物理</x:v>
      </x:c>
      <x:c r="D468" s="6" t="str">
        <x:v>自然界的現象與交互 作 用（K）</x:v>
      </x:c>
      <x:c r="E468" s="6" t="str">
        <x:v>萬有引力（Kb）</x:v>
      </x:c>
      <x:c r="F468" s="6" t="str">
        <x:v>牛頓運動定律結合萬有引力定律可用以解釋克卜勒行星運動定律。</x:v>
      </x:c>
      <x:c r="G468" s="6" t="str"/>
      <x:c r="H468" s="6" t="str">
        <x:v>189</x:v>
      </x:c>
      <x:c r="I468" s="6" t="str">
        <x:v>185</x:v>
      </x:c>
      <x:c r="J468" s="6" t="str">
        <x:v>PKb-Ⅴc-1</x:v>
      </x:c>
      <x:c r="K468" s="6" t="str">
        <x:v>T102R02</x:v>
      </x:c>
      <x:c r="L468" s="6" t="str">
        <x:v>已擷取；未逐條人工校對</x:v>
      </x:c>
      <x:c r="M468" s="6" t="str"/>
    </x:row>
    <x:row r="469" ht="30" customHeight="1">
      <x:c r="A469" s="9" t="str">
        <x:v>PKb-Ⅴc-2</x:v>
      </x:c>
      <x:c r="B469" s="9" t="str">
        <x:v>Ⅴc</x:v>
      </x:c>
      <x:c r="C469" s="9" t="str">
        <x:v>物理</x:v>
      </x:c>
      <x:c r="D469" s="9" t="str">
        <x:v>自然界的現象與交互 作 用（K）</x:v>
      </x:c>
      <x:c r="E469" s="9" t="str">
        <x:v>萬有引力（Kb）</x:v>
      </x:c>
      <x:c r="F469" s="9" t="str">
        <x:v>物體在重力場中運動的定性描述。</x:v>
      </x:c>
      <x:c r="G469" s="9" t="str"/>
      <x:c r="H469" s="9" t="str">
        <x:v>189</x:v>
      </x:c>
      <x:c r="I469" s="9" t="str">
        <x:v>185</x:v>
      </x:c>
      <x:c r="J469" s="9" t="str">
        <x:v>PKb-Ⅴc-2</x:v>
      </x:c>
      <x:c r="K469" s="9" t="str">
        <x:v>T102R02</x:v>
      </x:c>
      <x:c r="L469" s="9" t="str">
        <x:v>已擷取；未逐條人工校對</x:v>
      </x:c>
      <x:c r="M469" s="9" t="str"/>
    </x:row>
    <x:row r="470" ht="30" customHeight="1">
      <x:c r="A470" s="6" t="str">
        <x:v>PKc-Ⅴc-1</x:v>
      </x:c>
      <x:c r="B470" s="6" t="str">
        <x:v>Ⅴc</x:v>
      </x:c>
      <x:c r="C470" s="6" t="str">
        <x:v>物理</x:v>
      </x:c>
      <x:c r="D470" s="6" t="str">
        <x:v>自然界的現象與交互 作 用（K）</x:v>
      </x:c>
      <x:c r="E470" s="6" t="str">
        <x:v>電磁現象（Kc）</x:v>
      </x:c>
      <x:c r="F470" s="6" t="str">
        <x:v>電荷會產生電場，兩點電荷間有電力，此力量值與兩點電荷所帶電荷量成正比，與兩點電荷間的距離平方成反比。</x:v>
      </x:c>
      <x:c r="G470" s="6" t="str"/>
      <x:c r="H470" s="6" t="str">
        <x:v>189</x:v>
      </x:c>
      <x:c r="I470" s="6" t="str">
        <x:v>185</x:v>
      </x:c>
      <x:c r="J470" s="6" t="str">
        <x:v>PKc-Ⅴc-1</x:v>
      </x:c>
      <x:c r="K470" s="6" t="str">
        <x:v>T102R03</x:v>
      </x:c>
      <x:c r="L470" s="6" t="str">
        <x:v>已擷取；未逐條人工校對</x:v>
      </x:c>
      <x:c r="M470" s="6" t="str"/>
    </x:row>
    <x:row r="471" ht="30" customHeight="1">
      <x:c r="A471" s="9" t="str">
        <x:v>PKc-Ⅴc-2</x:v>
      </x:c>
      <x:c r="B471" s="9" t="str">
        <x:v>Ⅴc</x:v>
      </x:c>
      <x:c r="C471" s="9" t="str">
        <x:v>物理</x:v>
      </x:c>
      <x:c r="D471" s="9" t="str">
        <x:v>自然界的現象與交互 作 用（K）</x:v>
      </x:c>
      <x:c r="E471" s="9" t="str">
        <x:v>電磁現象（Kc）</x:v>
      </x:c>
      <x:c r="F471" s="9" t="str">
        <x:v>原子內帶負電的電子與帶正電的原子核以電力互相吸引，形成穩定的原子結構。</x:v>
      </x:c>
      <x:c r="G471" s="9" t="str"/>
      <x:c r="H471" s="9" t="str">
        <x:v>189</x:v>
      </x:c>
      <x:c r="I471" s="9" t="str">
        <x:v>185</x:v>
      </x:c>
      <x:c r="J471" s="9" t="str">
        <x:v>PKc-Ⅴc-2</x:v>
      </x:c>
      <x:c r="K471" s="9" t="str">
        <x:v>T102R03</x:v>
      </x:c>
      <x:c r="L471" s="9" t="str">
        <x:v>已擷取；未逐條人工校對</x:v>
      </x:c>
      <x:c r="M471" s="9" t="str"/>
    </x:row>
    <x:row r="472" ht="30" customHeight="1">
      <x:c r="A472" s="6" t="str">
        <x:v>PKc-Ⅴc-3</x:v>
      </x:c>
      <x:c r="B472" s="6" t="str">
        <x:v>Ⅴc</x:v>
      </x:c>
      <x:c r="C472" s="6" t="str">
        <x:v>物理</x:v>
      </x:c>
      <x:c r="D472" s="6" t="str">
        <x:v>自然界的現象與交互 作 用（K）</x:v>
      </x:c>
      <x:c r="E472" s="6" t="str">
        <x:v>電磁現象（Kc）</x:v>
      </x:c>
      <x:c r="F472" s="6" t="str">
        <x:v>變動的磁場會產生電場，變動的電場會產生磁場。</x:v>
      </x:c>
      <x:c r="G472" s="6" t="str"/>
      <x:c r="H472" s="6" t="str">
        <x:v>189</x:v>
      </x:c>
      <x:c r="I472" s="6" t="str">
        <x:v>185</x:v>
      </x:c>
      <x:c r="J472" s="6" t="str">
        <x:v>PKc-Ⅴc-3</x:v>
      </x:c>
      <x:c r="K472" s="6" t="str">
        <x:v>T102R03</x:v>
      </x:c>
      <x:c r="L472" s="6" t="str">
        <x:v>已擷取；未逐條人工校對</x:v>
      </x:c>
      <x:c r="M472" s="6" t="str"/>
    </x:row>
    <x:row r="473" ht="39" customHeight="1">
      <x:c r="A473" s="9" t="str">
        <x:v>PKc-Ⅴc-4</x:v>
      </x:c>
      <x:c r="B473" s="9" t="str">
        <x:v>Ⅴc</x:v>
      </x:c>
      <x:c r="C473" s="9" t="str">
        <x:v>物理</x:v>
      </x:c>
      <x:c r="D473" s="9" t="str">
        <x:v>自然界的現象與交互 作 用（K）</x:v>
      </x:c>
      <x:c r="E473" s="9" t="str">
        <x:v>電磁現象（Kc）</x:v>
      </x:c>
      <x:c r="F473" s="9" t="str">
        <x:v>所有的電磁現象經統整後，皆可由馬克士威方程式描述。</x:v>
      </x:c>
      <x:c r="G473" s="9" t="str">
        <x:v>4-1 說明馬克士威把電磁場所遵守的定律統整成一組方程式。‧不需說明方程式的數學形式。簡單指出，馬克士威方程式能以定量的方式來描述電磁現象。</x:v>
      </x:c>
      <x:c r="H473" s="9" t="str">
        <x:v>189</x:v>
      </x:c>
      <x:c r="I473" s="9" t="str">
        <x:v>185</x:v>
      </x:c>
      <x:c r="J473" s="9" t="str">
        <x:v>PKc-Ⅴc-4</x:v>
      </x:c>
      <x:c r="K473" s="9" t="str">
        <x:v>T102R03</x:v>
      </x:c>
      <x:c r="L473" s="9" t="str">
        <x:v>已擷取；未逐條人工校對</x:v>
      </x:c>
      <x:c r="M473" s="9" t="str"/>
    </x:row>
    <x:row r="474" ht="52.5" customHeight="1">
      <x:c r="A474" s="6" t="str">
        <x:v>PKc-Ⅴc-5</x:v>
      </x:c>
      <x:c r="B474" s="6" t="str">
        <x:v>Ⅴc</x:v>
      </x:c>
      <x:c r="C474" s="6" t="str">
        <x:v>物理</x:v>
      </x:c>
      <x:c r="D474" s="6" t="str">
        <x:v>自然界的現象與交互 作 用（K）</x:v>
      </x:c>
      <x:c r="E474" s="6" t="str">
        <x:v>電磁現象（Kc）</x:v>
      </x:c>
      <x:c r="F474" s="6" t="str">
        <x:v>馬克士威方程式預測電磁場的擾動可以在空間中傳遞，即為電磁波。</x:v>
      </x:c>
      <x:c r="G474" s="6" t="str">
        <x:v>5-1 介紹電磁感應，同時說明電磁場可以在空間中傳播，從而形成電磁波。介紹馬克士威的方程式可以預測電磁波的存在。‧僅需簡要說明電場、磁場的交互感應及傳播。‧應簡要說明變動的電場會感應磁場，變化的磁場會感應電場。示範實驗：電磁感應</x:v>
      </x:c>
      <x:c r="H474" s="6" t="str">
        <x:v>189</x:v>
      </x:c>
      <x:c r="I474" s="6" t="str">
        <x:v>185</x:v>
      </x:c>
      <x:c r="J474" s="6" t="str">
        <x:v>PKc-Ⅴc-5</x:v>
      </x:c>
      <x:c r="K474" s="6" t="str">
        <x:v>T102R03</x:v>
      </x:c>
      <x:c r="L474" s="6" t="str">
        <x:v>已擷取；未逐條人工校對</x:v>
      </x:c>
      <x:c r="M474" s="6" t="str"/>
    </x:row>
    <x:row r="475" ht="30" customHeight="1">
      <x:c r="A475" s="9" t="str">
        <x:v>PKc-Ⅴc-6</x:v>
      </x:c>
      <x:c r="B475" s="9" t="str">
        <x:v>Ⅴc</x:v>
      </x:c>
      <x:c r="C475" s="9" t="str">
        <x:v>物理</x:v>
      </x:c>
      <x:c r="D475" s="9" t="str">
        <x:v>自然界的現象與交互 作 用（K）</x:v>
      </x:c>
      <x:c r="E475" s="9" t="str">
        <x:v>電磁現象（Kc）</x:v>
      </x:c>
      <x:c r="F475" s="9" t="str">
        <x:v>電磁波包含低頻率的無線電波，到高頻率的伽瑪射線在日常生活中有廣泛的應用。</x:v>
      </x:c>
      <x:c r="G475" s="9" t="str"/>
      <x:c r="H475" s="9" t="str">
        <x:v>189、190</x:v>
      </x:c>
      <x:c r="I475" s="9" t="str">
        <x:v>185、186</x:v>
      </x:c>
      <x:c r="J475" s="9" t="str">
        <x:v>PKc-Ⅴc-6</x:v>
      </x:c>
      <x:c r="K475" s="9" t="str">
        <x:v>T102R03</x:v>
      </x:c>
      <x:c r="L475" s="9" t="str">
        <x:v>已擷取；未逐條人工校對</x:v>
      </x:c>
      <x:c r="M475" s="9" t="str"/>
    </x:row>
    <x:row r="476" ht="39" customHeight="1">
      <x:c r="A476" s="6" t="str">
        <x:v>PKd-Ⅴc-1</x:v>
      </x:c>
      <x:c r="B476" s="6" t="str">
        <x:v>Ⅴc</x:v>
      </x:c>
      <x:c r="C476" s="6" t="str">
        <x:v>物理</x:v>
      </x:c>
      <x:c r="D476" s="6" t="str">
        <x:v>自然界的現象與交互 作 用（K）</x:v>
      </x:c>
      <x:c r="E476" s="6" t="str">
        <x:v>量子現象（Kd）</x:v>
      </x:c>
      <x:c r="F476" s="6" t="str">
        <x:v>光具有粒子性，光子能量E=hν，與其頻率ν成正比。</x:v>
      </x:c>
      <x:c r="G476" s="6" t="str">
        <x:v>1-1 簡介光電效應，說明光具有粒子性。引入E=hν公式，說明光子能量E與其頻率ν成正比。‧定性說明如果將頻率夠高的光照射到某些金屬上，便可以將電子打離金屬表面。‧不涉及任何數學推導。</x:v>
      </x:c>
      <x:c r="H476" s="6" t="str">
        <x:v>190</x:v>
      </x:c>
      <x:c r="I476" s="6" t="str">
        <x:v>186</x:v>
      </x:c>
      <x:c r="J476" s="6" t="str">
        <x:v>PKd-Ⅴc-1</x:v>
      </x:c>
      <x:c r="K476" s="6" t="str">
        <x:v>T103R02</x:v>
      </x:c>
      <x:c r="L476" s="6" t="str">
        <x:v>已擷取；未逐條人工校對</x:v>
      </x:c>
      <x:c r="M476" s="6" t="str"/>
    </x:row>
    <x:row r="477" ht="30" customHeight="1">
      <x:c r="A477" s="9" t="str">
        <x:v>PKd-Ⅴc-2</x:v>
      </x:c>
      <x:c r="B477" s="9" t="str">
        <x:v>Ⅴc</x:v>
      </x:c>
      <x:c r="C477" s="9" t="str">
        <x:v>物理</x:v>
      </x:c>
      <x:c r="D477" s="9" t="str">
        <x:v>自然界的現象與交互 作 用（K）</x:v>
      </x:c>
      <x:c r="E477" s="9" t="str">
        <x:v>量子現象（Kd）</x:v>
      </x:c>
      <x:c r="F477" s="9" t="str">
        <x:v>光電效應在日常生活中之應用。</x:v>
      </x:c>
      <x:c r="G477" s="9" t="str"/>
      <x:c r="H477" s="9" t="str">
        <x:v>190</x:v>
      </x:c>
      <x:c r="I477" s="9" t="str">
        <x:v>186</x:v>
      </x:c>
      <x:c r="J477" s="9" t="str">
        <x:v>PKd-Ⅴc-2</x:v>
      </x:c>
      <x:c r="K477" s="9" t="str">
        <x:v>T103R02</x:v>
      </x:c>
      <x:c r="L477" s="9" t="str">
        <x:v>已擷取；未逐條人工校對</x:v>
      </x:c>
      <x:c r="M477" s="9" t="str"/>
    </x:row>
    <x:row r="478" ht="30" customHeight="1">
      <x:c r="A478" s="6" t="str">
        <x:v>PKd-Ⅴc-3</x:v>
      </x:c>
      <x:c r="B478" s="6" t="str">
        <x:v>Ⅴc</x:v>
      </x:c>
      <x:c r="C478" s="6" t="str">
        <x:v>物理</x:v>
      </x:c>
      <x:c r="D478" s="6" t="str">
        <x:v>自然界的現象與交互 作 用（K）</x:v>
      </x:c>
      <x:c r="E478" s="6" t="str">
        <x:v>量子現象（Kd）</x:v>
      </x:c>
      <x:c r="F478" s="6" t="str">
        <x:v>原子光譜。</x:v>
      </x:c>
      <x:c r="G478" s="6" t="str"/>
      <x:c r="H478" s="6" t="str">
        <x:v>190</x:v>
      </x:c>
      <x:c r="I478" s="6" t="str">
        <x:v>186</x:v>
      </x:c>
      <x:c r="J478" s="6" t="str">
        <x:v>PKd-Ⅴc-3</x:v>
      </x:c>
      <x:c r="K478" s="6" t="str">
        <x:v>T103R02</x:v>
      </x:c>
      <x:c r="L478" s="6" t="str">
        <x:v>已擷取；未逐條人工校對</x:v>
      </x:c>
      <x:c r="M478" s="6" t="str"/>
    </x:row>
    <x:row r="479" ht="30" customHeight="1">
      <x:c r="A479" s="9" t="str">
        <x:v>PKd-Ⅴc-4</x:v>
      </x:c>
      <x:c r="B479" s="9" t="str">
        <x:v>Ⅴc</x:v>
      </x:c>
      <x:c r="C479" s="9" t="str">
        <x:v>物理</x:v>
      </x:c>
      <x:c r="D479" s="9" t="str">
        <x:v>自然界的現象與交互 作 用（K）</x:v>
      </x:c>
      <x:c r="E479" s="9" t="str">
        <x:v>量子現象（Kd）</x:v>
      </x:c>
      <x:c r="F479" s="9" t="str">
        <x:v>能階的概念。</x:v>
      </x:c>
      <x:c r="G479" s="9" t="str"/>
      <x:c r="H479" s="9" t="str">
        <x:v>190</x:v>
      </x:c>
      <x:c r="I479" s="9" t="str">
        <x:v>186</x:v>
      </x:c>
      <x:c r="J479" s="9" t="str">
        <x:v>PKd-Ⅴc-4</x:v>
      </x:c>
      <x:c r="K479" s="9" t="str">
        <x:v>T103R02</x:v>
      </x:c>
      <x:c r="L479" s="9" t="str">
        <x:v>已擷取；未逐條人工校對</x:v>
      </x:c>
      <x:c r="M479" s="9" t="str"/>
    </x:row>
    <x:row r="480" ht="30" customHeight="1">
      <x:c r="A480" s="6" t="str">
        <x:v>PKd-Ⅴc-5</x:v>
      </x:c>
      <x:c r="B480" s="6" t="str">
        <x:v>Ⅴc</x:v>
      </x:c>
      <x:c r="C480" s="6" t="str">
        <x:v>物理</x:v>
      </x:c>
      <x:c r="D480" s="6" t="str">
        <x:v>自然界的現象與交互 作 用（K）</x:v>
      </x:c>
      <x:c r="E480" s="6" t="str">
        <x:v>量子現象（Kd）</x:v>
      </x:c>
      <x:c r="F480" s="6" t="str">
        <x:v>電子的雙狹縫干涉現象與其波動性。</x:v>
      </x:c>
      <x:c r="G480" s="6" t="str"/>
      <x:c r="H480" s="6" t="str">
        <x:v>190</x:v>
      </x:c>
      <x:c r="I480" s="6" t="str">
        <x:v>186</x:v>
      </x:c>
      <x:c r="J480" s="6" t="str">
        <x:v>PKd-Ⅴc-5</x:v>
      </x:c>
      <x:c r="K480" s="6" t="str">
        <x:v>T103R02</x:v>
      </x:c>
      <x:c r="L480" s="6" t="str">
        <x:v>已擷取；未逐條人工校對</x:v>
      </x:c>
      <x:c r="M480" s="6" t="str"/>
    </x:row>
    <x:row r="481" ht="30" customHeight="1">
      <x:c r="A481" s="9" t="str">
        <x:v>PKd-Ⅴc-6</x:v>
      </x:c>
      <x:c r="B481" s="9" t="str">
        <x:v>Ⅴc</x:v>
      </x:c>
      <x:c r="C481" s="9" t="str">
        <x:v>物理</x:v>
      </x:c>
      <x:c r="D481" s="9" t="str">
        <x:v>自然界的現象與交互 作 用（K）</x:v>
      </x:c>
      <x:c r="E481" s="9" t="str">
        <x:v>量子現象（Kd）</x:v>
      </x:c>
      <x:c r="F481" s="9" t="str">
        <x:v>光子與電子以及所有微觀粒子都具有波粒二象性。</x:v>
      </x:c>
      <x:c r="G481" s="9" t="str"/>
      <x:c r="H481" s="9" t="str">
        <x:v>190</x:v>
      </x:c>
      <x:c r="I481" s="9" t="str">
        <x:v>186</x:v>
      </x:c>
      <x:c r="J481" s="9" t="str">
        <x:v>PKd-Ⅴc-6</x:v>
      </x:c>
      <x:c r="K481" s="9" t="str">
        <x:v>T103R02</x:v>
      </x:c>
      <x:c r="L481" s="9" t="str">
        <x:v>已擷取；未逐條人工校對</x:v>
      </x:c>
      <x:c r="M481" s="9" t="str"/>
    </x:row>
    <x:row r="482" ht="30" customHeight="1">
      <x:c r="A482" s="6" t="str">
        <x:v>PKd-Ⅴc-7</x:v>
      </x:c>
      <x:c r="B482" s="6" t="str">
        <x:v>Ⅴc</x:v>
      </x:c>
      <x:c r="C482" s="6" t="str">
        <x:v>物理</x:v>
      </x:c>
      <x:c r="D482" s="6" t="str">
        <x:v>自然界的現象與交互 作 用（K）</x:v>
      </x:c>
      <x:c r="E482" s="6" t="str">
        <x:v>量子現象（Kd）</x:v>
      </x:c>
      <x:c r="F482" s="6" t="str">
        <x:v>牛頓運動定律在原子尺度以下並不適用。</x:v>
      </x:c>
      <x:c r="G482" s="6" t="str"/>
      <x:c r="H482" s="6" t="str">
        <x:v>190</x:v>
      </x:c>
      <x:c r="I482" s="6" t="str">
        <x:v>186</x:v>
      </x:c>
      <x:c r="J482" s="6" t="str">
        <x:v>PKd-Ⅴc-7</x:v>
      </x:c>
      <x:c r="K482" s="6" t="str">
        <x:v>T103R02</x:v>
      </x:c>
      <x:c r="L482" s="6" t="str">
        <x:v>已擷取；未逐條人工校對</x:v>
      </x:c>
      <x:c r="M482" s="6" t="str"/>
    </x:row>
    <x:row r="483" ht="52.5" customHeight="1">
      <x:c r="A483" s="9" t="str">
        <x:v>PKe-Ⅴc-1</x:v>
      </x:c>
      <x:c r="B483" s="9" t="str">
        <x:v>Ⅴc</x:v>
      </x:c>
      <x:c r="C483" s="9" t="str">
        <x:v>物理</x:v>
      </x:c>
      <x:c r="D483" s="9" t="str">
        <x:v>自然界的現象與交互 作 用（K）</x:v>
      </x:c>
      <x:c r="E483" s="9" t="str">
        <x:v>基本交互作用（Ke）</x:v>
      </x:c>
      <x:c r="F483" s="9" t="str">
        <x:v>原子核內的質子與質子、質子與中子、中子與中子之間有強力使它們互相吸引。</x:v>
      </x:c>
      <x:c r="G483" s="9" t="str">
        <x:v>1-6 說明質子、中子尚有內部結構，而且是由夸克所組成的。‧不須說明夸克的種類及所帶電荷。本說明的主要目的僅在於讓學生認識：實驗顯示質子與中子仍有內部的結構，理論上可以經由「夸克」來解釋，而此概念也被進一步的實驗所驗證。</x:v>
      </x:c>
      <x:c r="H483" s="9" t="str">
        <x:v>191</x:v>
      </x:c>
      <x:c r="I483" s="9" t="str">
        <x:v>187</x:v>
      </x:c>
      <x:c r="J483" s="9" t="str">
        <x:v>PKe-Ⅴc-1</x:v>
      </x:c>
      <x:c r="K483" s="9" t="str">
        <x:v>T104R02</x:v>
      </x:c>
      <x:c r="L483" s="9" t="str">
        <x:v>已擷取；未逐條人工校對</x:v>
      </x:c>
      <x:c r="M483" s="9" t="str"/>
    </x:row>
    <x:row r="484" ht="30" customHeight="1">
      <x:c r="A484" s="6" t="str">
        <x:v>PKe-Ⅴc-2</x:v>
      </x:c>
      <x:c r="B484" s="6" t="str">
        <x:v>Ⅴc</x:v>
      </x:c>
      <x:c r="C484" s="6" t="str">
        <x:v>物理</x:v>
      </x:c>
      <x:c r="D484" s="6" t="str">
        <x:v>自然界的現象與交互 作 用（K）</x:v>
      </x:c>
      <x:c r="E484" s="6" t="str">
        <x:v>基本交互作用（Ke）</x:v>
      </x:c>
      <x:c r="F484" s="6" t="str">
        <x:v>單獨的中子並不穩定，會透過弱作用（或弱力）自動衰變成質子及其他粒子。</x:v>
      </x:c>
      <x:c r="G484" s="6" t="str"/>
      <x:c r="H484" s="6" t="str">
        <x:v>191</x:v>
      </x:c>
      <x:c r="I484" s="6" t="str">
        <x:v>187</x:v>
      </x:c>
      <x:c r="J484" s="6" t="str">
        <x:v>PKe-Ⅴc-2</x:v>
      </x:c>
      <x:c r="K484" s="6" t="str">
        <x:v>T104R02</x:v>
      </x:c>
      <x:c r="L484" s="6" t="str">
        <x:v>已擷取；未逐條人工校對</x:v>
      </x:c>
      <x:c r="M484" s="6" t="str"/>
    </x:row>
    <x:row r="485" ht="133.5" customHeight="1">
      <x:c r="A485" s="9" t="str">
        <x:v>PKe-Ⅴc-3</x:v>
      </x:c>
      <x:c r="B485" s="9" t="str">
        <x:v>Ⅴc</x:v>
      </x:c>
      <x:c r="C485" s="9" t="str">
        <x:v>物理</x:v>
      </x:c>
      <x:c r="D485" s="9" t="str">
        <x:v>自然界的現象與交互 作 用（K）</x:v>
      </x:c>
      <x:c r="E485" s="9" t="str">
        <x:v>基本交互作用（Ke）</x:v>
      </x:c>
      <x:c r="F485" s="9" t="str">
        <x:v>自然界的一切交互作用可完全由重力、電磁力、強力、以及弱作用等四種基本交互作用所涵蓋。</x:v>
      </x:c>
      <x:c r="G485" s="9" t="str">
        <x:v>3-4 說明質子與質子、質子與中子、中子與中子之間有「強力」，因此能束縛在一起形成原子核。而強力的作用力範圍很短，只限制在原子核量值的尺度內，因此在日常生活中感覺不到它的作用。‧簡單介紹牛頓發現萬有引力的歷史背景與內容。‧不推導任何數學式為前提學習萬有引力平方反比公式。‧說明電荷會產生電場，兩電荷之間有電力，此力量值與電荷之間距離的平方成反比。‧原子內帶負電的電子與帶正電的原子核之間有相吸的電力，才會組合成原子。電子與電子之間則有相互排斥的電力。‧僅介紹單一電荷產生的電場。‧不推導任何數學式為前提學習靜電力平方反比公式。‧說明日常生活中所經驗到的各種力，例如：摩擦力、各種「接觸力」（用手推桌子、地板把桌子撐住）、彈性力、氣體分子碰撞容器壁產生的壓力來源等，若從原子的觀點來看，其實都是電力與磁力的作用。‧衰變現象無法以重力、電磁力或強力解釋，因而得知自然界中還有另外一種交互作用，科學家稱它為弱作用（弱力）。‧由於弱作用存在，中子才會衰變。</x:v>
      </x:c>
      <x:c r="H485" s="9" t="str">
        <x:v>191</x:v>
      </x:c>
      <x:c r="I485" s="9" t="str">
        <x:v>187</x:v>
      </x:c>
      <x:c r="J485" s="9" t="str">
        <x:v>PKe-Ⅴc-3</x:v>
      </x:c>
      <x:c r="K485" s="9" t="str">
        <x:v>T104R02</x:v>
      </x:c>
      <x:c r="L485" s="9" t="str">
        <x:v>已擷取；未逐條人工校對</x:v>
      </x:c>
      <x:c r="M485" s="9" t="str"/>
    </x:row>
    <x:row r="486" ht="30" customHeight="1">
      <x:c r="A486" s="6" t="str">
        <x:v>PMc-Ⅴc-1</x:v>
      </x:c>
      <x:c r="B486" s="6" t="str">
        <x:v>Ⅴc</x:v>
      </x:c>
      <x:c r="C486" s="6" t="str">
        <x:v>物理</x:v>
      </x:c>
      <x:c r="D486" s="6" t="str">
        <x:v>科學、科技、社會及 人 文（M）</x:v>
      </x:c>
      <x:c r="E486" s="6" t="str">
        <x:v>科學在生活中的應用（Mc）</x:v>
      </x:c>
      <x:c r="F486" s="6" t="str">
        <x:v>用電安全。</x:v>
      </x:c>
      <x:c r="G486" s="6" t="str"/>
      <x:c r="H486" s="6" t="str">
        <x:v>193</x:v>
      </x:c>
      <x:c r="I486" s="6" t="str">
        <x:v>189</x:v>
      </x:c>
      <x:c r="J486" s="6" t="str">
        <x:v>PMc-Ⅴc-1</x:v>
      </x:c>
      <x:c r="K486" s="6" t="str">
        <x:v>T106R02</x:v>
      </x:c>
      <x:c r="L486" s="6" t="str">
        <x:v>已擷取；未逐條人工校對</x:v>
      </x:c>
      <x:c r="M486" s="6" t="str"/>
    </x:row>
    <x:row r="487" ht="30" customHeight="1">
      <x:c r="A487" s="9" t="str">
        <x:v>PMc-Ⅴc-2</x:v>
      </x:c>
      <x:c r="B487" s="9" t="str">
        <x:v>Ⅴc</x:v>
      </x:c>
      <x:c r="C487" s="9" t="str">
        <x:v>物理</x:v>
      </x:c>
      <x:c r="D487" s="9" t="str">
        <x:v>科學、科技、社會及 人 文（M）</x:v>
      </x:c>
      <x:c r="E487" s="9" t="str">
        <x:v>科學在生活中的應用（Mc）</x:v>
      </x:c>
      <x:c r="F487" s="9" t="str">
        <x:v>電在生活中的應用。</x:v>
      </x:c>
      <x:c r="G487" s="9" t="str"/>
      <x:c r="H487" s="9" t="str">
        <x:v>193</x:v>
      </x:c>
      <x:c r="I487" s="9" t="str">
        <x:v>189</x:v>
      </x:c>
      <x:c r="J487" s="9" t="str">
        <x:v>PMc-Ⅴc-2</x:v>
      </x:c>
      <x:c r="K487" s="9" t="str">
        <x:v>T106R02</x:v>
      </x:c>
      <x:c r="L487" s="9" t="str">
        <x:v>已擷取；未逐條人工校對</x:v>
      </x:c>
      <x:c r="M487" s="9" t="str"/>
    </x:row>
    <x:row r="488" ht="52.5" customHeight="1">
      <x:c r="A488" s="6" t="str">
        <x:v>PMc-Ⅴc-3</x:v>
      </x:c>
      <x:c r="B488" s="6" t="str">
        <x:v>Ⅴc</x:v>
      </x:c>
      <x:c r="C488" s="6" t="str">
        <x:v>物理</x:v>
      </x:c>
      <x:c r="D488" s="6" t="str">
        <x:v>科學、科技、社會及 人 文（M）</x:v>
      </x:c>
      <x:c r="E488" s="6" t="str">
        <x:v>科學在生活中的應用（Mc）</x:v>
      </x:c>
      <x:c r="F488" s="6" t="str">
        <x:v>科學的態度與方法。</x:v>
      </x:c>
      <x:c r="G488" s="6" t="str">
        <x:v>3-1 介紹科學家面對問題時，所持思考方式與態度，例如：理性、客觀、好奇心、避免妄下決斷等。
3-3 說明現代世界經常面對跨學科的挑戰，並非侷限於單一學科的探究。‧避免單純以條列的方式來呈現物理史：可藉由幾位關鍵物理學家的貢獻，來說明物理是實驗與理論相輔相成的學問，及其與人類文明發展的關係。</x:v>
      </x:c>
      <x:c r="H488" s="6" t="str">
        <x:v>193</x:v>
      </x:c>
      <x:c r="I488" s="6" t="str">
        <x:v>189</x:v>
      </x:c>
      <x:c r="J488" s="6" t="str">
        <x:v>PMc-Ⅴc-3</x:v>
      </x:c>
      <x:c r="K488" s="6" t="str">
        <x:v>T106R02</x:v>
      </x:c>
      <x:c r="L488" s="6" t="str">
        <x:v>已擷取；未逐條人工校對</x:v>
      </x:c>
      <x:c r="M488" s="6" t="str"/>
    </x:row>
    <x:row r="489" ht="30" customHeight="1">
      <x:c r="A489" s="9" t="str">
        <x:v>PMc-Ⅴc-4</x:v>
      </x:c>
      <x:c r="B489" s="9" t="str">
        <x:v>Ⅴc</x:v>
      </x:c>
      <x:c r="C489" s="9" t="str">
        <x:v>物理</x:v>
      </x:c>
      <x:c r="D489" s="9" t="str">
        <x:v>科學、科技、社會及 人 文（M）</x:v>
      </x:c>
      <x:c r="E489" s="9" t="str">
        <x:v>科學在生活中的應用（Mc）</x:v>
      </x:c>
      <x:c r="F489" s="9" t="str">
        <x:v>近代物理科學的發展，以及不同性別、背景、族群者於其中的貢獻。</x:v>
      </x:c>
      <x:c r="G489" s="9" t="str"/>
      <x:c r="H489" s="9" t="str">
        <x:v>193</x:v>
      </x:c>
      <x:c r="I489" s="9" t="str">
        <x:v>189</x:v>
      </x:c>
      <x:c r="J489" s="9" t="str">
        <x:v>PMc-Ⅴc-4</x:v>
      </x:c>
      <x:c r="K489" s="9" t="str">
        <x:v>T106R02</x:v>
      </x:c>
      <x:c r="L489" s="9" t="str">
        <x:v>已擷取；未逐條人工校對</x:v>
      </x:c>
      <x:c r="M489" s="9" t="str"/>
    </x:row>
    <x:row r="490" ht="30" customHeight="1">
      <x:c r="A490" s="6" t="str">
        <x:v>PNc-Ⅴc-1</x:v>
      </x:c>
      <x:c r="B490" s="6" t="str">
        <x:v>Ⅴc</x:v>
      </x:c>
      <x:c r="C490" s="6" t="str">
        <x:v>物理</x:v>
      </x:c>
      <x:c r="D490" s="6" t="str">
        <x:v>資源與永續 發 展（N）</x:v>
      </x:c>
      <x:c r="E490" s="6" t="str">
        <x:v>能源的開發與利用（Nc）</x:v>
      </x:c>
      <x:c r="F490" s="6" t="str">
        <x:v>原子核的分裂。</x:v>
      </x:c>
      <x:c r="G490" s="6" t="str"/>
      <x:c r="H490" s="6" t="str">
        <x:v>193</x:v>
      </x:c>
      <x:c r="I490" s="6" t="str">
        <x:v>189</x:v>
      </x:c>
      <x:c r="J490" s="6" t="str">
        <x:v>PNc-Ⅴc-1</x:v>
      </x:c>
      <x:c r="K490" s="6" t="str">
        <x:v>T106R03</x:v>
      </x:c>
      <x:c r="L490" s="6" t="str">
        <x:v>已擷取；未逐條人工校對</x:v>
      </x:c>
      <x:c r="M490" s="6" t="str"/>
    </x:row>
    <x:row r="491" ht="30" customHeight="1">
      <x:c r="A491" s="9" t="str">
        <x:v>PNc-Ⅴc-2</x:v>
      </x:c>
      <x:c r="B491" s="9" t="str">
        <x:v>Ⅴc</x:v>
      </x:c>
      <x:c r="C491" s="9" t="str">
        <x:v>物理</x:v>
      </x:c>
      <x:c r="D491" s="9" t="str">
        <x:v>資源與永續 發 展（N）</x:v>
      </x:c>
      <x:c r="E491" s="9" t="str">
        <x:v>能源的開發與利用（Nc）</x:v>
      </x:c>
      <x:c r="F491" s="9" t="str">
        <x:v>核能發電與輻射安全。</x:v>
      </x:c>
      <x:c r="G491" s="9" t="str"/>
      <x:c r="H491" s="9" t="str">
        <x:v>193</x:v>
      </x:c>
      <x:c r="I491" s="9" t="str">
        <x:v>189</x:v>
      </x:c>
      <x:c r="J491" s="9" t="str">
        <x:v>PNc-Ⅴc-2</x:v>
      </x:c>
      <x:c r="K491" s="9" t="str">
        <x:v>T106R03</x:v>
      </x:c>
      <x:c r="L491" s="9" t="str">
        <x:v>已擷取；未逐條人工校對</x:v>
      </x:c>
      <x:c r="M491" s="9" t="str"/>
    </x:row>
    <x:row r="492" ht="30" customHeight="1">
      <x:c r="A492" s="6" t="str">
        <x:v>PNc-Ⅴc-3</x:v>
      </x:c>
      <x:c r="B492" s="6" t="str">
        <x:v>Ⅴc</x:v>
      </x:c>
      <x:c r="C492" s="6" t="str">
        <x:v>物理</x:v>
      </x:c>
      <x:c r="D492" s="6" t="str">
        <x:v>資源與永續 發 展（N）</x:v>
      </x:c>
      <x:c r="E492" s="6" t="str">
        <x:v>能源的開發與利用（Nc）</x:v>
      </x:c>
      <x:c r="F492" s="6" t="str">
        <x:v>能量一樣的系統，作功的能力不一定相同。</x:v>
      </x:c>
      <x:c r="G492" s="6" t="str"/>
      <x:c r="H492" s="6" t="str">
        <x:v>193</x:v>
      </x:c>
      <x:c r="I492" s="6" t="str">
        <x:v>189</x:v>
      </x:c>
      <x:c r="J492" s="6" t="str">
        <x:v>PNc-Ⅴc-3</x:v>
      </x:c>
      <x:c r="K492" s="6" t="str">
        <x:v>T106R03</x:v>
      </x:c>
      <x:c r="L492" s="6" t="str">
        <x:v>已擷取；未逐條人工校對</x:v>
      </x:c>
      <x:c r="M492" s="6" t="str"/>
    </x:row>
    <x:row r="493" ht="30" customHeight="1">
      <x:c r="A493" s="9" t="str">
        <x:v>PNc-Ⅴc-4</x:v>
      </x:c>
      <x:c r="B493" s="9" t="str">
        <x:v>Ⅴc</x:v>
      </x:c>
      <x:c r="C493" s="9" t="str">
        <x:v>物理</x:v>
      </x:c>
      <x:c r="D493" s="9" t="str">
        <x:v>資源與永續 發 展（N）</x:v>
      </x:c>
      <x:c r="E493" s="9" t="str">
        <x:v>能源的開發與利用（Nc）</x:v>
      </x:c>
      <x:c r="F493" s="9" t="str">
        <x:v>雖然能量守恆，但能量一旦發生形式上的轉換，通常其作功效能會降低。</x:v>
      </x:c>
      <x:c r="G493" s="9" t="str"/>
      <x:c r="H493" s="9" t="str">
        <x:v>193</x:v>
      </x:c>
      <x:c r="I493" s="9" t="str">
        <x:v>189</x:v>
      </x:c>
      <x:c r="J493" s="9" t="str">
        <x:v>PNc-Ⅴc-4</x:v>
      </x:c>
      <x:c r="K493" s="9" t="str">
        <x:v>T106R03</x:v>
      </x:c>
      <x:c r="L493" s="9" t="str">
        <x:v>已擷取；未逐條人工校對</x:v>
      </x:c>
      <x:c r="M493" s="9" t="str"/>
    </x:row>
    <x:row r="494" ht="39" customHeight="1">
      <x:c r="A494" s="6" t="str">
        <x:v>PEa-Ⅴa-1</x:v>
      </x:c>
      <x:c r="B494" s="6" t="str">
        <x:v>Ⅴa</x:v>
      </x:c>
      <x:c r="C494" s="6" t="str">
        <x:v>物理</x:v>
      </x:c>
      <x:c r="D494" s="6" t="str">
        <x:v>物質系統（E）</x:v>
      </x:c>
      <x:c r="E494" s="6" t="str">
        <x:v>自然界的尺度與單位（Ea）</x:v>
      </x:c>
      <x:c r="F494" s="6" t="str">
        <x:v>測量都會有不確定度，不確定度源自被測量物、測量儀器的特性，並受測量者及環境的影響。不確定度有國際公定的標準計算方法。</x:v>
      </x:c>
      <x:c r="G494" s="6" t="str"/>
      <x:c r="H494" s="6" t="str">
        <x:v>194</x:v>
      </x:c>
      <x:c r="I494" s="6" t="str">
        <x:v>190</x:v>
      </x:c>
      <x:c r="J494" s="6" t="str">
        <x:v>PEa-Va-1</x:v>
      </x:c>
      <x:c r="K494" s="6" t="str">
        <x:v>T107R01</x:v>
      </x:c>
      <x:c r="L494" s="6" t="str">
        <x:v>已擷取；未逐條人工校對</x:v>
      </x:c>
      <x:c r="M494" s="6" t="str"/>
    </x:row>
    <x:row r="495" ht="30" customHeight="1">
      <x:c r="A495" s="9" t="str">
        <x:v>PEb-Ⅴa-1</x:v>
      </x:c>
      <x:c r="B495" s="9" t="str">
        <x:v>Ⅴa</x:v>
      </x:c>
      <x:c r="C495" s="9" t="str">
        <x:v>物理</x:v>
      </x:c>
      <x:c r="D495" s="9" t="str">
        <x:v>物質系統（E）</x:v>
      </x:c>
      <x:c r="E495" s="9" t="str">
        <x:v>力與運動（Eb）</x:v>
      </x:c>
      <x:c r="F495" s="9" t="str">
        <x:v>質點如在一平面上運動，則其位移、速度、加速度有兩個獨立的分量。</x:v>
      </x:c>
      <x:c r="G495" s="9" t="str"/>
      <x:c r="H495" s="9" t="str">
        <x:v>194</x:v>
      </x:c>
      <x:c r="I495" s="9" t="str">
        <x:v>190</x:v>
      </x:c>
      <x:c r="J495" s="9" t="str">
        <x:v>PEb-Ⅴa-1</x:v>
      </x:c>
      <x:c r="K495" s="9" t="str">
        <x:v>T107R02</x:v>
      </x:c>
      <x:c r="L495" s="9" t="str">
        <x:v>已擷取；未逐條人工校對</x:v>
      </x:c>
      <x:c r="M495" s="9" t="str"/>
    </x:row>
    <x:row r="496" ht="30" customHeight="1">
      <x:c r="A496" s="6" t="str">
        <x:v>PEb-Ⅴa-2</x:v>
      </x:c>
      <x:c r="B496" s="6" t="str">
        <x:v>Ⅴa</x:v>
      </x:c>
      <x:c r="C496" s="6" t="str">
        <x:v>物理</x:v>
      </x:c>
      <x:c r="D496" s="6" t="str">
        <x:v>物質系統（E）</x:v>
      </x:c>
      <x:c r="E496" s="6" t="str">
        <x:v>力與運動（Eb）</x:v>
      </x:c>
      <x:c r="F496" s="6" t="str">
        <x:v>直線等加速運動（例如：自由落體運動），其位移、速度、加速度及時間的數學關係。</x:v>
      </x:c>
      <x:c r="G496" s="6" t="str"/>
      <x:c r="H496" s="6" t="str">
        <x:v>194</x:v>
      </x:c>
      <x:c r="I496" s="6" t="str">
        <x:v>190</x:v>
      </x:c>
      <x:c r="J496" s="6" t="str">
        <x:v>PEb-Ⅴa-2</x:v>
      </x:c>
      <x:c r="K496" s="6" t="str">
        <x:v>T107R02</x:v>
      </x:c>
      <x:c r="L496" s="6" t="str">
        <x:v>已擷取；未逐條人工校對</x:v>
      </x:c>
      <x:c r="M496" s="6" t="str"/>
    </x:row>
    <x:row r="497" ht="30" customHeight="1">
      <x:c r="A497" s="9" t="str">
        <x:v>PEb-Ⅴa-3</x:v>
      </x:c>
      <x:c r="B497" s="9" t="str">
        <x:v>Ⅴa</x:v>
      </x:c>
      <x:c r="C497" s="9" t="str">
        <x:v>物理</x:v>
      </x:c>
      <x:c r="D497" s="9" t="str">
        <x:v>物質系統（E）</x:v>
      </x:c>
      <x:c r="E497" s="9" t="str">
        <x:v>力與運動（Eb）</x:v>
      </x:c>
      <x:c r="F497" s="9" t="str">
        <x:v>二質點在同一直線上運動，其相對速度為二質點速度之差。</x:v>
      </x:c>
      <x:c r="G497" s="9" t="str"/>
      <x:c r="H497" s="9" t="str">
        <x:v>194</x:v>
      </x:c>
      <x:c r="I497" s="9" t="str">
        <x:v>190</x:v>
      </x:c>
      <x:c r="J497" s="9" t="str">
        <x:v>PEb-Ⅴa-3</x:v>
      </x:c>
      <x:c r="K497" s="9" t="str">
        <x:v>T107R02</x:v>
      </x:c>
      <x:c r="L497" s="9" t="str">
        <x:v>已擷取；未逐條人工校對</x:v>
      </x:c>
      <x:c r="M497" s="9" t="str"/>
    </x:row>
    <x:row r="498" ht="30" customHeight="1">
      <x:c r="A498" s="6" t="str">
        <x:v>PEb-Ⅴa-4</x:v>
      </x:c>
      <x:c r="B498" s="6" t="str">
        <x:v>Ⅴa</x:v>
      </x:c>
      <x:c r="C498" s="6" t="str">
        <x:v>物理</x:v>
      </x:c>
      <x:c r="D498" s="6" t="str">
        <x:v>物質系統（E）</x:v>
      </x:c>
      <x:c r="E498" s="6" t="str">
        <x:v>力與運動（Eb）</x:v>
      </x:c>
      <x:c r="F498" s="6" t="str">
        <x:v>簡諧運動為一週期性運動，其位移和速度可用時間的正弦函數或餘弦函數表示。</x:v>
      </x:c>
      <x:c r="G498" s="6" t="str"/>
      <x:c r="H498" s="6" t="str">
        <x:v>194</x:v>
      </x:c>
      <x:c r="I498" s="6" t="str">
        <x:v>190</x:v>
      </x:c>
      <x:c r="J498" s="6" t="str">
        <x:v>PEb-Ⅴa-4</x:v>
      </x:c>
      <x:c r="K498" s="6" t="str">
        <x:v>T107R02</x:v>
      </x:c>
      <x:c r="L498" s="6" t="str">
        <x:v>已擷取；未逐條人工校對</x:v>
      </x:c>
      <x:c r="M498" s="6" t="str"/>
    </x:row>
    <x:row r="499" ht="30" customHeight="1">
      <x:c r="A499" s="9" t="str">
        <x:v>PEb-Ⅴa-5</x:v>
      </x:c>
      <x:c r="B499" s="9" t="str">
        <x:v>Ⅴa</x:v>
      </x:c>
      <x:c r="C499" s="9" t="str">
        <x:v>物理</x:v>
      </x:c>
      <x:c r="D499" s="9" t="str">
        <x:v>物質系統（E）</x:v>
      </x:c>
      <x:c r="E499" s="9" t="str">
        <x:v>力與運動（Eb）</x:v>
      </x:c>
      <x:c r="F499" s="9" t="str">
        <x:v>質點如在一平面上運動，則其位移、速度、加速度有兩個分量，應用向量表示，例如：拋體運動，其軌跡是拋物線。</x:v>
      </x:c>
      <x:c r="G499" s="9" t="str"/>
      <x:c r="H499" s="9" t="str">
        <x:v>195</x:v>
      </x:c>
      <x:c r="I499" s="9" t="str">
        <x:v>191</x:v>
      </x:c>
      <x:c r="J499" s="9" t="str">
        <x:v>PEb-Ⅴa-5</x:v>
      </x:c>
      <x:c r="K499" s="9" t="str">
        <x:v>T108R01</x:v>
      </x:c>
      <x:c r="L499" s="9" t="str">
        <x:v>已擷取；未逐條人工校對</x:v>
      </x:c>
      <x:c r="M499" s="9" t="str"/>
    </x:row>
    <x:row r="500" ht="30" customHeight="1">
      <x:c r="A500" s="6" t="str">
        <x:v>PEb-Ⅴa-6</x:v>
      </x:c>
      <x:c r="B500" s="6" t="str">
        <x:v>Ⅴa</x:v>
      </x:c>
      <x:c r="C500" s="6" t="str">
        <x:v>物理</x:v>
      </x:c>
      <x:c r="D500" s="6" t="str">
        <x:v>物質系統（E）</x:v>
      </x:c>
      <x:c r="E500" s="6" t="str">
        <x:v>力與運動（Eb）</x:v>
      </x:c>
      <x:c r="F500" s="6" t="str">
        <x:v>質點作等速圓周運動時其速率及角速度不變，但有向心加速度，因此速度的方向會改變。</x:v>
      </x:c>
      <x:c r="G500" s="6" t="str"/>
      <x:c r="H500" s="6" t="str">
        <x:v>195</x:v>
      </x:c>
      <x:c r="I500" s="6" t="str">
        <x:v>191</x:v>
      </x:c>
      <x:c r="J500" s="6" t="str">
        <x:v>PEb-Ⅴa-6</x:v>
      </x:c>
      <x:c r="K500" s="6" t="str">
        <x:v>T108R01</x:v>
      </x:c>
      <x:c r="L500" s="6" t="str">
        <x:v>已擷取；未逐條人工校對</x:v>
      </x:c>
      <x:c r="M500" s="6" t="str"/>
    </x:row>
    <x:row r="501" ht="30" customHeight="1">
      <x:c r="A501" s="9" t="str">
        <x:v>PEb-Ⅴa-7</x:v>
      </x:c>
      <x:c r="B501" s="9" t="str">
        <x:v>Ⅴa</x:v>
      </x:c>
      <x:c r="C501" s="9" t="str">
        <x:v>物理</x:v>
      </x:c>
      <x:c r="D501" s="9" t="str">
        <x:v>物質系統（E）</x:v>
      </x:c>
      <x:c r="E501" s="9" t="str">
        <x:v>力與運動（Eb）</x:v>
      </x:c>
      <x:c r="F501" s="9" t="str">
        <x:v>力是向量，可以分解和合成。</x:v>
      </x:c>
      <x:c r="G501" s="9" t="str"/>
      <x:c r="H501" s="9" t="str">
        <x:v>195</x:v>
      </x:c>
      <x:c r="I501" s="9" t="str">
        <x:v>191</x:v>
      </x:c>
      <x:c r="J501" s="9" t="str">
        <x:v>PEb-Ⅴa-7</x:v>
      </x:c>
      <x:c r="K501" s="9" t="str">
        <x:v>T108R02</x:v>
      </x:c>
      <x:c r="L501" s="9" t="str">
        <x:v>已擷取；未逐條人工校對</x:v>
      </x:c>
      <x:c r="M501" s="9" t="str"/>
    </x:row>
    <x:row r="502" ht="30" customHeight="1">
      <x:c r="A502" s="6" t="str">
        <x:v>PEb-Ⅴa-8</x:v>
      </x:c>
      <x:c r="B502" s="6" t="str">
        <x:v>Ⅴa</x:v>
      </x:c>
      <x:c r="C502" s="6" t="str">
        <x:v>物理</x:v>
      </x:c>
      <x:c r="D502" s="6" t="str">
        <x:v>物質系統（E）</x:v>
      </x:c>
      <x:c r="E502" s="6" t="str">
        <x:v>力與運動（Eb）</x:v>
      </x:c>
      <x:c r="F502" s="6" t="str">
        <x:v>牛頓三大運動定律包括慣性定律、運動定律、作用與反作用定律。</x:v>
      </x:c>
      <x:c r="G502" s="6" t="str"/>
      <x:c r="H502" s="6" t="str">
        <x:v>195</x:v>
      </x:c>
      <x:c r="I502" s="6" t="str">
        <x:v>191</x:v>
      </x:c>
      <x:c r="J502" s="6" t="str">
        <x:v>PEb-Ⅴa-8</x:v>
      </x:c>
      <x:c r="K502" s="6" t="str">
        <x:v>T108R02</x:v>
      </x:c>
      <x:c r="L502" s="6" t="str">
        <x:v>已供五條主線試作；原文仍可回查</x:v>
      </x:c>
      <x:c r="M502" s="6" t="str"/>
    </x:row>
    <x:row r="503" ht="30" customHeight="1">
      <x:c r="A503" s="9" t="str">
        <x:v>PEb-Ⅴa-9</x:v>
      </x:c>
      <x:c r="B503" s="9" t="str">
        <x:v>Ⅴa</x:v>
      </x:c>
      <x:c r="C503" s="9" t="str">
        <x:v>物理</x:v>
      </x:c>
      <x:c r="D503" s="9" t="str">
        <x:v>物質系統（E）</x:v>
      </x:c>
      <x:c r="E503" s="9" t="str">
        <x:v>力與運動（Eb）</x:v>
      </x:c>
      <x:c r="F503" s="9" t="str">
        <x:v>牛頓第二運動定律的應用，例如：簡諧運動與等速圓周運動。</x:v>
      </x:c>
      <x:c r="G503" s="9" t="str"/>
      <x:c r="H503" s="9" t="str">
        <x:v>195</x:v>
      </x:c>
      <x:c r="I503" s="9" t="str">
        <x:v>191</x:v>
      </x:c>
      <x:c r="J503" s="9" t="str">
        <x:v>PEb-Ⅴa-9</x:v>
      </x:c>
      <x:c r="K503" s="9" t="str">
        <x:v>T108R02</x:v>
      </x:c>
      <x:c r="L503" s="9" t="str">
        <x:v>已供五條主線試作；原文仍可回查</x:v>
      </x:c>
      <x:c r="M503" s="9" t="str"/>
    </x:row>
    <x:row r="504" ht="30" customHeight="1">
      <x:c r="A504" s="6" t="str">
        <x:v>PKb-Ⅴa-1</x:v>
      </x:c>
      <x:c r="B504" s="6" t="str">
        <x:v>Ⅴa</x:v>
      </x:c>
      <x:c r="C504" s="6" t="str">
        <x:v>物理</x:v>
      </x:c>
      <x:c r="D504" s="6" t="str">
        <x:v>自然界的現象與交互 作 用（K）</x:v>
      </x:c>
      <x:c r="E504" s="6" t="str">
        <x:v>萬有引力（Kb）</x:v>
      </x:c>
      <x:c r="F504" s="6" t="str">
        <x:v>萬有引力定律的說明。</x:v>
      </x:c>
      <x:c r="G504" s="6" t="str"/>
      <x:c r="H504" s="6" t="str">
        <x:v>195</x:v>
      </x:c>
      <x:c r="I504" s="6" t="str">
        <x:v>191</x:v>
      </x:c>
      <x:c r="J504" s="6" t="str">
        <x:v>PKb-Ⅴa-1</x:v>
      </x:c>
      <x:c r="K504" s="6" t="str">
        <x:v>T108R03</x:v>
      </x:c>
      <x:c r="L504" s="6" t="str">
        <x:v>已擷取；未逐條人工校對</x:v>
      </x:c>
      <x:c r="M504" s="6" t="str"/>
    </x:row>
    <x:row r="505" ht="30" customHeight="1">
      <x:c r="A505" s="9" t="str">
        <x:v>PKb-Ⅴa-2</x:v>
      </x:c>
      <x:c r="B505" s="9" t="str">
        <x:v>Ⅴa</x:v>
      </x:c>
      <x:c r="C505" s="9" t="str">
        <x:v>物理</x:v>
      </x:c>
      <x:c r="D505" s="9" t="str">
        <x:v>自然界的現象與交互 作 用（K）</x:v>
      </x:c>
      <x:c r="E505" s="9" t="str">
        <x:v>萬有引力（Kb）</x:v>
      </x:c>
      <x:c r="F505" s="9" t="str">
        <x:v>地球表面的重力與重力加速度。</x:v>
      </x:c>
      <x:c r="G505" s="9" t="str"/>
      <x:c r="H505" s="9" t="str">
        <x:v>195</x:v>
      </x:c>
      <x:c r="I505" s="9" t="str">
        <x:v>191</x:v>
      </x:c>
      <x:c r="J505" s="9" t="str">
        <x:v>PKb-Ⅴa-2</x:v>
      </x:c>
      <x:c r="K505" s="9" t="str">
        <x:v>T108R03</x:v>
      </x:c>
      <x:c r="L505" s="9" t="str">
        <x:v>已擷取；未逐條人工校對</x:v>
      </x:c>
      <x:c r="M505" s="9" t="str"/>
    </x:row>
    <x:row r="506" ht="30" customHeight="1">
      <x:c r="A506" s="6" t="str">
        <x:v>PKb-Ⅴa-3</x:v>
      </x:c>
      <x:c r="B506" s="6" t="str">
        <x:v>Ⅴa</x:v>
      </x:c>
      <x:c r="C506" s="6" t="str">
        <x:v>物理</x:v>
      </x:c>
      <x:c r="D506" s="6" t="str">
        <x:v>自然界的現象與交互 作 用（K）</x:v>
      </x:c>
      <x:c r="E506" s="6" t="str">
        <x:v>萬有引力（Kb）</x:v>
      </x:c>
      <x:c r="F506" s="6" t="str">
        <x:v>行星與人造衛星的運動。</x:v>
      </x:c>
      <x:c r="G506" s="6" t="str"/>
      <x:c r="H506" s="6" t="str">
        <x:v>195</x:v>
      </x:c>
      <x:c r="I506" s="6" t="str">
        <x:v>191</x:v>
      </x:c>
      <x:c r="J506" s="6" t="str">
        <x:v>PKb-Ⅴa-3</x:v>
      </x:c>
      <x:c r="K506" s="6" t="str">
        <x:v>T108R03</x:v>
      </x:c>
      <x:c r="L506" s="6" t="str">
        <x:v>已擷取；未逐條人工校對</x:v>
      </x:c>
      <x:c r="M506" s="6" t="str"/>
    </x:row>
    <x:row r="507" ht="30" customHeight="1">
      <x:c r="A507" s="9" t="str">
        <x:v>PKb-Ⅴa-4</x:v>
      </x:c>
      <x:c r="B507" s="9" t="str">
        <x:v>Ⅴa</x:v>
      </x:c>
      <x:c r="C507" s="9" t="str">
        <x:v>物理</x:v>
      </x:c>
      <x:c r="D507" s="9" t="str">
        <x:v>自然界的現象與交互 作 用（K）</x:v>
      </x:c>
      <x:c r="E507" s="9" t="str">
        <x:v>萬有引力（Kb）</x:v>
      </x:c>
      <x:c r="F507" s="9" t="str">
        <x:v>以圓周運動為例說明如何由萬有引力定律推論出克卜勒定律。</x:v>
      </x:c>
      <x:c r="G507" s="9" t="str"/>
      <x:c r="H507" s="9" t="str">
        <x:v>195</x:v>
      </x:c>
      <x:c r="I507" s="9" t="str">
        <x:v>191</x:v>
      </x:c>
      <x:c r="J507" s="9" t="str">
        <x:v>PKb-Ⅴa-4</x:v>
      </x:c>
      <x:c r="K507" s="9" t="str">
        <x:v>T108R03</x:v>
      </x:c>
      <x:c r="L507" s="9" t="str">
        <x:v>已擷取；未逐條人工校對</x:v>
      </x:c>
      <x:c r="M507" s="9" t="str"/>
    </x:row>
    <x:row r="508" ht="30" customHeight="1">
      <x:c r="A508" s="6" t="str">
        <x:v>PMb-Ⅴa-1</x:v>
      </x:c>
      <x:c r="B508" s="6" t="str">
        <x:v>Ⅴa</x:v>
      </x:c>
      <x:c r="C508" s="6" t="str">
        <x:v>物理</x:v>
      </x:c>
      <x:c r="D508" s="6" t="str">
        <x:v>科學、科技、社會及 人 文（M）</x:v>
      </x:c>
      <x:c r="E508" s="6" t="str">
        <x:v>科學發展的 歷 史（Mb）</x:v>
      </x:c>
      <x:c r="F508" s="6" t="str">
        <x:v>克卜勒定律和萬有引力定律的關係。</x:v>
      </x:c>
      <x:c r="G508" s="6" t="str"/>
      <x:c r="H508" s="6" t="str">
        <x:v>196</x:v>
      </x:c>
      <x:c r="I508" s="6" t="str">
        <x:v>192</x:v>
      </x:c>
      <x:c r="J508" s="6" t="str">
        <x:v>PMb-Ⅴa-1</x:v>
      </x:c>
      <x:c r="K508" s="6" t="str">
        <x:v>T109R01</x:v>
      </x:c>
      <x:c r="L508" s="6" t="str">
        <x:v>已擷取；未逐條人工校對</x:v>
      </x:c>
      <x:c r="M508" s="6" t="str"/>
    </x:row>
    <x:row r="509" ht="30" customHeight="1">
      <x:c r="A509" s="9" t="str">
        <x:v>PMb-Ⅴa-2</x:v>
      </x:c>
      <x:c r="B509" s="9" t="str">
        <x:v>Ⅴa</x:v>
      </x:c>
      <x:c r="C509" s="9" t="str">
        <x:v>物理</x:v>
      </x:c>
      <x:c r="D509" s="9" t="str">
        <x:v>科學、科技、社會及 人 文（M）</x:v>
      </x:c>
      <x:c r="E509" s="9" t="str">
        <x:v>科學發展的 歷 史（Mb）</x:v>
      </x:c>
      <x:c r="F509" s="9" t="str">
        <x:v>伽利略的慣性原理和牛頓運動定律的關係。</x:v>
      </x:c>
      <x:c r="G509" s="9" t="str"/>
      <x:c r="H509" s="9" t="str">
        <x:v>196</x:v>
      </x:c>
      <x:c r="I509" s="9" t="str">
        <x:v>192</x:v>
      </x:c>
      <x:c r="J509" s="9" t="str">
        <x:v>PMb-Ⅴa-2</x:v>
      </x:c>
      <x:c r="K509" s="9" t="str">
        <x:v>T109R01</x:v>
      </x:c>
      <x:c r="L509" s="9" t="str">
        <x:v>已擷取；未逐條人工校對</x:v>
      </x:c>
      <x:c r="M509" s="9" t="str"/>
    </x:row>
    <x:row r="510" ht="52.5" customHeight="1">
      <x:c r="A510" s="6" t="str">
        <x:v>PMc-Ⅴa-1</x:v>
      </x:c>
      <x:c r="B510" s="6" t="str">
        <x:v>Ⅴa</x:v>
      </x:c>
      <x:c r="C510" s="6" t="str">
        <x:v>物理</x:v>
      </x:c>
      <x:c r="D510" s="6" t="str">
        <x:v>科學、科技、社會及 人 文（M）</x:v>
      </x:c>
      <x:c r="E510" s="6" t="str">
        <x:v>科學在生活中的應用（Mc）</x:v>
      </x:c>
      <x:c r="F510" s="6" t="str">
        <x:v>以物理原理解釋自然現象，例如：光的各種現象、天體運動、各種力的作用。</x:v>
      </x:c>
      <x:c r="G510" s="6" t="str"/>
      <x:c r="H510" s="6" t="str">
        <x:v>196</x:v>
      </x:c>
      <x:c r="I510" s="6" t="str">
        <x:v>192</x:v>
      </x:c>
      <x:c r="J510" s="6" t="str">
        <x:v>PMc-Ⅴa-1</x:v>
      </x:c>
      <x:c r="K510" s="6" t="str">
        <x:v>T109R02</x:v>
      </x:c>
      <x:c r="L510" s="6" t="str">
        <x:v>已擷取；未逐條人工校對</x:v>
      </x:c>
      <x:c r="M510" s="6" t="str">
        <x:v>PDF199／T114R02：以物理原理解釋自然現象，例如：光的各種現象、天體運動、各種力的作用。；PDF201／T117R02：以物理原理解釋自然現象，例如：光的各種現象、天體運動、各種力的作用。；PDF202／T119R03：以物理原理解釋自然現象，例如：光的各種現象、天體運動、各種力的作用。</x:v>
      </x:c>
    </x:row>
    <x:row r="511" ht="30" customHeight="1">
      <x:c r="A511" s="9" t="str">
        <x:v>PEb-Ⅴa-10</x:v>
      </x:c>
      <x:c r="B511" s="9" t="str">
        <x:v>Ⅴa</x:v>
      </x:c>
      <x:c r="C511" s="9" t="str">
        <x:v>物理</x:v>
      </x:c>
      <x:c r="D511" s="9" t="str">
        <x:v>物質系統（E）</x:v>
      </x:c>
      <x:c r="E511" s="9" t="str">
        <x:v>力與運動（Eb）</x:v>
      </x:c>
      <x:c r="F511" s="9" t="str">
        <x:v>質點的動量等於質點的質量乘以速度，其時間變化率等於質點所受作用力。衝量等於動量的變化。</x:v>
      </x:c>
      <x:c r="G511" s="9" t="str"/>
      <x:c r="H511" s="9" t="str">
        <x:v>196</x:v>
      </x:c>
      <x:c r="I511" s="9" t="str">
        <x:v>192</x:v>
      </x:c>
      <x:c r="J511" s="9" t="str">
        <x:v>PEb-Ⅴa-10</x:v>
      </x:c>
      <x:c r="K511" s="9" t="str">
        <x:v>T110R01</x:v>
      </x:c>
      <x:c r="L511" s="9" t="str">
        <x:v>已擷取；未逐條人工校對</x:v>
      </x:c>
      <x:c r="M511" s="9" t="str"/>
    </x:row>
    <x:row r="512" ht="30" customHeight="1">
      <x:c r="A512" s="6" t="str">
        <x:v>PEb-Ⅴa-11</x:v>
      </x:c>
      <x:c r="B512" s="6" t="str">
        <x:v>Ⅴa</x:v>
      </x:c>
      <x:c r="C512" s="6" t="str">
        <x:v>物理</x:v>
      </x:c>
      <x:c r="D512" s="6" t="str">
        <x:v>物質系統（E）</x:v>
      </x:c>
      <x:c r="E512" s="6" t="str">
        <x:v>力與運動（Eb）</x:v>
      </x:c>
      <x:c r="F512" s="6" t="str">
        <x:v>質點系統的動量對時間的變化率等於外力的總和，如外力的總和為零，則系統動量守恆。</x:v>
      </x:c>
      <x:c r="G512" s="6" t="str"/>
      <x:c r="H512" s="6" t="str">
        <x:v>196</x:v>
      </x:c>
      <x:c r="I512" s="6" t="str">
        <x:v>192</x:v>
      </x:c>
      <x:c r="J512" s="6" t="str">
        <x:v>PEb-Ⅴa-11</x:v>
      </x:c>
      <x:c r="K512" s="6" t="str">
        <x:v>T110R01</x:v>
      </x:c>
      <x:c r="L512" s="6" t="str">
        <x:v>已擷取；未逐條人工校對</x:v>
      </x:c>
      <x:c r="M512" s="6" t="str"/>
    </x:row>
    <x:row r="513" ht="30" customHeight="1">
      <x:c r="A513" s="9" t="str">
        <x:v>PEb-Ⅴa-12</x:v>
      </x:c>
      <x:c r="B513" s="9" t="str">
        <x:v>Ⅴa</x:v>
      </x:c>
      <x:c r="C513" s="9" t="str">
        <x:v>物理</x:v>
      </x:c>
      <x:c r="D513" s="9" t="str">
        <x:v>物質系統（E）</x:v>
      </x:c>
      <x:c r="E513" s="9" t="str">
        <x:v>力與運動（Eb）</x:v>
      </x:c>
      <x:c r="F513" s="9" t="str">
        <x:v>質點系統質心的定義。</x:v>
      </x:c>
      <x:c r="G513" s="9" t="str"/>
      <x:c r="H513" s="9" t="str">
        <x:v>196</x:v>
      </x:c>
      <x:c r="I513" s="9" t="str">
        <x:v>192</x:v>
      </x:c>
      <x:c r="J513" s="9" t="str">
        <x:v>PEb-Ⅴa-12</x:v>
      </x:c>
      <x:c r="K513" s="9" t="str">
        <x:v>T110R01</x:v>
      </x:c>
      <x:c r="L513" s="9" t="str">
        <x:v>已擷取；未逐條人工校對</x:v>
      </x:c>
      <x:c r="M513" s="9" t="str"/>
    </x:row>
    <x:row r="514" ht="30" customHeight="1">
      <x:c r="A514" s="6" t="str">
        <x:v>PEb-Ⅴa-13</x:v>
      </x:c>
      <x:c r="B514" s="6" t="str">
        <x:v>Ⅴa</x:v>
      </x:c>
      <x:c r="C514" s="6" t="str">
        <x:v>物理</x:v>
      </x:c>
      <x:c r="D514" s="6" t="str">
        <x:v>物質系統（E）</x:v>
      </x:c>
      <x:c r="E514" s="6" t="str">
        <x:v>力與運動（Eb）</x:v>
      </x:c>
      <x:c r="F514" s="6" t="str">
        <x:v>質心速度、質心加速度及系統總動量及其所受外力的關係。</x:v>
      </x:c>
      <x:c r="G514" s="6" t="str"/>
      <x:c r="H514" s="6" t="str">
        <x:v>196</x:v>
      </x:c>
      <x:c r="I514" s="6" t="str">
        <x:v>192</x:v>
      </x:c>
      <x:c r="J514" s="6" t="str">
        <x:v>PEb-Ⅴa-13</x:v>
      </x:c>
      <x:c r="K514" s="6" t="str">
        <x:v>T110R01</x:v>
      </x:c>
      <x:c r="L514" s="6" t="str">
        <x:v>已擷取；未逐條人工校對</x:v>
      </x:c>
      <x:c r="M514" s="6" t="str"/>
    </x:row>
    <x:row r="515" ht="30" customHeight="1">
      <x:c r="A515" s="9" t="str">
        <x:v>PEb-Ⅴa-14</x:v>
      </x:c>
      <x:c r="B515" s="9" t="str">
        <x:v>Ⅴa</x:v>
      </x:c>
      <x:c r="C515" s="9" t="str">
        <x:v>物理</x:v>
      </x:c>
      <x:c r="D515" s="9" t="str">
        <x:v>物質系統（E）</x:v>
      </x:c>
      <x:c r="E515" s="9" t="str">
        <x:v>力與運動（Eb）</x:v>
      </x:c>
      <x:c r="F515" s="9" t="str">
        <x:v>一質點的角動量等於其位置向量和動量的向量外積，其時間變化率等於質點所受的力矩。</x:v>
      </x:c>
      <x:c r="G515" s="9" t="str"/>
      <x:c r="H515" s="9" t="str">
        <x:v>196</x:v>
      </x:c>
      <x:c r="I515" s="9" t="str">
        <x:v>192</x:v>
      </x:c>
      <x:c r="J515" s="9" t="str">
        <x:v>PEb-Ⅴa-14</x:v>
      </x:c>
      <x:c r="K515" s="9" t="str">
        <x:v>T110R01</x:v>
      </x:c>
      <x:c r="L515" s="9" t="str">
        <x:v>已擷取；未逐條人工校對</x:v>
      </x:c>
      <x:c r="M515" s="9" t="str"/>
    </x:row>
    <x:row r="516" ht="30" customHeight="1">
      <x:c r="A516" s="6" t="str">
        <x:v>PEb-Ⅴa-15</x:v>
      </x:c>
      <x:c r="B516" s="6" t="str">
        <x:v>Ⅴa</x:v>
      </x:c>
      <x:c r="C516" s="6" t="str">
        <x:v>物理</x:v>
      </x:c>
      <x:c r="D516" s="6" t="str">
        <x:v>物質系統（E）</x:v>
      </x:c>
      <x:c r="E516" s="6" t="str">
        <x:v>力與運動（Eb）</x:v>
      </x:c>
      <x:c r="F516" s="6" t="str">
        <x:v>許多生活上和工程上的問題都可用牛頓三大運動定律來解釋或計算，例如：靜力平衡、摩擦力、一維碰撞問題。</x:v>
      </x:c>
      <x:c r="G516" s="6" t="str"/>
      <x:c r="H516" s="6" t="str">
        <x:v>196</x:v>
      </x:c>
      <x:c r="I516" s="6" t="str">
        <x:v>192</x:v>
      </x:c>
      <x:c r="J516" s="6" t="str">
        <x:v>PEb-Ⅴa-15</x:v>
      </x:c>
      <x:c r="K516" s="6" t="str">
        <x:v>T110R01</x:v>
      </x:c>
      <x:c r="L516" s="6" t="str">
        <x:v>已供五條主線試作；原文仍可回查</x:v>
      </x:c>
      <x:c r="M516" s="6" t="str"/>
    </x:row>
    <x:row r="517" ht="30" customHeight="1">
      <x:c r="A517" s="9" t="str">
        <x:v>PBa-Ⅴa-1</x:v>
      </x:c>
      <x:c r="B517" s="9" t="str">
        <x:v>Ⅴa</x:v>
      </x:c>
      <x:c r="C517" s="9" t="str">
        <x:v>物理</x:v>
      </x:c>
      <x:c r="D517" s="9" t="str">
        <x:v>能量的形式、轉換及 流 動</x:v>
      </x:c>
      <x:c r="E517" s="9" t="str">
        <x:v>能量的形式與轉換（Ba）</x:v>
      </x:c>
      <x:c r="F517" s="9" t="str">
        <x:v>功等於力和位移的向量內積，功率為功的時間變化率。</x:v>
      </x:c>
      <x:c r="G517" s="9" t="str"/>
      <x:c r="H517" s="9" t="str">
        <x:v>196</x:v>
      </x:c>
      <x:c r="I517" s="9" t="str">
        <x:v>192</x:v>
      </x:c>
      <x:c r="J517" s="9" t="str">
        <x:v>PBa-Ⅴa-1</x:v>
      </x:c>
      <x:c r="K517" s="9" t="str">
        <x:v>T110R02</x:v>
      </x:c>
      <x:c r="L517" s="9" t="str">
        <x:v>已擷取；未逐條人工校對</x:v>
      </x:c>
      <x:c r="M517" s="9" t="str"/>
    </x:row>
    <x:row r="518" ht="30" customHeight="1">
      <x:c r="A518" s="6" t="str">
        <x:v>PBa-Ⅴa-2</x:v>
      </x:c>
      <x:c r="B518" s="6" t="str">
        <x:v>Ⅴa</x:v>
      </x:c>
      <x:c r="C518" s="6" t="str">
        <x:v>物理</x:v>
      </x:c>
      <x:c r="D518" s="6" t="str">
        <x:v>能量的形式、轉換及 流 動</x:v>
      </x:c>
      <x:c r="E518" s="6" t="str">
        <x:v>能量的形式與轉換（Ba）</x:v>
      </x:c>
      <x:c r="F518" s="6" t="str">
        <x:v>功能定理。</x:v>
      </x:c>
      <x:c r="G518" s="6" t="str"/>
      <x:c r="H518" s="6" t="str">
        <x:v>196</x:v>
      </x:c>
      <x:c r="I518" s="6" t="str">
        <x:v>192</x:v>
      </x:c>
      <x:c r="J518" s="6" t="str">
        <x:v>PBa-Ⅴa-2</x:v>
      </x:c>
      <x:c r="K518" s="6" t="str">
        <x:v>T110R02</x:v>
      </x:c>
      <x:c r="L518" s="6" t="str">
        <x:v>已擷取；未逐條人工校對</x:v>
      </x:c>
      <x:c r="M518" s="6" t="str"/>
    </x:row>
    <x:row r="519" ht="30" customHeight="1">
      <x:c r="A519" s="9" t="str">
        <x:v>PBa-Ⅴa-3</x:v>
      </x:c>
      <x:c r="B519" s="9" t="str">
        <x:v>Ⅴa</x:v>
      </x:c>
      <x:c r="C519" s="9" t="str">
        <x:v>物理</x:v>
      </x:c>
      <x:c r="D519" s="9" t="str">
        <x:v>（B）</x:v>
      </x:c>
      <x:c r="E519" s="9" t="str">
        <x:v>能量的形式與轉換（Ba）</x:v>
      </x:c>
      <x:c r="F519" s="9" t="str">
        <x:v>位能的定義。</x:v>
      </x:c>
      <x:c r="G519" s="9" t="str"/>
      <x:c r="H519" s="9" t="str">
        <x:v>197</x:v>
      </x:c>
      <x:c r="I519" s="9" t="str">
        <x:v>193</x:v>
      </x:c>
      <x:c r="J519" s="9" t="str">
        <x:v>PBa-Ⅴa-3</x:v>
      </x:c>
      <x:c r="K519" s="9" t="str">
        <x:v>T111R01</x:v>
      </x:c>
      <x:c r="L519" s="9" t="str">
        <x:v>已擷取；未逐條人工校對</x:v>
      </x:c>
      <x:c r="M519" s="9" t="str"/>
    </x:row>
    <x:row r="520" ht="30" customHeight="1">
      <x:c r="A520" s="6" t="str">
        <x:v>PBa-Ⅴa-4</x:v>
      </x:c>
      <x:c r="B520" s="6" t="str">
        <x:v>Ⅴa</x:v>
      </x:c>
      <x:c r="C520" s="6" t="str">
        <x:v>物理</x:v>
      </x:c>
      <x:c r="D520" s="6" t="str">
        <x:v>（B）</x:v>
      </x:c>
      <x:c r="E520" s="6" t="str">
        <x:v>能量的形式與轉換（Ba）</x:v>
      </x:c>
      <x:c r="F520" s="6" t="str">
        <x:v>重力位能及彈簧位能的一般表示式。</x:v>
      </x:c>
      <x:c r="G520" s="6" t="str"/>
      <x:c r="H520" s="6" t="str">
        <x:v>197</x:v>
      </x:c>
      <x:c r="I520" s="6" t="str">
        <x:v>193</x:v>
      </x:c>
      <x:c r="J520" s="6" t="str">
        <x:v>PBa-Ⅴa-4</x:v>
      </x:c>
      <x:c r="K520" s="6" t="str">
        <x:v>T111R01</x:v>
      </x:c>
      <x:c r="L520" s="6" t="str">
        <x:v>已擷取；未逐條人工校對</x:v>
      </x:c>
      <x:c r="M520" s="6" t="str"/>
    </x:row>
    <x:row r="521" ht="30" customHeight="1">
      <x:c r="A521" s="9" t="str">
        <x:v>PBa-Ⅴa-5</x:v>
      </x:c>
      <x:c r="B521" s="9" t="str">
        <x:v>Ⅴa</x:v>
      </x:c>
      <x:c r="C521" s="9" t="str">
        <x:v>物理</x:v>
      </x:c>
      <x:c r="D521" s="9" t="str">
        <x:v>（B）</x:v>
      </x:c>
      <x:c r="E521" s="9" t="str">
        <x:v>能量的形式與轉換（Ba）</x:v>
      </x:c>
      <x:c r="F521" s="9" t="str">
        <x:v>一般性的力學能守恆律與實例。</x:v>
      </x:c>
      <x:c r="G521" s="9" t="str"/>
      <x:c r="H521" s="9" t="str">
        <x:v>197</x:v>
      </x:c>
      <x:c r="I521" s="9" t="str">
        <x:v>193</x:v>
      </x:c>
      <x:c r="J521" s="9" t="str">
        <x:v>PBa-Ⅴa-5</x:v>
      </x:c>
      <x:c r="K521" s="9" t="str">
        <x:v>T111R01</x:v>
      </x:c>
      <x:c r="L521" s="9" t="str">
        <x:v>已供五條主線試作；原文仍可回查</x:v>
      </x:c>
      <x:c r="M521" s="9" t="str"/>
    </x:row>
    <x:row r="522" ht="30" customHeight="1">
      <x:c r="A522" s="6" t="str">
        <x:v>PBb-Ⅴa-1</x:v>
      </x:c>
      <x:c r="B522" s="6" t="str">
        <x:v>Ⅴa</x:v>
      </x:c>
      <x:c r="C522" s="6" t="str">
        <x:v>物理</x:v>
      </x:c>
      <x:c r="D522" s="6" t="str">
        <x:v>能量的形式、轉換及 流 動（B）</x:v>
      </x:c>
      <x:c r="E522" s="6" t="str">
        <x:v>溫度與熱量（Bb）</x:v>
      </x:c>
      <x:c r="F522" s="6" t="str">
        <x:v>理想氣體狀態方程為 PV=nRT，此溫度T為絕對溫度。</x:v>
      </x:c>
      <x:c r="G522" s="6" t="str"/>
      <x:c r="H522" s="6" t="str">
        <x:v>197</x:v>
      </x:c>
      <x:c r="I522" s="6" t="str">
        <x:v>193</x:v>
      </x:c>
      <x:c r="J522" s="6" t="str">
        <x:v>PBb-Ⅴa-1</x:v>
      </x:c>
      <x:c r="K522" s="6" t="str">
        <x:v>T111R02</x:v>
      </x:c>
      <x:c r="L522" s="6" t="str">
        <x:v>已擷取；未逐條人工校對</x:v>
      </x:c>
      <x:c r="M522" s="6" t="str"/>
    </x:row>
    <x:row r="523" ht="39" customHeight="1">
      <x:c r="A523" s="9" t="str">
        <x:v>PBb-Ⅴa-2</x:v>
      </x:c>
      <x:c r="B523" s="9" t="str">
        <x:v>Ⅴa</x:v>
      </x:c>
      <x:c r="C523" s="9" t="str">
        <x:v>物理</x:v>
      </x:c>
      <x:c r="D523" s="9" t="str">
        <x:v>能量的形式、轉換及 流 動（B）</x:v>
      </x:c>
      <x:c r="E523" s="9" t="str">
        <x:v>溫度與熱量（Bb）</x:v>
      </x:c>
      <x:c r="F523" s="9" t="str">
        <x:v>將牛頓力學定律應用到理想氣體動力論，可以推導出氣體壓力以及體積與內能的定量關係。將此結果套用到理想氣體狀態方程式則可得出理想氣體的內能與絕對溫度成正比的結論。</x:v>
      </x:c>
      <x:c r="G523" s="9" t="str">
        <x:v>2-2 將此結果套用到理想氣體狀態方程式則可得出理想氣體的內能與絕對溫度成正比的結論。‧不介紹馬克士威速度分布的數學形式。</x:v>
      </x:c>
      <x:c r="H523" s="9" t="str">
        <x:v>197</x:v>
      </x:c>
      <x:c r="I523" s="9" t="str">
        <x:v>193</x:v>
      </x:c>
      <x:c r="J523" s="9" t="str">
        <x:v>PBb-Ⅴa-2</x:v>
      </x:c>
      <x:c r="K523" s="9" t="str">
        <x:v>T111R02</x:v>
      </x:c>
      <x:c r="L523" s="9" t="str">
        <x:v>已擷取；未逐條人工校對</x:v>
      </x:c>
      <x:c r="M523" s="9" t="str"/>
    </x:row>
    <x:row r="524" ht="30" customHeight="1">
      <x:c r="A524" s="6" t="str">
        <x:v>PBb-Ⅴa-3</x:v>
      </x:c>
      <x:c r="B524" s="6" t="str">
        <x:v>Ⅴa</x:v>
      </x:c>
      <x:c r="C524" s="6" t="str">
        <x:v>物理</x:v>
      </x:c>
      <x:c r="D524" s="6" t="str">
        <x:v>能量的形式、轉換及 流 動（B）</x:v>
      </x:c>
      <x:c r="E524" s="6" t="str">
        <x:v>溫度與熱量（Bb）</x:v>
      </x:c>
      <x:c r="F524" s="6" t="str">
        <x:v>在一系統中氣體分子運動速率並非完全相同，而是有一個速率分布。</x:v>
      </x:c>
      <x:c r="G524" s="6" t="str"/>
      <x:c r="H524" s="6" t="str">
        <x:v>197</x:v>
      </x:c>
      <x:c r="I524" s="6" t="str">
        <x:v>193</x:v>
      </x:c>
      <x:c r="J524" s="6" t="str">
        <x:v>PBb-Ⅴa-3</x:v>
      </x:c>
      <x:c r="K524" s="6" t="str">
        <x:v>T111R02</x:v>
      </x:c>
      <x:c r="L524" s="6" t="str">
        <x:v>已擷取；未逐條人工校對</x:v>
      </x:c>
      <x:c r="M524" s="6" t="str"/>
    </x:row>
    <x:row r="525" ht="30" customHeight="1">
      <x:c r="A525" s="9" t="str">
        <x:v>PKa-Ⅴa-1</x:v>
      </x:c>
      <x:c r="B525" s="9" t="str">
        <x:v>Ⅴa</x:v>
      </x:c>
      <x:c r="C525" s="9" t="str">
        <x:v>物理</x:v>
      </x:c>
      <x:c r="D525" s="9" t="str">
        <x:v>自然界的現象與交互 作 用（K）</x:v>
      </x:c>
      <x:c r="E525" s="9" t="str">
        <x:v>波動、光及 聲 音（Ka）</x:v>
      </x:c>
      <x:c r="F525" s="9" t="str">
        <x:v>力學波須透過介質來傳播，但光可在真空中傳播。</x:v>
      </x:c>
      <x:c r="G525" s="9" t="str"/>
      <x:c r="H525" s="9" t="str">
        <x:v>197</x:v>
      </x:c>
      <x:c r="I525" s="9" t="str">
        <x:v>193</x:v>
      </x:c>
      <x:c r="J525" s="9" t="str">
        <x:v>PKa-Ⅴa-1</x:v>
      </x:c>
      <x:c r="K525" s="9" t="str">
        <x:v>T112R01</x:v>
      </x:c>
      <x:c r="L525" s="9" t="str">
        <x:v>已擷取；未逐條人工校對</x:v>
      </x:c>
      <x:c r="M525" s="9" t="str"/>
    </x:row>
    <x:row r="526" ht="30" customHeight="1">
      <x:c r="A526" s="6" t="str">
        <x:v>PKa-Ⅴa-2</x:v>
      </x:c>
      <x:c r="B526" s="6" t="str">
        <x:v>Ⅴa</x:v>
      </x:c>
      <x:c r="C526" s="6" t="str">
        <x:v>物理</x:v>
      </x:c>
      <x:c r="D526" s="6" t="str">
        <x:v>自然界的現象與交互 作 用（K）</x:v>
      </x:c>
      <x:c r="E526" s="6" t="str">
        <x:v>波動、光及 聲 音（Ka）</x:v>
      </x:c>
      <x:c r="F526" s="6" t="str">
        <x:v>介質振動會產生波。</x:v>
      </x:c>
      <x:c r="G526" s="6" t="str"/>
      <x:c r="H526" s="6" t="str">
        <x:v>197</x:v>
      </x:c>
      <x:c r="I526" s="6" t="str">
        <x:v>193</x:v>
      </x:c>
      <x:c r="J526" s="6" t="str">
        <x:v>PKa-Ⅴa-2</x:v>
      </x:c>
      <x:c r="K526" s="6" t="str">
        <x:v>T112R01</x:v>
      </x:c>
      <x:c r="L526" s="6" t="str">
        <x:v>已擷取；未逐條人工校對</x:v>
      </x:c>
      <x:c r="M526" s="6" t="str"/>
    </x:row>
    <x:row r="527" ht="30" customHeight="1">
      <x:c r="A527" s="9" t="str">
        <x:v>PKa-Ⅴa-3</x:v>
      </x:c>
      <x:c r="B527" s="9" t="str">
        <x:v>Ⅴa</x:v>
      </x:c>
      <x:c r="C527" s="9" t="str">
        <x:v>物理</x:v>
      </x:c>
      <x:c r="D527" s="9" t="str">
        <x:v>自然界的現象與交互 作 用（K）</x:v>
      </x:c>
      <x:c r="E527" s="9" t="str">
        <x:v>波動、光及 聲 音（Ka）</x:v>
      </x:c>
      <x:c r="F527" s="9" t="str">
        <x:v>正弦波在時間上以及空間中均有週期性。</x:v>
      </x:c>
      <x:c r="G527" s="9" t="str"/>
      <x:c r="H527" s="9" t="str">
        <x:v>197</x:v>
      </x:c>
      <x:c r="I527" s="9" t="str">
        <x:v>193</x:v>
      </x:c>
      <x:c r="J527" s="9" t="str">
        <x:v>PKa-Ⅴa-3</x:v>
      </x:c>
      <x:c r="K527" s="9" t="str">
        <x:v>T112R01</x:v>
      </x:c>
      <x:c r="L527" s="9" t="str">
        <x:v>已擷取；未逐條人工校對</x:v>
      </x:c>
      <x:c r="M527" s="9" t="str"/>
    </x:row>
    <x:row r="528" ht="30" customHeight="1">
      <x:c r="A528" s="6" t="str">
        <x:v>PKa-Ⅴa-4</x:v>
      </x:c>
      <x:c r="B528" s="6" t="str">
        <x:v>Ⅴa</x:v>
      </x:c>
      <x:c r="C528" s="6" t="str">
        <x:v>物理</x:v>
      </x:c>
      <x:c r="D528" s="6" t="str">
        <x:v>自然界的現象與交互 作 用（K）</x:v>
      </x:c>
      <x:c r="E528" s="6" t="str">
        <x:v>波動、光及 聲 音（Ka）</x:v>
      </x:c>
      <x:c r="F528" s="6" t="str">
        <x:v>波遇到不同的介質時會反射和透射，例如：繩波。</x:v>
      </x:c>
      <x:c r="G528" s="6" t="str"/>
      <x:c r="H528" s="6" t="str">
        <x:v>197</x:v>
      </x:c>
      <x:c r="I528" s="6" t="str">
        <x:v>193</x:v>
      </x:c>
      <x:c r="J528" s="6" t="str">
        <x:v>PKa-Ⅴa-4</x:v>
      </x:c>
      <x:c r="K528" s="6" t="str">
        <x:v>T112R01</x:v>
      </x:c>
      <x:c r="L528" s="6" t="str">
        <x:v>已擷取；未逐條人工校對</x:v>
      </x:c>
      <x:c r="M528" s="6" t="str"/>
    </x:row>
    <x:row r="529" ht="30" customHeight="1">
      <x:c r="A529" s="9" t="str">
        <x:v>PKa-Ⅴa-5</x:v>
      </x:c>
      <x:c r="B529" s="9" t="str">
        <x:v>Ⅴa</x:v>
      </x:c>
      <x:c r="C529" s="9" t="str">
        <x:v>物理</x:v>
      </x:c>
      <x:c r="D529" s="9" t="str">
        <x:v>自然界的現象與交互 作 用（K）</x:v>
      </x:c>
      <x:c r="E529" s="9" t="str">
        <x:v>波動、光及 聲 音（Ka）</x:v>
      </x:c>
      <x:c r="F529" s="9" t="str">
        <x:v>線性波相遇時波形可以疊加。</x:v>
      </x:c>
      <x:c r="G529" s="9" t="str"/>
      <x:c r="H529" s="9" t="str">
        <x:v>197</x:v>
      </x:c>
      <x:c r="I529" s="9" t="str">
        <x:v>193</x:v>
      </x:c>
      <x:c r="J529" s="9" t="str">
        <x:v>PKa-Ⅴa-5</x:v>
      </x:c>
      <x:c r="K529" s="9" t="str">
        <x:v>T112R01</x:v>
      </x:c>
      <x:c r="L529" s="9" t="str">
        <x:v>已擷取；未逐條人工校對</x:v>
      </x:c>
      <x:c r="M529" s="9" t="str"/>
    </x:row>
    <x:row r="530" ht="30" customHeight="1">
      <x:c r="A530" s="6" t="str">
        <x:v>PKa-Ⅴa-6</x:v>
      </x:c>
      <x:c r="B530" s="6" t="str">
        <x:v>Ⅴa</x:v>
      </x:c>
      <x:c r="C530" s="6" t="str">
        <x:v>物理</x:v>
      </x:c>
      <x:c r="D530" s="6" t="str">
        <x:v>自然界的現象與交互 作 用（K）</x:v>
      </x:c>
      <x:c r="E530" s="6" t="str">
        <x:v>波動、光及 聲 音（Ka）</x:v>
      </x:c>
      <x:c r="F530" s="6" t="str">
        <x:v>兩個振幅、波長、週期皆相同的波相向行進會經由干涉形成駐波。</x:v>
      </x:c>
      <x:c r="G530" s="6" t="str"/>
      <x:c r="H530" s="6" t="str">
        <x:v>197</x:v>
      </x:c>
      <x:c r="I530" s="6" t="str">
        <x:v>193</x:v>
      </x:c>
      <x:c r="J530" s="6" t="str">
        <x:v>PKa-Ⅴa-6</x:v>
      </x:c>
      <x:c r="K530" s="6" t="str">
        <x:v>T112R01</x:v>
      </x:c>
      <x:c r="L530" s="6" t="str">
        <x:v>已擷取；未逐條人工校對</x:v>
      </x:c>
      <x:c r="M530" s="6" t="str"/>
    </x:row>
    <x:row r="531" ht="30" customHeight="1">
      <x:c r="A531" s="9" t="str">
        <x:v>PKa-Ⅴa-7</x:v>
      </x:c>
      <x:c r="B531" s="9" t="str">
        <x:v>Ⅴa</x:v>
      </x:c>
      <x:c r="C531" s="9" t="str">
        <x:v>物理</x:v>
      </x:c>
      <x:c r="D531" s="9" t="str">
        <x:v>自然界的現象與交互 作 用（K）</x:v>
      </x:c>
      <x:c r="E531" s="9" t="str">
        <x:v>波動、光及 聲 音（Ka）</x:v>
      </x:c>
      <x:c r="F531" s="9" t="str">
        <x:v>如聲音形成駐波，其頻率最低者稱為基音，頻率高者稱為泛音。</x:v>
      </x:c>
      <x:c r="G531" s="9" t="str"/>
      <x:c r="H531" s="9" t="str">
        <x:v>197</x:v>
      </x:c>
      <x:c r="I531" s="9" t="str">
        <x:v>193</x:v>
      </x:c>
      <x:c r="J531" s="9" t="str">
        <x:v>PKa-Ⅴa-7</x:v>
      </x:c>
      <x:c r="K531" s="9" t="str">
        <x:v>T112R01</x:v>
      </x:c>
      <x:c r="L531" s="9" t="str">
        <x:v>已擷取；未逐條人工校對</x:v>
      </x:c>
      <x:c r="M531" s="9" t="str"/>
    </x:row>
    <x:row r="532" ht="30" customHeight="1">
      <x:c r="A532" s="6" t="str">
        <x:v>PKa-Ⅴa-8</x:v>
      </x:c>
      <x:c r="B532" s="6" t="str">
        <x:v>Ⅴa</x:v>
      </x:c>
      <x:c r="C532" s="6" t="str">
        <x:v>物理</x:v>
      </x:c>
      <x:c r="D532" s="6" t="str">
        <x:v>自然界的現象與交互 作 用（K）</x:v>
      </x:c>
      <x:c r="E532" s="6" t="str">
        <x:v>波動、光及 聲 音（Ka）</x:v>
      </x:c>
      <x:c r="F532" s="6" t="str">
        <x:v>物體振動的頻率和聲波頻率相同時會產生聲音的共振（或共鳴）。</x:v>
      </x:c>
      <x:c r="G532" s="6" t="str"/>
      <x:c r="H532" s="6" t="str">
        <x:v>198</x:v>
      </x:c>
      <x:c r="I532" s="6" t="str">
        <x:v>194</x:v>
      </x:c>
      <x:c r="J532" s="6" t="str">
        <x:v>PKa-Ⅴa-8</x:v>
      </x:c>
      <x:c r="K532" s="6" t="str">
        <x:v>T113R01</x:v>
      </x:c>
      <x:c r="L532" s="6" t="str">
        <x:v>已擷取；未逐條人工校對</x:v>
      </x:c>
      <x:c r="M532" s="6" t="str"/>
    </x:row>
    <x:row r="533" ht="30" customHeight="1">
      <x:c r="A533" s="9" t="str">
        <x:v>PKa-Ⅴa-9</x:v>
      </x:c>
      <x:c r="B533" s="9" t="str">
        <x:v>Ⅴa</x:v>
      </x:c>
      <x:c r="C533" s="9" t="str">
        <x:v>物理</x:v>
      </x:c>
      <x:c r="D533" s="9" t="str">
        <x:v>自然界的現象與交互 作 用（K）</x:v>
      </x:c>
      <x:c r="E533" s="9" t="str">
        <x:v>波動、光及 聲 音（Ka）</x:v>
      </x:c>
      <x:c r="F533" s="9" t="str">
        <x:v>惠更斯原理可解釋波的傳遞，波前的每一點就像一個向外傳播的點波源。</x:v>
      </x:c>
      <x:c r="G533" s="9" t="str"/>
      <x:c r="H533" s="9" t="str">
        <x:v>198</x:v>
      </x:c>
      <x:c r="I533" s="9" t="str">
        <x:v>194</x:v>
      </x:c>
      <x:c r="J533" s="9" t="str">
        <x:v>PKa-Ⅴa-9</x:v>
      </x:c>
      <x:c r="K533" s="9" t="str">
        <x:v>T113R01</x:v>
      </x:c>
      <x:c r="L533" s="9" t="str">
        <x:v>已擷取；未逐條人工校對</x:v>
      </x:c>
      <x:c r="M533" s="9" t="str"/>
    </x:row>
    <x:row r="534" ht="30" customHeight="1">
      <x:c r="A534" s="6" t="str">
        <x:v>PKa-Ⅴa-10</x:v>
      </x:c>
      <x:c r="B534" s="6" t="str">
        <x:v>Ⅴa</x:v>
      </x:c>
      <x:c r="C534" s="6" t="str">
        <x:v>物理</x:v>
      </x:c>
      <x:c r="D534" s="6" t="str">
        <x:v>自然界的現象與交互 作 用（K）</x:v>
      </x:c>
      <x:c r="E534" s="6" t="str">
        <x:v>波動、光及 聲 音（Ka）</x:v>
      </x:c>
      <x:c r="F534" s="6" t="str">
        <x:v>光有波動的性質。</x:v>
      </x:c>
      <x:c r="G534" s="6" t="str"/>
      <x:c r="H534" s="6" t="str">
        <x:v>198</x:v>
      </x:c>
      <x:c r="I534" s="6" t="str">
        <x:v>194</x:v>
      </x:c>
      <x:c r="J534" s="6" t="str">
        <x:v>PKa-Ⅴa-10</x:v>
      </x:c>
      <x:c r="K534" s="6" t="str">
        <x:v>T113R02</x:v>
      </x:c>
      <x:c r="L534" s="6" t="str">
        <x:v>已擷取；未逐條人工校對</x:v>
      </x:c>
      <x:c r="M534" s="6" t="str"/>
    </x:row>
    <x:row r="535" ht="30" customHeight="1">
      <x:c r="A535" s="9" t="str">
        <x:v>PKa-Ⅴa-11</x:v>
      </x:c>
      <x:c r="B535" s="9" t="str">
        <x:v>Ⅴa</x:v>
      </x:c>
      <x:c r="C535" s="9" t="str">
        <x:v>物理</x:v>
      </x:c>
      <x:c r="D535" s="9" t="str">
        <x:v>自然界的現象與交互 作 用（K）</x:v>
      </x:c>
      <x:c r="E535" s="9" t="str">
        <x:v>波動、光及 聲 音（Ka）</x:v>
      </x:c>
      <x:c r="F535" s="9" t="str">
        <x:v>光的折射遵循司乃耳定律，光由光密介質進入光疏介質的入射角大於臨界角時會發生全反射。</x:v>
      </x:c>
      <x:c r="G535" s="9" t="str"/>
      <x:c r="H535" s="9" t="str">
        <x:v>198</x:v>
      </x:c>
      <x:c r="I535" s="9" t="str">
        <x:v>194</x:v>
      </x:c>
      <x:c r="J535" s="9" t="str">
        <x:v>PKa-Ⅴa-11</x:v>
      </x:c>
      <x:c r="K535" s="9" t="str">
        <x:v>T113R02</x:v>
      </x:c>
      <x:c r="L535" s="9" t="str">
        <x:v>已擷取；未逐條人工校對</x:v>
      </x:c>
      <x:c r="M535" s="9" t="str"/>
    </x:row>
    <x:row r="536" ht="30" customHeight="1">
      <x:c r="A536" s="6" t="str">
        <x:v>PKa-Ⅴa-12</x:v>
      </x:c>
      <x:c r="B536" s="6" t="str">
        <x:v>Ⅴa</x:v>
      </x:c>
      <x:c r="C536" s="6" t="str">
        <x:v>物理</x:v>
      </x:c>
      <x:c r="D536" s="6" t="str">
        <x:v>自然界的現象與交互 作 用（K）</x:v>
      </x:c>
      <x:c r="E536" s="6" t="str">
        <x:v>波動、光及 聲 音（Ka）</x:v>
      </x:c>
      <x:c r="F536" s="6" t="str">
        <x:v>光經透鏡成像可用透鏡公式分析，透鏡有很多用途。</x:v>
      </x:c>
      <x:c r="G536" s="6" t="str"/>
      <x:c r="H536" s="6" t="str">
        <x:v>198</x:v>
      </x:c>
      <x:c r="I536" s="6" t="str">
        <x:v>194</x:v>
      </x:c>
      <x:c r="J536" s="6" t="str">
        <x:v>PKa-Ⅴa-12</x:v>
      </x:c>
      <x:c r="K536" s="6" t="str">
        <x:v>T113R02</x:v>
      </x:c>
      <x:c r="L536" s="6" t="str">
        <x:v>已擷取；未逐條人工校對</x:v>
      </x:c>
      <x:c r="M536" s="6" t="str"/>
    </x:row>
    <x:row r="537" ht="39" customHeight="1">
      <x:c r="A537" s="9" t="str">
        <x:v>PKa-Ⅴa-13</x:v>
      </x:c>
      <x:c r="B537" s="9" t="str">
        <x:v>Ⅴa</x:v>
      </x:c>
      <x:c r="C537" s="9" t="str">
        <x:v>物理</x:v>
      </x:c>
      <x:c r="D537" s="9" t="str">
        <x:v>自然界的現象與交互 作 用（K）</x:v>
      </x:c>
      <x:c r="E537" s="9" t="str">
        <x:v>波動、光及 聲 音（Ka）</x:v>
      </x:c>
      <x:c r="F537" s="9" t="str">
        <x:v>光有干涉與繞射的現象，其亮紋和暗紋決定於相位差。</x:v>
      </x:c>
      <x:c r="G537" s="9" t="str">
        <x:v>13-3 說明垂直入射的光之繞射現象中，接近中央處之暗紋所在位置與波長以及屏幕距離之間的定量關係。實驗六：干涉與繞射‧避免對水波槽實驗進行複雜分析，只需說明同相干涉。</x:v>
      </x:c>
      <x:c r="H537" s="9" t="str">
        <x:v>198</x:v>
      </x:c>
      <x:c r="I537" s="9" t="str">
        <x:v>194</x:v>
      </x:c>
      <x:c r="J537" s="9" t="str">
        <x:v>PKa-Ⅴa-13</x:v>
      </x:c>
      <x:c r="K537" s="9" t="str">
        <x:v>T113R02</x:v>
      </x:c>
      <x:c r="L537" s="9" t="str">
        <x:v>已擷取；未逐條人工校對</x:v>
      </x:c>
      <x:c r="M537" s="9" t="str"/>
    </x:row>
    <x:row r="538" ht="39" customHeight="1">
      <x:c r="A538" s="6" t="str">
        <x:v>PMc-Ⅴa-2</x:v>
      </x:c>
      <x:c r="B538" s="6" t="str">
        <x:v>Ⅴa</x:v>
      </x:c>
      <x:c r="C538" s="6" t="str">
        <x:v>物理</x:v>
      </x:c>
      <x:c r="D538" s="6" t="str">
        <x:v>科學、科技、社會及 人 文（M）</x:v>
      </x:c>
      <x:c r="E538" s="6" t="str">
        <x:v>科學在生活中的應用（Mc）</x:v>
      </x:c>
      <x:c r="F538" s="6" t="str">
        <x:v>電路、電磁波、透鏡、核能、光電效應的應用。</x:v>
      </x:c>
      <x:c r="G538" s="6" t="str"/>
      <x:c r="H538" s="6" t="str">
        <x:v>199</x:v>
      </x:c>
      <x:c r="I538" s="6" t="str">
        <x:v>195</x:v>
      </x:c>
      <x:c r="J538" s="6" t="str">
        <x:v>PMc-Ⅴa-2</x:v>
      </x:c>
      <x:c r="K538" s="6" t="str">
        <x:v>T114R02</x:v>
      </x:c>
      <x:c r="L538" s="6" t="str">
        <x:v>已擷取；未逐條人工校對</x:v>
      </x:c>
      <x:c r="M538" s="6" t="str">
        <x:v>PDF201／T117R02：電路、電磁波、透鏡、核能、光電效應的應用。；PDF202／T119R03：電路、電磁波、透鏡、核能、光電效應的應用。</x:v>
      </x:c>
    </x:row>
    <x:row r="539" ht="39" customHeight="1">
      <x:c r="A539" s="9" t="str">
        <x:v>PKc-Ⅴa-1</x:v>
      </x:c>
      <x:c r="B539" s="9" t="str">
        <x:v>Ⅴa</x:v>
      </x:c>
      <x:c r="C539" s="9" t="str">
        <x:v>物理</x:v>
      </x:c>
      <x:c r="D539" s="9" t="str">
        <x:v>自然界的現象與交互 作 用（K）</x:v>
      </x:c>
      <x:c r="E539" s="9" t="str">
        <x:v>電磁現象（Kc）</x:v>
      </x:c>
      <x:c r="F539" s="9" t="str">
        <x:v>可以用電力線表示出電場的大小與方向。</x:v>
      </x:c>
      <x:c r="G539" s="9" t="str">
        <x:v>1-4 說明帶電質點在均勻電場中所受的力與運動軌跡。‧說明電位、電位差、電位能。‧說明帶電平行板間形成的電場及電位差。‧避免繁複的計算，應將重點擺在物理觀念的加強。實驗七：等電位線與電場。</x:v>
      </x:c>
      <x:c r="H539" s="9" t="str">
        <x:v>199</x:v>
      </x:c>
      <x:c r="I539" s="9" t="str">
        <x:v>195</x:v>
      </x:c>
      <x:c r="J539" s="9" t="str">
        <x:v>PKc-Ⅴa-1</x:v>
      </x:c>
      <x:c r="K539" s="9" t="str">
        <x:v>T115R01</x:v>
      </x:c>
      <x:c r="L539" s="9" t="str">
        <x:v>已擷取；未逐條人工校對</x:v>
      </x:c>
      <x:c r="M539" s="9" t="str"/>
    </x:row>
    <x:row r="540" ht="30" customHeight="1">
      <x:c r="A540" s="6" t="str">
        <x:v>PKc-Ⅴa-2</x:v>
      </x:c>
      <x:c r="B540" s="6" t="str">
        <x:v>Ⅴa</x:v>
      </x:c>
      <x:c r="C540" s="6" t="str">
        <x:v>物理</x:v>
      </x:c>
      <x:c r="D540" s="6" t="str">
        <x:v>自然界的現象與交互 作 用（K）</x:v>
      </x:c>
      <x:c r="E540" s="6" t="str">
        <x:v>電磁現象（Kc）</x:v>
      </x:c>
      <x:c r="F540" s="6" t="str">
        <x:v>庫倫作用力是守恆力，具有位能。</x:v>
      </x:c>
      <x:c r="G540" s="6" t="str"/>
      <x:c r="H540" s="6" t="str">
        <x:v>199</x:v>
      </x:c>
      <x:c r="I540" s="6" t="str">
        <x:v>195</x:v>
      </x:c>
      <x:c r="J540" s="6" t="str">
        <x:v>PKc-Ⅴa-2</x:v>
      </x:c>
      <x:c r="K540" s="6" t="str">
        <x:v>T115R01</x:v>
      </x:c>
      <x:c r="L540" s="6" t="str">
        <x:v>已擷取；未逐條人工校對</x:v>
      </x:c>
      <x:c r="M540" s="6" t="str"/>
    </x:row>
    <x:row r="541" ht="30" customHeight="1">
      <x:c r="A541" s="9" t="str">
        <x:v>PKc-Ⅴa-3</x:v>
      </x:c>
      <x:c r="B541" s="9" t="str">
        <x:v>Ⅴa</x:v>
      </x:c>
      <x:c r="C541" s="9" t="str">
        <x:v>物理</x:v>
      </x:c>
      <x:c r="D541" s="9" t="str">
        <x:v>自然界的現象與交互 作 用（K）</x:v>
      </x:c>
      <x:c r="E541" s="9" t="str">
        <x:v>電磁現象（Kc）</x:v>
      </x:c>
      <x:c r="F541" s="9" t="str">
        <x:v>在電場中，單位電荷在某點所具有的位能，即為該點之電位。</x:v>
      </x:c>
      <x:c r="G541" s="9" t="str"/>
      <x:c r="H541" s="9" t="str">
        <x:v>199</x:v>
      </x:c>
      <x:c r="I541" s="9" t="str">
        <x:v>195</x:v>
      </x:c>
      <x:c r="J541" s="9" t="str">
        <x:v>PKc-Ⅴa-3</x:v>
      </x:c>
      <x:c r="K541" s="9" t="str">
        <x:v>T115R01</x:v>
      </x:c>
      <x:c r="L541" s="9" t="str">
        <x:v>已擷取；未逐條人工校對</x:v>
      </x:c>
      <x:c r="M541" s="9" t="str"/>
    </x:row>
    <x:row r="542" ht="30" customHeight="1">
      <x:c r="A542" s="6" t="str">
        <x:v>PKc-Ⅴa-7</x:v>
      </x:c>
      <x:c r="B542" s="6" t="str">
        <x:v>Ⅴa</x:v>
      </x:c>
      <x:c r="C542" s="6" t="str">
        <x:v>物理</x:v>
      </x:c>
      <x:c r="D542" s="6" t="str">
        <x:v>自然界的現象與交互 作 用（K）</x:v>
      </x:c>
      <x:c r="E542" s="6" t="str">
        <x:v>電磁現象（Kc）</x:v>
      </x:c>
      <x:c r="F542" s="6" t="str">
        <x:v>載流導線如長直導線、圓線圈、長螺線管，會產生磁場，遵循必歐-沙伐定律及安培右手定則。</x:v>
      </x:c>
      <x:c r="G542" s="6" t="str"/>
      <x:c r="H542" s="6" t="str">
        <x:v>199</x:v>
      </x:c>
      <x:c r="I542" s="6" t="str">
        <x:v>195</x:v>
      </x:c>
      <x:c r="J542" s="6" t="str">
        <x:v>PKc-Ⅴa-7</x:v>
      </x:c>
      <x:c r="K542" s="6" t="str">
        <x:v>T115R02</x:v>
      </x:c>
      <x:c r="L542" s="6" t="str">
        <x:v>已擷取；未逐條人工校對</x:v>
      </x:c>
      <x:c r="M542" s="6" t="str"/>
    </x:row>
    <x:row r="543" ht="30" customHeight="1">
      <x:c r="A543" s="9" t="str">
        <x:v>PKc-Ⅴa-8</x:v>
      </x:c>
      <x:c r="B543" s="9" t="str">
        <x:v>Ⅴa</x:v>
      </x:c>
      <x:c r="C543" s="9" t="str">
        <x:v>物理</x:v>
      </x:c>
      <x:c r="D543" s="9" t="str">
        <x:v>自然界的現象與交互 作 用（K）</x:v>
      </x:c>
      <x:c r="E543" s="9" t="str">
        <x:v>電磁現象（Kc）</x:v>
      </x:c>
      <x:c r="F543" s="9" t="str">
        <x:v>載流導線在磁場中受力，可利用此特性設計電動機。</x:v>
      </x:c>
      <x:c r="G543" s="9" t="str"/>
      <x:c r="H543" s="9" t="str">
        <x:v>199</x:v>
      </x:c>
      <x:c r="I543" s="9" t="str">
        <x:v>195</x:v>
      </x:c>
      <x:c r="J543" s="9" t="str">
        <x:v>PKc-Ⅴa-8</x:v>
      </x:c>
      <x:c r="K543" s="9" t="str">
        <x:v>T115R02</x:v>
      </x:c>
      <x:c r="L543" s="9" t="str">
        <x:v>已擷取；未逐條人工校對</x:v>
      </x:c>
      <x:c r="M543" s="9" t="str"/>
    </x:row>
    <x:row r="544" ht="30" customHeight="1">
      <x:c r="A544" s="6" t="str">
        <x:v>PKc-Ⅴa-9</x:v>
      </x:c>
      <x:c r="B544" s="6" t="str">
        <x:v>Ⅴa</x:v>
      </x:c>
      <x:c r="C544" s="6" t="str">
        <x:v>物理</x:v>
      </x:c>
      <x:c r="D544" s="6" t="str">
        <x:v>自然界的現象與交互 作 用（K）</x:v>
      </x:c>
      <x:c r="E544" s="6" t="str">
        <x:v>電磁現象（Kc）</x:v>
      </x:c>
      <x:c r="F544" s="6" t="str">
        <x:v>在平面上運動的帶電質點受到垂直於平面之均勻磁場的作用，會受力並做等速圓周運動。</x:v>
      </x:c>
      <x:c r="G544" s="6" t="str"/>
      <x:c r="H544" s="6" t="str">
        <x:v>199、200</x:v>
      </x:c>
      <x:c r="I544" s="6" t="str">
        <x:v>195、196</x:v>
      </x:c>
      <x:c r="J544" s="6" t="str">
        <x:v>PKc-Ⅴa-9</x:v>
      </x:c>
      <x:c r="K544" s="6" t="str">
        <x:v>T115R02</x:v>
      </x:c>
      <x:c r="L544" s="6" t="str">
        <x:v>已擷取；未逐條人工校對</x:v>
      </x:c>
      <x:c r="M544" s="6" t="str"/>
    </x:row>
    <x:row r="545" ht="30" customHeight="1">
      <x:c r="A545" s="9" t="str">
        <x:v>PKc-Ⅴa-10</x:v>
      </x:c>
      <x:c r="B545" s="9" t="str">
        <x:v>Ⅴa</x:v>
      </x:c>
      <x:c r="C545" s="9" t="str">
        <x:v>物理</x:v>
      </x:c>
      <x:c r="D545" s="9" t="str">
        <x:v>自然界的現象與交互 作 用（K）</x:v>
      </x:c>
      <x:c r="E545" s="9" t="str">
        <x:v>電磁現象（Kc）</x:v>
      </x:c>
      <x:c r="F545" s="9" t="str">
        <x:v>磁通量的負時間變化率等於感應電動勢，此為法拉第定律。</x:v>
      </x:c>
      <x:c r="G545" s="9" t="str"/>
      <x:c r="H545" s="9" t="str">
        <x:v>200</x:v>
      </x:c>
      <x:c r="I545" s="9" t="str">
        <x:v>196</x:v>
      </x:c>
      <x:c r="J545" s="9" t="str">
        <x:v>PKc-Ⅴa-10</x:v>
      </x:c>
      <x:c r="K545" s="9" t="str">
        <x:v>T116R02</x:v>
      </x:c>
      <x:c r="L545" s="9" t="str">
        <x:v>已擷取；未逐條人工校對</x:v>
      </x:c>
      <x:c r="M545" s="9" t="str"/>
    </x:row>
    <x:row r="546" ht="30" customHeight="1">
      <x:c r="A546" s="6" t="str">
        <x:v>PKc-Ⅴa-11</x:v>
      </x:c>
      <x:c r="B546" s="6" t="str">
        <x:v>Ⅴa</x:v>
      </x:c>
      <x:c r="C546" s="6" t="str">
        <x:v>物理</x:v>
      </x:c>
      <x:c r="D546" s="6" t="str">
        <x:v>自然界的現象與交互 作 用（K）</x:v>
      </x:c>
      <x:c r="E546" s="6" t="str">
        <x:v>電磁現象（Kc）</x:v>
      </x:c>
      <x:c r="F546" s="6" t="str">
        <x:v>電壓和電流有直流電和交流電兩種。</x:v>
      </x:c>
      <x:c r="G546" s="6" t="str"/>
      <x:c r="H546" s="6" t="str">
        <x:v>200</x:v>
      </x:c>
      <x:c r="I546" s="6" t="str">
        <x:v>196</x:v>
      </x:c>
      <x:c r="J546" s="6" t="str">
        <x:v>PKc-Ⅴa-11</x:v>
      </x:c>
      <x:c r="K546" s="6" t="str">
        <x:v>T116R02</x:v>
      </x:c>
      <x:c r="L546" s="6" t="str">
        <x:v>已擷取；未逐條人工校對</x:v>
      </x:c>
      <x:c r="M546" s="6" t="str"/>
    </x:row>
    <x:row r="547" ht="30" customHeight="1">
      <x:c r="A547" s="9" t="str">
        <x:v>PKc-Ⅴa-12</x:v>
      </x:c>
      <x:c r="B547" s="9" t="str">
        <x:v>Ⅴa</x:v>
      </x:c>
      <x:c r="C547" s="9" t="str">
        <x:v>物理</x:v>
      </x:c>
      <x:c r="D547" s="9" t="str">
        <x:v>自然界的現象與交互 作 用（K）</x:v>
      </x:c>
      <x:c r="E547" s="9" t="str">
        <x:v>電磁現象（Kc）</x:v>
      </x:c>
      <x:c r="F547" s="9" t="str">
        <x:v>發電機與變壓器的原理皆為電磁感應。</x:v>
      </x:c>
      <x:c r="G547" s="9" t="str"/>
      <x:c r="H547" s="9" t="str">
        <x:v>200</x:v>
      </x:c>
      <x:c r="I547" s="9" t="str">
        <x:v>196</x:v>
      </x:c>
      <x:c r="J547" s="9" t="str">
        <x:v>PKc-Ⅴa-12</x:v>
      </x:c>
      <x:c r="K547" s="9" t="str">
        <x:v>T116R02</x:v>
      </x:c>
      <x:c r="L547" s="9" t="str">
        <x:v>已擷取；未逐條人工校對</x:v>
      </x:c>
      <x:c r="M547" s="9" t="str"/>
    </x:row>
    <x:row r="548" ht="30" customHeight="1">
      <x:c r="A548" s="6" t="str">
        <x:v>PKc-Ⅴa-13</x:v>
      </x:c>
      <x:c r="B548" s="6" t="str">
        <x:v>Ⅴa</x:v>
      </x:c>
      <x:c r="C548" s="6" t="str">
        <x:v>物理</x:v>
      </x:c>
      <x:c r="D548" s="6" t="str">
        <x:v>自然界的現象與交互 作 用（K）</x:v>
      </x:c>
      <x:c r="E548" s="6" t="str">
        <x:v>電磁現象（Kc）</x:v>
      </x:c>
      <x:c r="F548" s="6" t="str">
        <x:v>電場變化會產生磁場。</x:v>
      </x:c>
      <x:c r="G548" s="6" t="str"/>
      <x:c r="H548" s="6" t="str">
        <x:v>200</x:v>
      </x:c>
      <x:c r="I548" s="6" t="str">
        <x:v>196</x:v>
      </x:c>
      <x:c r="J548" s="6" t="str">
        <x:v>PKc-Ⅴa-13</x:v>
      </x:c>
      <x:c r="K548" s="6" t="str">
        <x:v>T116R02</x:v>
      </x:c>
      <x:c r="L548" s="6" t="str">
        <x:v>已擷取；未逐條人工校對</x:v>
      </x:c>
      <x:c r="M548" s="6" t="str"/>
    </x:row>
    <x:row r="549" ht="30" customHeight="1">
      <x:c r="A549" s="9" t="str">
        <x:v>PKc-Ⅴa-14</x:v>
      </x:c>
      <x:c r="B549" s="9" t="str">
        <x:v>Ⅴa</x:v>
      </x:c>
      <x:c r="C549" s="9" t="str">
        <x:v>物理</x:v>
      </x:c>
      <x:c r="D549" s="9" t="str">
        <x:v>自然界的現象與交互 作 用（K）</x:v>
      </x:c>
      <x:c r="E549" s="9" t="str">
        <x:v>電磁現象（Kc）</x:v>
      </x:c>
      <x:c r="F549" s="9" t="str">
        <x:v>電磁波在真空中傳播的速率由電磁常數決定，與頻率無關。</x:v>
      </x:c>
      <x:c r="G549" s="9" t="str"/>
      <x:c r="H549" s="9" t="str">
        <x:v>200</x:v>
      </x:c>
      <x:c r="I549" s="9" t="str">
        <x:v>196</x:v>
      </x:c>
      <x:c r="J549" s="9" t="str">
        <x:v>PKc-Ⅴa-14</x:v>
      </x:c>
      <x:c r="K549" s="9" t="str">
        <x:v>T116R02</x:v>
      </x:c>
      <x:c r="L549" s="9" t="str">
        <x:v>已擷取；未逐條人工校對</x:v>
      </x:c>
      <x:c r="M549" s="9" t="str"/>
    </x:row>
    <x:row r="550" ht="30" customHeight="1">
      <x:c r="A550" s="6" t="str">
        <x:v>PKc-Ⅴa-15</x:v>
      </x:c>
      <x:c r="B550" s="6" t="str">
        <x:v>Ⅴa</x:v>
      </x:c>
      <x:c r="C550" s="6" t="str">
        <x:v>物理</x:v>
      </x:c>
      <x:c r="D550" s="6" t="str">
        <x:v>自然界的現象與交互 作 用（K）</x:v>
      </x:c>
      <x:c r="E550" s="6" t="str">
        <x:v>電磁現象（Kc）</x:v>
      </x:c>
      <x:c r="F550" s="6" t="str">
        <x:v>平面電磁波的電場、磁場以及傳播方向互相垂直。</x:v>
      </x:c>
      <x:c r="G550" s="6" t="str"/>
      <x:c r="H550" s="6" t="str">
        <x:v>200</x:v>
      </x:c>
      <x:c r="I550" s="6" t="str">
        <x:v>196</x:v>
      </x:c>
      <x:c r="J550" s="6" t="str">
        <x:v>PKc-Ⅴa-15</x:v>
      </x:c>
      <x:c r="K550" s="6" t="str">
        <x:v>T116R02</x:v>
      </x:c>
      <x:c r="L550" s="6" t="str">
        <x:v>已擷取；未逐條人工校對</x:v>
      </x:c>
      <x:c r="M550" s="6" t="str"/>
    </x:row>
    <x:row r="551" ht="30" customHeight="1">
      <x:c r="A551" s="9" t="str">
        <x:v>PKc-Ⅴa-4</x:v>
      </x:c>
      <x:c r="B551" s="9" t="str">
        <x:v>Ⅴa</x:v>
      </x:c>
      <x:c r="C551" s="9" t="str">
        <x:v>物理</x:v>
      </x:c>
      <x:c r="D551" s="9" t="str">
        <x:v>自然界的現象與交互 作 用（K）</x:v>
      </x:c>
      <x:c r="E551" s="9" t="str">
        <x:v>電磁現象（Kc）</x:v>
      </x:c>
      <x:c r="F551" s="9" t="str">
        <x:v>電位差等於電流乘以電阻，此為歐姆定律。</x:v>
      </x:c>
      <x:c r="G551" s="9" t="str"/>
      <x:c r="H551" s="9" t="str">
        <x:v>201</x:v>
      </x:c>
      <x:c r="I551" s="9" t="str">
        <x:v>197</x:v>
      </x:c>
      <x:c r="J551" s="9" t="str">
        <x:v>PKc-Ⅴa-4</x:v>
      </x:c>
      <x:c r="K551" s="9" t="str">
        <x:v>T118R01</x:v>
      </x:c>
      <x:c r="L551" s="9" t="str">
        <x:v>已擷取；未逐條人工校對</x:v>
      </x:c>
      <x:c r="M551" s="9" t="str"/>
    </x:row>
    <x:row r="552" ht="30" customHeight="1">
      <x:c r="A552" s="6" t="str">
        <x:v>PKc-Ⅴa-5</x:v>
      </x:c>
      <x:c r="B552" s="6" t="str">
        <x:v>Ⅴa</x:v>
      </x:c>
      <x:c r="C552" s="6" t="str">
        <x:v>物理</x:v>
      </x:c>
      <x:c r="D552" s="6" t="str">
        <x:v>自然界的現象與交互 作 用（K）</x:v>
      </x:c>
      <x:c r="E552" s="6" t="str">
        <x:v>電磁現象（Kc）</x:v>
      </x:c>
      <x:c r="F552" s="6" t="str">
        <x:v>電路中電流帶有能量。</x:v>
      </x:c>
      <x:c r="G552" s="6" t="str"/>
      <x:c r="H552" s="6" t="str">
        <x:v>201</x:v>
      </x:c>
      <x:c r="I552" s="6" t="str">
        <x:v>197</x:v>
      </x:c>
      <x:c r="J552" s="6" t="str">
        <x:v>PKc-Ⅴa-5</x:v>
      </x:c>
      <x:c r="K552" s="6" t="str">
        <x:v>T118R01</x:v>
      </x:c>
      <x:c r="L552" s="6" t="str">
        <x:v>已擷取；未逐條人工校對</x:v>
      </x:c>
      <x:c r="M552" s="6" t="str"/>
    </x:row>
    <x:row r="553" ht="30" customHeight="1">
      <x:c r="A553" s="9" t="str">
        <x:v>PKc-Ⅴa-6</x:v>
      </x:c>
      <x:c r="B553" s="9" t="str">
        <x:v>Ⅴa</x:v>
      </x:c>
      <x:c r="C553" s="9" t="str">
        <x:v>物理</x:v>
      </x:c>
      <x:c r="D553" s="9" t="str">
        <x:v>自然界的現象與交互 作 用（K）</x:v>
      </x:c>
      <x:c r="E553" s="9" t="str">
        <x:v>電磁現象（Kc）</x:v>
      </x:c>
      <x:c r="F553" s="9" t="str">
        <x:v>電路有串聯、並聯及迴路等形式，電路中的能量及電量必須守恆。</x:v>
      </x:c>
      <x:c r="G553" s="9" t="str"/>
      <x:c r="H553" s="9" t="str">
        <x:v>201</x:v>
      </x:c>
      <x:c r="I553" s="9" t="str">
        <x:v>197</x:v>
      </x:c>
      <x:c r="J553" s="9" t="str">
        <x:v>PKc-Ⅴa-6</x:v>
      </x:c>
      <x:c r="K553" s="9" t="str">
        <x:v>T118R01</x:v>
      </x:c>
      <x:c r="L553" s="9" t="str">
        <x:v>已擷取；未逐條人工校對</x:v>
      </x:c>
      <x:c r="M553" s="9" t="str"/>
    </x:row>
    <x:row r="554" ht="30" customHeight="1">
      <x:c r="A554" s="6" t="str">
        <x:v>PKd-Ⅴa-1</x:v>
      </x:c>
      <x:c r="B554" s="6" t="str">
        <x:v>Ⅴa</x:v>
      </x:c>
      <x:c r="C554" s="6" t="str">
        <x:v>物理</x:v>
      </x:c>
      <x:c r="D554" s="6" t="str">
        <x:v>自然界的現象與交互 作 用（K）</x:v>
      </x:c>
      <x:c r="E554" s="6" t="str">
        <x:v>量子現象（Kd）</x:v>
      </x:c>
      <x:c r="F554" s="6" t="str">
        <x:v>用湯木生陰極射線管及密立坎油滴實驗測量電子的荷質比及電量。</x:v>
      </x:c>
      <x:c r="G554" s="6" t="str"/>
      <x:c r="H554" s="6" t="str">
        <x:v>201</x:v>
      </x:c>
      <x:c r="I554" s="6" t="str">
        <x:v>197</x:v>
      </x:c>
      <x:c r="J554" s="6" t="str">
        <x:v>PKd-Ⅴa-1</x:v>
      </x:c>
      <x:c r="K554" s="6" t="str">
        <x:v>T118R02</x:v>
      </x:c>
      <x:c r="L554" s="6" t="str">
        <x:v>已擷取；未逐條人工校對</x:v>
      </x:c>
      <x:c r="M554" s="6" t="str"/>
    </x:row>
    <x:row r="555" ht="30" customHeight="1">
      <x:c r="A555" s="9" t="str">
        <x:v>PKd-Ⅴa-2</x:v>
      </x:c>
      <x:c r="B555" s="9" t="str">
        <x:v>Ⅴa</x:v>
      </x:c>
      <x:c r="C555" s="9" t="str">
        <x:v>物理</x:v>
      </x:c>
      <x:c r="D555" s="9" t="str">
        <x:v>自然界的現象與交互 作 用（K）</x:v>
      </x:c>
      <x:c r="E555" s="9" t="str">
        <x:v>量子現象（Kd）</x:v>
      </x:c>
      <x:c r="F555" s="9" t="str">
        <x:v>X射線比起可見光來能量較高、波長較短，可用來分析晶體結構，並且有許多其他的應用。</x:v>
      </x:c>
      <x:c r="G555" s="9" t="str"/>
      <x:c r="H555" s="9" t="str">
        <x:v>201</x:v>
      </x:c>
      <x:c r="I555" s="9" t="str">
        <x:v>197</x:v>
      </x:c>
      <x:c r="J555" s="9" t="str">
        <x:v>PKd-Ⅴa-2</x:v>
      </x:c>
      <x:c r="K555" s="9" t="str">
        <x:v>T118R02</x:v>
      </x:c>
      <x:c r="L555" s="9" t="str">
        <x:v>已擷取；未逐條人工校對</x:v>
      </x:c>
      <x:c r="M555" s="9" t="str"/>
    </x:row>
    <x:row r="556" ht="30" customHeight="1">
      <x:c r="A556" s="6" t="str">
        <x:v>PKd-Ⅴa-3</x:v>
      </x:c>
      <x:c r="B556" s="6" t="str">
        <x:v>Ⅴa</x:v>
      </x:c>
      <x:c r="C556" s="6" t="str">
        <x:v>物理</x:v>
      </x:c>
      <x:c r="D556" s="6" t="str">
        <x:v>自然界的現象與交互 作 用（K）</x:v>
      </x:c>
      <x:c r="E556" s="6" t="str">
        <x:v>量子現象（Kd）</x:v>
      </x:c>
      <x:c r="F556" s="6" t="str">
        <x:v>普朗克分析黑體輻射現象，提出量子論之解釋。</x:v>
      </x:c>
      <x:c r="G556" s="6" t="str"/>
      <x:c r="H556" s="6" t="str">
        <x:v>201</x:v>
      </x:c>
      <x:c r="I556" s="6" t="str">
        <x:v>197</x:v>
      </x:c>
      <x:c r="J556" s="6" t="str">
        <x:v>PKd-Ⅴa-3</x:v>
      </x:c>
      <x:c r="K556" s="6" t="str">
        <x:v>T118R02</x:v>
      </x:c>
      <x:c r="L556" s="6" t="str">
        <x:v>已擷取；未逐條人工校對</x:v>
      </x:c>
      <x:c r="M556" s="6" t="str"/>
    </x:row>
    <x:row r="557" ht="30" customHeight="1">
      <x:c r="A557" s="9" t="str">
        <x:v>PKd-Ⅴa-4</x:v>
      </x:c>
      <x:c r="B557" s="9" t="str">
        <x:v>Ⅴa</x:v>
      </x:c>
      <x:c r="C557" s="9" t="str">
        <x:v>物理</x:v>
      </x:c>
      <x:c r="D557" s="9" t="str">
        <x:v>自然界的現象與交互 作 用（K）</x:v>
      </x:c>
      <x:c r="E557" s="9" t="str">
        <x:v>量子現象（Kd）</x:v>
      </x:c>
      <x:c r="F557" s="9" t="str">
        <x:v>愛因斯坦分析光電效應，提出光量子論。</x:v>
      </x:c>
      <x:c r="G557" s="9" t="str"/>
      <x:c r="H557" s="9" t="str">
        <x:v>202</x:v>
      </x:c>
      <x:c r="I557" s="9" t="str">
        <x:v>198</x:v>
      </x:c>
      <x:c r="J557" s="9" t="str">
        <x:v>PKd-Ⅴa-4</x:v>
      </x:c>
      <x:c r="K557" s="9" t="str">
        <x:v>T119R01</x:v>
      </x:c>
      <x:c r="L557" s="9" t="str">
        <x:v>已擷取；未逐條人工校對</x:v>
      </x:c>
      <x:c r="M557" s="9" t="str"/>
    </x:row>
    <x:row r="558" ht="30" customHeight="1">
      <x:c r="A558" s="6" t="str">
        <x:v>PKd-Ⅴa-5</x:v>
      </x:c>
      <x:c r="B558" s="6" t="str">
        <x:v>Ⅴa</x:v>
      </x:c>
      <x:c r="C558" s="6" t="str">
        <x:v>物理</x:v>
      </x:c>
      <x:c r="D558" s="6" t="str">
        <x:v>自然界的現象與交互 作 用（K）</x:v>
      </x:c>
      <x:c r="E558" s="6" t="str">
        <x:v>量子現象（Kd）</x:v>
      </x:c>
      <x:c r="F558" s="6" t="str">
        <x:v>德布羅意提出物質波理論：物質都具有波與粒子的二象性，並經實驗驗證。</x:v>
      </x:c>
      <x:c r="G558" s="6" t="str"/>
      <x:c r="H558" s="6" t="str">
        <x:v>202</x:v>
      </x:c>
      <x:c r="I558" s="6" t="str">
        <x:v>198</x:v>
      </x:c>
      <x:c r="J558" s="6" t="str">
        <x:v>PKd-Ⅴa-5</x:v>
      </x:c>
      <x:c r="K558" s="6" t="str">
        <x:v>T119R01</x:v>
      </x:c>
      <x:c r="L558" s="6" t="str">
        <x:v>已擷取；未逐條人工校對</x:v>
      </x:c>
      <x:c r="M558" s="6" t="str"/>
    </x:row>
    <x:row r="559" ht="30" customHeight="1">
      <x:c r="A559" s="9" t="str">
        <x:v>PKd-Ⅴa-6</x:v>
      </x:c>
      <x:c r="B559" s="9" t="str">
        <x:v>Ⅴa</x:v>
      </x:c>
      <x:c r="C559" s="9" t="str">
        <x:v>物理</x:v>
      </x:c>
      <x:c r="D559" s="9" t="str">
        <x:v>自然界的現象與交互 作 用（K）</x:v>
      </x:c>
      <x:c r="E559" s="9" t="str">
        <x:v>量子現象（Kd）</x:v>
      </x:c>
      <x:c r="F559" s="9" t="str">
        <x:v>拉塞福提出正電荷集中在核心，電子分布在外的原子模型。</x:v>
      </x:c>
      <x:c r="G559" s="9" t="str"/>
      <x:c r="H559" s="9" t="str">
        <x:v>202</x:v>
      </x:c>
      <x:c r="I559" s="9" t="str">
        <x:v>198</x:v>
      </x:c>
      <x:c r="J559" s="9" t="str">
        <x:v>PKd-Ⅴa-6</x:v>
      </x:c>
      <x:c r="K559" s="9" t="str">
        <x:v>T119R01</x:v>
      </x:c>
      <x:c r="L559" s="9" t="str">
        <x:v>已擷取；未逐條人工校對</x:v>
      </x:c>
      <x:c r="M559" s="9" t="str"/>
    </x:row>
    <x:row r="560" ht="30" customHeight="1">
      <x:c r="A560" s="6" t="str">
        <x:v>PKd-Ⅴa-7</x:v>
      </x:c>
      <x:c r="B560" s="6" t="str">
        <x:v>Ⅴa</x:v>
      </x:c>
      <x:c r="C560" s="6" t="str">
        <x:v>物理</x:v>
      </x:c>
      <x:c r="D560" s="6" t="str">
        <x:v>自然界的現象與交互 作 用（K）</x:v>
      </x:c>
      <x:c r="E560" s="6" t="str">
        <x:v>量子現象（Kd）</x:v>
      </x:c>
      <x:c r="F560" s="6" t="str">
        <x:v>波耳假設角動量的量子化，提出氫原子模型，成功解釋氫原子光譜。</x:v>
      </x:c>
      <x:c r="G560" s="6" t="str"/>
      <x:c r="H560" s="6" t="str">
        <x:v>202</x:v>
      </x:c>
      <x:c r="I560" s="6" t="str">
        <x:v>198</x:v>
      </x:c>
      <x:c r="J560" s="6" t="str">
        <x:v>PKd-Ⅴa-7</x:v>
      </x:c>
      <x:c r="K560" s="6" t="str">
        <x:v>T119R01</x:v>
      </x:c>
      <x:c r="L560" s="6" t="str">
        <x:v>已擷取；未逐條人工校對</x:v>
      </x:c>
      <x:c r="M560" s="6" t="str"/>
    </x:row>
    <x:row r="561" ht="30" customHeight="1">
      <x:c r="A561" s="9" t="str">
        <x:v>PKd-Ⅴa-8</x:v>
      </x:c>
      <x:c r="B561" s="9" t="str">
        <x:v>Ⅴa</x:v>
      </x:c>
      <x:c r="C561" s="9" t="str">
        <x:v>物理</x:v>
      </x:c>
      <x:c r="D561" s="9" t="str">
        <x:v>自然界的現象與交互 作 用（K）</x:v>
      </x:c>
      <x:c r="E561" s="9" t="str">
        <x:v>量子現象（Kd）</x:v>
      </x:c>
      <x:c r="F561" s="9" t="str">
        <x:v>依照量子力學解釋，原子內之電子是以機率分布出現，沒有固定的古典軌道。</x:v>
      </x:c>
      <x:c r="G561" s="9" t="str"/>
      <x:c r="H561" s="9" t="str">
        <x:v>202</x:v>
      </x:c>
      <x:c r="I561" s="9" t="str">
        <x:v>198</x:v>
      </x:c>
      <x:c r="J561" s="9" t="str">
        <x:v>PKd-Ⅴa-8</x:v>
      </x:c>
      <x:c r="K561" s="9" t="str">
        <x:v>T119R01</x:v>
      </x:c>
      <x:c r="L561" s="9" t="str">
        <x:v>已擷取；未逐條人工校對</x:v>
      </x:c>
      <x:c r="M561" s="9" t="str"/>
    </x:row>
    <x:row r="562" ht="30" customHeight="1">
      <x:c r="A562" s="6" t="str">
        <x:v>PKe-Ⅴa-1</x:v>
      </x:c>
      <x:c r="B562" s="6" t="str">
        <x:v>Ⅴa</x:v>
      </x:c>
      <x:c r="C562" s="6" t="str">
        <x:v>物理</x:v>
      </x:c>
      <x:c r="D562" s="6" t="str">
        <x:v>自然界的現象與交互 作 用（K）</x:v>
      </x:c>
      <x:c r="E562" s="6" t="str">
        <x:v>基本交互作用（Ke）</x:v>
      </x:c>
      <x:c r="F562" s="6" t="str">
        <x:v>質子和中子可組成結構穩定以及不穩定的原子核。</x:v>
      </x:c>
      <x:c r="G562" s="6" t="str"/>
      <x:c r="H562" s="6" t="str">
        <x:v>202</x:v>
      </x:c>
      <x:c r="I562" s="6" t="str">
        <x:v>198</x:v>
      </x:c>
      <x:c r="J562" s="6" t="str">
        <x:v>PKe-Ⅴa-1</x:v>
      </x:c>
      <x:c r="K562" s="6" t="str">
        <x:v>T119R02</x:v>
      </x:c>
      <x:c r="L562" s="6" t="str">
        <x:v>已擷取；未逐條人工校對</x:v>
      </x:c>
      <x:c r="M562" s="6" t="str"/>
    </x:row>
    <x:row r="563" ht="30" customHeight="1">
      <x:c r="A563" s="9" t="str">
        <x:v>PKe-Ⅴa-2</x:v>
      </x:c>
      <x:c r="B563" s="9" t="str">
        <x:v>Ⅴa</x:v>
      </x:c>
      <x:c r="C563" s="9" t="str">
        <x:v>物理</x:v>
      </x:c>
      <x:c r="D563" s="9" t="str">
        <x:v>自然界的現象與交互 作 用（K）</x:v>
      </x:c>
      <x:c r="E563" s="9" t="str">
        <x:v>基本交互作用（Ke）</x:v>
      </x:c>
      <x:c r="F563" s="9" t="str">
        <x:v>不穩定的原子核會經由放射性衰變釋放能量或轉變為其他的原子核。</x:v>
      </x:c>
      <x:c r="G563" s="9" t="str"/>
      <x:c r="H563" s="9" t="str">
        <x:v>202</x:v>
      </x:c>
      <x:c r="I563" s="9" t="str">
        <x:v>198</x:v>
      </x:c>
      <x:c r="J563" s="9" t="str">
        <x:v>PKe-Ⅴa-2</x:v>
      </x:c>
      <x:c r="K563" s="9" t="str">
        <x:v>T119R02</x:v>
      </x:c>
      <x:c r="L563" s="9" t="str">
        <x:v>已擷取；未逐條人工校對</x:v>
      </x:c>
      <x:c r="M563" s="9" t="str"/>
    </x:row>
    <x:row r="564" ht="30" customHeight="1">
      <x:c r="A564" s="6" t="str">
        <x:v>PKe-Ⅴa-3</x:v>
      </x:c>
      <x:c r="B564" s="6" t="str">
        <x:v>Ⅴa</x:v>
      </x:c>
      <x:c r="C564" s="6" t="str">
        <x:v>物理</x:v>
      </x:c>
      <x:c r="D564" s="6" t="str">
        <x:v>自然界的現象與交互 作 用（K）</x:v>
      </x:c>
      <x:c r="E564" s="6" t="str">
        <x:v>基本交互作用（Ke）</x:v>
      </x:c>
      <x:c r="F564" s="6" t="str">
        <x:v>基本交互作用遵循許多守恆律，例如：動量守恆、角動量守恆、質能守恆、電荷守恆。</x:v>
      </x:c>
      <x:c r="G564" s="6" t="str"/>
      <x:c r="H564" s="6" t="str">
        <x:v>202</x:v>
      </x:c>
      <x:c r="I564" s="6" t="str">
        <x:v>198</x:v>
      </x:c>
      <x:c r="J564" s="6" t="str">
        <x:v>PKe-Ⅴa-3</x:v>
      </x:c>
      <x:c r="K564" s="6" t="str">
        <x:v>T119R02</x:v>
      </x:c>
      <x:c r="L564" s="6" t="str">
        <x:v>已擷取；未逐條人工校對</x:v>
      </x:c>
      <x:c r="M564" s="6" t="str"/>
    </x:row>
    <x:row r="565" ht="30" customHeight="1">
      <x:c r="A565" s="9" t="str">
        <x:v>CAa-Ⅴc-1</x:v>
      </x:c>
      <x:c r="B565" s="9" t="str">
        <x:v>Ⅴc</x:v>
      </x:c>
      <x:c r="C565" s="9" t="str">
        <x:v>化學</x:v>
      </x:c>
      <x:c r="D565" s="9" t="str">
        <x:v>物質的組成與特性（A）</x:v>
      </x:c>
      <x:c r="E565" s="9" t="str">
        <x:v>物質組成與元素的週 期 性（Aa）</x:v>
      </x:c>
      <x:c r="F565" s="9" t="str">
        <x:v>拉瓦節提出物質最基本的組成是元素。</x:v>
      </x:c>
      <x:c r="G565" s="9" t="str"/>
      <x:c r="H565" s="9" t="str">
        <x:v>204</x:v>
      </x:c>
      <x:c r="I565" s="9" t="str">
        <x:v>200</x:v>
      </x:c>
      <x:c r="J565" s="9" t="str">
        <x:v>CAa-Vc-1</x:v>
      </x:c>
      <x:c r="K565" s="9" t="str">
        <x:v>T120R01</x:v>
      </x:c>
      <x:c r="L565" s="9" t="str">
        <x:v>已擷取；未逐條人工校對</x:v>
      </x:c>
      <x:c r="M565" s="9" t="str"/>
    </x:row>
    <x:row r="566" ht="30" customHeight="1">
      <x:c r="A566" s="6" t="str">
        <x:v>CAa-Ⅴc-2</x:v>
      </x:c>
      <x:c r="B566" s="6" t="str">
        <x:v>Ⅴc</x:v>
      </x:c>
      <x:c r="C566" s="6" t="str">
        <x:v>化學</x:v>
      </x:c>
      <x:c r="D566" s="6" t="str">
        <x:v>物質的組成與特性（A）</x:v>
      </x:c>
      <x:c r="E566" s="6" t="str">
        <x:v>物質組成與元素的週 期 性（Aa）</x:v>
      </x:c>
      <x:c r="F566" s="6" t="str">
        <x:v>道耳頓根據定比定律、倍比定律、質量守恆定律及元素概念提出原子說。</x:v>
      </x:c>
      <x:c r="G566" s="6" t="str">
        <x:v>2-1 倍比定律不涉及複雜計算。</x:v>
      </x:c>
      <x:c r="H566" s="6" t="str">
        <x:v>204</x:v>
      </x:c>
      <x:c r="I566" s="6" t="str">
        <x:v>200</x:v>
      </x:c>
      <x:c r="J566" s="6" t="str">
        <x:v>CAa-Vc-2</x:v>
      </x:c>
      <x:c r="K566" s="6" t="str">
        <x:v>T120R01</x:v>
      </x:c>
      <x:c r="L566" s="6" t="str">
        <x:v>已供五條主線試作；原文仍可回查</x:v>
      </x:c>
      <x:c r="M566" s="6" t="str"/>
    </x:row>
    <x:row r="567" ht="30" customHeight="1">
      <x:c r="A567" s="9" t="str">
        <x:v>CAa-Ⅴc-3</x:v>
      </x:c>
      <x:c r="B567" s="9" t="str">
        <x:v>Ⅴc</x:v>
      </x:c>
      <x:c r="C567" s="9" t="str">
        <x:v>化學</x:v>
      </x:c>
      <x:c r="D567" s="9" t="str">
        <x:v>物質的組成與特性（A）</x:v>
      </x:c>
      <x:c r="E567" s="9" t="str">
        <x:v>物質組成與元素的週 期 性（Aa）</x:v>
      </x:c>
      <x:c r="F567" s="9" t="str">
        <x:v>元素依原子序大小順序，有規律的排列在週期表上。</x:v>
      </x:c>
      <x:c r="G567" s="9" t="str">
        <x:v>3-1 僅說明原子序1~18原子的價電子與元素性質規律性的關係。</x:v>
      </x:c>
      <x:c r="H567" s="9" t="str">
        <x:v>204</x:v>
      </x:c>
      <x:c r="I567" s="9" t="str">
        <x:v>200</x:v>
      </x:c>
      <x:c r="J567" s="9" t="str">
        <x:v>CAa-Vc-3</x:v>
      </x:c>
      <x:c r="K567" s="9" t="str">
        <x:v>T120R01</x:v>
      </x:c>
      <x:c r="L567" s="9" t="str">
        <x:v>已供五條主線試作；原文仍可回查</x:v>
      </x:c>
      <x:c r="M567" s="9" t="str"/>
    </x:row>
    <x:row r="568" ht="30" customHeight="1">
      <x:c r="A568" s="6" t="str">
        <x:v>CAa-Ⅴc-4</x:v>
      </x:c>
      <x:c r="B568" s="6" t="str">
        <x:v>Ⅴc</x:v>
      </x:c>
      <x:c r="C568" s="6" t="str">
        <x:v>化學</x:v>
      </x:c>
      <x:c r="D568" s="6" t="str">
        <x:v>物質的組成與特性（A）</x:v>
      </x:c>
      <x:c r="E568" s="6" t="str">
        <x:v>物質組成與元素的週 期 性（Aa）</x:v>
      </x:c>
      <x:c r="F568" s="6" t="str">
        <x:v>同位素。</x:v>
      </x:c>
      <x:c r="G568" s="6" t="str">
        <x:v>4-1 僅以碳與氫為例說明同位素。</x:v>
      </x:c>
      <x:c r="H568" s="6" t="str">
        <x:v>204</x:v>
      </x:c>
      <x:c r="I568" s="6" t="str">
        <x:v>200</x:v>
      </x:c>
      <x:c r="J568" s="6" t="str">
        <x:v>CAa-Vc-4</x:v>
      </x:c>
      <x:c r="K568" s="6" t="str">
        <x:v>T120R01</x:v>
      </x:c>
      <x:c r="L568" s="6" t="str">
        <x:v>已擷取；未逐條人工校對</x:v>
      </x:c>
      <x:c r="M568" s="6" t="str"/>
    </x:row>
    <x:row r="569" ht="30" customHeight="1">
      <x:c r="A569" s="9" t="str">
        <x:v>CAb-Ⅴc-1</x:v>
      </x:c>
      <x:c r="B569" s="9" t="str">
        <x:v>Ⅴc</x:v>
      </x:c>
      <x:c r="C569" s="9" t="str">
        <x:v>化學</x:v>
      </x:c>
      <x:c r="D569" s="9" t="str">
        <x:v>物質的組成與特性（A）</x:v>
      </x:c>
      <x:c r="E569" s="9" t="str">
        <x:v>物質的形態、性質及 分 類（Ab）</x:v>
      </x:c>
      <x:c r="F569" s="9" t="str">
        <x:v>物質的三相圖。</x:v>
      </x:c>
      <x:c r="G569" s="9" t="str">
        <x:v>1-1 僅以水與二氧化碳的相圖說明溫度與壓力如何影響物質的三態。</x:v>
      </x:c>
      <x:c r="H569" s="9" t="str">
        <x:v>204</x:v>
      </x:c>
      <x:c r="I569" s="9" t="str">
        <x:v>200</x:v>
      </x:c>
      <x:c r="J569" s="9" t="str">
        <x:v>CAb-Vc-1</x:v>
      </x:c>
      <x:c r="K569" s="9" t="str">
        <x:v>T120R02</x:v>
      </x:c>
      <x:c r="L569" s="9" t="str">
        <x:v>已擷取；未逐條人工校對</x:v>
      </x:c>
      <x:c r="M569" s="9" t="str"/>
    </x:row>
    <x:row r="570" ht="30" customHeight="1">
      <x:c r="A570" s="6" t="str">
        <x:v>CAb-Ⅴc-2</x:v>
      </x:c>
      <x:c r="B570" s="6" t="str">
        <x:v>Ⅴc</x:v>
      </x:c>
      <x:c r="C570" s="6" t="str">
        <x:v>化學</x:v>
      </x:c>
      <x:c r="D570" s="6" t="str">
        <x:v>物質的組成與特性（A）</x:v>
      </x:c>
      <x:c r="E570" s="6" t="str">
        <x:v>物質的形態、性質及 分 類（Ab）</x:v>
      </x:c>
      <x:c r="F570" s="6" t="str">
        <x:v>元素可依特性分為金屬、類金屬及非金屬。</x:v>
      </x:c>
      <x:c r="G570" s="6" t="str"/>
      <x:c r="H570" s="6" t="str">
        <x:v>204</x:v>
      </x:c>
      <x:c r="I570" s="6" t="str">
        <x:v>200</x:v>
      </x:c>
      <x:c r="J570" s="6" t="str">
        <x:v>CAb-Vc-2</x:v>
      </x:c>
      <x:c r="K570" s="6" t="str">
        <x:v>T120R02</x:v>
      </x:c>
      <x:c r="L570" s="6" t="str">
        <x:v>已擷取；未逐條人工校對</x:v>
      </x:c>
      <x:c r="M570" s="6" t="str"/>
    </x:row>
    <x:row r="571" ht="30" customHeight="1">
      <x:c r="A571" s="9" t="str">
        <x:v>CAb-Ⅴc-3</x:v>
      </x:c>
      <x:c r="B571" s="9" t="str">
        <x:v>Ⅴc</x:v>
      </x:c>
      <x:c r="C571" s="9" t="str">
        <x:v>化學</x:v>
      </x:c>
      <x:c r="D571" s="9" t="str">
        <x:v>物質的組成與特性（A）</x:v>
      </x:c>
      <x:c r="E571" s="9" t="str">
        <x:v>物質的形態、性質及 分 類（Ab）</x:v>
      </x:c>
      <x:c r="F571" s="9" t="str">
        <x:v>化合物可依組成與性質不同，分為離子化合物與分子化合物。</x:v>
      </x:c>
      <x:c r="G571" s="9" t="str"/>
      <x:c r="H571" s="9" t="str">
        <x:v>204</x:v>
      </x:c>
      <x:c r="I571" s="9" t="str">
        <x:v>200</x:v>
      </x:c>
      <x:c r="J571" s="9" t="str">
        <x:v>CAb-Vc-3</x:v>
      </x:c>
      <x:c r="K571" s="9" t="str">
        <x:v>T120R02</x:v>
      </x:c>
      <x:c r="L571" s="9" t="str">
        <x:v>已擷取；未逐條人工校對</x:v>
      </x:c>
      <x:c r="M571" s="9" t="str"/>
    </x:row>
    <x:row r="572" ht="30" customHeight="1">
      <x:c r="A572" s="6" t="str">
        <x:v>CBa-Ⅴc-1</x:v>
      </x:c>
      <x:c r="B572" s="6" t="str">
        <x:v>Ⅴc</x:v>
      </x:c>
      <x:c r="C572" s="6" t="str">
        <x:v>化學</x:v>
      </x:c>
      <x:c r="D572" s="6" t="str">
        <x:v>能量的形式、轉換及 流 動（B）</x:v>
      </x:c>
      <x:c r="E572" s="6" t="str">
        <x:v>能量的形式與轉換（Ba）</x:v>
      </x:c>
      <x:c r="F572" s="6" t="str">
        <x:v>化學反應發生後，產物的能量總和較反應物低者，為放熱反應；反之，則為吸熱反應。</x:v>
      </x:c>
      <x:c r="G572" s="6" t="str"/>
      <x:c r="H572" s="6" t="str">
        <x:v>205</x:v>
      </x:c>
      <x:c r="I572" s="6" t="str">
        <x:v>201</x:v>
      </x:c>
      <x:c r="J572" s="6" t="str">
        <x:v>CBa-Vc-1</x:v>
      </x:c>
      <x:c r="K572" s="6" t="str">
        <x:v>T121R02</x:v>
      </x:c>
      <x:c r="L572" s="6" t="str">
        <x:v>已供五條主線試作；原文仍可回查</x:v>
      </x:c>
      <x:c r="M572" s="6" t="str"/>
    </x:row>
    <x:row r="573" ht="30" customHeight="1">
      <x:c r="A573" s="9" t="str">
        <x:v>CBa-Ⅴc-2</x:v>
      </x:c>
      <x:c r="B573" s="9" t="str">
        <x:v>Ⅴc</x:v>
      </x:c>
      <x:c r="C573" s="9" t="str">
        <x:v>化學</x:v>
      </x:c>
      <x:c r="D573" s="9" t="str">
        <x:v>能量的形式、轉換及 流 動（B）</x:v>
      </x:c>
      <x:c r="E573" s="9" t="str">
        <x:v>能量的形式與轉換（Ba）</x:v>
      </x:c>
      <x:c r="F573" s="9" t="str">
        <x:v>能量轉換過程遵守能量守恆。</x:v>
      </x:c>
      <x:c r="G573" s="9" t="str"/>
      <x:c r="H573" s="9" t="str">
        <x:v>205</x:v>
      </x:c>
      <x:c r="I573" s="9" t="str">
        <x:v>201</x:v>
      </x:c>
      <x:c r="J573" s="9" t="str">
        <x:v>CBa-Vc-2</x:v>
      </x:c>
      <x:c r="K573" s="9" t="str">
        <x:v>T121R02</x:v>
      </x:c>
      <x:c r="L573" s="9" t="str">
        <x:v>已供五條主線試作；原文仍可回查</x:v>
      </x:c>
      <x:c r="M573" s="9" t="str"/>
    </x:row>
    <x:row r="574" ht="30" customHeight="1">
      <x:c r="A574" s="6" t="str">
        <x:v>CCa-Ⅴc-1</x:v>
      </x:c>
      <x:c r="B574" s="6" t="str">
        <x:v>Ⅴc</x:v>
      </x:c>
      <x:c r="C574" s="6" t="str">
        <x:v>化學</x:v>
      </x:c>
      <x:c r="D574" s="6" t="str">
        <x:v>物質的結構與功能（C）</x:v>
      </x:c>
      <x:c r="E574" s="6" t="str">
        <x:v>物質的分離與鑑定（Ca）</x:v>
      </x:c>
      <x:c r="F574" s="6" t="str">
        <x:v>混合物的分離過程與純化方法：蒸餾、萃取、色層分析、硬水軟化及海水純化等。</x:v>
      </x:c>
      <x:c r="G574" s="6" t="str"/>
      <x:c r="H574" s="6" t="str">
        <x:v>205</x:v>
      </x:c>
      <x:c r="I574" s="6" t="str">
        <x:v>201</x:v>
      </x:c>
      <x:c r="J574" s="6" t="str">
        <x:v>CCa-Ⅴc-1</x:v>
      </x:c>
      <x:c r="K574" s="6" t="str">
        <x:v>T121R03</x:v>
      </x:c>
      <x:c r="L574" s="6" t="str">
        <x:v>已擷取；未逐條人工校對</x:v>
      </x:c>
      <x:c r="M574" s="6" t="str"/>
    </x:row>
    <x:row r="575" ht="30" customHeight="1">
      <x:c r="A575" s="9" t="str">
        <x:v>CCa-Ⅴc-2</x:v>
      </x:c>
      <x:c r="B575" s="9" t="str">
        <x:v>Ⅴc</x:v>
      </x:c>
      <x:c r="C575" s="9" t="str">
        <x:v>化學</x:v>
      </x:c>
      <x:c r="D575" s="9" t="str">
        <x:v>物質的結構與功能（C）</x:v>
      </x:c>
      <x:c r="E575" s="9" t="str">
        <x:v>物質的分離與鑑定（Ca）</x:v>
      </x:c>
      <x:c r="F575" s="9" t="str">
        <x:v>化合物特性的差異。</x:v>
      </x:c>
      <x:c r="G575" s="9" t="str"/>
      <x:c r="H575" s="9" t="str">
        <x:v>205</x:v>
      </x:c>
      <x:c r="I575" s="9" t="str">
        <x:v>201</x:v>
      </x:c>
      <x:c r="J575" s="9" t="str">
        <x:v>CCa-Vc-2</x:v>
      </x:c>
      <x:c r="K575" s="9" t="str">
        <x:v>T121R03</x:v>
      </x:c>
      <x:c r="L575" s="9" t="str">
        <x:v>已擷取；未逐條人工校對</x:v>
      </x:c>
      <x:c r="M575" s="9" t="str"/>
    </x:row>
    <x:row r="576" ht="30" customHeight="1">
      <x:c r="A576" s="6" t="str">
        <x:v>CCb-Ⅴc-1</x:v>
      </x:c>
      <x:c r="B576" s="6" t="str">
        <x:v>Ⅴc</x:v>
      </x:c>
      <x:c r="C576" s="6" t="str">
        <x:v>化學</x:v>
      </x:c>
      <x:c r="D576" s="6" t="str">
        <x:v>物質的結構與功能（C）</x:v>
      </x:c>
      <x:c r="E576" s="6" t="str">
        <x:v>物質的結構與功能（Cb）</x:v>
      </x:c>
      <x:c r="F576" s="6" t="str">
        <x:v>原子之間會以不同方式形成不同的化學鍵結。</x:v>
      </x:c>
      <x:c r="G576" s="6" t="str"/>
      <x:c r="H576" s="6" t="str">
        <x:v>205</x:v>
      </x:c>
      <x:c r="I576" s="6" t="str">
        <x:v>201</x:v>
      </x:c>
      <x:c r="J576" s="6" t="str">
        <x:v>CCb-Vc-1</x:v>
      </x:c>
      <x:c r="K576" s="6" t="str">
        <x:v>T121R04</x:v>
      </x:c>
      <x:c r="L576" s="6" t="str">
        <x:v>已擷取；未逐條人工校對</x:v>
      </x:c>
      <x:c r="M576" s="6" t="str"/>
    </x:row>
    <x:row r="577" ht="39" customHeight="1">
      <x:c r="A577" s="9" t="str">
        <x:v>CCb-Ⅴc-2</x:v>
      </x:c>
      <x:c r="B577" s="9" t="str">
        <x:v>Ⅴc</x:v>
      </x:c>
      <x:c r="C577" s="9" t="str">
        <x:v>化學</x:v>
      </x:c>
      <x:c r="D577" s="9" t="str">
        <x:v>物質的結構與功能（C）</x:v>
      </x:c>
      <x:c r="E577" s="9" t="str">
        <x:v>物質的結構與功能（Cb）</x:v>
      </x:c>
      <x:c r="F577" s="9" t="str">
        <x:v>化學鍵的特性會影響物質的結構，並決定其功能。</x:v>
      </x:c>
      <x:c r="G577" s="9" t="str">
        <x:v>2-2 以氯化鈉與氧化鎂為例，介紹離子鍵，不涉及晶格堆積、晶格形狀及晶格能。
2-4 以電子海模型介紹金屬鍵，不涉及晶格堆積、晶格形狀及晶格能。</x:v>
      </x:c>
      <x:c r="H577" s="9" t="str">
        <x:v>205</x:v>
      </x:c>
      <x:c r="I577" s="9" t="str">
        <x:v>201</x:v>
      </x:c>
      <x:c r="J577" s="9" t="str">
        <x:v>CCb-Vc-2</x:v>
      </x:c>
      <x:c r="K577" s="9" t="str">
        <x:v>T121R04</x:v>
      </x:c>
      <x:c r="L577" s="9" t="str">
        <x:v>已擷取；未逐條人工校對</x:v>
      </x:c>
      <x:c r="M577" s="9" t="str"/>
    </x:row>
    <x:row r="578" ht="30" customHeight="1">
      <x:c r="A578" s="6" t="str">
        <x:v>CEc-Ⅴc-1</x:v>
      </x:c>
      <x:c r="B578" s="6" t="str">
        <x:v>Ⅴc</x:v>
      </x:c>
      <x:c r="C578" s="6" t="str">
        <x:v>化學</x:v>
      </x:c>
      <x:c r="D578" s="6" t="str">
        <x:v>物質系統（E）</x:v>
      </x:c>
      <x:c r="E578" s="6" t="str">
        <x:v>氣體（Ec）</x:v>
      </x:c>
      <x:c r="F578" s="6" t="str">
        <x:v>氣體基本性質。</x:v>
      </x:c>
      <x:c r="G578" s="6" t="str"/>
      <x:c r="H578" s="6" t="str">
        <x:v>205</x:v>
      </x:c>
      <x:c r="I578" s="6" t="str">
        <x:v>201</x:v>
      </x:c>
      <x:c r="J578" s="6" t="str">
        <x:v>CEc-Vc-1</x:v>
      </x:c>
      <x:c r="K578" s="6" t="str">
        <x:v>T121R05</x:v>
      </x:c>
      <x:c r="L578" s="6" t="str">
        <x:v>已擷取；未逐條人工校對</x:v>
      </x:c>
      <x:c r="M578" s="6" t="str"/>
    </x:row>
    <x:row r="579" ht="30" customHeight="1">
      <x:c r="A579" s="9" t="str">
        <x:v>CJa-Ⅴc-1</x:v>
      </x:c>
      <x:c r="B579" s="9" t="str">
        <x:v>Ⅴc</x:v>
      </x:c>
      <x:c r="C579" s="9" t="str">
        <x:v>化學</x:v>
      </x:c>
      <x:c r="D579" s="9" t="str">
        <x:v>物質的反應、平衡及 製 造（J）</x:v>
      </x:c>
      <x:c r="E579" s="9" t="str">
        <x:v>物質反應規律（Ja）</x:v>
      </x:c>
      <x:c r="F579" s="9" t="str">
        <x:v>拉瓦節以定量分析方法，驗證質量守恆定律。</x:v>
      </x:c>
      <x:c r="G579" s="9" t="str"/>
      <x:c r="H579" s="9" t="str">
        <x:v>206</x:v>
      </x:c>
      <x:c r="I579" s="9" t="str">
        <x:v>202</x:v>
      </x:c>
      <x:c r="J579" s="9" t="str">
        <x:v>CJa-Vc-1</x:v>
      </x:c>
      <x:c r="K579" s="9" t="str">
        <x:v>T122R01</x:v>
      </x:c>
      <x:c r="L579" s="9" t="str">
        <x:v>已擷取；未逐條人工校對</x:v>
      </x:c>
      <x:c r="M579" s="9" t="str"/>
    </x:row>
    <x:row r="580" ht="30" customHeight="1">
      <x:c r="A580" s="6" t="str">
        <x:v>CJa-Ⅴc-2</x:v>
      </x:c>
      <x:c r="B580" s="6" t="str">
        <x:v>Ⅴc</x:v>
      </x:c>
      <x:c r="C580" s="6" t="str">
        <x:v>化學</x:v>
      </x:c>
      <x:c r="D580" s="6" t="str">
        <x:v>物質的反應、平衡及 製 造（J）</x:v>
      </x:c>
      <x:c r="E580" s="6" t="str">
        <x:v>物質反應規律（Ja）</x:v>
      </x:c>
      <x:c r="F580" s="6" t="str">
        <x:v>化學反應僅為原子的重新排列組合，其個數不變，依此原則即可平衡化學反應方程式。</x:v>
      </x:c>
      <x:c r="G580" s="6" t="str">
        <x:v>2-1 化學反應式表示法與係數均衡（觀察法與代數法），不涉及複雜的反應式。</x:v>
      </x:c>
      <x:c r="H580" s="6" t="str">
        <x:v>206</x:v>
      </x:c>
      <x:c r="I580" s="6" t="str">
        <x:v>202</x:v>
      </x:c>
      <x:c r="J580" s="6" t="str">
        <x:v>CJa-Vc-2</x:v>
      </x:c>
      <x:c r="K580" s="6" t="str">
        <x:v>T122R01</x:v>
      </x:c>
      <x:c r="L580" s="6" t="str">
        <x:v>已擷取；未逐條人工校對</x:v>
      </x:c>
      <x:c r="M580" s="6" t="str"/>
    </x:row>
    <x:row r="581" ht="30" customHeight="1">
      <x:c r="A581" s="9" t="str">
        <x:v>CJa-Ⅴc-3</x:v>
      </x:c>
      <x:c r="B581" s="9" t="str">
        <x:v>Ⅴc</x:v>
      </x:c>
      <x:c r="C581" s="9" t="str">
        <x:v>化學</x:v>
      </x:c>
      <x:c r="D581" s="9" t="str">
        <x:v>物質的反應、平衡及 製 造（J）</x:v>
      </x:c>
      <x:c r="E581" s="9" t="str">
        <x:v>物質反應規律（Ja）</x:v>
      </x:c>
      <x:c r="F581" s="9" t="str">
        <x:v>莫耳與簡單的化學計量。</x:v>
      </x:c>
      <x:c r="G581" s="9" t="str">
        <x:v>3-1 基礎化學計量，以簡單計算為主，不涉及產率與氣體體積計算。</x:v>
      </x:c>
      <x:c r="H581" s="9" t="str">
        <x:v>206</x:v>
      </x:c>
      <x:c r="I581" s="9" t="str">
        <x:v>202</x:v>
      </x:c>
      <x:c r="J581" s="9" t="str">
        <x:v>CJa-Vc-3</x:v>
      </x:c>
      <x:c r="K581" s="9" t="str">
        <x:v>T122R01</x:v>
      </x:c>
      <x:c r="L581" s="9" t="str">
        <x:v>已擷取；未逐條人工校對</x:v>
      </x:c>
      <x:c r="M581" s="9" t="str"/>
    </x:row>
    <x:row r="582" ht="30" customHeight="1">
      <x:c r="A582" s="6" t="str">
        <x:v>CJb-Ⅴc-1</x:v>
      </x:c>
      <x:c r="B582" s="6" t="str">
        <x:v>Ⅴc</x:v>
      </x:c>
      <x:c r="C582" s="6" t="str">
        <x:v>化學</x:v>
      </x:c>
      <x:c r="D582" s="6" t="str">
        <x:v>物質的反應、平衡及 製 造（J）</x:v>
      </x:c>
      <x:c r="E582" s="6" t="str">
        <x:v>水溶液中的 變 化（Jb）</x:v>
      </x:c>
      <x:c r="F582" s="6" t="str">
        <x:v>溶液的種類與特性。</x:v>
      </x:c>
      <x:c r="G582" s="6" t="str">
        <x:v>1-2 膠體溶液的特性（僅說明廷得耳效應）。</x:v>
      </x:c>
      <x:c r="H582" s="6" t="str">
        <x:v>206</x:v>
      </x:c>
      <x:c r="I582" s="6" t="str">
        <x:v>202</x:v>
      </x:c>
      <x:c r="J582" s="6" t="str">
        <x:v>CJb-Vc-1</x:v>
      </x:c>
      <x:c r="K582" s="6" t="str">
        <x:v>T122R02</x:v>
      </x:c>
      <x:c r="L582" s="6" t="str">
        <x:v>已擷取；未逐條人工校對</x:v>
      </x:c>
      <x:c r="M582" s="6" t="str"/>
    </x:row>
    <x:row r="583" ht="30" customHeight="1">
      <x:c r="A583" s="9" t="str">
        <x:v>CJb-Ⅴc-2</x:v>
      </x:c>
      <x:c r="B583" s="9" t="str">
        <x:v>Ⅴc</x:v>
      </x:c>
      <x:c r="C583" s="9" t="str">
        <x:v>化學</x:v>
      </x:c>
      <x:c r="D583" s="9" t="str">
        <x:v>物質的反應、平衡及 製 造（J）</x:v>
      </x:c>
      <x:c r="E583" s="9" t="str">
        <x:v>水溶液中的 變 化（Jb）</x:v>
      </x:c>
      <x:c r="F583" s="9" t="str">
        <x:v>定量說明物質在水中溶解的程度會受到水溫的影響。</x:v>
      </x:c>
      <x:c r="G583" s="9" t="str">
        <x:v>2-3 不涉及再結晶與實驗。
2-4 不涉及含結晶水的溶質。</x:v>
      </x:c>
      <x:c r="H583" s="9" t="str">
        <x:v>206</x:v>
      </x:c>
      <x:c r="I583" s="9" t="str">
        <x:v>202</x:v>
      </x:c>
      <x:c r="J583" s="9" t="str">
        <x:v>CJb-Vc-2</x:v>
      </x:c>
      <x:c r="K583" s="9" t="str">
        <x:v>T122R02</x:v>
      </x:c>
      <x:c r="L583" s="9" t="str">
        <x:v>已擷取；未逐條人工校對</x:v>
      </x:c>
      <x:c r="M583" s="9" t="str"/>
    </x:row>
    <x:row r="584" ht="30" customHeight="1">
      <x:c r="A584" s="6" t="str">
        <x:v>CJb-Ⅴc-3</x:v>
      </x:c>
      <x:c r="B584" s="6" t="str">
        <x:v>Ⅴc</x:v>
      </x:c>
      <x:c r="C584" s="6" t="str">
        <x:v>化學</x:v>
      </x:c>
      <x:c r="D584" s="6" t="str">
        <x:v>物質的反應、平衡及 製 造（J）</x:v>
      </x:c>
      <x:c r="E584" s="6" t="str">
        <x:v>水溶液中的 變 化（Jb）</x:v>
      </x:c>
      <x:c r="F584" s="6" t="str">
        <x:v>體積莫耳濃度的表示法。</x:v>
      </x:c>
      <x:c r="G584" s="6" t="str"/>
      <x:c r="H584" s="6" t="str">
        <x:v>206</x:v>
      </x:c>
      <x:c r="I584" s="6" t="str">
        <x:v>202</x:v>
      </x:c>
      <x:c r="J584" s="6" t="str">
        <x:v>CJb-Vc-3</x:v>
      </x:c>
      <x:c r="K584" s="6" t="str">
        <x:v>T122R02</x:v>
      </x:c>
      <x:c r="L584" s="6" t="str">
        <x:v>已擷取；未逐條人工校對</x:v>
      </x:c>
      <x:c r="M584" s="6" t="str"/>
    </x:row>
    <x:row r="585" ht="30" customHeight="1">
      <x:c r="A585" s="9" t="str">
        <x:v>CJc-Ⅴc-1</x:v>
      </x:c>
      <x:c r="B585" s="9" t="str">
        <x:v>Ⅴc</x:v>
      </x:c>
      <x:c r="C585" s="9" t="str">
        <x:v>化學</x:v>
      </x:c>
      <x:c r="D585" s="9" t="str">
        <x:v>物質的反應、平衡及 製 造（J）</x:v>
      </x:c>
      <x:c r="E585" s="9" t="str">
        <x:v>氧化與還原 反 應（Jc）</x:v>
      </x:c>
      <x:c r="F585" s="9" t="str">
        <x:v>氧化還原的廣義定義為：物質失去電子稱為氧化反應；得到電子稱為還原反應。</x:v>
      </x:c>
      <x:c r="G585" s="9" t="str">
        <x:v>1-2 不涉及包含氧化數的計算與氧化還原反應的平衡。</x:v>
      </x:c>
      <x:c r="H585" s="9" t="str">
        <x:v>206</x:v>
      </x:c>
      <x:c r="I585" s="9" t="str">
        <x:v>202</x:v>
      </x:c>
      <x:c r="J585" s="9" t="str">
        <x:v>CJc-Vc-1</x:v>
      </x:c>
      <x:c r="K585" s="9" t="str">
        <x:v>T122R03</x:v>
      </x:c>
      <x:c r="L585" s="9" t="str">
        <x:v>已擷取；未逐條人工校對</x:v>
      </x:c>
      <x:c r="M585" s="9" t="str"/>
    </x:row>
    <x:row r="586" ht="30" customHeight="1">
      <x:c r="A586" s="6" t="str">
        <x:v>CJc-Ⅴc-2</x:v>
      </x:c>
      <x:c r="B586" s="6" t="str">
        <x:v>Ⅴc</x:v>
      </x:c>
      <x:c r="C586" s="6" t="str">
        <x:v>化學</x:v>
      </x:c>
      <x:c r="D586" s="6" t="str">
        <x:v>物質的反應、平衡及 製 造（J）</x:v>
      </x:c>
      <x:c r="E586" s="6" t="str">
        <x:v>氧化與還原 反 應（Jc）</x:v>
      </x:c>
      <x:c r="F586" s="6" t="str">
        <x:v>氧化劑與還原劑的定義及常見氧化劑與還原劑。</x:v>
      </x:c>
      <x:c r="G586" s="6" t="str"/>
      <x:c r="H586" s="6" t="str">
        <x:v>206</x:v>
      </x:c>
      <x:c r="I586" s="6" t="str">
        <x:v>202</x:v>
      </x:c>
      <x:c r="J586" s="6" t="str">
        <x:v>CJc-Vc-2</x:v>
      </x:c>
      <x:c r="K586" s="6" t="str">
        <x:v>T122R03</x:v>
      </x:c>
      <x:c r="L586" s="6" t="str">
        <x:v>已擷取；未逐條人工校對</x:v>
      </x:c>
      <x:c r="M586" s="6" t="str"/>
    </x:row>
    <x:row r="587" ht="30" customHeight="1">
      <x:c r="A587" s="9" t="str">
        <x:v>CJd-Ⅴc-1</x:v>
      </x:c>
      <x:c r="B587" s="9" t="str">
        <x:v>Ⅴc</x:v>
      </x:c>
      <x:c r="C587" s="9" t="str">
        <x:v>化學</x:v>
      </x:c>
      <x:c r="D587" s="9" t="str">
        <x:v>物質的反應、平衡及 製 造（J）</x:v>
      </x:c>
      <x:c r="E587" s="9" t="str">
        <x:v>酸鹼反應（Jd）</x:v>
      </x:c>
      <x:c r="F587" s="9" t="str">
        <x:v>水可自解離產生H＋與OH－。</x:v>
      </x:c>
      <x:c r="G587" s="9" t="str"/>
      <x:c r="H587" s="9" t="str">
        <x:v>207</x:v>
      </x:c>
      <x:c r="I587" s="9" t="str">
        <x:v>203</x:v>
      </x:c>
      <x:c r="J587" s="9" t="str">
        <x:v>CJd-Vc-1</x:v>
      </x:c>
      <x:c r="K587" s="9" t="str">
        <x:v>T123R01</x:v>
      </x:c>
      <x:c r="L587" s="9" t="str">
        <x:v>已擷取；未逐條人工校對</x:v>
      </x:c>
      <x:c r="M587" s="9" t="str"/>
    </x:row>
    <x:row r="588" ht="30" customHeight="1">
      <x:c r="A588" s="6" t="str">
        <x:v>CJd-Ⅴc-2</x:v>
      </x:c>
      <x:c r="B588" s="6" t="str">
        <x:v>Ⅴc</x:v>
      </x:c>
      <x:c r="C588" s="6" t="str">
        <x:v>化學</x:v>
      </x:c>
      <x:c r="D588" s="6" t="str">
        <x:v>物質的反應、平衡及 製 造（J）</x:v>
      </x:c>
      <x:c r="E588" s="6" t="str">
        <x:v>酸鹼反應（Jd）</x:v>
      </x:c>
      <x:c r="F588" s="6" t="str">
        <x:v>根據阿瑞尼斯的酸鹼學說，物質溶於水中，可解離出H＋為酸；可解離出OH-為鹼。</x:v>
      </x:c>
      <x:c r="G588" s="6" t="str"/>
      <x:c r="H588" s="6" t="str">
        <x:v>207</x:v>
      </x:c>
      <x:c r="I588" s="6" t="str">
        <x:v>203</x:v>
      </x:c>
      <x:c r="J588" s="6" t="str">
        <x:v>CJd-Vc-2</x:v>
      </x:c>
      <x:c r="K588" s="6" t="str">
        <x:v>T123R01</x:v>
      </x:c>
      <x:c r="L588" s="6" t="str">
        <x:v>已擷取；未逐條人工校對</x:v>
      </x:c>
      <x:c r="M588" s="6" t="str"/>
    </x:row>
    <x:row r="589" ht="30" customHeight="1">
      <x:c r="A589" s="9" t="str">
        <x:v>CJd-Ⅴc-3</x:v>
      </x:c>
      <x:c r="B589" s="9" t="str">
        <x:v>Ⅴc</x:v>
      </x:c>
      <x:c r="C589" s="9" t="str">
        <x:v>化學</x:v>
      </x:c>
      <x:c r="D589" s="9" t="str">
        <x:v>物質的反應、平衡及 製 造（J）</x:v>
      </x:c>
      <x:c r="E589" s="9" t="str">
        <x:v>酸鹼反應（Jd）</x:v>
      </x:c>
      <x:c r="F589" s="9" t="str">
        <x:v>pH＝－log[H＋]，此數值可代表水溶液的酸鹼程度。</x:v>
      </x:c>
      <x:c r="G589" s="9" t="str">
        <x:v>3-1 簡介pH值的定義，不涉及複雜計算。</x:v>
      </x:c>
      <x:c r="H589" s="9" t="str">
        <x:v>207</x:v>
      </x:c>
      <x:c r="I589" s="9" t="str">
        <x:v>203</x:v>
      </x:c>
      <x:c r="J589" s="9" t="str">
        <x:v>CJd-Vc-3</x:v>
      </x:c>
      <x:c r="K589" s="9" t="str">
        <x:v>T123R01</x:v>
      </x:c>
      <x:c r="L589" s="9" t="str">
        <x:v>已擷取；未逐條人工校對</x:v>
      </x:c>
      <x:c r="M589" s="9" t="str"/>
    </x:row>
    <x:row r="590" ht="30" customHeight="1">
      <x:c r="A590" s="6" t="str">
        <x:v>CJd-Ⅴc-4</x:v>
      </x:c>
      <x:c r="B590" s="6" t="str">
        <x:v>Ⅴc</x:v>
      </x:c>
      <x:c r="C590" s="6" t="str">
        <x:v>化學</x:v>
      </x:c>
      <x:c r="D590" s="6" t="str">
        <x:v>物質的反應、平衡及 製 造（J）</x:v>
      </x:c>
      <x:c r="E590" s="6" t="str">
        <x:v>酸鹼反應（Jd）</x:v>
      </x:c>
      <x:c r="F590" s="6" t="str">
        <x:v>在水溶液中可幾乎100%解離的酸或鹼，稱為強酸或強鹼；反之則稱為弱酸或弱鹼。</x:v>
      </x:c>
      <x:c r="G590" s="6" t="str"/>
      <x:c r="H590" s="6" t="str">
        <x:v>207</x:v>
      </x:c>
      <x:c r="I590" s="6" t="str">
        <x:v>203</x:v>
      </x:c>
      <x:c r="J590" s="6" t="str">
        <x:v>CJd-Vc-4</x:v>
      </x:c>
      <x:c r="K590" s="6" t="str">
        <x:v>T123R01</x:v>
      </x:c>
      <x:c r="L590" s="6" t="str">
        <x:v>已擷取；未逐條人工校對</x:v>
      </x:c>
      <x:c r="M590" s="6" t="str"/>
    </x:row>
    <x:row r="591" ht="30" customHeight="1">
      <x:c r="A591" s="9" t="str">
        <x:v>CJe-Ⅴc-1</x:v>
      </x:c>
      <x:c r="B591" s="9" t="str">
        <x:v>Ⅴc</x:v>
      </x:c>
      <x:c r="C591" s="9" t="str">
        <x:v>化學</x:v>
      </x:c>
      <x:c r="D591" s="9" t="str">
        <x:v>物質的反應、平衡及 製 造（J）</x:v>
      </x:c>
      <x:c r="E591" s="9" t="str">
        <x:v>化學反應速率與平衡（Je）</x:v>
      </x:c>
      <x:c r="F591" s="9" t="str">
        <x:v>定溫時，飽和溶液的溶質溶解度為定值，其溶質溶解與結晶達到平衡。</x:v>
      </x:c>
      <x:c r="G591" s="9" t="str"/>
      <x:c r="H591" s="9" t="str">
        <x:v>207</x:v>
      </x:c>
      <x:c r="I591" s="9" t="str">
        <x:v>203</x:v>
      </x:c>
      <x:c r="J591" s="9" t="str">
        <x:v>CJe-Vc-1</x:v>
      </x:c>
      <x:c r="K591" s="9" t="str">
        <x:v>T123R02</x:v>
      </x:c>
      <x:c r="L591" s="9" t="str">
        <x:v>已擷取；未逐條人工校對</x:v>
      </x:c>
      <x:c r="M591" s="9" t="str"/>
    </x:row>
    <x:row r="592" ht="30" customHeight="1">
      <x:c r="A592" s="6" t="str">
        <x:v>CJe-Ⅴc-2</x:v>
      </x:c>
      <x:c r="B592" s="6" t="str">
        <x:v>Ⅴc</x:v>
      </x:c>
      <x:c r="C592" s="6" t="str">
        <x:v>化學</x:v>
      </x:c>
      <x:c r="D592" s="6" t="str">
        <x:v>物質的反應、平衡及 製 造（J）</x:v>
      </x:c>
      <x:c r="E592" s="6" t="str">
        <x:v>化學反應速率與平衡（Je）</x:v>
      </x:c>
      <x:c r="F592" s="6" t="str">
        <x:v>物質的接觸面積大小對反應速率之影響。</x:v>
      </x:c>
      <x:c r="G592" s="6" t="str">
        <x:v>2-2 僅探討物質的接觸面積大小與反應速率之量化關係。</x:v>
      </x:c>
      <x:c r="H592" s="6" t="str">
        <x:v>207</x:v>
      </x:c>
      <x:c r="I592" s="6" t="str">
        <x:v>203</x:v>
      </x:c>
      <x:c r="J592" s="6" t="str">
        <x:v>CJe-Vc-2</x:v>
      </x:c>
      <x:c r="K592" s="6" t="str">
        <x:v>T123R02</x:v>
      </x:c>
      <x:c r="L592" s="6" t="str">
        <x:v>已擷取；未逐條人工校對</x:v>
      </x:c>
      <x:c r="M592" s="6" t="str"/>
    </x:row>
    <x:row r="593" ht="30" customHeight="1">
      <x:c r="A593" s="9" t="str">
        <x:v>CJf-Ⅴc-1</x:v>
      </x:c>
      <x:c r="B593" s="9" t="str">
        <x:v>Ⅴc</x:v>
      </x:c>
      <x:c r="C593" s="9" t="str">
        <x:v>化學</x:v>
      </x:c>
      <x:c r="D593" s="9" t="str">
        <x:v>物質的反應、平衡及 製 造（J）</x:v>
      </x:c>
      <x:c r="E593" s="9" t="str">
        <x:v>有機化合物 的 性質、製備及反應（Jf）</x:v>
      </x:c>
      <x:c r="F593" s="9" t="str">
        <x:v>醣類、蛋白質、油脂及核酸的性質與功能。</x:v>
      </x:c>
      <x:c r="G593" s="9" t="str">
        <x:v>1-1 醣類、蛋白質、油脂及核酸的組成，不涉及複雜結構。</x:v>
      </x:c>
      <x:c r="H593" s="9" t="str">
        <x:v>207</x:v>
      </x:c>
      <x:c r="I593" s="9" t="str">
        <x:v>203</x:v>
      </x:c>
      <x:c r="J593" s="9" t="str">
        <x:v>CJf-Vc-1</x:v>
      </x:c>
      <x:c r="K593" s="9" t="str">
        <x:v>T123R03</x:v>
      </x:c>
      <x:c r="L593" s="9" t="str">
        <x:v>已擷取；未逐條人工校對</x:v>
      </x:c>
      <x:c r="M593" s="9" t="str"/>
    </x:row>
    <x:row r="594" ht="30" customHeight="1">
      <x:c r="A594" s="6" t="str">
        <x:v>CJf-Ⅴc-2</x:v>
      </x:c>
      <x:c r="B594" s="6" t="str">
        <x:v>Ⅴc</x:v>
      </x:c>
      <x:c r="C594" s="6" t="str">
        <x:v>化學</x:v>
      </x:c>
      <x:c r="D594" s="6" t="str">
        <x:v>物質的反應、平衡及 製 造（J）</x:v>
      </x:c>
      <x:c r="E594" s="6" t="str">
        <x:v>有機化合物 的 性質、製備及反應（Jf）</x:v>
      </x:c>
      <x:c r="F594" s="6" t="str">
        <x:v>常見的界面活性劑包括肥皂與清潔劑，其組成包含親油性的一端和親水性的一端。</x:v>
      </x:c>
      <x:c r="G594" s="6" t="str"/>
      <x:c r="H594" s="6" t="str">
        <x:v>207</x:v>
      </x:c>
      <x:c r="I594" s="6" t="str">
        <x:v>203</x:v>
      </x:c>
      <x:c r="J594" s="6" t="str">
        <x:v>CJf-Vc-2</x:v>
      </x:c>
      <x:c r="K594" s="6" t="str">
        <x:v>T123R03</x:v>
      </x:c>
      <x:c r="L594" s="6" t="str">
        <x:v>已擷取；未逐條人工校對</x:v>
      </x:c>
      <x:c r="M594" s="6" t="str"/>
    </x:row>
    <x:row r="595" ht="30" customHeight="1">
      <x:c r="A595" s="9" t="str">
        <x:v>CJf-Ⅴc-3</x:v>
      </x:c>
      <x:c r="B595" s="9" t="str">
        <x:v>Ⅴc</x:v>
      </x:c>
      <x:c r="C595" s="9" t="str">
        <x:v>化學</x:v>
      </x:c>
      <x:c r="D595" s="9" t="str">
        <x:v>物質的反應、平衡及 製 造（J）</x:v>
      </x:c>
      <x:c r="E595" s="9" t="str">
        <x:v>有機化合物 的 性質、製備及反應（Jf）</x:v>
      </x:c>
      <x:c r="F595" s="9" t="str">
        <x:v>界面活性劑的性質與應用。</x:v>
      </x:c>
      <x:c r="G595" s="9" t="str"/>
      <x:c r="H595" s="9" t="str">
        <x:v>207</x:v>
      </x:c>
      <x:c r="I595" s="9" t="str">
        <x:v>203</x:v>
      </x:c>
      <x:c r="J595" s="9" t="str">
        <x:v>CJf-Vc-3</x:v>
      </x:c>
      <x:c r="K595" s="9" t="str">
        <x:v>T123R03</x:v>
      </x:c>
      <x:c r="L595" s="9" t="str">
        <x:v>已擷取；未逐條人工校對</x:v>
      </x:c>
      <x:c r="M595" s="9" t="str"/>
    </x:row>
    <x:row r="596" ht="30" customHeight="1">
      <x:c r="A596" s="6" t="str">
        <x:v>CMa-Ⅴc-1</x:v>
      </x:c>
      <x:c r="B596" s="6" t="str">
        <x:v>Ⅴc</x:v>
      </x:c>
      <x:c r="C596" s="6" t="str">
        <x:v>化學</x:v>
      </x:c>
      <x:c r="D596" s="6" t="str">
        <x:v>科學、科技、社會及 人 文（M）</x:v>
      </x:c>
      <x:c r="E596" s="6" t="str">
        <x:v>科學、技術及社會的互動關係（Ma）</x:v>
      </x:c>
      <x:c r="F596" s="6" t="str">
        <x:v>化學製造流程對日常生活、社會、經濟、環境及生態的影響。</x:v>
      </x:c>
      <x:c r="G596" s="6" t="str"/>
      <x:c r="H596" s="6" t="str">
        <x:v>207</x:v>
      </x:c>
      <x:c r="I596" s="6" t="str">
        <x:v>203</x:v>
      </x:c>
      <x:c r="J596" s="6" t="str">
        <x:v>CMa-Vc-1</x:v>
      </x:c>
      <x:c r="K596" s="6" t="str">
        <x:v>T123R04</x:v>
      </x:c>
      <x:c r="L596" s="6" t="str">
        <x:v>已擷取；未逐條人工校對</x:v>
      </x:c>
      <x:c r="M596" s="6" t="str"/>
    </x:row>
    <x:row r="597" ht="30" customHeight="1">
      <x:c r="A597" s="9" t="str">
        <x:v>CMb-Ⅴc-1</x:v>
      </x:c>
      <x:c r="B597" s="9" t="str">
        <x:v>Ⅴc</x:v>
      </x:c>
      <x:c r="C597" s="9" t="str">
        <x:v>化學</x:v>
      </x:c>
      <x:c r="D597" s="9" t="str">
        <x:v>科學、科技、社會及 人 文（M）</x:v>
      </x:c>
      <x:c r="E597" s="9" t="str">
        <x:v>科學發展的 歷 史（Mb）</x:v>
      </x:c>
      <x:c r="F597" s="9" t="str">
        <x:v>近代化學科學的發展，以及不同性別、背景、族群者於其中的貢獻。</x:v>
      </x:c>
      <x:c r="G597" s="9" t="str"/>
      <x:c r="H597" s="9" t="str">
        <x:v>208</x:v>
      </x:c>
      <x:c r="I597" s="9" t="str">
        <x:v>204</x:v>
      </x:c>
      <x:c r="J597" s="9" t="str">
        <x:v>CMb-Vc-1</x:v>
      </x:c>
      <x:c r="K597" s="9" t="str">
        <x:v>T124R01</x:v>
      </x:c>
      <x:c r="L597" s="9" t="str">
        <x:v>已擷取；未逐條人工校對</x:v>
      </x:c>
      <x:c r="M597" s="9" t="str"/>
    </x:row>
    <x:row r="598" ht="30" customHeight="1">
      <x:c r="A598" s="6" t="str">
        <x:v>CMb-Ⅴc-2</x:v>
      </x:c>
      <x:c r="B598" s="6" t="str">
        <x:v>Ⅴc</x:v>
      </x:c>
      <x:c r="C598" s="6" t="str">
        <x:v>化學</x:v>
      </x:c>
      <x:c r="D598" s="6" t="str">
        <x:v>科學、科技、社會及 人 文（M）</x:v>
      </x:c>
      <x:c r="E598" s="6" t="str">
        <x:v>科學發展的 歷 史（Mb）</x:v>
      </x:c>
      <x:c r="F598" s="6" t="str">
        <x:v>未來科學的發展。</x:v>
      </x:c>
      <x:c r="G598" s="6" t="str"/>
      <x:c r="H598" s="6" t="str">
        <x:v>208</x:v>
      </x:c>
      <x:c r="I598" s="6" t="str">
        <x:v>204</x:v>
      </x:c>
      <x:c r="J598" s="6" t="str">
        <x:v>CMb-Vc-2</x:v>
      </x:c>
      <x:c r="K598" s="6" t="str">
        <x:v>T124R01</x:v>
      </x:c>
      <x:c r="L598" s="6" t="str">
        <x:v>已擷取；未逐條人工校對</x:v>
      </x:c>
      <x:c r="M598" s="6" t="str"/>
    </x:row>
    <x:row r="599" ht="30" customHeight="1">
      <x:c r="A599" s="9" t="str">
        <x:v>CMc-Ⅴc-1</x:v>
      </x:c>
      <x:c r="B599" s="9" t="str">
        <x:v>Ⅴc</x:v>
      </x:c>
      <x:c r="C599" s="9" t="str">
        <x:v>化學</x:v>
      </x:c>
      <x:c r="D599" s="9" t="str">
        <x:v>科學、科技、社會及 人 文（M）</x:v>
      </x:c>
      <x:c r="E599" s="9" t="str">
        <x:v>科學在生活中的應用（Mc）</x:v>
      </x:c>
      <x:c r="F599" s="9" t="str">
        <x:v>水的處理過程。</x:v>
      </x:c>
      <x:c r="G599" s="9" t="str"/>
      <x:c r="H599" s="9" t="str">
        <x:v>208</x:v>
      </x:c>
      <x:c r="I599" s="9" t="str">
        <x:v>204</x:v>
      </x:c>
      <x:c r="J599" s="9" t="str">
        <x:v>CMc-Vc-1</x:v>
      </x:c>
      <x:c r="K599" s="9" t="str">
        <x:v>T124R02</x:v>
      </x:c>
      <x:c r="L599" s="9" t="str">
        <x:v>已擷取；未逐條人工校對</x:v>
      </x:c>
      <x:c r="M599" s="9" t="str"/>
    </x:row>
    <x:row r="600" ht="30" customHeight="1">
      <x:c r="A600" s="6" t="str">
        <x:v>CMc-Ⅴc-2</x:v>
      </x:c>
      <x:c r="B600" s="6" t="str">
        <x:v>Ⅴc</x:v>
      </x:c>
      <x:c r="C600" s="6" t="str">
        <x:v>化學</x:v>
      </x:c>
      <x:c r="D600" s="6" t="str">
        <x:v>科學、科技、社會及 人 文（M）</x:v>
      </x:c>
      <x:c r="E600" s="6" t="str">
        <x:v>科學在生活中的應用（Mc）</x:v>
      </x:c>
      <x:c r="F600" s="6" t="str">
        <x:v>生活中常見的藥品。</x:v>
      </x:c>
      <x:c r="G600" s="6" t="str"/>
      <x:c r="H600" s="6" t="str">
        <x:v>208</x:v>
      </x:c>
      <x:c r="I600" s="6" t="str">
        <x:v>204</x:v>
      </x:c>
      <x:c r="J600" s="6" t="str">
        <x:v>CMc-Vc-2</x:v>
      </x:c>
      <x:c r="K600" s="6" t="str">
        <x:v>T124R02</x:v>
      </x:c>
      <x:c r="L600" s="6" t="str">
        <x:v>已擷取；未逐條人工校對</x:v>
      </x:c>
      <x:c r="M600" s="6" t="str"/>
    </x:row>
    <x:row r="601" ht="30" customHeight="1">
      <x:c r="A601" s="9" t="str">
        <x:v>CMc-Ⅴc-3</x:v>
      </x:c>
      <x:c r="B601" s="9" t="str">
        <x:v>Ⅴc</x:v>
      </x:c>
      <x:c r="C601" s="9" t="str">
        <x:v>化學</x:v>
      </x:c>
      <x:c r="D601" s="9" t="str">
        <x:v>科學、科技、社會及 人 文（M）</x:v>
      </x:c>
      <x:c r="E601" s="9" t="str">
        <x:v>科學在生活中的應用（Mc）</x:v>
      </x:c>
      <x:c r="F601" s="9" t="str">
        <x:v>化學在先進科技發展的應用。</x:v>
      </x:c>
      <x:c r="G601" s="9" t="str">
        <x:v>3-1 以奈米碳管與二氧化鈦光觸媒為例，不涉及結構說明。</x:v>
      </x:c>
      <x:c r="H601" s="9" t="str">
        <x:v>208</x:v>
      </x:c>
      <x:c r="I601" s="9" t="str">
        <x:v>204</x:v>
      </x:c>
      <x:c r="J601" s="9" t="str">
        <x:v>CMc-Vc-3</x:v>
      </x:c>
      <x:c r="K601" s="9" t="str">
        <x:v>T124R02</x:v>
      </x:c>
      <x:c r="L601" s="9" t="str">
        <x:v>已擷取；未逐條人工校對</x:v>
      </x:c>
      <x:c r="M601" s="9" t="str"/>
    </x:row>
    <x:row r="602" ht="30" customHeight="1">
      <x:c r="A602" s="6" t="str">
        <x:v>CMe-Ⅴc-1</x:v>
      </x:c>
      <x:c r="B602" s="6" t="str">
        <x:v>Ⅴc</x:v>
      </x:c>
      <x:c r="C602" s="6" t="str">
        <x:v>化學</x:v>
      </x:c>
      <x:c r="D602" s="6" t="str">
        <x:v>科學、科技、社會及 人 文（M）</x:v>
      </x:c>
      <x:c r="E602" s="6" t="str">
        <x:v>環境汙染與 防 治（Me）</x:v>
      </x:c>
      <x:c r="F602" s="6" t="str">
        <x:v>酸雨的成因、影響及防治方法。</x:v>
      </x:c>
      <x:c r="G602" s="6" t="str"/>
      <x:c r="H602" s="6" t="str">
        <x:v>208</x:v>
      </x:c>
      <x:c r="I602" s="6" t="str">
        <x:v>204</x:v>
      </x:c>
      <x:c r="J602" s="6" t="str">
        <x:v>CMe-Vc-1</x:v>
      </x:c>
      <x:c r="K602" s="6" t="str">
        <x:v>T124R03</x:v>
      </x:c>
      <x:c r="L602" s="6" t="str">
        <x:v>已擷取；未逐條人工校對</x:v>
      </x:c>
      <x:c r="M602" s="6" t="str"/>
    </x:row>
    <x:row r="603" ht="30" customHeight="1">
      <x:c r="A603" s="9" t="str">
        <x:v>CMe-Ⅴc-2</x:v>
      </x:c>
      <x:c r="B603" s="9" t="str">
        <x:v>Ⅴc</x:v>
      </x:c>
      <x:c r="C603" s="9" t="str">
        <x:v>化學</x:v>
      </x:c>
      <x:c r="D603" s="9" t="str">
        <x:v>科學、科技、社會及 人 文（M）</x:v>
      </x:c>
      <x:c r="E603" s="9" t="str">
        <x:v>環境汙染與 防 治（Me）</x:v>
      </x:c>
      <x:c r="F603" s="9" t="str">
        <x:v>全球暖化的成因、影響及因應方法。</x:v>
      </x:c>
      <x:c r="G603" s="9" t="str"/>
      <x:c r="H603" s="9" t="str">
        <x:v>208</x:v>
      </x:c>
      <x:c r="I603" s="9" t="str">
        <x:v>204</x:v>
      </x:c>
      <x:c r="J603" s="9" t="str">
        <x:v>CMe-Vc-2</x:v>
      </x:c>
      <x:c r="K603" s="9" t="str">
        <x:v>T124R03</x:v>
      </x:c>
      <x:c r="L603" s="9" t="str">
        <x:v>已擷取；未逐條人工校對</x:v>
      </x:c>
      <x:c r="M603" s="9" t="str"/>
    </x:row>
    <x:row r="604" ht="30" customHeight="1">
      <x:c r="A604" s="6" t="str">
        <x:v>CMe-Ⅴc-3</x:v>
      </x:c>
      <x:c r="B604" s="6" t="str">
        <x:v>Ⅴc</x:v>
      </x:c>
      <x:c r="C604" s="6" t="str">
        <x:v>化學</x:v>
      </x:c>
      <x:c r="D604" s="6" t="str">
        <x:v>科學、科技、社會及 人 文（M）</x:v>
      </x:c>
      <x:c r="E604" s="6" t="str">
        <x:v>環境汙染與 防 治（Me）</x:v>
      </x:c>
      <x:c r="F604" s="6" t="str">
        <x:v>臭氧層破洞的成因、影響及防治方法。</x:v>
      </x:c>
      <x:c r="G604" s="6" t="str"/>
      <x:c r="H604" s="6" t="str">
        <x:v>208</x:v>
      </x:c>
      <x:c r="I604" s="6" t="str">
        <x:v>204</x:v>
      </x:c>
      <x:c r="J604" s="6" t="str">
        <x:v>CMe-Vc-3</x:v>
      </x:c>
      <x:c r="K604" s="6" t="str">
        <x:v>T124R03</x:v>
      </x:c>
      <x:c r="L604" s="6" t="str">
        <x:v>已擷取；未逐條人工校對</x:v>
      </x:c>
      <x:c r="M604" s="6" t="str"/>
    </x:row>
    <x:row r="605" ht="30" customHeight="1">
      <x:c r="A605" s="9" t="str">
        <x:v>CMe-Ⅴc-4</x:v>
      </x:c>
      <x:c r="B605" s="9" t="str">
        <x:v>Ⅴc</x:v>
      </x:c>
      <x:c r="C605" s="9" t="str">
        <x:v>化學</x:v>
      </x:c>
      <x:c r="D605" s="9" t="str">
        <x:v>科學、科技、社會及 人 文（M）</x:v>
      </x:c>
      <x:c r="E605" s="9" t="str">
        <x:v>環境汙染與 防 治（Me）</x:v>
      </x:c>
      <x:c r="F605" s="9" t="str">
        <x:v>工業廢水的影響與再利用。</x:v>
      </x:c>
      <x:c r="G605" s="9" t="str"/>
      <x:c r="H605" s="9" t="str">
        <x:v>208</x:v>
      </x:c>
      <x:c r="I605" s="9" t="str">
        <x:v>204</x:v>
      </x:c>
      <x:c r="J605" s="9" t="str">
        <x:v>CMe-Vc-4</x:v>
      </x:c>
      <x:c r="K605" s="9" t="str">
        <x:v>T124R03</x:v>
      </x:c>
      <x:c r="L605" s="9" t="str">
        <x:v>已擷取；未逐條人工校對</x:v>
      </x:c>
      <x:c r="M605" s="9" t="str"/>
    </x:row>
    <x:row r="606" ht="30" customHeight="1">
      <x:c r="A606" s="6" t="str">
        <x:v>CNa-Ⅴc-1</x:v>
      </x:c>
      <x:c r="B606" s="6" t="str">
        <x:v>Ⅴc</x:v>
      </x:c>
      <x:c r="C606" s="6" t="str">
        <x:v>化學</x:v>
      </x:c>
      <x:c r="D606" s="6" t="str">
        <x:v>源與永續發展（N）</x:v>
      </x:c>
      <x:c r="E606" s="6" t="str">
        <x:v>永續發展與資源的利用（Na）</x:v>
      </x:c>
      <x:c r="F606" s="6" t="str">
        <x:v>永續發展在於滿足當代人之需求，又不危及下一代之發展。</x:v>
      </x:c>
      <x:c r="G606" s="6" t="str"/>
      <x:c r="H606" s="6" t="str">
        <x:v>208</x:v>
      </x:c>
      <x:c r="I606" s="6" t="str">
        <x:v>204</x:v>
      </x:c>
      <x:c r="J606" s="6" t="str">
        <x:v>CNa-Vc-1</x:v>
      </x:c>
      <x:c r="K606" s="6" t="str">
        <x:v>T124R04</x:v>
      </x:c>
      <x:c r="L606" s="6" t="str">
        <x:v>已擷取；未逐條人工校對</x:v>
      </x:c>
      <x:c r="M606" s="6" t="str"/>
    </x:row>
    <x:row r="607" ht="30" customHeight="1">
      <x:c r="A607" s="9" t="str">
        <x:v>CNa-Ⅴc-2</x:v>
      </x:c>
      <x:c r="B607" s="9" t="str">
        <x:v>Ⅴc</x:v>
      </x:c>
      <x:c r="C607" s="9" t="str">
        <x:v>化學</x:v>
      </x:c>
      <x:c r="D607" s="9" t="str">
        <x:v>源與永續發展（N）</x:v>
      </x:c>
      <x:c r="E607" s="9" t="str">
        <x:v>永續發展與資源的利用（Na）</x:v>
      </x:c>
      <x:c r="F607" s="9" t="str">
        <x:v>將永續發展的理念應用於生活中。</x:v>
      </x:c>
      <x:c r="G607" s="9" t="str"/>
      <x:c r="H607" s="9" t="str">
        <x:v>208</x:v>
      </x:c>
      <x:c r="I607" s="9" t="str">
        <x:v>204</x:v>
      </x:c>
      <x:c r="J607" s="9" t="str">
        <x:v>CNa-Vc-2</x:v>
      </x:c>
      <x:c r="K607" s="9" t="str">
        <x:v>T124R04</x:v>
      </x:c>
      <x:c r="L607" s="9" t="str">
        <x:v>已擷取；未逐條人工校對</x:v>
      </x:c>
      <x:c r="M607" s="9" t="str"/>
    </x:row>
    <x:row r="608" ht="30" customHeight="1">
      <x:c r="A608" s="6" t="str">
        <x:v>CNa-Ⅴc-3</x:v>
      </x:c>
      <x:c r="B608" s="6" t="str">
        <x:v>Ⅴc</x:v>
      </x:c>
      <x:c r="C608" s="6" t="str">
        <x:v>化學</x:v>
      </x:c>
      <x:c r="D608" s="6" t="str">
        <x:v>源與永續發展（N）</x:v>
      </x:c>
      <x:c r="E608" s="6" t="str">
        <x:v>永續發展與資源的利用（Na）</x:v>
      </x:c>
      <x:c r="F608" s="6" t="str">
        <x:v>水資源回收與再利用。</x:v>
      </x:c>
      <x:c r="G608" s="6" t="str"/>
      <x:c r="H608" s="6" t="str">
        <x:v>208</x:v>
      </x:c>
      <x:c r="I608" s="6" t="str">
        <x:v>204</x:v>
      </x:c>
      <x:c r="J608" s="6" t="str">
        <x:v>CNa-Vc-3</x:v>
      </x:c>
      <x:c r="K608" s="6" t="str">
        <x:v>T124R04</x:v>
      </x:c>
      <x:c r="L608" s="6" t="str">
        <x:v>已擷取；未逐條人工校對</x:v>
      </x:c>
      <x:c r="M608" s="6" t="str"/>
    </x:row>
    <x:row r="609" ht="30" customHeight="1">
      <x:c r="A609" s="9" t="str">
        <x:v>CNa-Ⅴc-4</x:v>
      </x:c>
      <x:c r="B609" s="9" t="str">
        <x:v>Ⅴc</x:v>
      </x:c>
      <x:c r="C609" s="9" t="str">
        <x:v>化學</x:v>
      </x:c>
      <x:c r="D609" s="9" t="str">
        <x:v>源與永續發展（N）</x:v>
      </x:c>
      <x:c r="E609" s="9" t="str">
        <x:v>永續發展與資源的利用（Na）</x:v>
      </x:c>
      <x:c r="F609" s="9" t="str">
        <x:v>水循環與碳循環。</x:v>
      </x:c>
      <x:c r="G609" s="9" t="str"/>
      <x:c r="H609" s="9" t="str">
        <x:v>208</x:v>
      </x:c>
      <x:c r="I609" s="9" t="str">
        <x:v>204</x:v>
      </x:c>
      <x:c r="J609" s="9" t="str">
        <x:v>CNa-Vc-4</x:v>
      </x:c>
      <x:c r="K609" s="9" t="str">
        <x:v>T124R04</x:v>
      </x:c>
      <x:c r="L609" s="9" t="str">
        <x:v>已擷取；未逐條人工校對</x:v>
      </x:c>
      <x:c r="M609" s="9" t="str"/>
    </x:row>
    <x:row r="610" ht="30" customHeight="1">
      <x:c r="A610" s="6" t="str">
        <x:v>CNc-Ⅴc-1</x:v>
      </x:c>
      <x:c r="B610" s="6" t="str">
        <x:v>Ⅴc</x:v>
      </x:c>
      <x:c r="C610" s="6" t="str">
        <x:v>化學</x:v>
      </x:c>
      <x:c r="D610" s="6" t="str">
        <x:v>源與永續發展（N）</x:v>
      </x:c>
      <x:c r="E610" s="6" t="str">
        <x:v>能源的開發與利用（Nc）</x:v>
      </x:c>
      <x:c r="F610" s="6" t="str">
        <x:v>新興能源與替代能源在臺灣的發展現況。</x:v>
      </x:c>
      <x:c r="G610" s="6" t="str"/>
      <x:c r="H610" s="6" t="str">
        <x:v>208</x:v>
      </x:c>
      <x:c r="I610" s="6" t="str">
        <x:v>204</x:v>
      </x:c>
      <x:c r="J610" s="6" t="str">
        <x:v>CNc-Vc-1</x:v>
      </x:c>
      <x:c r="K610" s="6" t="str">
        <x:v>T124R05</x:v>
      </x:c>
      <x:c r="L610" s="6" t="str">
        <x:v>已擷取；未逐條人工校對</x:v>
      </x:c>
      <x:c r="M610" s="6" t="str"/>
    </x:row>
    <x:row r="611" ht="30" customHeight="1">
      <x:c r="A611" s="9" t="str">
        <x:v>CJa-Ⅴa-1</x:v>
      </x:c>
      <x:c r="B611" s="9" t="str">
        <x:v>Ⅴa</x:v>
      </x:c>
      <x:c r="C611" s="9" t="str">
        <x:v>化學</x:v>
      </x:c>
      <x:c r="D611" s="9" t="str">
        <x:v>物質的反應、平衡及 製 造（J）</x:v>
      </x:c>
      <x:c r="E611" s="9" t="str">
        <x:v>物質反應規律（Ja）</x:v>
      </x:c>
      <x:c r="F611" s="9" t="str">
        <x:v>化學反應牽涉原子間的重組，並遵守質量守恆、原子不滅、電荷守恆及能量守恆。</x:v>
      </x:c>
      <x:c r="G611" s="9" t="str"/>
      <x:c r="H611" s="9" t="str">
        <x:v>209</x:v>
      </x:c>
      <x:c r="I611" s="9" t="str">
        <x:v>205</x:v>
      </x:c>
      <x:c r="J611" s="9" t="str">
        <x:v>CJa-Va-1</x:v>
      </x:c>
      <x:c r="K611" s="9" t="str">
        <x:v>T126R01</x:v>
      </x:c>
      <x:c r="L611" s="9" t="str">
        <x:v>已擷取；未逐條人工校對</x:v>
      </x:c>
      <x:c r="M611" s="9" t="str"/>
    </x:row>
    <x:row r="612" ht="30" customHeight="1">
      <x:c r="A612" s="6" t="str">
        <x:v>CJa-Ⅴa-2</x:v>
      </x:c>
      <x:c r="B612" s="6" t="str">
        <x:v>Ⅴa</x:v>
      </x:c>
      <x:c r="C612" s="6" t="str">
        <x:v>化學</x:v>
      </x:c>
      <x:c r="D612" s="6" t="str">
        <x:v>物質的反應、平衡及 製 造（J）</x:v>
      </x:c>
      <x:c r="E612" s="6" t="str">
        <x:v>物質反應規律（Ja）</x:v>
      </x:c>
      <x:c r="F612" s="6" t="str">
        <x:v>化學反應與化學程序的產率。</x:v>
      </x:c>
      <x:c r="G612" s="6" t="str"/>
      <x:c r="H612" s="6" t="str">
        <x:v>209</x:v>
      </x:c>
      <x:c r="I612" s="6" t="str">
        <x:v>205</x:v>
      </x:c>
      <x:c r="J612" s="6" t="str">
        <x:v>CJa-Va-2</x:v>
      </x:c>
      <x:c r="K612" s="6" t="str">
        <x:v>T126R01</x:v>
      </x:c>
      <x:c r="L612" s="6" t="str">
        <x:v>已擷取；未逐條人工校對</x:v>
      </x:c>
      <x:c r="M612" s="6" t="str"/>
    </x:row>
    <x:row r="613" ht="30" customHeight="1">
      <x:c r="A613" s="9" t="str">
        <x:v>CBa-Ⅴa-1</x:v>
      </x:c>
      <x:c r="B613" s="9" t="str">
        <x:v>Ⅴa</x:v>
      </x:c>
      <x:c r="C613" s="9" t="str">
        <x:v>化學</x:v>
      </x:c>
      <x:c r="D613" s="9" t="str">
        <x:v>能量的形式、轉換及 流 動（B）</x:v>
      </x:c>
      <x:c r="E613" s="9" t="str">
        <x:v>能量的形式與轉換（Ba）</x:v>
      </x:c>
      <x:c r="F613" s="9" t="str">
        <x:v>化學能與其他形式能量之間的轉換。</x:v>
      </x:c>
      <x:c r="G613" s="9" t="str"/>
      <x:c r="H613" s="9" t="str">
        <x:v>209</x:v>
      </x:c>
      <x:c r="I613" s="9" t="str">
        <x:v>205</x:v>
      </x:c>
      <x:c r="J613" s="9" t="str">
        <x:v>CBa-Va-1</x:v>
      </x:c>
      <x:c r="K613" s="9" t="str">
        <x:v>T126R02</x:v>
      </x:c>
      <x:c r="L613" s="9" t="str">
        <x:v>已擷取；未逐條人工校對</x:v>
      </x:c>
      <x:c r="M613" s="9" t="str"/>
    </x:row>
    <x:row r="614" ht="30" customHeight="1">
      <x:c r="A614" s="6" t="str">
        <x:v>CBa-Ⅴa-2</x:v>
      </x:c>
      <x:c r="B614" s="6" t="str">
        <x:v>Ⅴa</x:v>
      </x:c>
      <x:c r="C614" s="6" t="str">
        <x:v>化學</x:v>
      </x:c>
      <x:c r="D614" s="6" t="str">
        <x:v>能量的形式、轉換及 流 動（B）</x:v>
      </x:c>
      <x:c r="E614" s="6" t="str">
        <x:v>能量的形式與轉換（Ba）</x:v>
      </x:c>
      <x:c r="F614" s="6" t="str">
        <x:v>影響反應熱的因素包括：溫度、壓力、反應物的量及狀態。</x:v>
      </x:c>
      <x:c r="G614" s="6" t="str"/>
      <x:c r="H614" s="6" t="str">
        <x:v>209</x:v>
      </x:c>
      <x:c r="I614" s="6" t="str">
        <x:v>205</x:v>
      </x:c>
      <x:c r="J614" s="6" t="str">
        <x:v>CBa-Va-2</x:v>
      </x:c>
      <x:c r="K614" s="6" t="str">
        <x:v>T126R02</x:v>
      </x:c>
      <x:c r="L614" s="6" t="str">
        <x:v>已擷取；未逐條人工校對</x:v>
      </x:c>
      <x:c r="M614" s="6" t="str"/>
    </x:row>
    <x:row r="615" ht="30" customHeight="1">
      <x:c r="A615" s="9" t="str">
        <x:v>CBa-Ⅴa-3</x:v>
      </x:c>
      <x:c r="B615" s="9" t="str">
        <x:v>Ⅴa</x:v>
      </x:c>
      <x:c r="C615" s="9" t="str">
        <x:v>化學</x:v>
      </x:c>
      <x:c r="D615" s="9" t="str">
        <x:v>能量的形式、轉換及 流 動（B）</x:v>
      </x:c>
      <x:c r="E615" s="9" t="str">
        <x:v>能量的形式與轉換（Ba）</x:v>
      </x:c>
      <x:c r="F615" s="9" t="str">
        <x:v>反應熱的加成性遵守赫斯定律。</x:v>
      </x:c>
      <x:c r="G615" s="9" t="str"/>
      <x:c r="H615" s="9" t="str">
        <x:v>209</x:v>
      </x:c>
      <x:c r="I615" s="9" t="str">
        <x:v>205</x:v>
      </x:c>
      <x:c r="J615" s="9" t="str">
        <x:v>CBa-Va-3</x:v>
      </x:c>
      <x:c r="K615" s="9" t="str">
        <x:v>T126R02</x:v>
      </x:c>
      <x:c r="L615" s="9" t="str">
        <x:v>已供五條主線試作；原文仍可回查</x:v>
      </x:c>
      <x:c r="M615" s="9" t="str"/>
    </x:row>
    <x:row r="616" ht="30" customHeight="1">
      <x:c r="A616" s="6" t="str">
        <x:v>CBa-Ⅴa-4</x:v>
      </x:c>
      <x:c r="B616" s="6" t="str">
        <x:v>Ⅴa</x:v>
      </x:c>
      <x:c r="C616" s="6" t="str">
        <x:v>化學</x:v>
      </x:c>
      <x:c r="D616" s="6" t="str">
        <x:v>能量的形式、轉換及 流 動（B）</x:v>
      </x:c>
      <x:c r="E616" s="6" t="str">
        <x:v>能量的形式與轉換（Ba）</x:v>
      </x:c>
      <x:c r="F616" s="6" t="str">
        <x:v>常見的反應熱種類包括莫耳燃燒熱與莫耳生成熱。</x:v>
      </x:c>
      <x:c r="G616" s="6" t="str"/>
      <x:c r="H616" s="6" t="str">
        <x:v>209</x:v>
      </x:c>
      <x:c r="I616" s="6" t="str">
        <x:v>205</x:v>
      </x:c>
      <x:c r="J616" s="6" t="str">
        <x:v>CBa-Va-4</x:v>
      </x:c>
      <x:c r="K616" s="6" t="str">
        <x:v>T126R02</x:v>
      </x:c>
      <x:c r="L616" s="6" t="str">
        <x:v>已擷取；未逐條人工校對</x:v>
      </x:c>
      <x:c r="M616" s="6" t="str"/>
    </x:row>
    <x:row r="617" ht="30" customHeight="1">
      <x:c r="A617" s="9" t="str">
        <x:v>CEc-Ⅴa-1</x:v>
      </x:c>
      <x:c r="B617" s="9" t="str">
        <x:v>Ⅴa</x:v>
      </x:c>
      <x:c r="C617" s="9" t="str">
        <x:v>化學</x:v>
      </x:c>
      <x:c r="D617" s="9" t="str">
        <x:v>物質系統（E）</x:v>
      </x:c>
      <x:c r="E617" s="9" t="str">
        <x:v>氣體（Ec）</x:v>
      </x:c>
      <x:c r="F617" s="9" t="str">
        <x:v>理想氣體粒子模型。</x:v>
      </x:c>
      <x:c r="G617" s="9" t="str"/>
      <x:c r="H617" s="9" t="str">
        <x:v>210</x:v>
      </x:c>
      <x:c r="I617" s="9" t="str">
        <x:v>206</x:v>
      </x:c>
      <x:c r="J617" s="9" t="str">
        <x:v>CEc-Va-1</x:v>
      </x:c>
      <x:c r="K617" s="9" t="str">
        <x:v>T127R02</x:v>
      </x:c>
      <x:c r="L617" s="9" t="str">
        <x:v>已擷取；未逐條人工校對</x:v>
      </x:c>
      <x:c r="M617" s="9" t="str"/>
    </x:row>
    <x:row r="618" ht="30" customHeight="1">
      <x:c r="A618" s="6" t="str">
        <x:v>CEc-Ⅴa-2</x:v>
      </x:c>
      <x:c r="B618" s="6" t="str">
        <x:v>Ⅴa</x:v>
      </x:c>
      <x:c r="C618" s="6" t="str">
        <x:v>化學</x:v>
      </x:c>
      <x:c r="D618" s="6" t="str">
        <x:v>物質系統（E）</x:v>
      </x:c>
      <x:c r="E618" s="6" t="str">
        <x:v>氣體（Ec）</x:v>
      </x:c>
      <x:c r="F618" s="6" t="str">
        <x:v>氣體的壓力。</x:v>
      </x:c>
      <x:c r="G618" s="6" t="str"/>
      <x:c r="H618" s="6" t="str">
        <x:v>210</x:v>
      </x:c>
      <x:c r="I618" s="6" t="str">
        <x:v>206</x:v>
      </x:c>
      <x:c r="J618" s="6" t="str">
        <x:v>CEc-Va-2</x:v>
      </x:c>
      <x:c r="K618" s="6" t="str">
        <x:v>T127R02</x:v>
      </x:c>
      <x:c r="L618" s="6" t="str">
        <x:v>已擷取；未逐條人工校對</x:v>
      </x:c>
      <x:c r="M618" s="6" t="str"/>
    </x:row>
    <x:row r="619" ht="30" customHeight="1">
      <x:c r="A619" s="9" t="str">
        <x:v>CEc-Ⅴa-3</x:v>
      </x:c>
      <x:c r="B619" s="9" t="str">
        <x:v>Ⅴa</x:v>
      </x:c>
      <x:c r="C619" s="9" t="str">
        <x:v>化學</x:v>
      </x:c>
      <x:c r="D619" s="9" t="str">
        <x:v>物質系統（E）</x:v>
      </x:c>
      <x:c r="E619" s="9" t="str">
        <x:v>氣體（Ec）</x:v>
      </x:c>
      <x:c r="F619" s="9" t="str">
        <x:v>理想氣體三大定律與理想氣體方程式。</x:v>
      </x:c>
      <x:c r="G619" s="9" t="str">
        <x:v>3-1 理想氣體三大定律：波以耳定律、查理定律及亞佛加厥定律，不涉及複雜計算。</x:v>
      </x:c>
      <x:c r="H619" s="9" t="str">
        <x:v>210</x:v>
      </x:c>
      <x:c r="I619" s="9" t="str">
        <x:v>206</x:v>
      </x:c>
      <x:c r="J619" s="9" t="str">
        <x:v>CEc-Va-3</x:v>
      </x:c>
      <x:c r="K619" s="9" t="str">
        <x:v>T127R02</x:v>
      </x:c>
      <x:c r="L619" s="9" t="str">
        <x:v>已擷取；未逐條人工校對</x:v>
      </x:c>
      <x:c r="M619" s="9" t="str"/>
    </x:row>
    <x:row r="620" ht="30" customHeight="1">
      <x:c r="A620" s="6" t="str">
        <x:v>CEc-Ⅴa-4</x:v>
      </x:c>
      <x:c r="B620" s="6" t="str">
        <x:v>Ⅴa</x:v>
      </x:c>
      <x:c r="C620" s="6" t="str">
        <x:v>化學</x:v>
      </x:c>
      <x:c r="D620" s="6" t="str">
        <x:v>物質系統（E）</x:v>
      </x:c>
      <x:c r="E620" s="6" t="str">
        <x:v>氣體（Ec）</x:v>
      </x:c>
      <x:c r="F620" s="6" t="str">
        <x:v>道耳頓分壓定律。</x:v>
      </x:c>
      <x:c r="G620" s="6" t="str">
        <x:v>4-2 混合氣體的分壓，不涉及複雜計算。</x:v>
      </x:c>
      <x:c r="H620" s="6" t="str">
        <x:v>210</x:v>
      </x:c>
      <x:c r="I620" s="6" t="str">
        <x:v>206</x:v>
      </x:c>
      <x:c r="J620" s="6" t="str">
        <x:v>CEc-Va-4</x:v>
      </x:c>
      <x:c r="K620" s="6" t="str">
        <x:v>T127R02</x:v>
      </x:c>
      <x:c r="L620" s="6" t="str">
        <x:v>已擷取；未逐條人工校對</x:v>
      </x:c>
      <x:c r="M620" s="6" t="str"/>
    </x:row>
    <x:row r="621" ht="30" customHeight="1">
      <x:c r="A621" s="9" t="str">
        <x:v>CEc-Ⅴa-5</x:v>
      </x:c>
      <x:c r="B621" s="9" t="str">
        <x:v>Ⅴa</x:v>
      </x:c>
      <x:c r="C621" s="9" t="str">
        <x:v>化學</x:v>
      </x:c>
      <x:c r="D621" s="9" t="str">
        <x:v>物質系統（E）</x:v>
      </x:c>
      <x:c r="E621" s="9" t="str">
        <x:v>氣體（Ec）</x:v>
      </x:c>
      <x:c r="F621" s="9" t="str">
        <x:v>理想氣體與真實氣體。</x:v>
      </x:c>
      <x:c r="G621" s="9" t="str"/>
      <x:c r="H621" s="9" t="str">
        <x:v>210</x:v>
      </x:c>
      <x:c r="I621" s="9" t="str">
        <x:v>206</x:v>
      </x:c>
      <x:c r="J621" s="9" t="str">
        <x:v>CEc-Va-5</x:v>
      </x:c>
      <x:c r="K621" s="9" t="str">
        <x:v>T127R02</x:v>
      </x:c>
      <x:c r="L621" s="9" t="str">
        <x:v>已擷取；未逐條人工校對</x:v>
      </x:c>
      <x:c r="M621" s="9" t="str"/>
    </x:row>
    <x:row r="622" ht="30" customHeight="1">
      <x:c r="A622" s="6" t="str">
        <x:v>CCa-Ⅴa-1</x:v>
      </x:c>
      <x:c r="B622" s="6" t="str">
        <x:v>Ⅴa</x:v>
      </x:c>
      <x:c r="C622" s="6" t="str">
        <x:v>化學</x:v>
      </x:c>
      <x:c r="D622" s="6" t="str">
        <x:v>物質的結構與功能（C）</x:v>
      </x:c>
      <x:c r="E622" s="6" t="str">
        <x:v>物質的分離與鑑定（Ca）</x:v>
      </x:c>
      <x:c r="F622" s="6" t="str">
        <x:v>常見物質的鑑定方法與原理。</x:v>
      </x:c>
      <x:c r="G622" s="6" t="str"/>
      <x:c r="H622" s="6" t="str">
        <x:v>210</x:v>
      </x:c>
      <x:c r="I622" s="6" t="str">
        <x:v>206</x:v>
      </x:c>
      <x:c r="J622" s="6" t="str">
        <x:v>CCa-Va-1</x:v>
      </x:c>
      <x:c r="K622" s="6" t="str">
        <x:v>T127R03</x:v>
      </x:c>
      <x:c r="L622" s="6" t="str">
        <x:v>已擷取；未逐條人工校對</x:v>
      </x:c>
      <x:c r="M622" s="6" t="str"/>
    </x:row>
    <x:row r="623" ht="30" customHeight="1">
      <x:c r="A623" s="9" t="str">
        <x:v>CAb-Ⅴa-3</x:v>
      </x:c>
      <x:c r="B623" s="9" t="str">
        <x:v>Ⅴa</x:v>
      </x:c>
      <x:c r="C623" s="9" t="str">
        <x:v>化學</x:v>
      </x:c>
      <x:c r="D623" s="9" t="str">
        <x:v>物質的組成與特性（A）</x:v>
      </x:c>
      <x:c r="E623" s="9" t="str">
        <x:v>物質的形態、性質及 分 類（Ab）</x:v>
      </x:c>
      <x:c r="F623" s="9" t="str">
        <x:v>液晶的形態與性質</x:v>
      </x:c>
      <x:c r="G623" s="9" t="str">
        <x:v>3-1 介紹液晶的特性及其應用，僅說明三相以外的形態，不涉及複雜結構及原理。</x:v>
      </x:c>
      <x:c r="H623" s="9" t="str">
        <x:v>210</x:v>
      </x:c>
      <x:c r="I623" s="9" t="str">
        <x:v>206</x:v>
      </x:c>
      <x:c r="J623" s="9" t="str">
        <x:v>CAb-Va-3</x:v>
      </x:c>
      <x:c r="K623" s="9" t="str">
        <x:v>T127R04</x:v>
      </x:c>
      <x:c r="L623" s="9" t="str">
        <x:v>已擷取；未逐條人工校對</x:v>
      </x:c>
      <x:c r="M623" s="9" t="str"/>
    </x:row>
    <x:row r="624" ht="30" customHeight="1">
      <x:c r="A624" s="6" t="str">
        <x:v>CJb-Ⅴa-1</x:v>
      </x:c>
      <x:c r="B624" s="6" t="str">
        <x:v>Ⅴa</x:v>
      </x:c>
      <x:c r="C624" s="6" t="str">
        <x:v>化學</x:v>
      </x:c>
      <x:c r="D624" s="6" t="str">
        <x:v>物質的反應、平衡及 製 造（J）</x:v>
      </x:c>
      <x:c r="E624" s="6" t="str">
        <x:v>水溶液中的 變 化（Jb）</x:v>
      </x:c>
      <x:c r="F624" s="6" t="str">
        <x:v>莫耳分率的表示法。</x:v>
      </x:c>
      <x:c r="G624" s="6" t="str"/>
      <x:c r="H624" s="6" t="str">
        <x:v>211</x:v>
      </x:c>
      <x:c r="I624" s="6" t="str">
        <x:v>207</x:v>
      </x:c>
      <x:c r="J624" s="6" t="str">
        <x:v>CJb-Va-1</x:v>
      </x:c>
      <x:c r="K624" s="6" t="str">
        <x:v>T128R01</x:v>
      </x:c>
      <x:c r="L624" s="6" t="str">
        <x:v>已擷取；未逐條人工校對</x:v>
      </x:c>
      <x:c r="M624" s="6" t="str"/>
    </x:row>
    <x:row r="625" ht="30" customHeight="1">
      <x:c r="A625" s="9" t="str">
        <x:v>CJb-Ⅴa-2</x:v>
      </x:c>
      <x:c r="B625" s="9" t="str">
        <x:v>Ⅴa</x:v>
      </x:c>
      <x:c r="C625" s="9" t="str">
        <x:v>化學</x:v>
      </x:c>
      <x:c r="D625" s="9" t="str">
        <x:v>物質的反應、平衡及 製 造（J）</x:v>
      </x:c>
      <x:c r="E625" s="9" t="str">
        <x:v>水溶液中的 變 化（Jb）</x:v>
      </x:c>
      <x:c r="F625" s="9" t="str">
        <x:v>溫度與壓力對氣體溶解度的影響。</x:v>
      </x:c>
      <x:c r="G625" s="9" t="str"/>
      <x:c r="H625" s="9" t="str">
        <x:v>211</x:v>
      </x:c>
      <x:c r="I625" s="9" t="str">
        <x:v>207</x:v>
      </x:c>
      <x:c r="J625" s="9" t="str">
        <x:v>CJb-Va-2</x:v>
      </x:c>
      <x:c r="K625" s="9" t="str">
        <x:v>T128R01</x:v>
      </x:c>
      <x:c r="L625" s="9" t="str">
        <x:v>已擷取；未逐條人工校對</x:v>
      </x:c>
      <x:c r="M625" s="9" t="str"/>
    </x:row>
    <x:row r="626" ht="30" customHeight="1">
      <x:c r="A626" s="6" t="str">
        <x:v>CJb-Ⅴa-3</x:v>
      </x:c>
      <x:c r="B626" s="6" t="str">
        <x:v>Ⅴa</x:v>
      </x:c>
      <x:c r="C626" s="6" t="str">
        <x:v>化學</x:v>
      </x:c>
      <x:c r="D626" s="6" t="str">
        <x:v>物質的反應、平衡及 製 造（J）</x:v>
      </x:c>
      <x:c r="E626" s="6" t="str">
        <x:v>水溶液中的 變 化（Jb）</x:v>
      </x:c>
      <x:c r="F626" s="6" t="str">
        <x:v>離子之沉澱、分離及確認。</x:v>
      </x:c>
      <x:c r="G626" s="6" t="str"/>
      <x:c r="H626" s="6" t="str">
        <x:v>211</x:v>
      </x:c>
      <x:c r="I626" s="6" t="str">
        <x:v>207</x:v>
      </x:c>
      <x:c r="J626" s="6" t="str">
        <x:v>CJb-Va-3</x:v>
      </x:c>
      <x:c r="K626" s="6" t="str">
        <x:v>T128R01</x:v>
      </x:c>
      <x:c r="L626" s="6" t="str">
        <x:v>已擷取；未逐條人工校對</x:v>
      </x:c>
      <x:c r="M626" s="6" t="str">
        <x:v>PDF214／T132R02：離子之沉澱、分離及確認。</x:v>
      </x:c>
    </x:row>
    <x:row r="627" ht="30" customHeight="1">
      <x:c r="A627" s="9" t="str">
        <x:v>CJb-Ⅴa-4</x:v>
      </x:c>
      <x:c r="B627" s="9" t="str">
        <x:v>Ⅴa</x:v>
      </x:c>
      <x:c r="C627" s="9" t="str">
        <x:v>化學</x:v>
      </x:c>
      <x:c r="D627" s="9" t="str">
        <x:v>物質的反應、平衡及 製 造（J）</x:v>
      </x:c>
      <x:c r="E627" s="9" t="str">
        <x:v>水溶液中的 變 化（Jb）</x:v>
      </x:c>
      <x:c r="F627" s="9" t="str">
        <x:v>拉午耳定律與理想溶液。</x:v>
      </x:c>
      <x:c r="G627" s="9" t="str"/>
      <x:c r="H627" s="9" t="str">
        <x:v>211</x:v>
      </x:c>
      <x:c r="I627" s="9" t="str">
        <x:v>207</x:v>
      </x:c>
      <x:c r="J627" s="9" t="str">
        <x:v>CJb-Va-4</x:v>
      </x:c>
      <x:c r="K627" s="9" t="str">
        <x:v>T128R01</x:v>
      </x:c>
      <x:c r="L627" s="9" t="str">
        <x:v>已擷取；未逐條人工校對</x:v>
      </x:c>
      <x:c r="M627" s="9" t="str"/>
    </x:row>
    <x:row r="628" ht="39" customHeight="1">
      <x:c r="A628" s="6" t="str">
        <x:v>CJb-Ⅴa-5</x:v>
      </x:c>
      <x:c r="B628" s="6" t="str">
        <x:v>Ⅴa</x:v>
      </x:c>
      <x:c r="C628" s="6" t="str">
        <x:v>化學</x:v>
      </x:c>
      <x:c r="D628" s="6" t="str">
        <x:v>物質的反應、平衡及 製 造（J）</x:v>
      </x:c>
      <x:c r="E628" s="6" t="str">
        <x:v>水溶液中的 變 化（Jb）</x:v>
      </x:c>
      <x:c r="F628" s="6" t="str">
        <x:v>依數性質：非揮發性物質溶於水，使得蒸氣壓下降、沸點上升、凝固點下降及滲透壓增加。</x:v>
      </x:c>
      <x:c r="G628" s="6" t="str">
        <x:v>5-1 電解質與非電解質之非揮發性物質溶於水後，沸點和熔點的變化，不涉及計算，僅說明定量溶劑中，沸點上升量、熔點下降量的大小及粒子數成正比關係。
5-2 實驗：凝固點下降的現象。不涉及分子量的測定計算。</x:v>
      </x:c>
      <x:c r="H628" s="6" t="str">
        <x:v>211</x:v>
      </x:c>
      <x:c r="I628" s="6" t="str">
        <x:v>207</x:v>
      </x:c>
      <x:c r="J628" s="6" t="str">
        <x:v>CJb-Va-5</x:v>
      </x:c>
      <x:c r="K628" s="6" t="str">
        <x:v>T128R01</x:v>
      </x:c>
      <x:c r="L628" s="6" t="str">
        <x:v>已擷取；未逐條人工校對</x:v>
      </x:c>
      <x:c r="M628" s="6" t="str"/>
    </x:row>
    <x:row r="629" ht="30" customHeight="1">
      <x:c r="A629" s="9" t="str">
        <x:v>CAa-Ⅴa-1</x:v>
      </x:c>
      <x:c r="B629" s="9" t="str">
        <x:v>Ⅴa</x:v>
      </x:c>
      <x:c r="C629" s="9" t="str">
        <x:v>化學</x:v>
      </x:c>
      <x:c r="D629" s="9" t="str">
        <x:v>物質的組成與特性（A）</x:v>
      </x:c>
      <x:c r="E629" s="9" t="str">
        <x:v>物質組成與元素的週 期 性（Aa）</x:v>
      </x:c>
      <x:c r="F629" s="9" t="str">
        <x:v>原子的結構是原子核在中間，電子會存在於不同能階。</x:v>
      </x:c>
      <x:c r="G629" s="9" t="str">
        <x:v>1-1 僅以軌道模型說明主殼層能階、副殼層及軌域。</x:v>
      </x:c>
      <x:c r="H629" s="9" t="str">
        <x:v>212</x:v>
      </x:c>
      <x:c r="I629" s="9" t="str">
        <x:v>208</x:v>
      </x:c>
      <x:c r="J629" s="9" t="str">
        <x:v>CAa-Va-1</x:v>
      </x:c>
      <x:c r="K629" s="9" t="str">
        <x:v>T129R01</x:v>
      </x:c>
      <x:c r="L629" s="9" t="str">
        <x:v>已供五條主線試作；原文仍可回查</x:v>
      </x:c>
      <x:c r="M629" s="9" t="str"/>
    </x:row>
    <x:row r="630" ht="30" customHeight="1">
      <x:c r="A630" s="6" t="str">
        <x:v>CAa-Ⅴa-2</x:v>
      </x:c>
      <x:c r="B630" s="6" t="str">
        <x:v>Ⅴa</x:v>
      </x:c>
      <x:c r="C630" s="6" t="str">
        <x:v>化學</x:v>
      </x:c>
      <x:c r="D630" s="6" t="str">
        <x:v>物質的組成與特性（A）</x:v>
      </x:c>
      <x:c r="E630" s="6" t="str">
        <x:v>物質組成與元素的週 期 性（Aa）</x:v>
      </x:c>
      <x:c r="F630" s="6" t="str">
        <x:v>波耳氫原子模型解釋氫原子光譜與芮得柏方程式。</x:v>
      </x:c>
      <x:c r="G630" s="6" t="str">
        <x:v>2-2 不涉及複雜計算。</x:v>
      </x:c>
      <x:c r="H630" s="6" t="str">
        <x:v>212</x:v>
      </x:c>
      <x:c r="I630" s="6" t="str">
        <x:v>208</x:v>
      </x:c>
      <x:c r="J630" s="6" t="str">
        <x:v>CAa-Va-2</x:v>
      </x:c>
      <x:c r="K630" s="6" t="str">
        <x:v>T129R01</x:v>
      </x:c>
      <x:c r="L630" s="6" t="str">
        <x:v>已擷取；未逐條人工校對</x:v>
      </x:c>
      <x:c r="M630" s="6" t="str"/>
    </x:row>
    <x:row r="631" ht="30" customHeight="1">
      <x:c r="A631" s="9" t="str">
        <x:v>CAa-Ⅴa-3</x:v>
      </x:c>
      <x:c r="B631" s="9" t="str">
        <x:v>Ⅴa</x:v>
      </x:c>
      <x:c r="C631" s="9" t="str">
        <x:v>化學</x:v>
      </x:c>
      <x:c r="D631" s="9" t="str">
        <x:v>物質的組成與特性（A）</x:v>
      </x:c>
      <x:c r="E631" s="9" t="str">
        <x:v>物質組成與元素的週 期 性（Aa）</x:v>
      </x:c>
      <x:c r="F631" s="9" t="str">
        <x:v>多電子原子的電子與其軌域，可以四種量子數加以說明。</x:v>
      </x:c>
      <x:c r="G631" s="9" t="str">
        <x:v>3-1 以具體模型或模擬動畫幫助學生理解抽象的量子數與軌域之間的關係。不涉及量子力學。</x:v>
      </x:c>
      <x:c r="H631" s="9" t="str">
        <x:v>212</x:v>
      </x:c>
      <x:c r="I631" s="9" t="str">
        <x:v>208</x:v>
      </x:c>
      <x:c r="J631" s="9" t="str">
        <x:v>CAa-Va-3</x:v>
      </x:c>
      <x:c r="K631" s="9" t="str">
        <x:v>T129R01</x:v>
      </x:c>
      <x:c r="L631" s="9" t="str">
        <x:v>已擷取；未逐條人工校對</x:v>
      </x:c>
      <x:c r="M631" s="9" t="str"/>
    </x:row>
    <x:row r="632" ht="30" customHeight="1">
      <x:c r="A632" s="6" t="str">
        <x:v>CAa-Ⅴa-4</x:v>
      </x:c>
      <x:c r="B632" s="6" t="str">
        <x:v>Ⅴa</x:v>
      </x:c>
      <x:c r="C632" s="6" t="str">
        <x:v>化學</x:v>
      </x:c>
      <x:c r="D632" s="6" t="str">
        <x:v>物質的組成與特性（A）</x:v>
      </x:c>
      <x:c r="E632" s="6" t="str">
        <x:v>物質組成與元素的週 期 性（Aa）</x:v>
      </x:c>
      <x:c r="F632" s="6" t="str">
        <x:v>原子的電子組態的填入規則，包括包立不相容原理、洪德定則及遞建原理。</x:v>
      </x:c>
      <x:c r="G632" s="6" t="str"/>
      <x:c r="H632" s="6" t="str">
        <x:v>212</x:v>
      </x:c>
      <x:c r="I632" s="6" t="str">
        <x:v>208</x:v>
      </x:c>
      <x:c r="J632" s="6" t="str">
        <x:v>CAa-Va-4</x:v>
      </x:c>
      <x:c r="K632" s="6" t="str">
        <x:v>T129R01</x:v>
      </x:c>
      <x:c r="L632" s="6" t="str">
        <x:v>已供五條主線試作；原文仍可回查</x:v>
      </x:c>
      <x:c r="M632" s="6" t="str"/>
    </x:row>
    <x:row r="633" ht="30" customHeight="1">
      <x:c r="A633" s="9" t="str">
        <x:v>CAa-Ⅴa-5</x:v>
      </x:c>
      <x:c r="B633" s="9" t="str">
        <x:v>Ⅴa</x:v>
      </x:c>
      <x:c r="C633" s="9" t="str">
        <x:v>化學</x:v>
      </x:c>
      <x:c r="D633" s="9" t="str">
        <x:v>物質的組成與特性（A）</x:v>
      </x:c>
      <x:c r="E633" s="9" t="str">
        <x:v>物質組成與元素的週 期 性（Aa）</x:v>
      </x:c>
      <x:c r="F633" s="9" t="str">
        <x:v>元素的電子組態和性質息息相關，且可在週期表呈現出其週期性變化。</x:v>
      </x:c>
      <x:c r="G633" s="9" t="str"/>
      <x:c r="H633" s="9" t="str">
        <x:v>212</x:v>
      </x:c>
      <x:c r="I633" s="9" t="str">
        <x:v>208</x:v>
      </x:c>
      <x:c r="J633" s="9" t="str">
        <x:v>CAa-Va-5</x:v>
      </x:c>
      <x:c r="K633" s="9" t="str">
        <x:v>T129R01</x:v>
      </x:c>
      <x:c r="L633" s="9" t="str">
        <x:v>已供五條主線試作；原文仍可回查</x:v>
      </x:c>
      <x:c r="M633" s="9" t="str"/>
    </x:row>
    <x:row r="634" ht="30" customHeight="1">
      <x:c r="A634" s="6" t="str">
        <x:v>CAb-Ⅴa-4</x:v>
      </x:c>
      <x:c r="B634" s="6" t="str">
        <x:v>Ⅴa</x:v>
      </x:c>
      <x:c r="C634" s="6" t="str">
        <x:v>化學</x:v>
      </x:c>
      <x:c r="D634" s="6" t="str">
        <x:v>物質的組成與特性（A）</x:v>
      </x:c>
      <x:c r="E634" s="6" t="str">
        <x:v>物質的形態、性質及 分 類（Ab）</x:v>
      </x:c>
      <x:c r="F634" s="6" t="str">
        <x:v>週期表中的分類。</x:v>
      </x:c>
      <x:c r="G634" s="6" t="str"/>
      <x:c r="H634" s="6" t="str">
        <x:v>212</x:v>
      </x:c>
      <x:c r="I634" s="6" t="str">
        <x:v>208</x:v>
      </x:c>
      <x:c r="J634" s="6" t="str">
        <x:v>CAb-Va-4</x:v>
      </x:c>
      <x:c r="K634" s="6" t="str">
        <x:v>T129R02</x:v>
      </x:c>
      <x:c r="L634" s="6" t="str">
        <x:v>已擷取；未逐條人工校對</x:v>
      </x:c>
      <x:c r="M634" s="6" t="str"/>
    </x:row>
    <x:row r="635" ht="39" customHeight="1">
      <x:c r="A635" s="9" t="str">
        <x:v>CAb-Ⅴa-1</x:v>
      </x:c>
      <x:c r="B635" s="9" t="str">
        <x:v>Ⅴa</x:v>
      </x:c>
      <x:c r="C635" s="9" t="str">
        <x:v>化學</x:v>
      </x:c>
      <x:c r="D635" s="9" t="str">
        <x:v>物質的組成與特性（A）</x:v>
      </x:c>
      <x:c r="E635" s="9" t="str">
        <x:v>物質的形態、性質及 分 類（Ab）</x:v>
      </x:c>
      <x:c r="F635" s="9" t="str">
        <x:v>化學鍵的特性會影響物質的性質。</x:v>
      </x:c>
      <x:c r="G635" s="9" t="str">
        <x:v>1-1 舉例說明離子晶體、金屬晶體及分子化合物其化學鍵分別為離子鍵、金屬鍵及共價鍵，因為鍵結方式不同，這三類物質的性質也不同，不涉及晶體的堆積方式與密度計算。</x:v>
      </x:c>
      <x:c r="H635" s="9" t="str">
        <x:v>212</x:v>
      </x:c>
      <x:c r="I635" s="9" t="str">
        <x:v>208</x:v>
      </x:c>
      <x:c r="J635" s="9" t="str">
        <x:v>CAb-Va-1</x:v>
      </x:c>
      <x:c r="K635" s="9" t="str">
        <x:v>T129R03</x:v>
      </x:c>
      <x:c r="L635" s="9" t="str">
        <x:v>已擷取；未逐條人工校對</x:v>
      </x:c>
      <x:c r="M635" s="9" t="str"/>
    </x:row>
    <x:row r="636" ht="30" customHeight="1">
      <x:c r="A636" s="6" t="str">
        <x:v>CCb-Ⅴa-2</x:v>
      </x:c>
      <x:c r="B636" s="6" t="str">
        <x:v>Ⅴa</x:v>
      </x:c>
      <x:c r="C636" s="6" t="str">
        <x:v>化學</x:v>
      </x:c>
      <x:c r="D636" s="6" t="str">
        <x:v>物質的結構與功能（C）</x:v>
      </x:c>
      <x:c r="E636" s="6" t="str">
        <x:v>物質的結構與功能（Cb）</x:v>
      </x:c>
      <x:c r="F636" s="6" t="str">
        <x:v>混成軌域與價鍵理論：原子結合的方式與原理。</x:v>
      </x:c>
      <x:c r="G636" s="6" t="str"/>
      <x:c r="H636" s="6" t="str">
        <x:v>212</x:v>
      </x:c>
      <x:c r="I636" s="6" t="str">
        <x:v>208</x:v>
      </x:c>
      <x:c r="J636" s="6" t="str">
        <x:v>CCb-Va-2</x:v>
      </x:c>
      <x:c r="K636" s="6" t="str">
        <x:v>T129R04</x:v>
      </x:c>
      <x:c r="L636" s="6" t="str">
        <x:v>已擷取；未逐條人工校對</x:v>
      </x:c>
      <x:c r="M636" s="6" t="str"/>
    </x:row>
    <x:row r="637" ht="30" customHeight="1">
      <x:c r="A637" s="9" t="str">
        <x:v>CCb-Ⅴa-3</x:v>
      </x:c>
      <x:c r="B637" s="9" t="str">
        <x:v>Ⅴa</x:v>
      </x:c>
      <x:c r="C637" s="9" t="str">
        <x:v>化學</x:v>
      </x:c>
      <x:c r="D637" s="9" t="str">
        <x:v>物質的結構與功能（C）</x:v>
      </x:c>
      <x:c r="E637" s="9" t="str">
        <x:v>物質的結構與功能（Cb）</x:v>
      </x:c>
      <x:c r="F637" s="9" t="str">
        <x:v>價殼層電子對互斥原理與分子形狀。</x:v>
      </x:c>
      <x:c r="G637" s="9" t="str">
        <x:v>3-1 以價殼層電子對互斥原理（VSEPR）原理說明分子形狀，不涉及d軌域的混成與複雜的分子結構。</x:v>
      </x:c>
      <x:c r="H637" s="9" t="str">
        <x:v>212</x:v>
      </x:c>
      <x:c r="I637" s="9" t="str">
        <x:v>208</x:v>
      </x:c>
      <x:c r="J637" s="9" t="str">
        <x:v>CCb-Va-3</x:v>
      </x:c>
      <x:c r="K637" s="9" t="str">
        <x:v>T129R04</x:v>
      </x:c>
      <x:c r="L637" s="9" t="str">
        <x:v>已擷取；未逐條人工校對</x:v>
      </x:c>
      <x:c r="M637" s="9" t="str"/>
    </x:row>
    <x:row r="638" ht="30" customHeight="1">
      <x:c r="A638" s="6" t="str">
        <x:v>CCb-Ⅴa-4</x:v>
      </x:c>
      <x:c r="B638" s="6" t="str">
        <x:v>Ⅴa</x:v>
      </x:c>
      <x:c r="C638" s="6" t="str">
        <x:v>化學</x:v>
      </x:c>
      <x:c r="D638" s="6" t="str">
        <x:v>物質的結構與功能（C）</x:v>
      </x:c>
      <x:c r="E638" s="6" t="str">
        <x:v>物質的結構與功能（Cb）</x:v>
      </x:c>
      <x:c r="F638" s="6" t="str">
        <x:v>分子形狀、結構、極性及分子間作用力。</x:v>
      </x:c>
      <x:c r="G638" s="6" t="str">
        <x:v>4-1 鍵極性、鍵偶極與極性分子，不涉及鍵偶極矩的計算。</x:v>
      </x:c>
      <x:c r="H638" s="6" t="str">
        <x:v>213</x:v>
      </x:c>
      <x:c r="I638" s="6" t="str">
        <x:v>209</x:v>
      </x:c>
      <x:c r="J638" s="6" t="str">
        <x:v>CCb-Va-4</x:v>
      </x:c>
      <x:c r="K638" s="6" t="str">
        <x:v>T130R01</x:v>
      </x:c>
      <x:c r="L638" s="6" t="str">
        <x:v>已擷取；未逐條人工校對</x:v>
      </x:c>
      <x:c r="M638" s="6" t="str"/>
    </x:row>
    <x:row r="639" ht="30" customHeight="1">
      <x:c r="A639" s="9" t="str">
        <x:v>CJe-Ⅴa-1</x:v>
      </x:c>
      <x:c r="B639" s="9" t="str">
        <x:v>Ⅴa</x:v>
      </x:c>
      <x:c r="C639" s="9" t="str">
        <x:v>化學</x:v>
      </x:c>
      <x:c r="D639" s="9" t="str">
        <x:v>物質的反應、平衡及 製 造（J）</x:v>
      </x:c>
      <x:c r="E639" s="9" t="str">
        <x:v>化學反應速率與平衡（Je）</x:v>
      </x:c>
      <x:c r="F639" s="9" t="str">
        <x:v>反應速率定律式。</x:v>
      </x:c>
      <x:c r="G639" s="9" t="str">
        <x:v>1-2 以零級、一級為主，不涉及複雜計算。</x:v>
      </x:c>
      <x:c r="H639" s="9" t="str">
        <x:v>213</x:v>
      </x:c>
      <x:c r="I639" s="9" t="str">
        <x:v>209</x:v>
      </x:c>
      <x:c r="J639" s="9" t="str">
        <x:v>CJe-Va-1</x:v>
      </x:c>
      <x:c r="K639" s="9" t="str">
        <x:v>T130R02</x:v>
      </x:c>
      <x:c r="L639" s="9" t="str">
        <x:v>已擷取；未逐條人工校對</x:v>
      </x:c>
      <x:c r="M639" s="9" t="str"/>
    </x:row>
    <x:row r="640" ht="30" customHeight="1">
      <x:c r="A640" s="6" t="str">
        <x:v>CJe-Ⅴa-2</x:v>
      </x:c>
      <x:c r="B640" s="6" t="str">
        <x:v>Ⅴa</x:v>
      </x:c>
      <x:c r="C640" s="6" t="str">
        <x:v>化學</x:v>
      </x:c>
      <x:c r="D640" s="6" t="str">
        <x:v>物質的反應、平衡及 製 造（J）</x:v>
      </x:c>
      <x:c r="E640" s="6" t="str">
        <x:v>化學反應速率與平衡（Je）</x:v>
      </x:c>
      <x:c r="F640" s="6" t="str">
        <x:v>反應能量圖。</x:v>
      </x:c>
      <x:c r="G640" s="6" t="str">
        <x:v>2-2 「反應機構」和「速率決定步驟」不涉及多步驟的複雜反應。</x:v>
      </x:c>
      <x:c r="H640" s="6" t="str">
        <x:v>213</x:v>
      </x:c>
      <x:c r="I640" s="6" t="str">
        <x:v>209</x:v>
      </x:c>
      <x:c r="J640" s="6" t="str">
        <x:v>CJe-Va-2</x:v>
      </x:c>
      <x:c r="K640" s="6" t="str">
        <x:v>T130R02</x:v>
      </x:c>
      <x:c r="L640" s="6" t="str">
        <x:v>已擷取；未逐條人工校對</x:v>
      </x:c>
      <x:c r="M640" s="6" t="str"/>
    </x:row>
    <x:row r="641" ht="30" customHeight="1">
      <x:c r="A641" s="9" t="str">
        <x:v>CJe-Ⅴa-3</x:v>
      </x:c>
      <x:c r="B641" s="9" t="str">
        <x:v>Ⅴa</x:v>
      </x:c>
      <x:c r="C641" s="9" t="str">
        <x:v>化學</x:v>
      </x:c>
      <x:c r="D641" s="9" t="str">
        <x:v>物質的反應、平衡及 製 造（J）</x:v>
      </x:c>
      <x:c r="E641" s="9" t="str">
        <x:v>化學反應速率與平衡（Je）</x:v>
      </x:c>
      <x:c r="F641" s="9" t="str">
        <x:v>碰撞學說解釋影響反應速率的因素。</x:v>
      </x:c>
      <x:c r="G641" s="9" t="str">
        <x:v>3-1 以碰撞理論說明濃度、壓力及接觸面積、溫度對反應速率的影響，不涉及阿瑞尼士方程式的計算。</x:v>
      </x:c>
      <x:c r="H641" s="9" t="str">
        <x:v>213</x:v>
      </x:c>
      <x:c r="I641" s="9" t="str">
        <x:v>209</x:v>
      </x:c>
      <x:c r="J641" s="9" t="str">
        <x:v>CJe-Va-3</x:v>
      </x:c>
      <x:c r="K641" s="9" t="str">
        <x:v>T130R02</x:v>
      </x:c>
      <x:c r="L641" s="9" t="str">
        <x:v>已擷取；未逐條人工校對</x:v>
      </x:c>
      <x:c r="M641" s="9" t="str"/>
    </x:row>
    <x:row r="642" ht="30" customHeight="1">
      <x:c r="A642" s="6" t="str">
        <x:v>CJe-Ⅴa-4</x:v>
      </x:c>
      <x:c r="B642" s="6" t="str">
        <x:v>Ⅴa</x:v>
      </x:c>
      <x:c r="C642" s="6" t="str">
        <x:v>化學</x:v>
      </x:c>
      <x:c r="D642" s="6" t="str">
        <x:v>物質的反應、平衡及 製 造（J）</x:v>
      </x:c>
      <x:c r="E642" s="6" t="str">
        <x:v>化學反應速率與平衡（Je）</x:v>
      </x:c>
      <x:c r="F642" s="6" t="str">
        <x:v>催化劑與酵素的性質及其應用。</x:v>
      </x:c>
      <x:c r="G642" s="6" t="str"/>
      <x:c r="H642" s="6" t="str">
        <x:v>213</x:v>
      </x:c>
      <x:c r="I642" s="6" t="str">
        <x:v>209</x:v>
      </x:c>
      <x:c r="J642" s="6" t="str">
        <x:v>CJe-Va-4</x:v>
      </x:c>
      <x:c r="K642" s="6" t="str">
        <x:v>T130R02</x:v>
      </x:c>
      <x:c r="L642" s="6" t="str">
        <x:v>已擷取；未逐條人工校對</x:v>
      </x:c>
      <x:c r="M642" s="6" t="str"/>
    </x:row>
    <x:row r="643" ht="30" customHeight="1">
      <x:c r="A643" s="9" t="str">
        <x:v>CJe-Ⅴa-5</x:v>
      </x:c>
      <x:c r="B643" s="9" t="str">
        <x:v>Ⅴa</x:v>
      </x:c>
      <x:c r="C643" s="9" t="str">
        <x:v>化學</x:v>
      </x:c>
      <x:c r="D643" s="9" t="str">
        <x:v>物質的反應、平衡及 製 造（J）</x:v>
      </x:c>
      <x:c r="E643" s="9" t="str">
        <x:v>化學反應速率與平衡（Je）</x:v>
      </x:c>
      <x:c r="F643" s="9" t="str">
        <x:v>定溫時，水的游離速率會等於結合速率，稱為游離平衡。</x:v>
      </x:c>
      <x:c r="G643" s="9" t="str"/>
      <x:c r="H643" s="9" t="str">
        <x:v>213</x:v>
      </x:c>
      <x:c r="I643" s="9" t="str">
        <x:v>209</x:v>
      </x:c>
      <x:c r="J643" s="9" t="str">
        <x:v>CJe-Va-5</x:v>
      </x:c>
      <x:c r="K643" s="9" t="str">
        <x:v>T131R01</x:v>
      </x:c>
      <x:c r="L643" s="9" t="str">
        <x:v>已擷取；未逐條人工校對</x:v>
      </x:c>
      <x:c r="M643" s="9" t="str"/>
    </x:row>
    <x:row r="644" ht="30" customHeight="1">
      <x:c r="A644" s="6" t="str">
        <x:v>CJe-Ⅴa-6</x:v>
      </x:c>
      <x:c r="B644" s="6" t="str">
        <x:v>Ⅴa</x:v>
      </x:c>
      <x:c r="C644" s="6" t="str">
        <x:v>化學</x:v>
      </x:c>
      <x:c r="D644" s="6" t="str">
        <x:v>物質的反應、平衡及 製 造（J）</x:v>
      </x:c>
      <x:c r="E644" s="6" t="str">
        <x:v>化學反應速率與平衡（Je）</x:v>
      </x:c>
      <x:c r="F644" s="6" t="str">
        <x:v>勒沙特列原理。</x:v>
      </x:c>
      <x:c r="G644" s="6" t="str"/>
      <x:c r="H644" s="6" t="str">
        <x:v>213</x:v>
      </x:c>
      <x:c r="I644" s="6" t="str">
        <x:v>209</x:v>
      </x:c>
      <x:c r="J644" s="6" t="str">
        <x:v>CJe-Va-6</x:v>
      </x:c>
      <x:c r="K644" s="6" t="str">
        <x:v>T131R01</x:v>
      </x:c>
      <x:c r="L644" s="6" t="str">
        <x:v>已擷取；未逐條人工校對</x:v>
      </x:c>
      <x:c r="M644" s="6" t="str"/>
    </x:row>
    <x:row r="645" ht="30" customHeight="1">
      <x:c r="A645" s="9" t="str">
        <x:v>CJe-Ⅴa-7</x:v>
      </x:c>
      <x:c r="B645" s="9" t="str">
        <x:v>Ⅴa</x:v>
      </x:c>
      <x:c r="C645" s="9" t="str">
        <x:v>化學</x:v>
      </x:c>
      <x:c r="D645" s="9" t="str">
        <x:v>物質的反應、平衡及 製 造（J）</x:v>
      </x:c>
      <x:c r="E645" s="9" t="str">
        <x:v>化學反應速率與平衡（Je）</x:v>
      </x:c>
      <x:c r="F645" s="9" t="str">
        <x:v>平衡常數的定義與計算。</x:v>
      </x:c>
      <x:c r="G645" s="9" t="str">
        <x:v>7-2 平衡定律式、平衡常數及反應商的意義與應用，不涉及自由能（∆G）與複雜平衡常數的計算。</x:v>
      </x:c>
      <x:c r="H645" s="9" t="str">
        <x:v>213</x:v>
      </x:c>
      <x:c r="I645" s="9" t="str">
        <x:v>209</x:v>
      </x:c>
      <x:c r="J645" s="9" t="str">
        <x:v>CJe-Va-7</x:v>
      </x:c>
      <x:c r="K645" s="9" t="str">
        <x:v>T131R01</x:v>
      </x:c>
      <x:c r="L645" s="9" t="str">
        <x:v>已擷取；未逐條人工校對</x:v>
      </x:c>
      <x:c r="M645" s="9" t="str"/>
    </x:row>
    <x:row r="646" ht="30" customHeight="1">
      <x:c r="A646" s="6" t="str">
        <x:v>CJe-Ⅴa-8</x:v>
      </x:c>
      <x:c r="B646" s="6" t="str">
        <x:v>Ⅴa</x:v>
      </x:c>
      <x:c r="C646" s="6" t="str">
        <x:v>化學</x:v>
      </x:c>
      <x:c r="D646" s="6" t="str">
        <x:v>物質的反應、平衡及 製 造（J）</x:v>
      </x:c>
      <x:c r="E646" s="6" t="str">
        <x:v>化學反應速率與平衡（Je）</x:v>
      </x:c>
      <x:c r="F646" s="6" t="str">
        <x:v>溶解度平衡與溶度積的關係。</x:v>
      </x:c>
      <x:c r="G646" s="6" t="str">
        <x:v>8-1 溶度積的概念與其應用，不涉及複雜系統的計算。
8-2 同離子效應的概念與其應用，不涉及複雜系統的計算。</x:v>
      </x:c>
      <x:c r="H646" s="6" t="str">
        <x:v>214</x:v>
      </x:c>
      <x:c r="I646" s="6" t="str">
        <x:v>210</x:v>
      </x:c>
      <x:c r="J646" s="6" t="str">
        <x:v>CJe-Va-8</x:v>
      </x:c>
      <x:c r="K646" s="6" t="str">
        <x:v>T132R01</x:v>
      </x:c>
      <x:c r="L646" s="6" t="str">
        <x:v>已擷取；未逐條人工校對</x:v>
      </x:c>
      <x:c r="M646" s="6" t="str"/>
    </x:row>
    <x:row r="647" ht="30" customHeight="1">
      <x:c r="A647" s="9" t="str">
        <x:v>CJd-Ⅴa-1</x:v>
      </x:c>
      <x:c r="B647" s="9" t="str">
        <x:v>Ⅴa</x:v>
      </x:c>
      <x:c r="C647" s="9" t="str">
        <x:v>化學</x:v>
      </x:c>
      <x:c r="D647" s="9" t="str">
        <x:v>物質的反應、平衡及 製 造（J）</x:v>
      </x:c>
      <x:c r="E647" s="9" t="str">
        <x:v>酸鹼反應（Jd）</x:v>
      </x:c>
      <x:c r="F647" s="9" t="str">
        <x:v>酸與鹼的命名。</x:v>
      </x:c>
      <x:c r="G647" s="9" t="str"/>
      <x:c r="H647" s="9" t="str">
        <x:v>214</x:v>
      </x:c>
      <x:c r="I647" s="9" t="str">
        <x:v>210</x:v>
      </x:c>
      <x:c r="J647" s="9" t="str">
        <x:v>CJd-Va-1</x:v>
      </x:c>
      <x:c r="K647" s="9" t="str">
        <x:v>T132R03</x:v>
      </x:c>
      <x:c r="L647" s="9" t="str">
        <x:v>已擷取；未逐條人工校對</x:v>
      </x:c>
      <x:c r="M647" s="9" t="str"/>
    </x:row>
    <x:row r="648" ht="30" customHeight="1">
      <x:c r="A648" s="6" t="str">
        <x:v>CJd-Ⅴa-2</x:v>
      </x:c>
      <x:c r="B648" s="6" t="str">
        <x:v>Ⅴa</x:v>
      </x:c>
      <x:c r="C648" s="6" t="str">
        <x:v>化學</x:v>
      </x:c>
      <x:c r="D648" s="6" t="str">
        <x:v>物質的反應、平衡及 製 造（J）</x:v>
      </x:c>
      <x:c r="E648" s="6" t="str">
        <x:v>酸鹼反應（Jd）</x:v>
      </x:c>
      <x:c r="F648" s="6" t="str">
        <x:v>布-洛酸鹼學說。</x:v>
      </x:c>
      <x:c r="G648" s="6" t="str"/>
      <x:c r="H648" s="6" t="str">
        <x:v>214</x:v>
      </x:c>
      <x:c r="I648" s="6" t="str">
        <x:v>210</x:v>
      </x:c>
      <x:c r="J648" s="6" t="str">
        <x:v>CJd-Va-2</x:v>
      </x:c>
      <x:c r="K648" s="6" t="str">
        <x:v>T132R03</x:v>
      </x:c>
      <x:c r="L648" s="6" t="str">
        <x:v>已擷取；未逐條人工校對</x:v>
      </x:c>
      <x:c r="M648" s="6" t="str"/>
    </x:row>
    <x:row r="649" ht="30" customHeight="1">
      <x:c r="A649" s="9" t="str">
        <x:v>CJd-Ⅴa-3</x:v>
      </x:c>
      <x:c r="B649" s="9" t="str">
        <x:v>Ⅴa</x:v>
      </x:c>
      <x:c r="C649" s="9" t="str">
        <x:v>化學</x:v>
      </x:c>
      <x:c r="D649" s="9" t="str">
        <x:v>物質的反應、平衡及 製 造（J）</x:v>
      </x:c>
      <x:c r="E649" s="9" t="str">
        <x:v>酸鹼反應（Jd）</x:v>
      </x:c>
      <x:c r="F649" s="9" t="str">
        <x:v>定溫下，[H＋]和[OH－]的乘積為一定值，稱為離子積常數。</x:v>
      </x:c>
      <x:c r="G649" s="9" t="str"/>
      <x:c r="H649" s="9" t="str">
        <x:v>214</x:v>
      </x:c>
      <x:c r="I649" s="9" t="str">
        <x:v>210</x:v>
      </x:c>
      <x:c r="J649" s="9" t="str">
        <x:v>CJd-Va-3</x:v>
      </x:c>
      <x:c r="K649" s="9" t="str">
        <x:v>T132R03</x:v>
      </x:c>
      <x:c r="L649" s="9" t="str">
        <x:v>已擷取；未逐條人工校對</x:v>
      </x:c>
      <x:c r="M649" s="9" t="str"/>
    </x:row>
    <x:row r="650" ht="30" customHeight="1">
      <x:c r="A650" s="6" t="str">
        <x:v>CJd-Ⅴa-4</x:v>
      </x:c>
      <x:c r="B650" s="6" t="str">
        <x:v>Ⅴa</x:v>
      </x:c>
      <x:c r="C650" s="6" t="str">
        <x:v>化學</x:v>
      </x:c>
      <x:c r="D650" s="6" t="str">
        <x:v>物質的反應、平衡及 製 造（J）</x:v>
      </x:c>
      <x:c r="E650" s="6" t="str">
        <x:v>酸鹼反應（Jd）</x:v>
      </x:c>
      <x:c r="F650" s="6" t="str">
        <x:v>弱酸或弱鹼的游離常數：酸鹼的 K、aK。b</x:v>
      </x:c>
      <x:c r="G650" s="6" t="str">
        <x:v>4-1 弱酸（鹼）的解離反應式之平衡常數，及其與酸（鹼）的強弱之關係，不涉及多質子酸與混合酸的複雜計算。</x:v>
      </x:c>
      <x:c r="H650" s="6" t="str">
        <x:v>214</x:v>
      </x:c>
      <x:c r="I650" s="6" t="str">
        <x:v>210</x:v>
      </x:c>
      <x:c r="J650" s="6" t="str">
        <x:v>CJd-Va-4</x:v>
      </x:c>
      <x:c r="K650" s="6" t="str">
        <x:v>T132R03</x:v>
      </x:c>
      <x:c r="L650" s="6" t="str">
        <x:v>已擷取；未逐條人工校對</x:v>
      </x:c>
      <x:c r="M650" s="6" t="str"/>
    </x:row>
    <x:row r="651" ht="30" customHeight="1">
      <x:c r="A651" s="9" t="str">
        <x:v>CJd-Ⅴa-5</x:v>
      </x:c>
      <x:c r="B651" s="9" t="str">
        <x:v>Ⅴa</x:v>
      </x:c>
      <x:c r="C651" s="9" t="str">
        <x:v>化學</x:v>
      </x:c>
      <x:c r="D651" s="9" t="str">
        <x:v>物質的反應、平衡及 製 造（J）</x:v>
      </x:c>
      <x:c r="E651" s="9" t="str">
        <x:v>酸鹼反應（Jd）</x:v>
      </x:c>
      <x:c r="F651" s="9" t="str">
        <x:v>酸鹼指示劑的原理與應用。</x:v>
      </x:c>
      <x:c r="G651" s="9" t="str"/>
      <x:c r="H651" s="9" t="str">
        <x:v>214</x:v>
      </x:c>
      <x:c r="I651" s="9" t="str">
        <x:v>210</x:v>
      </x:c>
      <x:c r="J651" s="9" t="str">
        <x:v>CJd-Va-5</x:v>
      </x:c>
      <x:c r="K651" s="9" t="str">
        <x:v>T132R03</x:v>
      </x:c>
      <x:c r="L651" s="9" t="str">
        <x:v>已擷取；未逐條人工校對</x:v>
      </x:c>
      <x:c r="M651" s="9" t="str"/>
    </x:row>
    <x:row r="652" ht="30" customHeight="1">
      <x:c r="A652" s="6" t="str">
        <x:v>CJd-Ⅴa-6</x:v>
      </x:c>
      <x:c r="B652" s="6" t="str">
        <x:v>Ⅴa</x:v>
      </x:c>
      <x:c r="C652" s="6" t="str">
        <x:v>化學</x:v>
      </x:c>
      <x:c r="D652" s="6" t="str">
        <x:v>物質的反應、平衡及 製 造（J）</x:v>
      </x:c>
      <x:c r="E652" s="6" t="str">
        <x:v>酸鹼反應（Jd）</x:v>
      </x:c>
      <x:c r="F652" s="6" t="str">
        <x:v>酸鹼滴定原理與定量分析。</x:v>
      </x:c>
      <x:c r="G652" s="6" t="str"/>
      <x:c r="H652" s="6" t="str">
        <x:v>214</x:v>
      </x:c>
      <x:c r="I652" s="6" t="str">
        <x:v>210</x:v>
      </x:c>
      <x:c r="J652" s="6" t="str">
        <x:v>CJd-Va-6</x:v>
      </x:c>
      <x:c r="K652" s="6" t="str">
        <x:v>T132R03</x:v>
      </x:c>
      <x:c r="L652" s="6" t="str">
        <x:v>已擷取；未逐條人工校對</x:v>
      </x:c>
      <x:c r="M652" s="6" t="str"/>
    </x:row>
    <x:row r="653" ht="30" customHeight="1">
      <x:c r="A653" s="9" t="str">
        <x:v>CJd-Ⅴa-7</x:v>
      </x:c>
      <x:c r="B653" s="9" t="str">
        <x:v>Ⅴa</x:v>
      </x:c>
      <x:c r="C653" s="9" t="str">
        <x:v>化學</x:v>
      </x:c>
      <x:c r="D653" s="9" t="str">
        <x:v>物質的反應、平衡及 製 造（J）</x:v>
      </x:c>
      <x:c r="E653" s="9" t="str">
        <x:v>酸鹼反應（Jd）</x:v>
      </x:c>
      <x:c r="F653" s="9" t="str">
        <x:v>鹽的種類與性質。</x:v>
      </x:c>
      <x:c r="G653" s="9" t="str">
        <x:v>7-2 鹽類水溶液的酸鹼性，不涉及水解的計算。</x:v>
      </x:c>
      <x:c r="H653" s="9" t="str">
        <x:v>214</x:v>
      </x:c>
      <x:c r="I653" s="9" t="str">
        <x:v>210</x:v>
      </x:c>
      <x:c r="J653" s="9" t="str">
        <x:v>CJd-Va-7</x:v>
      </x:c>
      <x:c r="K653" s="9" t="str">
        <x:v>T132R03</x:v>
      </x:c>
      <x:c r="L653" s="9" t="str">
        <x:v>已擷取；未逐條人工校對</x:v>
      </x:c>
      <x:c r="M653" s="9" t="str"/>
    </x:row>
    <x:row r="654" ht="30" customHeight="1">
      <x:c r="A654" s="6" t="str">
        <x:v>CJd-Ⅴa-8</x:v>
      </x:c>
      <x:c r="B654" s="6" t="str">
        <x:v>Ⅴa</x:v>
      </x:c>
      <x:c r="C654" s="6" t="str">
        <x:v>化學</x:v>
      </x:c>
      <x:c r="D654" s="6" t="str">
        <x:v>物質的反應、平衡及 製 造（J）</x:v>
      </x:c>
      <x:c r="E654" s="6" t="str">
        <x:v>酸鹼反應（Jd）</x:v>
      </x:c>
      <x:c r="F654" s="6" t="str">
        <x:v>同離子效應與緩衝溶液的定義、製備及功用。</x:v>
      </x:c>
      <x:c r="G654" s="6" t="str">
        <x:v>8-1 同離子效應與其影響，不涉及複雜計算。</x:v>
      </x:c>
      <x:c r="H654" s="6" t="str">
        <x:v>214</x:v>
      </x:c>
      <x:c r="I654" s="6" t="str">
        <x:v>210</x:v>
      </x:c>
      <x:c r="J654" s="6" t="str">
        <x:v>CJd-Va-8</x:v>
      </x:c>
      <x:c r="K654" s="6" t="str">
        <x:v>T132R03</x:v>
      </x:c>
      <x:c r="L654" s="6" t="str">
        <x:v>已擷取；未逐條人工校對</x:v>
      </x:c>
      <x:c r="M654" s="6" t="str"/>
    </x:row>
    <x:row r="655" ht="30" customHeight="1">
      <x:c r="A655" s="9" t="str">
        <x:v>CJc-Ⅴa-1</x:v>
      </x:c>
      <x:c r="B655" s="9" t="str">
        <x:v>Ⅴa</x:v>
      </x:c>
      <x:c r="C655" s="9" t="str">
        <x:v>化學</x:v>
      </x:c>
      <x:c r="D655" s="9" t="str">
        <x:v>物質的反應、平衡及 製 造（J）</x:v>
      </x:c>
      <x:c r="E655" s="9" t="str">
        <x:v>氧化與還原 反 應（Jc）</x:v>
      </x:c>
      <x:c r="F655" s="9" t="str">
        <x:v>常見氧化劑與還原劑的半反應式。</x:v>
      </x:c>
      <x:c r="G655" s="9" t="str"/>
      <x:c r="H655" s="9" t="str">
        <x:v>215</x:v>
      </x:c>
      <x:c r="I655" s="9" t="str">
        <x:v>211</x:v>
      </x:c>
      <x:c r="J655" s="9" t="str">
        <x:v>CJc-Va-1</x:v>
      </x:c>
      <x:c r="K655" s="9" t="str">
        <x:v>T134R01</x:v>
      </x:c>
      <x:c r="L655" s="9" t="str">
        <x:v>已擷取；未逐條人工校對</x:v>
      </x:c>
      <x:c r="M655" s="9" t="str"/>
    </x:row>
    <x:row r="656" ht="30" customHeight="1">
      <x:c r="A656" s="6" t="str">
        <x:v>CJc-Ⅴa-2</x:v>
      </x:c>
      <x:c r="B656" s="6" t="str">
        <x:v>Ⅴa</x:v>
      </x:c>
      <x:c r="C656" s="6" t="str">
        <x:v>化學</x:v>
      </x:c>
      <x:c r="D656" s="6" t="str">
        <x:v>物質的反應、平衡及 製 造（J）</x:v>
      </x:c>
      <x:c r="E656" s="6" t="str">
        <x:v>氧化與還原 反 應（Jc）</x:v>
      </x:c>
      <x:c r="F656" s="6" t="str">
        <x:v>氧化數的規則與應用。</x:v>
      </x:c>
      <x:c r="G656" s="6" t="str"/>
      <x:c r="H656" s="6" t="str">
        <x:v>215</x:v>
      </x:c>
      <x:c r="I656" s="6" t="str">
        <x:v>211</x:v>
      </x:c>
      <x:c r="J656" s="6" t="str">
        <x:v>CJc-Va-2</x:v>
      </x:c>
      <x:c r="K656" s="6" t="str">
        <x:v>T134R01</x:v>
      </x:c>
      <x:c r="L656" s="6" t="str">
        <x:v>已擷取；未逐條人工校對</x:v>
      </x:c>
      <x:c r="M656" s="6" t="str"/>
    </x:row>
    <x:row r="657" ht="30" customHeight="1">
      <x:c r="A657" s="9" t="str">
        <x:v>CJc-Ⅴa-3</x:v>
      </x:c>
      <x:c r="B657" s="9" t="str">
        <x:v>Ⅴa</x:v>
      </x:c>
      <x:c r="C657" s="9" t="str">
        <x:v>化學</x:v>
      </x:c>
      <x:c r="D657" s="9" t="str">
        <x:v>物質的反應、平衡及 製 造（J）</x:v>
      </x:c>
      <x:c r="E657" s="9" t="str">
        <x:v>氧化與還原 反 應（Jc）</x:v>
      </x:c>
      <x:c r="F657" s="9" t="str">
        <x:v>氧化還原反應與均衡。</x:v>
      </x:c>
      <x:c r="G657" s="9" t="str"/>
      <x:c r="H657" s="9" t="str">
        <x:v>215</x:v>
      </x:c>
      <x:c r="I657" s="9" t="str">
        <x:v>211</x:v>
      </x:c>
      <x:c r="J657" s="9" t="str">
        <x:v>CJc-Va-3</x:v>
      </x:c>
      <x:c r="K657" s="9" t="str">
        <x:v>T134R01</x:v>
      </x:c>
      <x:c r="L657" s="9" t="str">
        <x:v>已擷取；未逐條人工校對</x:v>
      </x:c>
      <x:c r="M657" s="9" t="str"/>
    </x:row>
    <x:row r="658" ht="30" customHeight="1">
      <x:c r="A658" s="6" t="str">
        <x:v>CJc-Ⅴa-4</x:v>
      </x:c>
      <x:c r="B658" s="6" t="str">
        <x:v>Ⅴa</x:v>
      </x:c>
      <x:c r="C658" s="6" t="str">
        <x:v>化學</x:v>
      </x:c>
      <x:c r="D658" s="6" t="str">
        <x:v>物質的反應、平衡及 製 造（J）</x:v>
      </x:c>
      <x:c r="E658" s="6" t="str">
        <x:v>氧化與還原 反 應（Jc）</x:v>
      </x:c>
      <x:c r="F658" s="6" t="str">
        <x:v>氧化還原滴定原理與定量分析。</x:v>
      </x:c>
      <x:c r="G658" s="6" t="str"/>
      <x:c r="H658" s="6" t="str">
        <x:v>215</x:v>
      </x:c>
      <x:c r="I658" s="6" t="str">
        <x:v>211</x:v>
      </x:c>
      <x:c r="J658" s="6" t="str">
        <x:v>CJc-Va-4</x:v>
      </x:c>
      <x:c r="K658" s="6" t="str">
        <x:v>T134R01</x:v>
      </x:c>
      <x:c r="L658" s="6" t="str">
        <x:v>已擷取；未逐條人工校對</x:v>
      </x:c>
      <x:c r="M658" s="6" t="str"/>
    </x:row>
    <x:row r="659" ht="30" customHeight="1">
      <x:c r="A659" s="9" t="str">
        <x:v>CJc-Ⅴa-5</x:v>
      </x:c>
      <x:c r="B659" s="9" t="str">
        <x:v>Ⅴa</x:v>
      </x:c>
      <x:c r="C659" s="9" t="str">
        <x:v>化學</x:v>
      </x:c>
      <x:c r="D659" s="9" t="str">
        <x:v>物質的反應、平衡及 製 造（J）</x:v>
      </x:c>
      <x:c r="E659" s="9" t="str">
        <x:v>氧化與還原 反 應（Jc）</x:v>
      </x:c>
      <x:c r="F659" s="9" t="str">
        <x:v>電化電池的原理。</x:v>
      </x:c>
      <x:c r="G659" s="9" t="str"/>
      <x:c r="H659" s="9" t="str">
        <x:v>215</x:v>
      </x:c>
      <x:c r="I659" s="9" t="str">
        <x:v>211</x:v>
      </x:c>
      <x:c r="J659" s="9" t="str">
        <x:v>CJc-Va-5</x:v>
      </x:c>
      <x:c r="K659" s="9" t="str">
        <x:v>T134R01</x:v>
      </x:c>
      <x:c r="L659" s="9" t="str">
        <x:v>已擷取；未逐條人工校對</x:v>
      </x:c>
      <x:c r="M659" s="9" t="str"/>
    </x:row>
    <x:row r="660" ht="30" customHeight="1">
      <x:c r="A660" s="6" t="str">
        <x:v>CJc-Ⅴa-6</x:v>
      </x:c>
      <x:c r="B660" s="6" t="str">
        <x:v>Ⅴa</x:v>
      </x:c>
      <x:c r="C660" s="6" t="str">
        <x:v>化學</x:v>
      </x:c>
      <x:c r="D660" s="6" t="str">
        <x:v>物質的反應、平衡及 製 造（J）</x:v>
      </x:c>
      <x:c r="E660" s="6" t="str">
        <x:v>氧化與還原 反 應（Jc）</x:v>
      </x:c>
      <x:c r="F660" s="6" t="str">
        <x:v>標準還原電位與電化電池的電動勢。</x:v>
      </x:c>
      <x:c r="G660" s="6" t="str">
        <x:v>6-2 由標準還原電位計算電池電壓，不涉及以涅斯特方程式計算電池電壓。</x:v>
      </x:c>
      <x:c r="H660" s="6" t="str">
        <x:v>215</x:v>
      </x:c>
      <x:c r="I660" s="6" t="str">
        <x:v>211</x:v>
      </x:c>
      <x:c r="J660" s="6" t="str">
        <x:v>CJc-Va-6</x:v>
      </x:c>
      <x:c r="K660" s="6" t="str">
        <x:v>T134R01</x:v>
      </x:c>
      <x:c r="L660" s="6" t="str">
        <x:v>已擷取；未逐條人工校對</x:v>
      </x:c>
      <x:c r="M660" s="6" t="str"/>
    </x:row>
    <x:row r="661" ht="30" customHeight="1">
      <x:c r="A661" s="9" t="str">
        <x:v>CJc-Ⅴa-7</x:v>
      </x:c>
      <x:c r="B661" s="9" t="str">
        <x:v>Ⅴa</x:v>
      </x:c>
      <x:c r="C661" s="9" t="str">
        <x:v>化學</x:v>
      </x:c>
      <x:c r="D661" s="9" t="str">
        <x:v>物質的反應、平衡及 製 造（J）</x:v>
      </x:c>
      <x:c r="E661" s="9" t="str">
        <x:v>氧化與還原 反 應（Jc）</x:v>
      </x:c>
      <x:c r="F661" s="9" t="str">
        <x:v>常見電池的原理與設計。</x:v>
      </x:c>
      <x:c r="G661" s="9" t="str">
        <x:v>7-1 以反應式說明乾電池、鉛蓄電池及燃料電池，不涉及定量計算。</x:v>
      </x:c>
      <x:c r="H661" s="9" t="str">
        <x:v>215</x:v>
      </x:c>
      <x:c r="I661" s="9" t="str">
        <x:v>211</x:v>
      </x:c>
      <x:c r="J661" s="9" t="str">
        <x:v>CJc-Va-7</x:v>
      </x:c>
      <x:c r="K661" s="9" t="str">
        <x:v>T134R01</x:v>
      </x:c>
      <x:c r="L661" s="9" t="str">
        <x:v>已擷取；未逐條人工校對</x:v>
      </x:c>
      <x:c r="M661" s="9" t="str"/>
    </x:row>
    <x:row r="662" ht="30" customHeight="1">
      <x:c r="A662" s="6" t="str">
        <x:v>CJc-Ⅴa-8</x:v>
      </x:c>
      <x:c r="B662" s="6" t="str">
        <x:v>Ⅴa</x:v>
      </x:c>
      <x:c r="C662" s="6" t="str">
        <x:v>化學</x:v>
      </x:c>
      <x:c r="D662" s="6" t="str">
        <x:v>物質的反應、平衡及 製 造（J）</x:v>
      </x:c>
      <x:c r="E662" s="6" t="str">
        <x:v>氧化與還原 反 應（Jc）</x:v>
      </x:c>
      <x:c r="F662" s="6" t="str">
        <x:v>電解與電鍍的原理。</x:v>
      </x:c>
      <x:c r="G662" s="6" t="str"/>
      <x:c r="H662" s="6" t="str">
        <x:v>215</x:v>
      </x:c>
      <x:c r="I662" s="6" t="str">
        <x:v>211</x:v>
      </x:c>
      <x:c r="J662" s="6" t="str">
        <x:v>CJc-Va-8</x:v>
      </x:c>
      <x:c r="K662" s="6" t="str">
        <x:v>T134R01</x:v>
      </x:c>
      <x:c r="L662" s="6" t="str">
        <x:v>已擷取；未逐條人工校對</x:v>
      </x:c>
      <x:c r="M662" s="6" t="str"/>
    </x:row>
    <x:row r="663" ht="30" customHeight="1">
      <x:c r="A663" s="9" t="str">
        <x:v>CMc-Ⅴa-1</x:v>
      </x:c>
      <x:c r="B663" s="9" t="str">
        <x:v>Ⅴa</x:v>
      </x:c>
      <x:c r="C663" s="9" t="str">
        <x:v>化學</x:v>
      </x:c>
      <x:c r="D663" s="9" t="str">
        <x:v>科學、科技、社會及 人 文</x:v>
      </x:c>
      <x:c r="E663" s="9" t="str">
        <x:v>科學在生活中的應用（Mc）</x:v>
      </x:c>
      <x:c r="F663" s="9" t="str">
        <x:v>氫氣的性質、製取及用途。</x:v>
      </x:c>
      <x:c r="G663" s="9" t="str">
        <x:v>1-1 僅介紹氫氣的性質、製取及用途。</x:v>
      </x:c>
      <x:c r="H663" s="9" t="str">
        <x:v>215</x:v>
      </x:c>
      <x:c r="I663" s="9" t="str">
        <x:v>211</x:v>
      </x:c>
      <x:c r="J663" s="9" t="str">
        <x:v>CMc-Va-1</x:v>
      </x:c>
      <x:c r="K663" s="9" t="str">
        <x:v>T134R02</x:v>
      </x:c>
      <x:c r="L663" s="9" t="str">
        <x:v>已擷取；未逐條人工校對</x:v>
      </x:c>
      <x:c r="M663" s="9" t="str"/>
    </x:row>
    <x:row r="664" ht="30" customHeight="1">
      <x:c r="A664" s="6" t="str">
        <x:v>CMc-Ⅴa-2</x:v>
      </x:c>
      <x:c r="B664" s="6" t="str">
        <x:v>Ⅴa</x:v>
      </x:c>
      <x:c r="C664" s="6" t="str">
        <x:v>化學</x:v>
      </x:c>
      <x:c r="D664" s="6" t="str">
        <x:v>科學、科技、社會及 人 文</x:v>
      </x:c>
      <x:c r="E664" s="6" t="str">
        <x:v>科學在生活中的應用（Mc）</x:v>
      </x:c>
      <x:c r="F664" s="6" t="str">
        <x:v>常見金屬及重要的化合物之製備、性質及用途。</x:v>
      </x:c>
      <x:c r="G664" s="6" t="str">
        <x:v>2-3 以葉綠素和血紅素介紹配位化合物，不涉及混成軌域與結構。</x:v>
      </x:c>
      <x:c r="H664" s="6" t="str">
        <x:v>215</x:v>
      </x:c>
      <x:c r="I664" s="6" t="str">
        <x:v>211</x:v>
      </x:c>
      <x:c r="J664" s="6" t="str">
        <x:v>CMc-Va-2</x:v>
      </x:c>
      <x:c r="K664" s="6" t="str">
        <x:v>T134R02</x:v>
      </x:c>
      <x:c r="L664" s="6" t="str">
        <x:v>已擷取；未逐條人工校對</x:v>
      </x:c>
      <x:c r="M664" s="6" t="str"/>
    </x:row>
    <x:row r="665" ht="30" customHeight="1">
      <x:c r="A665" s="9" t="str">
        <x:v>CMc-Ⅴa-3</x:v>
      </x:c>
      <x:c r="B665" s="9" t="str">
        <x:v>Ⅴa</x:v>
      </x:c>
      <x:c r="C665" s="9" t="str">
        <x:v>化學</x:v>
      </x:c>
      <x:c r="D665" s="9" t="str">
        <x:v>（M）</x:v>
      </x:c>
      <x:c r="E665" s="9" t="str">
        <x:v>科學在生活中的應用（Mc）</x:v>
      </x:c>
      <x:c r="F665" s="9" t="str">
        <x:v>常見合金之性質與用途。</x:v>
      </x:c>
      <x:c r="G665" s="9" t="str"/>
      <x:c r="H665" s="9" t="str">
        <x:v>216</x:v>
      </x:c>
      <x:c r="I665" s="9" t="str">
        <x:v>212</x:v>
      </x:c>
      <x:c r="J665" s="9" t="str">
        <x:v>CMc-Va-3</x:v>
      </x:c>
      <x:c r="K665" s="9" t="str">
        <x:v>T135R01</x:v>
      </x:c>
      <x:c r="L665" s="9" t="str">
        <x:v>已擷取；未逐條人工校對</x:v>
      </x:c>
      <x:c r="M665" s="9" t="str"/>
    </x:row>
    <x:row r="666" ht="30" customHeight="1">
      <x:c r="A666" s="6" t="str">
        <x:v>CMc-Ⅴa-4</x:v>
      </x:c>
      <x:c r="B666" s="6" t="str">
        <x:v>Ⅴa</x:v>
      </x:c>
      <x:c r="C666" s="6" t="str">
        <x:v>化學</x:v>
      </x:c>
      <x:c r="D666" s="6" t="str">
        <x:v>（M）</x:v>
      </x:c>
      <x:c r="E666" s="6" t="str">
        <x:v>科學在生活中的應用（Mc）</x:v>
      </x:c>
      <x:c r="F666" s="6" t="str">
        <x:v>常見非金屬與重要的化合物之製備、性質及用途。</x:v>
      </x:c>
      <x:c r="G666" s="6" t="str"/>
      <x:c r="H666" s="6" t="str">
        <x:v>216</x:v>
      </x:c>
      <x:c r="I666" s="6" t="str">
        <x:v>212</x:v>
      </x:c>
      <x:c r="J666" s="6" t="str">
        <x:v>CMc-Va-4</x:v>
      </x:c>
      <x:c r="K666" s="6" t="str">
        <x:v>T135R01</x:v>
      </x:c>
      <x:c r="L666" s="6" t="str">
        <x:v>已擷取；未逐條人工校對</x:v>
      </x:c>
      <x:c r="M666" s="6" t="str"/>
    </x:row>
    <x:row r="667" ht="30" customHeight="1">
      <x:c r="A667" s="9" t="str">
        <x:v>CMc-Ⅴa-5</x:v>
      </x:c>
      <x:c r="B667" s="9" t="str">
        <x:v>Ⅴa</x:v>
      </x:c>
      <x:c r="C667" s="9" t="str">
        <x:v>化學</x:v>
      </x:c>
      <x:c r="D667" s="9" t="str">
        <x:v>（M）</x:v>
      </x:c>
      <x:c r="E667" s="9" t="str">
        <x:v>科學在生活中的應用（Mc）</x:v>
      </x:c>
      <x:c r="F667" s="9" t="str">
        <x:v>生活中常見之合成纖維、合成塑膠及合成橡膠之性質與應用。</x:v>
      </x:c>
      <x:c r="G667" s="9" t="str"/>
      <x:c r="H667" s="9" t="str">
        <x:v>216</x:v>
      </x:c>
      <x:c r="I667" s="9" t="str">
        <x:v>212</x:v>
      </x:c>
      <x:c r="J667" s="9" t="str">
        <x:v>CMc-Va-5</x:v>
      </x:c>
      <x:c r="K667" s="9" t="str">
        <x:v>T135R01</x:v>
      </x:c>
      <x:c r="L667" s="9" t="str">
        <x:v>已擷取；未逐條人工校對</x:v>
      </x:c>
      <x:c r="M667" s="9" t="str"/>
    </x:row>
    <x:row r="668" ht="30" customHeight="1">
      <x:c r="A668" s="6" t="str">
        <x:v>CMc-Ⅴa-6</x:v>
      </x:c>
      <x:c r="B668" s="6" t="str">
        <x:v>Ⅴa</x:v>
      </x:c>
      <x:c r="C668" s="6" t="str">
        <x:v>化學</x:v>
      </x:c>
      <x:c r="D668" s="6" t="str">
        <x:v>（M）</x:v>
      </x:c>
      <x:c r="E668" s="6" t="str">
        <x:v>科學在生活中的應用（Mc）</x:v>
      </x:c>
      <x:c r="F668" s="6" t="str">
        <x:v>先進材料。</x:v>
      </x:c>
      <x:c r="G668" s="6" t="str"/>
      <x:c r="H668" s="6" t="str">
        <x:v>216</x:v>
      </x:c>
      <x:c r="I668" s="6" t="str">
        <x:v>212</x:v>
      </x:c>
      <x:c r="J668" s="6" t="str">
        <x:v>CMc-Va-6</x:v>
      </x:c>
      <x:c r="K668" s="6" t="str">
        <x:v>T135R01</x:v>
      </x:c>
      <x:c r="L668" s="6" t="str">
        <x:v>已擷取；未逐條人工校對</x:v>
      </x:c>
      <x:c r="M668" s="6" t="str"/>
    </x:row>
    <x:row r="669" ht="30" customHeight="1">
      <x:c r="A669" s="9" t="str">
        <x:v>CMc-Ⅴa-7</x:v>
      </x:c>
      <x:c r="B669" s="9" t="str">
        <x:v>Ⅴa</x:v>
      </x:c>
      <x:c r="C669" s="9" t="str">
        <x:v>化學</x:v>
      </x:c>
      <x:c r="D669" s="9" t="str">
        <x:v>（M）</x:v>
      </x:c>
      <x:c r="E669" s="9" t="str">
        <x:v>科學在生活中的應用（Mc）</x:v>
      </x:c>
      <x:c r="F669" s="9" t="str">
        <x:v>奈米尺度。</x:v>
      </x:c>
      <x:c r="G669" s="9" t="str"/>
      <x:c r="H669" s="9" t="str">
        <x:v>216</x:v>
      </x:c>
      <x:c r="I669" s="9" t="str">
        <x:v>212</x:v>
      </x:c>
      <x:c r="J669" s="9" t="str">
        <x:v>CMc-Va-7</x:v>
      </x:c>
      <x:c r="K669" s="9" t="str">
        <x:v>T135R01</x:v>
      </x:c>
      <x:c r="L669" s="9" t="str">
        <x:v>已擷取；未逐條人工校對</x:v>
      </x:c>
      <x:c r="M669" s="9" t="str"/>
    </x:row>
    <x:row r="670" ht="30" customHeight="1">
      <x:c r="A670" s="6" t="str">
        <x:v>CCb-Ⅴa-1</x:v>
      </x:c>
      <x:c r="B670" s="6" t="str">
        <x:v>Ⅴa</x:v>
      </x:c>
      <x:c r="C670" s="6" t="str">
        <x:v>化學</x:v>
      </x:c>
      <x:c r="D670" s="6" t="str">
        <x:v>物質的結構與功能（C）</x:v>
      </x:c>
      <x:c r="E670" s="6" t="str">
        <x:v>物質的結構與功能（Cb）</x:v>
      </x:c>
      <x:c r="F670" s="6" t="str">
        <x:v>同分異構物的結構與功能。</x:v>
      </x:c>
      <x:c r="G670" s="6" t="str">
        <x:v>1-2 僅介紹烯烴與環烷的順反異構物。</x:v>
      </x:c>
      <x:c r="H670" s="6" t="str">
        <x:v>216</x:v>
      </x:c>
      <x:c r="I670" s="6" t="str">
        <x:v>212</x:v>
      </x:c>
      <x:c r="J670" s="6" t="str">
        <x:v>CCb-Va-1</x:v>
      </x:c>
      <x:c r="K670" s="6" t="str">
        <x:v>T136R01</x:v>
      </x:c>
      <x:c r="L670" s="6" t="str">
        <x:v>已擷取；未逐條人工校對</x:v>
      </x:c>
      <x:c r="M670" s="6" t="str"/>
    </x:row>
    <x:row r="671" ht="30" customHeight="1">
      <x:c r="A671" s="9" t="str">
        <x:v>CAb-Ⅴa-2</x:v>
      </x:c>
      <x:c r="B671" s="9" t="str">
        <x:v>Ⅴa</x:v>
      </x:c>
      <x:c r="C671" s="9" t="str">
        <x:v>化學</x:v>
      </x:c>
      <x:c r="D671" s="9" t="str">
        <x:v>物質的組成與特性（A）</x:v>
      </x:c>
      <x:c r="E671" s="9" t="str">
        <x:v>物質的形態、性質及 分 類（Ab）</x:v>
      </x:c>
      <x:c r="F671" s="9" t="str">
        <x:v>不同的官能基會影響有機化合物的性質。</x:v>
      </x:c>
      <x:c r="G671" s="9" t="str">
        <x:v>2-1 介紹各種烴、醇、醚、醛、酮、酸、酯、胺與醯胺的官能基，與其特性，不涉及化學反應。</x:v>
      </x:c>
      <x:c r="H671" s="9" t="str">
        <x:v>216</x:v>
      </x:c>
      <x:c r="I671" s="9" t="str">
        <x:v>212</x:v>
      </x:c>
      <x:c r="J671" s="9" t="str">
        <x:v>CAb-Va-2</x:v>
      </x:c>
      <x:c r="K671" s="9" t="str">
        <x:v>T136R02</x:v>
      </x:c>
      <x:c r="L671" s="9" t="str">
        <x:v>已擷取；未逐條人工校對</x:v>
      </x:c>
      <x:c r="M671" s="9" t="str"/>
    </x:row>
    <x:row r="672" ht="30" customHeight="1">
      <x:c r="A672" s="6" t="str">
        <x:v>CJf-Ⅴa-1</x:v>
      </x:c>
      <x:c r="B672" s="6" t="str">
        <x:v>Ⅴa</x:v>
      </x:c>
      <x:c r="C672" s="6" t="str">
        <x:v>化學</x:v>
      </x:c>
      <x:c r="D672" s="6" t="str">
        <x:v>物質的反應、平衡及 製 造</x:v>
      </x:c>
      <x:c r="E672" s="6" t="str">
        <x:v>有機化合物 的 性質、製備</x:v>
      </x:c>
      <x:c r="F672" s="6" t="str">
        <x:v>有機化合物組成。</x:v>
      </x:c>
      <x:c r="G672" s="6" t="str"/>
      <x:c r="H672" s="6" t="str">
        <x:v>216</x:v>
      </x:c>
      <x:c r="I672" s="6" t="str">
        <x:v>212</x:v>
      </x:c>
      <x:c r="J672" s="6" t="str">
        <x:v>CJf-Va-1</x:v>
      </x:c>
      <x:c r="K672" s="6" t="str">
        <x:v>T136R03</x:v>
      </x:c>
      <x:c r="L672" s="6" t="str">
        <x:v>已擷取；未逐條人工校對</x:v>
      </x:c>
      <x:c r="M672" s="6" t="str"/>
    </x:row>
    <x:row r="673" ht="30" customHeight="1">
      <x:c r="A673" s="9" t="str">
        <x:v>CJf-Ⅴa-2</x:v>
      </x:c>
      <x:c r="B673" s="9" t="str">
        <x:v>Ⅴa</x:v>
      </x:c>
      <x:c r="C673" s="9" t="str">
        <x:v>化學</x:v>
      </x:c>
      <x:c r="D673" s="9" t="str">
        <x:v>物質的反應、平衡及 製 造</x:v>
      </x:c>
      <x:c r="E673" s="9" t="str">
        <x:v>有機化合物 的 性質、製備</x:v>
      </x:c>
      <x:c r="F673" s="9" t="str">
        <x:v>有機化合物的命名、結構及官能基的檢驗與其用途—烴、鹵化烴、醇、酚、醚、酮、醛、有機酸、酯、胺及醯胺。</x:v>
      </x:c>
      <x:c r="G673" s="9" t="str"/>
      <x:c r="H673" s="9" t="str">
        <x:v>216</x:v>
      </x:c>
      <x:c r="I673" s="9" t="str">
        <x:v>212</x:v>
      </x:c>
      <x:c r="J673" s="9" t="str">
        <x:v>CJf-Va-2</x:v>
      </x:c>
      <x:c r="K673" s="9" t="str">
        <x:v>T136R03</x:v>
      </x:c>
      <x:c r="L673" s="9" t="str">
        <x:v>已擷取；未逐條人工校對</x:v>
      </x:c>
      <x:c r="M673" s="9" t="str"/>
    </x:row>
    <x:row r="674" ht="52.5" customHeight="1">
      <x:c r="A674" s="6" t="str">
        <x:v>CJf-Ⅴa-3</x:v>
      </x:c>
      <x:c r="B674" s="6" t="str">
        <x:v>Ⅴa</x:v>
      </x:c>
      <x:c r="C674" s="6" t="str">
        <x:v>化學</x:v>
      </x:c>
      <x:c r="D674" s="6" t="str">
        <x:v>（J）</x:v>
      </x:c>
      <x:c r="E674" s="6" t="str">
        <x:v>及 反 應（Jf）</x:v>
      </x:c>
      <x:c r="F674" s="6" t="str">
        <x:v>常見有機化合物的重要反應。</x:v>
      </x:c>
      <x:c r="G674" s="6" t="str">
        <x:v>3-1 烯：簡單的製備方法、加成反應（例如：氫化、鹵化、HX及HO）及聚合反應（僅2以乙烯、氯乙烯及苯乙烯為例）。
3-2 炔：電石製備乙炔和加成反應（僅介紹氫化與鹵化）。
3-3 苯：僅用示範實驗介紹芳香族與烯類（C=C）的差異。
3-5 醛：僅說明銀鏡反應。</x:v>
      </x:c>
      <x:c r="H674" s="6" t="str">
        <x:v>217</x:v>
      </x:c>
      <x:c r="I674" s="6" t="str">
        <x:v>213</x:v>
      </x:c>
      <x:c r="J674" s="6" t="str">
        <x:v>CJf-Va-3</x:v>
      </x:c>
      <x:c r="K674" s="6" t="str">
        <x:v>T137R01</x:v>
      </x:c>
      <x:c r="L674" s="6" t="str">
        <x:v>已擷取；未逐條人工校對</x:v>
      </x:c>
      <x:c r="M674" s="6" t="str"/>
    </x:row>
    <x:row r="675" ht="30" customHeight="1">
      <x:c r="A675" s="9" t="str">
        <x:v>CJf-Ⅴa-4</x:v>
      </x:c>
      <x:c r="B675" s="9" t="str">
        <x:v>Ⅴa</x:v>
      </x:c>
      <x:c r="C675" s="9" t="str">
        <x:v>化學</x:v>
      </x:c>
      <x:c r="D675" s="9" t="str">
        <x:v>（J）</x:v>
      </x:c>
      <x:c r="E675" s="9" t="str">
        <x:v>及 反 應（Jf）</x:v>
      </x:c>
      <x:c r="F675" s="9" t="str">
        <x:v>常見聚合物的一般性質與分類。</x:v>
      </x:c>
      <x:c r="G675" s="9" t="str"/>
      <x:c r="H675" s="9" t="str">
        <x:v>217</x:v>
      </x:c>
      <x:c r="I675" s="9" t="str">
        <x:v>213</x:v>
      </x:c>
      <x:c r="J675" s="9" t="str">
        <x:v>CJf-Va-4</x:v>
      </x:c>
      <x:c r="K675" s="9" t="str">
        <x:v>T137R01</x:v>
      </x:c>
      <x:c r="L675" s="9" t="str">
        <x:v>已擷取；未逐條人工校對</x:v>
      </x:c>
      <x:c r="M675" s="9" t="str"/>
    </x:row>
    <x:row r="676" ht="30" customHeight="1">
      <x:c r="A676" s="6" t="str">
        <x:v>CJf-Ⅴa-5</x:v>
      </x:c>
      <x:c r="B676" s="6" t="str">
        <x:v>Ⅴa</x:v>
      </x:c>
      <x:c r="C676" s="6" t="str">
        <x:v>化學</x:v>
      </x:c>
      <x:c r="D676" s="6" t="str">
        <x:v>（J）</x:v>
      </x:c>
      <x:c r="E676" s="6" t="str">
        <x:v>及 反 應（Jf）</x:v>
      </x:c>
      <x:c r="F676" s="6" t="str">
        <x:v>常見聚合物的結構與製備。</x:v>
      </x:c>
      <x:c r="G676" s="6" t="str"/>
      <x:c r="H676" s="6" t="str">
        <x:v>217</x:v>
      </x:c>
      <x:c r="I676" s="6" t="str">
        <x:v>213</x:v>
      </x:c>
      <x:c r="J676" s="6" t="str">
        <x:v>CJf-Va-5</x:v>
      </x:c>
      <x:c r="K676" s="6" t="str">
        <x:v>T137R01</x:v>
      </x:c>
      <x:c r="L676" s="6" t="str">
        <x:v>已擷取；未逐條人工校對</x:v>
      </x:c>
      <x:c r="M676" s="6" t="str"/>
    </x:row>
    <x:row r="677" ht="39" customHeight="1">
      <x:c r="A677" s="9" t="str">
        <x:v>CMa-Ⅴa-1</x:v>
      </x:c>
      <x:c r="B677" s="9" t="str">
        <x:v>Ⅴa</x:v>
      </x:c>
      <x:c r="C677" s="9" t="str">
        <x:v>化學</x:v>
      </x:c>
      <x:c r="D677" s="9" t="str">
        <x:v>科學、科技、社會及 人 文（M）</x:v>
      </x:c>
      <x:c r="E677" s="9" t="str">
        <x:v>科學、技術及社會的互動關係（Ma）</x:v>
      </x:c>
      <x:c r="F677" s="9" t="str">
        <x:v>從化學的主要發展方向和產業成果，建立綠色化學與永續發展的概念，並積極參與科學知識的傳播，促進化學知識進入個人和社會生活。</x:v>
      </x:c>
      <x:c r="G677" s="9" t="str"/>
      <x:c r="H677" s="9" t="str">
        <x:v>218</x:v>
      </x:c>
      <x:c r="I677" s="9" t="str">
        <x:v>214</x:v>
      </x:c>
      <x:c r="J677" s="9" t="str">
        <x:v>CMa-Va-1</x:v>
      </x:c>
      <x:c r="K677" s="9" t="str">
        <x:v>T138R01</x:v>
      </x:c>
      <x:c r="L677" s="9" t="str">
        <x:v>已擷取；未逐條人工校對</x:v>
      </x:c>
      <x:c r="M677" s="9" t="str"/>
    </x:row>
    <x:row r="678" ht="30" customHeight="1">
      <x:c r="A678" s="6" t="str">
        <x:v>CMa-Ⅴa-2</x:v>
      </x:c>
      <x:c r="B678" s="6" t="str">
        <x:v>Ⅴa</x:v>
      </x:c>
      <x:c r="C678" s="6" t="str">
        <x:v>化學</x:v>
      </x:c>
      <x:c r="D678" s="6" t="str">
        <x:v>科學、科技、社會及 人 文（M）</x:v>
      </x:c>
      <x:c r="E678" s="6" t="str">
        <x:v>科學、技術及社會的互動關係（Ma）</x:v>
      </x:c>
      <x:c r="F678" s="6" t="str">
        <x:v>化學化工技術與社會、法律及倫理相關議題。</x:v>
      </x:c>
      <x:c r="G678" s="6" t="str"/>
      <x:c r="H678" s="6" t="str">
        <x:v>218</x:v>
      </x:c>
      <x:c r="I678" s="6" t="str">
        <x:v>214</x:v>
      </x:c>
      <x:c r="J678" s="6" t="str">
        <x:v>CMa-Va-2</x:v>
      </x:c>
      <x:c r="K678" s="6" t="str">
        <x:v>T138R01</x:v>
      </x:c>
      <x:c r="L678" s="6" t="str">
        <x:v>已擷取；未逐條人工校對</x:v>
      </x:c>
      <x:c r="M678" s="6" t="str"/>
    </x:row>
    <x:row r="679" ht="30" customHeight="1">
      <x:c r="A679" s="9" t="str">
        <x:v>CMb-Ⅴa-1</x:v>
      </x:c>
      <x:c r="B679" s="9" t="str">
        <x:v>Ⅴa</x:v>
      </x:c>
      <x:c r="C679" s="9" t="str">
        <x:v>化學</x:v>
      </x:c>
      <x:c r="D679" s="9" t="str">
        <x:v>科學、科技、社會及 人 文（M）</x:v>
      </x:c>
      <x:c r="E679" s="9" t="str">
        <x:v>科學發展的 歷 史（Mb）</x:v>
      </x:c>
      <x:c r="F679" s="9" t="str">
        <x:v>化學發展史上的重要事件、相關理論發展及科學家的研究事蹟。</x:v>
      </x:c>
      <x:c r="G679" s="9" t="str"/>
      <x:c r="H679" s="9" t="str">
        <x:v>218</x:v>
      </x:c>
      <x:c r="I679" s="9" t="str">
        <x:v>214</x:v>
      </x:c>
      <x:c r="J679" s="9" t="str">
        <x:v>CMb-Va-1</x:v>
      </x:c>
      <x:c r="K679" s="9" t="str">
        <x:v>T138R02</x:v>
      </x:c>
      <x:c r="L679" s="9" t="str">
        <x:v>已擷取；未逐條人工校對</x:v>
      </x:c>
      <x:c r="M679" s="9" t="str"/>
    </x:row>
    <x:row r="680" ht="30" customHeight="1">
      <x:c r="A680" s="6" t="str">
        <x:v>CMb-Ⅴa-2</x:v>
      </x:c>
      <x:c r="B680" s="6" t="str">
        <x:v>Ⅴa</x:v>
      </x:c>
      <x:c r="C680" s="6" t="str">
        <x:v>化學</x:v>
      </x:c>
      <x:c r="D680" s="6" t="str">
        <x:v>科學、科技、社會及 人 文（M）</x:v>
      </x:c>
      <x:c r="E680" s="6" t="str">
        <x:v>科學發展的 歷 史（Mb）</x:v>
      </x:c>
      <x:c r="F680" s="6" t="str">
        <x:v>化學微觀概念的形成與發展。</x:v>
      </x:c>
      <x:c r="G680" s="6" t="str"/>
      <x:c r="H680" s="6" t="str">
        <x:v>218</x:v>
      </x:c>
      <x:c r="I680" s="6" t="str">
        <x:v>214</x:v>
      </x:c>
      <x:c r="J680" s="6" t="str">
        <x:v>CMb-Va-2</x:v>
      </x:c>
      <x:c r="K680" s="6" t="str">
        <x:v>T138R02</x:v>
      </x:c>
      <x:c r="L680" s="6" t="str">
        <x:v>已擷取；未逐條人工校對</x:v>
      </x:c>
      <x:c r="M680" s="6" t="str"/>
    </x:row>
    <x:row r="681" ht="30" customHeight="1">
      <x:c r="A681" s="9" t="str">
        <x:v>CMb-Ⅴa-3</x:v>
      </x:c>
      <x:c r="B681" s="9" t="str">
        <x:v>Ⅴa</x:v>
      </x:c>
      <x:c r="C681" s="9" t="str">
        <x:v>化學</x:v>
      </x:c>
      <x:c r="D681" s="9" t="str">
        <x:v>科學、科技、社會及 人 文（M）</x:v>
      </x:c>
      <x:c r="E681" s="9" t="str">
        <x:v>科學發展的 歷 史（Mb）</x:v>
      </x:c>
      <x:c r="F681" s="9" t="str">
        <x:v>科學模型的特性與演變。</x:v>
      </x:c>
      <x:c r="G681" s="9" t="str"/>
      <x:c r="H681" s="9" t="str">
        <x:v>218</x:v>
      </x:c>
      <x:c r="I681" s="9" t="str">
        <x:v>214</x:v>
      </x:c>
      <x:c r="J681" s="9" t="str">
        <x:v>CMb-Va-3</x:v>
      </x:c>
      <x:c r="K681" s="9" t="str">
        <x:v>T138R02</x:v>
      </x:c>
      <x:c r="L681" s="9" t="str">
        <x:v>已擷取；未逐條人工校對</x:v>
      </x:c>
      <x:c r="M681" s="9" t="str"/>
    </x:row>
    <x:row r="682" ht="30" customHeight="1">
      <x:c r="A682" s="6" t="str">
        <x:v>CMe-Ⅴa-1</x:v>
      </x:c>
      <x:c r="B682" s="6" t="str">
        <x:v>Ⅴa</x:v>
      </x:c>
      <x:c r="C682" s="6" t="str">
        <x:v>化學</x:v>
      </x:c>
      <x:c r="D682" s="6" t="str">
        <x:v>科學、科技、社會及 人 文（M）</x:v>
      </x:c>
      <x:c r="E682" s="6" t="str">
        <x:v>環境汙染與 防 治（Me）</x:v>
      </x:c>
      <x:c r="F682" s="6" t="str">
        <x:v>水汙染之檢測方法。</x:v>
      </x:c>
      <x:c r="G682" s="6" t="str"/>
      <x:c r="H682" s="6" t="str">
        <x:v>218</x:v>
      </x:c>
      <x:c r="I682" s="6" t="str">
        <x:v>214</x:v>
      </x:c>
      <x:c r="J682" s="6" t="str">
        <x:v>CMe-Va-1</x:v>
      </x:c>
      <x:c r="K682" s="6" t="str">
        <x:v>T138R03</x:v>
      </x:c>
      <x:c r="L682" s="6" t="str">
        <x:v>已擷取；未逐條人工校對</x:v>
      </x:c>
      <x:c r="M682" s="6" t="str"/>
    </x:row>
    <x:row r="683" ht="30" customHeight="1">
      <x:c r="A683" s="9" t="str">
        <x:v>CMe-Ⅴa-2</x:v>
      </x:c>
      <x:c r="B683" s="9" t="str">
        <x:v>Ⅴa</x:v>
      </x:c>
      <x:c r="C683" s="9" t="str">
        <x:v>化學</x:v>
      </x:c>
      <x:c r="D683" s="9" t="str">
        <x:v>科學、科技、社會及 人 文（M）</x:v>
      </x:c>
      <x:c r="E683" s="9" t="str">
        <x:v>環境汙染與 防 治（Me）</x:v>
      </x:c>
      <x:c r="F683" s="9" t="str">
        <x:v>大氣汙染物之檢測方法。</x:v>
      </x:c>
      <x:c r="G683" s="9" t="str"/>
      <x:c r="H683" s="9" t="str">
        <x:v>218</x:v>
      </x:c>
      <x:c r="I683" s="9" t="str">
        <x:v>214</x:v>
      </x:c>
      <x:c r="J683" s="9" t="str">
        <x:v>CMe-Va-2</x:v>
      </x:c>
      <x:c r="K683" s="9" t="str">
        <x:v>T138R03</x:v>
      </x:c>
      <x:c r="L683" s="9" t="str">
        <x:v>已擷取；未逐條人工校對</x:v>
      </x:c>
      <x:c r="M683" s="9" t="str"/>
    </x:row>
    <x:row r="684" ht="30" customHeight="1">
      <x:c r="A684" s="6" t="str">
        <x:v>CNa-Ⅴa-1</x:v>
      </x:c>
      <x:c r="B684" s="6" t="str">
        <x:v>Ⅴa</x:v>
      </x:c>
      <x:c r="C684" s="6" t="str">
        <x:v>化學</x:v>
      </x:c>
      <x:c r="D684" s="6" t="str">
        <x:v>資源與永續 發 展（N）</x:v>
      </x:c>
      <x:c r="E684" s="6" t="str">
        <x:v>永續發展與資源的利用（Na）</x:v>
      </x:c>
      <x:c r="F684" s="6" t="str">
        <x:v>永續發展理念之應用。</x:v>
      </x:c>
      <x:c r="G684" s="6" t="str"/>
      <x:c r="H684" s="6" t="str">
        <x:v>218</x:v>
      </x:c>
      <x:c r="I684" s="6" t="str">
        <x:v>214</x:v>
      </x:c>
      <x:c r="J684" s="6" t="str">
        <x:v>CNa-Va-1</x:v>
      </x:c>
      <x:c r="K684" s="6" t="str">
        <x:v>T138R04</x:v>
      </x:c>
      <x:c r="L684" s="6" t="str">
        <x:v>已擷取；未逐條人工校對</x:v>
      </x:c>
      <x:c r="M684" s="6" t="str"/>
    </x:row>
    <x:row r="685" ht="30" customHeight="1">
      <x:c r="A685" s="9" t="str">
        <x:v>CNa-Ⅴa-2</x:v>
      </x:c>
      <x:c r="B685" s="9" t="str">
        <x:v>Ⅴa</x:v>
      </x:c>
      <x:c r="C685" s="9" t="str">
        <x:v>化學</x:v>
      </x:c>
      <x:c r="D685" s="9" t="str">
        <x:v>資源與永續 發 展（N）</x:v>
      </x:c>
      <x:c r="E685" s="9" t="str">
        <x:v>永續發展與資源的利用（Na）</x:v>
      </x:c>
      <x:c r="F685" s="9" t="str">
        <x:v>資源保育的有效方法。</x:v>
      </x:c>
      <x:c r="G685" s="9" t="str"/>
      <x:c r="H685" s="9" t="str">
        <x:v>218</x:v>
      </x:c>
      <x:c r="I685" s="9" t="str">
        <x:v>214</x:v>
      </x:c>
      <x:c r="J685" s="9" t="str">
        <x:v>CNa-Va-2</x:v>
      </x:c>
      <x:c r="K685" s="9" t="str">
        <x:v>T138R04</x:v>
      </x:c>
      <x:c r="L685" s="9" t="str">
        <x:v>已擷取；未逐條人工校對</x:v>
      </x:c>
      <x:c r="M685" s="9" t="str"/>
    </x:row>
    <x:row r="686" ht="30" customHeight="1">
      <x:c r="A686" s="6" t="str">
        <x:v>CNa-Ⅴa-3</x:v>
      </x:c>
      <x:c r="B686" s="6" t="str">
        <x:v>Ⅴa</x:v>
      </x:c>
      <x:c r="C686" s="6" t="str">
        <x:v>化學</x:v>
      </x:c>
      <x:c r="D686" s="6" t="str">
        <x:v>資源與永續 發 展（N）</x:v>
      </x:c>
      <x:c r="E686" s="6" t="str">
        <x:v>永續發展與資源的利用（Na）</x:v>
      </x:c>
      <x:c r="F686" s="6" t="str">
        <x:v>廢棄物的創新利用與再製作。</x:v>
      </x:c>
      <x:c r="G686" s="6" t="str"/>
      <x:c r="H686" s="6" t="str">
        <x:v>218</x:v>
      </x:c>
      <x:c r="I686" s="6" t="str">
        <x:v>214</x:v>
      </x:c>
      <x:c r="J686" s="6" t="str">
        <x:v>CNa-Va-3</x:v>
      </x:c>
      <x:c r="K686" s="6" t="str">
        <x:v>T138R04</x:v>
      </x:c>
      <x:c r="L686" s="6" t="str">
        <x:v>已擷取；未逐條人工校對</x:v>
      </x:c>
      <x:c r="M686" s="6" t="str"/>
    </x:row>
    <x:row r="687" ht="30" customHeight="1">
      <x:c r="A687" s="9" t="str">
        <x:v>CNa-Ⅴa-4</x:v>
      </x:c>
      <x:c r="B687" s="9" t="str">
        <x:v>Ⅴa</x:v>
      </x:c>
      <x:c r="C687" s="9" t="str">
        <x:v>化學</x:v>
      </x:c>
      <x:c r="D687" s="9" t="str">
        <x:v>資源與永續 發 展（N）</x:v>
      </x:c>
      <x:c r="E687" s="9" t="str">
        <x:v>永續發展與資源的利用（Na）</x:v>
      </x:c>
      <x:c r="F687" s="9" t="str">
        <x:v>氮循環。</x:v>
      </x:c>
      <x:c r="G687" s="9" t="str"/>
      <x:c r="H687" s="9" t="str">
        <x:v>218</x:v>
      </x:c>
      <x:c r="I687" s="9" t="str">
        <x:v>214</x:v>
      </x:c>
      <x:c r="J687" s="9" t="str">
        <x:v>CNa-Va-4</x:v>
      </x:c>
      <x:c r="K687" s="9" t="str">
        <x:v>T138R04</x:v>
      </x:c>
      <x:c r="L687" s="9" t="str">
        <x:v>已擷取；未逐條人工校對</x:v>
      </x:c>
      <x:c r="M687" s="9" t="str"/>
    </x:row>
    <x:row r="688" ht="30" customHeight="1">
      <x:c r="A688" s="6" t="str">
        <x:v>CNc-Ⅴa-1</x:v>
      </x:c>
      <x:c r="B688" s="6" t="str">
        <x:v>Ⅴa</x:v>
      </x:c>
      <x:c r="C688" s="6" t="str">
        <x:v>化學</x:v>
      </x:c>
      <x:c r="D688" s="6" t="str">
        <x:v>資源與永續 發 展（N）</x:v>
      </x:c>
      <x:c r="E688" s="6" t="str">
        <x:v>能源的開發與利用（Nc）</x:v>
      </x:c>
      <x:c r="F688" s="6" t="str">
        <x:v>新興能源與替代能源在臺灣發展之可能性與限制。</x:v>
      </x:c>
      <x:c r="G688" s="6" t="str"/>
      <x:c r="H688" s="6" t="str">
        <x:v>218</x:v>
      </x:c>
      <x:c r="I688" s="6" t="str">
        <x:v>214</x:v>
      </x:c>
      <x:c r="J688" s="6" t="str">
        <x:v>CNc-Va-1</x:v>
      </x:c>
      <x:c r="K688" s="6" t="str">
        <x:v>T138R05</x:v>
      </x:c>
      <x:c r="L688" s="6" t="str">
        <x:v>已擷取；未逐條人工校對</x:v>
      </x:c>
      <x:c r="M688" s="6" t="str"/>
    </x:row>
    <x:row r="689" ht="39" customHeight="1">
      <x:c r="A689" s="9" t="str">
        <x:v>EEd-Ⅴc-1</x:v>
      </x:c>
      <x:c r="B689" s="9" t="str">
        <x:v>Ⅴc</x:v>
      </x:c>
      <x:c r="C689" s="9" t="str">
        <x:v>地球科學</x:v>
      </x:c>
      <x:c r="D689" s="9" t="str">
        <x:v>物質系統（E）</x:v>
      </x:c>
      <x:c r="E689" s="9" t="str">
        <x:v>宇宙與天體（Ed）</x:v>
      </x:c>
      <x:c r="F689" s="9" t="str">
        <x:v>我們的宇宙由各種不同尺度的天體所組成，且正在膨脹。</x:v>
      </x:c>
      <x:c r="G689" s="9" t="str">
        <x:v>1-1 說明宇宙由各種不同尺度的天體所組成，介紹恆星以下與以上尺度的天體。可以太陽系的組成為例補充說明。僅簡單介紹各天體的尺度與階層關係。</x:v>
      </x:c>
      <x:c r="H689" s="9" t="str">
        <x:v>219</x:v>
      </x:c>
      <x:c r="I689" s="9" t="str">
        <x:v>215</x:v>
      </x:c>
      <x:c r="J689" s="9" t="str">
        <x:v>EEd-Vc-1</x:v>
      </x:c>
      <x:c r="K689" s="9" t="str">
        <x:v>T139R01</x:v>
      </x:c>
      <x:c r="L689" s="9" t="str">
        <x:v>已擷取；未逐條人工校對</x:v>
      </x:c>
      <x:c r="M689" s="9" t="str"/>
    </x:row>
    <x:row r="690" ht="30" customHeight="1">
      <x:c r="A690" s="6" t="str">
        <x:v>EEd-Ⅴc-2</x:v>
      </x:c>
      <x:c r="B690" s="6" t="str">
        <x:v>Ⅴc</x:v>
      </x:c>
      <x:c r="C690" s="6" t="str">
        <x:v>地球科學</x:v>
      </x:c>
      <x:c r="D690" s="6" t="str">
        <x:v>物質系統（E）</x:v>
      </x:c>
      <x:c r="E690" s="6" t="str">
        <x:v>宇宙與天體（Ed）</x:v>
      </x:c>
      <x:c r="F690" s="6" t="str">
        <x:v>天體的亮度與光度用視星等與絕對星等來表示。</x:v>
      </x:c>
      <x:c r="G690" s="6" t="str"/>
      <x:c r="H690" s="6" t="str">
        <x:v>219</x:v>
      </x:c>
      <x:c r="I690" s="6" t="str">
        <x:v>215</x:v>
      </x:c>
      <x:c r="J690" s="6" t="str">
        <x:v>EEd-Vc-2</x:v>
      </x:c>
      <x:c r="K690" s="6" t="str">
        <x:v>T139R01</x:v>
      </x:c>
      <x:c r="L690" s="6" t="str">
        <x:v>已擷取；未逐條人工校對</x:v>
      </x:c>
      <x:c r="M690" s="6" t="str"/>
    </x:row>
    <x:row r="691" ht="30" customHeight="1">
      <x:c r="A691" s="9" t="str">
        <x:v>EEd-Ⅴc-3</x:v>
      </x:c>
      <x:c r="B691" s="9" t="str">
        <x:v>Ⅴc</x:v>
      </x:c>
      <x:c r="C691" s="9" t="str">
        <x:v>地球科學</x:v>
      </x:c>
      <x:c r="D691" s="9" t="str">
        <x:v>物質系統（E）</x:v>
      </x:c>
      <x:c r="E691" s="9" t="str">
        <x:v>宇宙與天體（Ed）</x:v>
      </x:c>
      <x:c r="F691" s="9" t="str">
        <x:v>天文觀測可在不同的電磁波段進行。</x:v>
      </x:c>
      <x:c r="G691" s="9" t="str">
        <x:v>3-1 僅簡單說明不同電磁波段可觀測到天體不同的面貌，主要是強調除了可見光之外，還需要其他波段的天文觀測。</x:v>
      </x:c>
      <x:c r="H691" s="9" t="str">
        <x:v>219</x:v>
      </x:c>
      <x:c r="I691" s="9" t="str">
        <x:v>215</x:v>
      </x:c>
      <x:c r="J691" s="9" t="str">
        <x:v>EEd-Vc-3</x:v>
      </x:c>
      <x:c r="K691" s="9" t="str">
        <x:v>T139R01</x:v>
      </x:c>
      <x:c r="L691" s="9" t="str">
        <x:v>已擷取；未逐條人工校對</x:v>
      </x:c>
      <x:c r="M691" s="9" t="str"/>
    </x:row>
    <x:row r="692" ht="30" customHeight="1">
      <x:c r="A692" s="6" t="str">
        <x:v>EEd-Ⅴc-4</x:v>
      </x:c>
      <x:c r="B692" s="6" t="str">
        <x:v>Ⅴc</x:v>
      </x:c>
      <x:c r="C692" s="6" t="str">
        <x:v>地球科學</x:v>
      </x:c>
      <x:c r="D692" s="6" t="str">
        <x:v>物質系統（E）</x:v>
      </x:c>
      <x:c r="E692" s="6" t="str">
        <x:v>宇宙與天體（Ed）</x:v>
      </x:c>
      <x:c r="F692" s="6" t="str">
        <x:v>恆星的顏色可用來了解恆星的表面溫度。</x:v>
      </x:c>
      <x:c r="G692" s="6" t="str"/>
      <x:c r="H692" s="6" t="str">
        <x:v>219</x:v>
      </x:c>
      <x:c r="I692" s="6" t="str">
        <x:v>215</x:v>
      </x:c>
      <x:c r="J692" s="6" t="str">
        <x:v>EEd-Vc-4</x:v>
      </x:c>
      <x:c r="K692" s="6" t="str">
        <x:v>T139R01</x:v>
      </x:c>
      <x:c r="L692" s="6" t="str">
        <x:v>已擷取；未逐條人工校對</x:v>
      </x:c>
      <x:c r="M692" s="6" t="str"/>
    </x:row>
    <x:row r="693" ht="30" customHeight="1">
      <x:c r="A693" s="9" t="str">
        <x:v>EFa-Ⅴc-1</x:v>
      </x:c>
      <x:c r="B693" s="9" t="str">
        <x:v>Ⅴc</x:v>
      </x:c>
      <x:c r="C693" s="9" t="str">
        <x:v>地球科學</x:v>
      </x:c>
      <x:c r="D693" s="9" t="str">
        <x:v>地球環境（F）</x:v>
      </x:c>
      <x:c r="E693" s="9" t="str">
        <x:v>組成地球的 物 質（Fa）</x:v>
      </x:c>
      <x:c r="F693" s="9" t="str">
        <x:v>由地震波可以協助了解固體地球具有不同性質的分層。</x:v>
      </x:c>
      <x:c r="G693" s="9" t="str">
        <x:v>1-2 藉由S波無法通過液態介質的特性，推測與外地核的存在與性質。（不涉及公式推導）</x:v>
      </x:c>
      <x:c r="H693" s="9" t="str">
        <x:v>219</x:v>
      </x:c>
      <x:c r="I693" s="9" t="str">
        <x:v>215</x:v>
      </x:c>
      <x:c r="J693" s="9" t="str">
        <x:v>EFa-Vc-1</x:v>
      </x:c>
      <x:c r="K693" s="9" t="str">
        <x:v>T139R02</x:v>
      </x:c>
      <x:c r="L693" s="9" t="str">
        <x:v>已擷取；未逐條人工校對</x:v>
      </x:c>
      <x:c r="M693" s="9" t="str"/>
    </x:row>
    <x:row r="694" ht="30" customHeight="1">
      <x:c r="A694" s="6" t="str">
        <x:v>EFa-Ⅴc-2</x:v>
      </x:c>
      <x:c r="B694" s="6" t="str">
        <x:v>Ⅴc</x:v>
      </x:c>
      <x:c r="C694" s="6" t="str">
        <x:v>地球科學</x:v>
      </x:c>
      <x:c r="D694" s="6" t="str">
        <x:v>地球環境（F）</x:v>
      </x:c>
      <x:c r="E694" s="6" t="str">
        <x:v>組成地球的 物 質（Fa）</x:v>
      </x:c>
      <x:c r="F694" s="6" t="str">
        <x:v>固體地球各分層之化學組成與物理狀態不同。</x:v>
      </x:c>
      <x:c r="G694" s="6" t="str"/>
      <x:c r="H694" s="6" t="str">
        <x:v>219</x:v>
      </x:c>
      <x:c r="I694" s="6" t="str">
        <x:v>215</x:v>
      </x:c>
      <x:c r="J694" s="6" t="str">
        <x:v>EFa-Vc-2</x:v>
      </x:c>
      <x:c r="K694" s="6" t="str">
        <x:v>T139R02</x:v>
      </x:c>
      <x:c r="L694" s="6" t="str">
        <x:v>已擷取；未逐條人工校對</x:v>
      </x:c>
      <x:c r="M694" s="6" t="str"/>
    </x:row>
    <x:row r="695" ht="30" customHeight="1">
      <x:c r="A695" s="9" t="str">
        <x:v>EFa-Ⅴc-3</x:v>
      </x:c>
      <x:c r="B695" s="9" t="str">
        <x:v>Ⅴc</x:v>
      </x:c>
      <x:c r="C695" s="9" t="str">
        <x:v>地球科學</x:v>
      </x:c>
      <x:c r="D695" s="9" t="str">
        <x:v>地球環境（F）</x:v>
      </x:c>
      <x:c r="E695" s="9" t="str">
        <x:v>組成地球的 物 質（Fa）</x:v>
      </x:c>
      <x:c r="F695" s="9" t="str">
        <x:v>大氣溫度與壓力會隨高度而變化。</x:v>
      </x:c>
      <x:c r="G695" s="9" t="str"/>
      <x:c r="H695" s="9" t="str">
        <x:v>219</x:v>
      </x:c>
      <x:c r="I695" s="9" t="str">
        <x:v>215</x:v>
      </x:c>
      <x:c r="J695" s="9" t="str">
        <x:v>EFa-Vc-3</x:v>
      </x:c>
      <x:c r="K695" s="9" t="str">
        <x:v>T139R02</x:v>
      </x:c>
      <x:c r="L695" s="9" t="str">
        <x:v>已擷取；未逐條人工校對</x:v>
      </x:c>
      <x:c r="M695" s="9" t="str"/>
    </x:row>
    <x:row r="696" ht="30" customHeight="1">
      <x:c r="A696" s="6" t="str">
        <x:v>EFa-Ⅴc-4</x:v>
      </x:c>
      <x:c r="B696" s="6" t="str">
        <x:v>Ⅴc</x:v>
      </x:c>
      <x:c r="C696" s="6" t="str">
        <x:v>地球科學</x:v>
      </x:c>
      <x:c r="D696" s="6" t="str">
        <x:v>地球環境（F）</x:v>
      </x:c>
      <x:c r="E696" s="6" t="str">
        <x:v>組成地球的 物 質（Fa）</x:v>
      </x:c>
      <x:c r="F696" s="6" t="str">
        <x:v>海洋表水鹽度主要受降水、蒸發及河川注入等因素影響。</x:v>
      </x:c>
      <x:c r="G696" s="6" t="str">
        <x:v>4-1 不談鹽度的垂直分布。</x:v>
      </x:c>
      <x:c r="H696" s="6" t="str">
        <x:v>219</x:v>
      </x:c>
      <x:c r="I696" s="6" t="str">
        <x:v>215</x:v>
      </x:c>
      <x:c r="J696" s="6" t="str">
        <x:v>EFa-Vc-4</x:v>
      </x:c>
      <x:c r="K696" s="6" t="str">
        <x:v>T139R02</x:v>
      </x:c>
      <x:c r="L696" s="6" t="str">
        <x:v>已擷取；未逐條人工校對</x:v>
      </x:c>
      <x:c r="M696" s="6" t="str"/>
    </x:row>
    <x:row r="697" ht="30" customHeight="1">
      <x:c r="A697" s="9" t="str">
        <x:v>EFa-Ⅴc-5</x:v>
      </x:c>
      <x:c r="B697" s="9" t="str">
        <x:v>Ⅴc</x:v>
      </x:c>
      <x:c r="C697" s="9" t="str">
        <x:v>地球科學</x:v>
      </x:c>
      <x:c r="D697" s="9" t="str">
        <x:v>地球環境（F）</x:v>
      </x:c>
      <x:c r="E697" s="9" t="str">
        <x:v>組成地球的 物 質（Fa）</x:v>
      </x:c>
      <x:c r="F697" s="9" t="str">
        <x:v>海水的溫度隨深度和水平分布而變化。</x:v>
      </x:c>
      <x:c r="G697" s="9" t="str"/>
      <x:c r="H697" s="9" t="str">
        <x:v>219</x:v>
      </x:c>
      <x:c r="I697" s="9" t="str">
        <x:v>215</x:v>
      </x:c>
      <x:c r="J697" s="9" t="str">
        <x:v>EFa-Vc-5</x:v>
      </x:c>
      <x:c r="K697" s="9" t="str">
        <x:v>T139R02</x:v>
      </x:c>
      <x:c r="L697" s="9" t="str">
        <x:v>已擷取；未逐條人工校對</x:v>
      </x:c>
      <x:c r="M697" s="9" t="str"/>
    </x:row>
    <x:row r="698" ht="30" customHeight="1">
      <x:c r="A698" s="6" t="str">
        <x:v>EFb-Ⅴc-1</x:v>
      </x:c>
      <x:c r="B698" s="6" t="str">
        <x:v>Ⅴc</x:v>
      </x:c>
      <x:c r="C698" s="6" t="str">
        <x:v>地球科學</x:v>
      </x:c>
      <x:c r="D698" s="6" t="str">
        <x:v>地球環境（F）</x:v>
      </x:c>
      <x:c r="E698" s="6" t="str">
        <x:v>地球與太空（Fb）</x:v>
      </x:c>
      <x:c r="F698" s="6" t="str">
        <x:v>由地球觀察恆星的視運動可以分成周日運動與周年運動。</x:v>
      </x:c>
      <x:c r="G698" s="6" t="str">
        <x:v>1-1 以原理說明為主，可包含天球的概念，但不涉及天球坐標。</x:v>
      </x:c>
      <x:c r="H698" s="6" t="str">
        <x:v>220</x:v>
      </x:c>
      <x:c r="I698" s="6" t="str">
        <x:v>216</x:v>
      </x:c>
      <x:c r="J698" s="6" t="str">
        <x:v>EFb-Vc-1</x:v>
      </x:c>
      <x:c r="K698" s="6" t="str">
        <x:v>T140R02</x:v>
      </x:c>
      <x:c r="L698" s="6" t="str">
        <x:v>已擷取；未逐條人工校對</x:v>
      </x:c>
      <x:c r="M698" s="6" t="str"/>
    </x:row>
    <x:row r="699" ht="30" customHeight="1">
      <x:c r="A699" s="9" t="str">
        <x:v>EHa-Ⅴc-1</x:v>
      </x:c>
      <x:c r="B699" s="9" t="str">
        <x:v>Ⅴc</x:v>
      </x:c>
      <x:c r="C699" s="9" t="str">
        <x:v>地球科學</x:v>
      </x:c>
      <x:c r="D699" s="9" t="str">
        <x:v>地球的歷史（H）</x:v>
      </x:c>
      <x:c r="E699" s="9" t="str">
        <x:v>地球的起源與演變（Ha）</x:v>
      </x:c>
      <x:c r="F699" s="9" t="str">
        <x:v>天文學家以太陽星雲學說來解釋太陽系的起源和形成。太陽系是由太陽、行星、衛星、小行星和彗星等天體組成。</x:v>
      </x:c>
      <x:c r="G699" s="9" t="str"/>
      <x:c r="H699" s="9" t="str">
        <x:v>220</x:v>
      </x:c>
      <x:c r="I699" s="9" t="str">
        <x:v>216</x:v>
      </x:c>
      <x:c r="J699" s="9" t="str">
        <x:v>EHa-Vc-1</x:v>
      </x:c>
      <x:c r="K699" s="9" t="str">
        <x:v>T140R03</x:v>
      </x:c>
      <x:c r="L699" s="9" t="str">
        <x:v>已擷取；未逐條人工校對</x:v>
      </x:c>
      <x:c r="M699" s="9" t="str"/>
    </x:row>
    <x:row r="700" ht="30" customHeight="1">
      <x:c r="A700" s="6" t="str">
        <x:v>EHa-Ⅴc-2</x:v>
      </x:c>
      <x:c r="B700" s="6" t="str">
        <x:v>Ⅴc</x:v>
      </x:c>
      <x:c r="C700" s="6" t="str">
        <x:v>地球科學</x:v>
      </x:c>
      <x:c r="D700" s="6" t="str">
        <x:v>地球的歷史（H）</x:v>
      </x:c>
      <x:c r="E700" s="6" t="str">
        <x:v>地球的起源與演變（Ha）</x:v>
      </x:c>
      <x:c r="F700" s="6" t="str">
        <x:v>與其他類地行星及太陽系小天體相較，地球獨一無二的環境，極為適合生命的發生和繁衍。</x:v>
      </x:c>
      <x:c r="G700" s="6" t="str"/>
      <x:c r="H700" s="6" t="str">
        <x:v>220</x:v>
      </x:c>
      <x:c r="I700" s="6" t="str">
        <x:v>216</x:v>
      </x:c>
      <x:c r="J700" s="6" t="str">
        <x:v>EHa-Vc-2</x:v>
      </x:c>
      <x:c r="K700" s="6" t="str">
        <x:v>T140R03</x:v>
      </x:c>
      <x:c r="L700" s="6" t="str">
        <x:v>已擷取；未逐條人工校對</x:v>
      </x:c>
      <x:c r="M700" s="6" t="str"/>
    </x:row>
    <x:row r="701" ht="30" customHeight="1">
      <x:c r="A701" s="9" t="str">
        <x:v>EHa-Ⅴc-3</x:v>
      </x:c>
      <x:c r="B701" s="9" t="str">
        <x:v>Ⅴc</x:v>
      </x:c>
      <x:c r="C701" s="9" t="str">
        <x:v>地球科學</x:v>
      </x:c>
      <x:c r="D701" s="9" t="str">
        <x:v>地球的歷史（H）</x:v>
      </x:c>
      <x:c r="E701" s="9" t="str">
        <x:v>地球的起源與演變（Ha）</x:v>
      </x:c>
      <x:c r="F701" s="9" t="str">
        <x:v>在地球大氣演化過程中，海洋與生物扮演著極其重要的角色。</x:v>
      </x:c>
      <x:c r="G701" s="9" t="str"/>
      <x:c r="H701" s="9" t="str">
        <x:v>220</x:v>
      </x:c>
      <x:c r="I701" s="9" t="str">
        <x:v>216</x:v>
      </x:c>
      <x:c r="J701" s="9" t="str">
        <x:v>EHa-Vc-3</x:v>
      </x:c>
      <x:c r="K701" s="9" t="str">
        <x:v>T140R03</x:v>
      </x:c>
      <x:c r="L701" s="9" t="str">
        <x:v>已擷取；未逐條人工校對</x:v>
      </x:c>
      <x:c r="M701" s="9" t="str"/>
    </x:row>
    <x:row r="702" ht="30" customHeight="1">
      <x:c r="A702" s="6" t="str">
        <x:v>EHb-Ⅴc-1</x:v>
      </x:c>
      <x:c r="B702" s="6" t="str">
        <x:v>Ⅴc</x:v>
      </x:c>
      <x:c r="C702" s="6" t="str">
        <x:v>地球科學</x:v>
      </x:c>
      <x:c r="D702" s="6" t="str">
        <x:v>地球的歷史（H）</x:v>
      </x:c>
      <x:c r="E702" s="6" t="str">
        <x:v>地層與化石（Hb）</x:v>
      </x:c>
      <x:c r="F702" s="6" t="str">
        <x:v>化石可以作為地層的相對地質年代對比的輔助工具。</x:v>
      </x:c>
      <x:c r="G702" s="6" t="str"/>
      <x:c r="H702" s="6" t="str">
        <x:v>220</x:v>
      </x:c>
      <x:c r="I702" s="6" t="str">
        <x:v>216</x:v>
      </x:c>
      <x:c r="J702" s="6" t="str">
        <x:v>EHb-Vc-1</x:v>
      </x:c>
      <x:c r="K702" s="6" t="str">
        <x:v>T140R04</x:v>
      </x:c>
      <x:c r="L702" s="6" t="str">
        <x:v>已擷取；未逐條人工校對</x:v>
      </x:c>
      <x:c r="M702" s="6" t="str"/>
    </x:row>
    <x:row r="703" ht="30" customHeight="1">
      <x:c r="A703" s="9" t="str">
        <x:v>EHb-Ⅴc-2</x:v>
      </x:c>
      <x:c r="B703" s="9" t="str">
        <x:v>Ⅴc</x:v>
      </x:c>
      <x:c r="C703" s="9" t="str">
        <x:v>地球科學</x:v>
      </x:c>
      <x:c r="D703" s="9" t="str">
        <x:v>地球的歷史（H）</x:v>
      </x:c>
      <x:c r="E703" s="9" t="str">
        <x:v>地層與化石（Hb）</x:v>
      </x:c>
      <x:c r="F703" s="9" t="str">
        <x:v>利用岩層中的化石與放射性同位素定年法，可幫助推論地層的絕對地質年代。</x:v>
      </x:c>
      <x:c r="G703" s="9" t="str"/>
      <x:c r="H703" s="9" t="str">
        <x:v>220、221</x:v>
      </x:c>
      <x:c r="I703" s="9" t="str">
        <x:v>216、217</x:v>
      </x:c>
      <x:c r="J703" s="9" t="str">
        <x:v>EHb-Vc-2</x:v>
      </x:c>
      <x:c r="K703" s="9" t="str">
        <x:v>T140R04</x:v>
      </x:c>
      <x:c r="L703" s="9" t="str">
        <x:v>已擷取；未逐條人工校對</x:v>
      </x:c>
      <x:c r="M703" s="9" t="str"/>
    </x:row>
    <x:row r="704" ht="30" customHeight="1">
      <x:c r="A704" s="6" t="str">
        <x:v>EIa-Ⅴc-1</x:v>
      </x:c>
      <x:c r="B704" s="6" t="str">
        <x:v>Ⅴc</x:v>
      </x:c>
      <x:c r="C704" s="6" t="str">
        <x:v>地球科學</x:v>
      </x:c>
      <x:c r="D704" s="6" t="str">
        <x:v>變動的地球（I）</x:v>
      </x:c>
      <x:c r="E704" s="6" t="str">
        <x:v>地表與地殼的變動（Ia）</x:v>
      </x:c>
      <x:c r="F704" s="6" t="str">
        <x:v>科學家曾經提出大陸漂移、海底擴張及板塊構造等主要學說，來解釋變動中的固體地球。</x:v>
      </x:c>
      <x:c r="G704" s="6" t="str"/>
      <x:c r="H704" s="6" t="str">
        <x:v>221</x:v>
      </x:c>
      <x:c r="I704" s="6" t="str">
        <x:v>217</x:v>
      </x:c>
      <x:c r="J704" s="6" t="str">
        <x:v>EIa-Vc-1</x:v>
      </x:c>
      <x:c r="K704" s="6" t="str">
        <x:v>T141R02</x:v>
      </x:c>
      <x:c r="L704" s="6" t="str">
        <x:v>已擷取；未逐條人工校對</x:v>
      </x:c>
      <x:c r="M704" s="6" t="str"/>
    </x:row>
    <x:row r="705" ht="30" customHeight="1">
      <x:c r="A705" s="9" t="str">
        <x:v>EIa-Ⅴc-2</x:v>
      </x:c>
      <x:c r="B705" s="9" t="str">
        <x:v>Ⅴc</x:v>
      </x:c>
      <x:c r="C705" s="9" t="str">
        <x:v>地球科學</x:v>
      </x:c>
      <x:c r="D705" s="9" t="str">
        <x:v>變動的地球（I）</x:v>
      </x:c>
      <x:c r="E705" s="9" t="str">
        <x:v>地表與地殼的變動（Ia）</x:v>
      </x:c>
      <x:c r="F705" s="9" t="str">
        <x:v>板塊邊界可分為聚合、張裂及錯動三大類型。</x:v>
      </x:c>
      <x:c r="G705" s="9" t="str"/>
      <x:c r="H705" s="9" t="str">
        <x:v>221</x:v>
      </x:c>
      <x:c r="I705" s="9" t="str">
        <x:v>217</x:v>
      </x:c>
      <x:c r="J705" s="9" t="str">
        <x:v>EIa-Vc-2</x:v>
      </x:c>
      <x:c r="K705" s="9" t="str">
        <x:v>T141R02</x:v>
      </x:c>
      <x:c r="L705" s="9" t="str">
        <x:v>已擷取；未逐條人工校對</x:v>
      </x:c>
      <x:c r="M705" s="9" t="str"/>
    </x:row>
    <x:row r="706" ht="30" customHeight="1">
      <x:c r="A706" s="6" t="str">
        <x:v>EIa-Ⅴc-3</x:v>
      </x:c>
      <x:c r="B706" s="6" t="str">
        <x:v>Ⅴc</x:v>
      </x:c>
      <x:c r="C706" s="6" t="str">
        <x:v>地球科學</x:v>
      </x:c>
      <x:c r="D706" s="6" t="str">
        <x:v>變動的地球（I）</x:v>
      </x:c>
      <x:c r="E706" s="6" t="str">
        <x:v>地表與地殼的變動（Ia）</x:v>
      </x:c>
      <x:c r="F706" s="6" t="str">
        <x:v>板塊邊界有各種不同的地質作用與岩漿活動。</x:v>
      </x:c>
      <x:c r="G706" s="6" t="str">
        <x:v>3-2 不介紹火山噴發的形態。</x:v>
      </x:c>
      <x:c r="H706" s="6" t="str">
        <x:v>221</x:v>
      </x:c>
      <x:c r="I706" s="6" t="str">
        <x:v>217</x:v>
      </x:c>
      <x:c r="J706" s="6" t="str">
        <x:v>EIa-Vc-3</x:v>
      </x:c>
      <x:c r="K706" s="6" t="str">
        <x:v>T141R02</x:v>
      </x:c>
      <x:c r="L706" s="6" t="str">
        <x:v>已擷取；未逐條人工校對</x:v>
      </x:c>
      <x:c r="M706" s="6" t="str"/>
    </x:row>
    <x:row r="707" ht="39" customHeight="1">
      <x:c r="A707" s="9" t="str">
        <x:v>EIa-Ⅴc-4</x:v>
      </x:c>
      <x:c r="B707" s="9" t="str">
        <x:v>Ⅴc</x:v>
      </x:c>
      <x:c r="C707" s="9" t="str">
        <x:v>地球科學</x:v>
      </x:c>
      <x:c r="D707" s="9" t="str">
        <x:v>變動的地球（I）</x:v>
      </x:c>
      <x:c r="E707" s="9" t="str">
        <x:v>地表與地殼的變動（Ia）</x:v>
      </x:c>
      <x:c r="F707" s="9" t="str">
        <x:v>由地質構造與震源分布等特徵，可推論臺灣位於聚合型板塊邊界。</x:v>
      </x:c>
      <x:c r="G707" s="9" t="str">
        <x:v>4-1 教學重點在利用臺灣的地質構造與震源分布等證據，推論臺灣位於聚合型板塊邊界，不介紹關於臺灣地體構造模型裡太複雜或還未有定論的細節。</x:v>
      </x:c>
      <x:c r="H707" s="9" t="str">
        <x:v>221</x:v>
      </x:c>
      <x:c r="I707" s="9" t="str">
        <x:v>217</x:v>
      </x:c>
      <x:c r="J707" s="9" t="str">
        <x:v>EIa-Vc-4</x:v>
      </x:c>
      <x:c r="K707" s="9" t="str">
        <x:v>T141R02</x:v>
      </x:c>
      <x:c r="L707" s="9" t="str">
        <x:v>已擷取；未逐條人工校對</x:v>
      </x:c>
      <x:c r="M707" s="9" t="str"/>
    </x:row>
    <x:row r="708" ht="30" customHeight="1">
      <x:c r="A708" s="6" t="str">
        <x:v>EIb-Ⅴc-1</x:v>
      </x:c>
      <x:c r="B708" s="6" t="str">
        <x:v>Ⅴc</x:v>
      </x:c>
      <x:c r="C708" s="6" t="str">
        <x:v>地球科學</x:v>
      </x:c>
      <x:c r="D708" s="6" t="str">
        <x:v>變動的地球（I）</x:v>
      </x:c>
      <x:c r="E708" s="6" t="str">
        <x:v>天氣與氣候 變 化（Ib）</x:v>
      </x:c>
      <x:c r="F708" s="6" t="str">
        <x:v>一定氣壓下，氣溫越高，空氣所能容納的水氣含量越高。</x:v>
      </x:c>
      <x:c r="G708" s="6" t="str">
        <x:v>1-2 不涉及過飽和狀態。</x:v>
      </x:c>
      <x:c r="H708" s="6" t="str">
        <x:v>221</x:v>
      </x:c>
      <x:c r="I708" s="6" t="str">
        <x:v>217</x:v>
      </x:c>
      <x:c r="J708" s="6" t="str">
        <x:v>EIb-Vc-1</x:v>
      </x:c>
      <x:c r="K708" s="6" t="str">
        <x:v>T141R03</x:v>
      </x:c>
      <x:c r="L708" s="6" t="str">
        <x:v>已擷取；未逐條人工校對</x:v>
      </x:c>
      <x:c r="M708" s="6" t="str"/>
    </x:row>
    <x:row r="709" ht="30" customHeight="1">
      <x:c r="A709" s="9" t="str">
        <x:v>EIb-Ⅴc-2</x:v>
      </x:c>
      <x:c r="B709" s="9" t="str">
        <x:v>Ⅴc</x:v>
      </x:c>
      <x:c r="C709" s="9" t="str">
        <x:v>地球科學</x:v>
      </x:c>
      <x:c r="D709" s="9" t="str">
        <x:v>變動的地球（I）</x:v>
      </x:c>
      <x:c r="E709" s="9" t="str">
        <x:v>天氣與氣候 變 化（Ib）</x:v>
      </x:c>
      <x:c r="F709" s="9" t="str">
        <x:v>當水氣達到飽和時，多餘的水氣會凝結或凝固。</x:v>
      </x:c>
      <x:c r="G709" s="9" t="str"/>
      <x:c r="H709" s="9" t="str">
        <x:v>221</x:v>
      </x:c>
      <x:c r="I709" s="9" t="str">
        <x:v>217</x:v>
      </x:c>
      <x:c r="J709" s="9" t="str">
        <x:v>EIb-Vc-2</x:v>
      </x:c>
      <x:c r="K709" s="9" t="str">
        <x:v>T141R03</x:v>
      </x:c>
      <x:c r="L709" s="9" t="str">
        <x:v>已擷取；未逐條人工校對</x:v>
      </x:c>
      <x:c r="M709" s="9" t="str"/>
    </x:row>
    <x:row r="710" ht="30" customHeight="1">
      <x:c r="A710" s="6" t="str">
        <x:v>EIb-Ⅴc-3</x:v>
      </x:c>
      <x:c r="B710" s="6" t="str">
        <x:v>Ⅴc</x:v>
      </x:c>
      <x:c r="C710" s="6" t="str">
        <x:v>地球科學</x:v>
      </x:c>
      <x:c r="D710" s="6" t="str">
        <x:v>變動的地球（I）</x:v>
      </x:c>
      <x:c r="E710" s="6" t="str">
        <x:v>天氣與氣候 變 化（Ib）</x:v>
      </x:c>
      <x:c r="F710" s="6" t="str">
        <x:v>空氣中的水氣量可以用濕度來表示。</x:v>
      </x:c>
      <x:c r="G710" s="6" t="str"/>
      <x:c r="H710" s="6" t="str">
        <x:v>221</x:v>
      </x:c>
      <x:c r="I710" s="6" t="str">
        <x:v>217</x:v>
      </x:c>
      <x:c r="J710" s="6" t="str">
        <x:v>EIb-Vc-3</x:v>
      </x:c>
      <x:c r="K710" s="6" t="str">
        <x:v>T141R03</x:v>
      </x:c>
      <x:c r="L710" s="6" t="str">
        <x:v>已擷取；未逐條人工校對</x:v>
      </x:c>
      <x:c r="M710" s="6" t="str"/>
    </x:row>
    <x:row r="711" ht="30" customHeight="1">
      <x:c r="A711" s="9" t="str">
        <x:v>EIb-Ⅴc-4</x:v>
      </x:c>
      <x:c r="B711" s="9" t="str">
        <x:v>Ⅴc</x:v>
      </x:c>
      <x:c r="C711" s="9" t="str">
        <x:v>地球科學</x:v>
      </x:c>
      <x:c r="D711" s="9" t="str">
        <x:v>變動的地球（I）</x:v>
      </x:c>
      <x:c r="E711" s="9" t="str">
        <x:v>天氣與氣候 變 化（Ib）</x:v>
      </x:c>
      <x:c r="F711" s="9" t="str">
        <x:v>空氣上升時會因為膨脹而降溫。</x:v>
      </x:c>
      <x:c r="G711" s="9" t="str">
        <x:v>4-2 說明空氣上升可視為絕熱狀態。不涉及乾絕熱率和濕絕熱率的細節。</x:v>
      </x:c>
      <x:c r="H711" s="9" t="str">
        <x:v>221</x:v>
      </x:c>
      <x:c r="I711" s="9" t="str">
        <x:v>217</x:v>
      </x:c>
      <x:c r="J711" s="9" t="str">
        <x:v>EIb-Vc-4</x:v>
      </x:c>
      <x:c r="K711" s="9" t="str">
        <x:v>T141R03</x:v>
      </x:c>
      <x:c r="L711" s="9" t="str">
        <x:v>已擷取；未逐條人工校對</x:v>
      </x:c>
      <x:c r="M711" s="9" t="str"/>
    </x:row>
    <x:row r="712" ht="30" customHeight="1">
      <x:c r="A712" s="6" t="str">
        <x:v>EIb-Ⅴc-5</x:v>
      </x:c>
      <x:c r="B712" s="6" t="str">
        <x:v>Ⅴc</x:v>
      </x:c>
      <x:c r="C712" s="6" t="str">
        <x:v>地球科學</x:v>
      </x:c>
      <x:c r="D712" s="6" t="str">
        <x:v>變動的地球（I）</x:v>
      </x:c>
      <x:c r="E712" s="6" t="str">
        <x:v>天氣與氣候 變 化（Ib）</x:v>
      </x:c>
      <x:c r="F712" s="6" t="str">
        <x:v>大氣的水平運動主要受氣壓梯度力、科氏力和摩擦力的影響。</x:v>
      </x:c>
      <x:c r="G712" s="6" t="str">
        <x:v>5-1 定性介紹氣壓梯度力、科氏力及摩擦力的意義，並簡單說明各力的大小和方向。不談公式及運算。</x:v>
      </x:c>
      <x:c r="H712" s="6" t="str">
        <x:v>221</x:v>
      </x:c>
      <x:c r="I712" s="6" t="str">
        <x:v>217</x:v>
      </x:c>
      <x:c r="J712" s="6" t="str">
        <x:v>EIb-Vc-5</x:v>
      </x:c>
      <x:c r="K712" s="6" t="str">
        <x:v>T141R03</x:v>
      </x:c>
      <x:c r="L712" s="6" t="str">
        <x:v>已供五條主線試作；原文仍可回查</x:v>
      </x:c>
      <x:c r="M712" s="6" t="str"/>
    </x:row>
    <x:row r="713" ht="30" customHeight="1">
      <x:c r="A713" s="9" t="str">
        <x:v>EIb-Ⅴc-6</x:v>
      </x:c>
      <x:c r="B713" s="9" t="str">
        <x:v>Ⅴc</x:v>
      </x:c>
      <x:c r="C713" s="9" t="str">
        <x:v>地球科學</x:v>
      </x:c>
      <x:c r="D713" s="9" t="str">
        <x:v>變動的地球（I）</x:v>
      </x:c>
      <x:c r="E713" s="9" t="str">
        <x:v>天氣與氣候 變 化（Ib）</x:v>
      </x:c>
      <x:c r="F713" s="9" t="str">
        <x:v>天氣圖是由各地氣象觀測資料繪製而成，用以分析天氣。</x:v>
      </x:c>
      <x:c r="G713" s="9" t="str"/>
      <x:c r="H713" s="9" t="str">
        <x:v>222</x:v>
      </x:c>
      <x:c r="I713" s="9" t="str">
        <x:v>218</x:v>
      </x:c>
      <x:c r="J713" s="9" t="str">
        <x:v>EIb-Vc-6</x:v>
      </x:c>
      <x:c r="K713" s="9" t="str">
        <x:v>T142R01</x:v>
      </x:c>
      <x:c r="L713" s="9" t="str">
        <x:v>已供五條主線試作；原文仍可回查</x:v>
      </x:c>
      <x:c r="M713" s="9" t="str"/>
    </x:row>
    <x:row r="714" ht="30" customHeight="1">
      <x:c r="A714" s="6" t="str">
        <x:v>EIb-Ⅴc-7</x:v>
      </x:c>
      <x:c r="B714" s="6" t="str">
        <x:v>Ⅴc</x:v>
      </x:c>
      <x:c r="C714" s="6" t="str">
        <x:v>地球科學</x:v>
      </x:c>
      <x:c r="D714" s="6" t="str">
        <x:v>變動的地球（I）</x:v>
      </x:c>
      <x:c r="E714" s="6" t="str">
        <x:v>天氣與氣候 變 化（Ib）</x:v>
      </x:c>
      <x:c r="F714" s="6" t="str">
        <x:v>大氣與海洋的交互作用會影響天氣，造成氣候變化，例如：聖嬰現象。</x:v>
      </x:c>
      <x:c r="G714" s="6" t="str"/>
      <x:c r="H714" s="6" t="str">
        <x:v>222</x:v>
      </x:c>
      <x:c r="I714" s="6" t="str">
        <x:v>218</x:v>
      </x:c>
      <x:c r="J714" s="6" t="str">
        <x:v>EIb-Vc-7</x:v>
      </x:c>
      <x:c r="K714" s="6" t="str">
        <x:v>T142R01</x:v>
      </x:c>
      <x:c r="L714" s="6" t="str">
        <x:v>已擷取；未逐條人工校對</x:v>
      </x:c>
      <x:c r="M714" s="6" t="str"/>
    </x:row>
    <x:row r="715" ht="30" customHeight="1">
      <x:c r="A715" s="9" t="str">
        <x:v>EIc-Ⅴc-1</x:v>
      </x:c>
      <x:c r="B715" s="9" t="str">
        <x:v>Ⅴc</x:v>
      </x:c>
      <x:c r="C715" s="9" t="str">
        <x:v>地球科學</x:v>
      </x:c>
      <x:c r="D715" s="9" t="str">
        <x:v>變動的地球（I）</x:v>
      </x:c>
      <x:c r="E715" s="9" t="str">
        <x:v>海水的運動（Ic）</x:v>
      </x:c>
      <x:c r="F715" s="9" t="str">
        <x:v>表面海流受盛行風的影響。</x:v>
      </x:c>
      <x:c r="G715" s="9" t="str"/>
      <x:c r="H715" s="9" t="str">
        <x:v>222</x:v>
      </x:c>
      <x:c r="I715" s="9" t="str">
        <x:v>218</x:v>
      </x:c>
      <x:c r="J715" s="9" t="str">
        <x:v>EIc-Vc-1</x:v>
      </x:c>
      <x:c r="K715" s="9" t="str">
        <x:v>T142R02</x:v>
      </x:c>
      <x:c r="L715" s="9" t="str">
        <x:v>已擷取；未逐條人工校對</x:v>
      </x:c>
      <x:c r="M715" s="9" t="str"/>
    </x:row>
    <x:row r="716" ht="30" customHeight="1">
      <x:c r="A716" s="6" t="str">
        <x:v>EIc-Ⅴc-2</x:v>
      </x:c>
      <x:c r="B716" s="6" t="str">
        <x:v>Ⅴc</x:v>
      </x:c>
      <x:c r="C716" s="6" t="str">
        <x:v>地球科學</x:v>
      </x:c>
      <x:c r="D716" s="6" t="str">
        <x:v>變動的地球（I）</x:v>
      </x:c>
      <x:c r="E716" s="6" t="str">
        <x:v>海水的運動（Ic）</x:v>
      </x:c>
      <x:c r="F716" s="6" t="str">
        <x:v>波浪形成的主因為風吹海面，而波浪會影響海岸地形。</x:v>
      </x:c>
      <x:c r="G716" s="6" t="str"/>
      <x:c r="H716" s="6" t="str">
        <x:v>222</x:v>
      </x:c>
      <x:c r="I716" s="6" t="str">
        <x:v>218</x:v>
      </x:c>
      <x:c r="J716" s="6" t="str">
        <x:v>EIc-Vc-2</x:v>
      </x:c>
      <x:c r="K716" s="6" t="str">
        <x:v>T142R02</x:v>
      </x:c>
      <x:c r="L716" s="6" t="str">
        <x:v>已擷取；未逐條人工校對</x:v>
      </x:c>
      <x:c r="M716" s="6" t="str"/>
    </x:row>
    <x:row r="717" ht="30" customHeight="1">
      <x:c r="A717" s="9" t="str">
        <x:v>EIc-Ⅴc-3</x:v>
      </x:c>
      <x:c r="B717" s="9" t="str">
        <x:v>Ⅴc</x:v>
      </x:c>
      <x:c r="C717" s="9" t="str">
        <x:v>地球科學</x:v>
      </x:c>
      <x:c r="D717" s="9" t="str">
        <x:v>變動的地球（I）</x:v>
      </x:c>
      <x:c r="E717" s="9" t="str">
        <x:v>海水的運動（Ic）</x:v>
      </x:c>
      <x:c r="F717" s="9" t="str">
        <x:v>潮汐的變化受到日地月系統的影響有週期性。</x:v>
      </x:c>
      <x:c r="G717" s="9" t="str"/>
      <x:c r="H717" s="9" t="str">
        <x:v>223</x:v>
      </x:c>
      <x:c r="I717" s="9" t="str">
        <x:v>219</x:v>
      </x:c>
      <x:c r="J717" s="9" t="str">
        <x:v>EIc-Vc-3</x:v>
      </x:c>
      <x:c r="K717" s="9" t="str">
        <x:v>T143R01</x:v>
      </x:c>
      <x:c r="L717" s="9" t="str">
        <x:v>已擷取；未逐條人工校對</x:v>
      </x:c>
      <x:c r="M717" s="9" t="str"/>
    </x:row>
    <x:row r="718" ht="30" customHeight="1">
      <x:c r="A718" s="6" t="str">
        <x:v>EIc-Ⅴc-4</x:v>
      </x:c>
      <x:c r="B718" s="6" t="str">
        <x:v>Ⅴc</x:v>
      </x:c>
      <x:c r="C718" s="6" t="str">
        <x:v>地球科學</x:v>
      </x:c>
      <x:c r="D718" s="6" t="str">
        <x:v>變動的地球（I）</x:v>
      </x:c>
      <x:c r="E718" s="6" t="str">
        <x:v>海水的運動（Ic）</x:v>
      </x:c>
      <x:c r="F718" s="6" t="str">
        <x:v>臺灣海峽的潮流運動隨地點不同而有所差異。</x:v>
      </x:c>
      <x:c r="G718" s="6" t="str"/>
      <x:c r="H718" s="6" t="str">
        <x:v>223</x:v>
      </x:c>
      <x:c r="I718" s="6" t="str">
        <x:v>219</x:v>
      </x:c>
      <x:c r="J718" s="6" t="str">
        <x:v>EIc-Vc-4</x:v>
      </x:c>
      <x:c r="K718" s="6" t="str">
        <x:v>T143R01</x:v>
      </x:c>
      <x:c r="L718" s="6" t="str">
        <x:v>已擷取；未逐條人工校對</x:v>
      </x:c>
      <x:c r="M718" s="6" t="str"/>
    </x:row>
    <x:row r="719" ht="30" customHeight="1">
      <x:c r="A719" s="9" t="str">
        <x:v>EId-Ⅴc-1</x:v>
      </x:c>
      <x:c r="B719" s="9" t="str">
        <x:v>Ⅴc</x:v>
      </x:c>
      <x:c r="C719" s="9" t="str">
        <x:v>地球科學</x:v>
      </x:c>
      <x:c r="D719" s="9" t="str">
        <x:v>變動的地球（I）</x:v>
      </x:c>
      <x:c r="E719" s="9" t="str">
        <x:v>晝夜與季節（Id）</x:v>
      </x:c>
      <x:c r="F719" s="9" t="str">
        <x:v>太陽每日於天空中的位置會隨季節而改變。</x:v>
      </x:c>
      <x:c r="G719" s="9" t="str"/>
      <x:c r="H719" s="9" t="str">
        <x:v>223</x:v>
      </x:c>
      <x:c r="I719" s="9" t="str">
        <x:v>219</x:v>
      </x:c>
      <x:c r="J719" s="9" t="str">
        <x:v>EId-Vc-1</x:v>
      </x:c>
      <x:c r="K719" s="9" t="str">
        <x:v>T143R02</x:v>
      </x:c>
      <x:c r="L719" s="9" t="str">
        <x:v>已擷取；未逐條人工校對</x:v>
      </x:c>
      <x:c r="M719" s="9" t="str"/>
    </x:row>
    <x:row r="720" ht="30" customHeight="1">
      <x:c r="A720" s="6" t="str">
        <x:v>EMd-Ⅴc-1</x:v>
      </x:c>
      <x:c r="B720" s="6" t="str">
        <x:v>Ⅴc</x:v>
      </x:c>
      <x:c r="C720" s="6" t="str">
        <x:v>地球科學</x:v>
      </x:c>
      <x:c r="D720" s="6" t="str">
        <x:v>科學、科技、社會及 人 文（M）</x:v>
      </x:c>
      <x:c r="E720" s="6" t="str">
        <x:v>天然災害與 防 治（Md）</x:v>
      </x:c>
      <x:c r="F720" s="6" t="str">
        <x:v>颱風形成有其必要條件與機制。</x:v>
      </x:c>
      <x:c r="G720" s="6" t="str"/>
      <x:c r="H720" s="6" t="str">
        <x:v>223</x:v>
      </x:c>
      <x:c r="I720" s="6" t="str">
        <x:v>219</x:v>
      </x:c>
      <x:c r="J720" s="6" t="str">
        <x:v>EMd-Vc-1</x:v>
      </x:c>
      <x:c r="K720" s="6" t="str">
        <x:v>T143R03</x:v>
      </x:c>
      <x:c r="L720" s="6" t="str">
        <x:v>已擷取；未逐條人工校對</x:v>
      </x:c>
      <x:c r="M720" s="6" t="str"/>
    </x:row>
    <x:row r="721" ht="30" customHeight="1">
      <x:c r="A721" s="9" t="str">
        <x:v>EMd-Ⅴc-2</x:v>
      </x:c>
      <x:c r="B721" s="9" t="str">
        <x:v>Ⅴc</x:v>
      </x:c>
      <x:c r="C721" s="9" t="str">
        <x:v>地球科學</x:v>
      </x:c>
      <x:c r="D721" s="9" t="str">
        <x:v>科學、科技、社會及 人 文（M）</x:v>
      </x:c>
      <x:c r="E721" s="9" t="str">
        <x:v>天然災害與 防 治（Md）</x:v>
      </x:c>
      <x:c r="F721" s="9" t="str">
        <x:v>颱風是一個螺旋雲帶結構，中心氣壓最低。</x:v>
      </x:c>
      <x:c r="G721" s="9" t="str"/>
      <x:c r="H721" s="9" t="str">
        <x:v>223</x:v>
      </x:c>
      <x:c r="I721" s="9" t="str">
        <x:v>219</x:v>
      </x:c>
      <x:c r="J721" s="9" t="str">
        <x:v>EMd-Vc-2</x:v>
      </x:c>
      <x:c r="K721" s="9" t="str">
        <x:v>T143R03</x:v>
      </x:c>
      <x:c r="L721" s="9" t="str">
        <x:v>已擷取；未逐條人工校對</x:v>
      </x:c>
      <x:c r="M721" s="9" t="str"/>
    </x:row>
    <x:row r="722" ht="30" customHeight="1">
      <x:c r="A722" s="6" t="str">
        <x:v>EMd-Ⅴc-3</x:v>
      </x:c>
      <x:c r="B722" s="6" t="str">
        <x:v>Ⅴc</x:v>
      </x:c>
      <x:c r="C722" s="6" t="str">
        <x:v>地球科學</x:v>
      </x:c>
      <x:c r="D722" s="6" t="str">
        <x:v>科學、科技、社會及 人 文（M）</x:v>
      </x:c>
      <x:c r="E722" s="6" t="str">
        <x:v>天然災害與 防 治（Md）</x:v>
      </x:c>
      <x:c r="F722" s="6" t="str">
        <x:v>侵臺颱風的路徑主要受太平洋高壓所引導，不同路徑對臺灣各地的風雨影響不同。</x:v>
      </x:c>
      <x:c r="G722" s="6" t="str"/>
      <x:c r="H722" s="6" t="str">
        <x:v>223</x:v>
      </x:c>
      <x:c r="I722" s="6" t="str">
        <x:v>219</x:v>
      </x:c>
      <x:c r="J722" s="6" t="str">
        <x:v>EMd-Vc-3</x:v>
      </x:c>
      <x:c r="K722" s="6" t="str">
        <x:v>T143R03</x:v>
      </x:c>
      <x:c r="L722" s="6" t="str">
        <x:v>已擷取；未逐條人工校對</x:v>
      </x:c>
      <x:c r="M722" s="6" t="str"/>
    </x:row>
    <x:row r="723" ht="30" customHeight="1">
      <x:c r="A723" s="9" t="str">
        <x:v>EMd-Ⅴc-4</x:v>
      </x:c>
      <x:c r="B723" s="9" t="str">
        <x:v>Ⅴc</x:v>
      </x:c>
      <x:c r="C723" s="9" t="str">
        <x:v>地球科學</x:v>
      </x:c>
      <x:c r="D723" s="9" t="str">
        <x:v>科學、科技、社會及 人 文（M）</x:v>
      </x:c>
      <x:c r="E723" s="9" t="str">
        <x:v>天然災害與 防 治（Md）</x:v>
      </x:c>
      <x:c r="F723" s="9" t="str">
        <x:v>臺灣位在活躍的板塊交界，斷層活動引發的地震及所導致的災害常造成巨大的損失。</x:v>
      </x:c>
      <x:c r="G723" s="9" t="str"/>
      <x:c r="H723" s="9" t="str">
        <x:v>223</x:v>
      </x:c>
      <x:c r="I723" s="9" t="str">
        <x:v>219</x:v>
      </x:c>
      <x:c r="J723" s="9" t="str">
        <x:v>EMd-Vc-4</x:v>
      </x:c>
      <x:c r="K723" s="9" t="str">
        <x:v>T143R03</x:v>
      </x:c>
      <x:c r="L723" s="9" t="str">
        <x:v>已擷取；未逐條人工校對</x:v>
      </x:c>
      <x:c r="M723" s="9" t="str"/>
    </x:row>
    <x:row r="724" ht="30" customHeight="1">
      <x:c r="A724" s="6" t="str">
        <x:v>ENa-Ⅴc-1</x:v>
      </x:c>
      <x:c r="B724" s="6" t="str">
        <x:v>Ⅴc</x:v>
      </x:c>
      <x:c r="C724" s="6" t="str">
        <x:v>地球科學</x:v>
      </x:c>
      <x:c r="D724" s="6" t="str">
        <x:v>資源與永續 發 展（N）</x:v>
      </x:c>
      <x:c r="E724" s="6" t="str">
        <x:v>永續發展與資源的利用（Na）</x:v>
      </x:c>
      <x:c r="F724" s="6" t="str">
        <x:v>永續發展對地球與人類的延續有其重要性。</x:v>
      </x:c>
      <x:c r="G724" s="6" t="str"/>
      <x:c r="H724" s="6" t="str">
        <x:v>224</x:v>
      </x:c>
      <x:c r="I724" s="6" t="str">
        <x:v>220</x:v>
      </x:c>
      <x:c r="J724" s="6" t="str">
        <x:v>ENa-Vc-1</x:v>
      </x:c>
      <x:c r="K724" s="6" t="str">
        <x:v>T144R02</x:v>
      </x:c>
      <x:c r="L724" s="6" t="str">
        <x:v>已擷取；未逐條人工校對</x:v>
      </x:c>
      <x:c r="M724" s="6" t="str"/>
    </x:row>
    <x:row r="725" ht="30" customHeight="1">
      <x:c r="A725" s="9" t="str">
        <x:v>ENa-Ⅴc-2</x:v>
      </x:c>
      <x:c r="B725" s="9" t="str">
        <x:v>Ⅴc</x:v>
      </x:c>
      <x:c r="C725" s="9" t="str">
        <x:v>地球科學</x:v>
      </x:c>
      <x:c r="D725" s="9" t="str">
        <x:v>資源與永續 發 展（N）</x:v>
      </x:c>
      <x:c r="E725" s="9" t="str">
        <x:v>永續發展與資源的利用（Na）</x:v>
      </x:c>
      <x:c r="F725" s="9" t="str">
        <x:v>節用資源與合理開發，可以降低人類對地球環境的影響，以利永續發展。</x:v>
      </x:c>
      <x:c r="G725" s="9" t="str"/>
      <x:c r="H725" s="9" t="str">
        <x:v>224</x:v>
      </x:c>
      <x:c r="I725" s="9" t="str">
        <x:v>220</x:v>
      </x:c>
      <x:c r="J725" s="9" t="str">
        <x:v>ENa-Vc-2</x:v>
      </x:c>
      <x:c r="K725" s="9" t="str">
        <x:v>T144R02</x:v>
      </x:c>
      <x:c r="L725" s="9" t="str">
        <x:v>已擷取；未逐條人工校對</x:v>
      </x:c>
      <x:c r="M725" s="9" t="str"/>
    </x:row>
    <x:row r="726" ht="30" customHeight="1">
      <x:c r="A726" s="6" t="str">
        <x:v>ENa-Ⅴc-3</x:v>
      </x:c>
      <x:c r="B726" s="6" t="str">
        <x:v>Ⅴc</x:v>
      </x:c>
      <x:c r="C726" s="6" t="str">
        <x:v>地球科學</x:v>
      </x:c>
      <x:c r="D726" s="6" t="str">
        <x:v>資源與永續 發 展（N）</x:v>
      </x:c>
      <x:c r="E726" s="6" t="str">
        <x:v>永續發展與資源的利用（Na）</x:v>
      </x:c>
      <x:c r="F726" s="6" t="str">
        <x:v>認識地球環境有助於經濟、生態、文化及政策四個面向的永續發展。</x:v>
      </x:c>
      <x:c r="G726" s="6" t="str"/>
      <x:c r="H726" s="6" t="str">
        <x:v>224</x:v>
      </x:c>
      <x:c r="I726" s="6" t="str">
        <x:v>220</x:v>
      </x:c>
      <x:c r="J726" s="6" t="str">
        <x:v>ENa-Vc-3</x:v>
      </x:c>
      <x:c r="K726" s="6" t="str">
        <x:v>T144R02</x:v>
      </x:c>
      <x:c r="L726" s="6" t="str">
        <x:v>已擷取；未逐條人工校對</x:v>
      </x:c>
      <x:c r="M726" s="6" t="str"/>
    </x:row>
    <x:row r="727" ht="30" customHeight="1">
      <x:c r="A727" s="9" t="str">
        <x:v>ENb-Ⅴc-1</x:v>
      </x:c>
      <x:c r="B727" s="9" t="str">
        <x:v>Ⅴc</x:v>
      </x:c>
      <x:c r="C727" s="9" t="str">
        <x:v>地球科學</x:v>
      </x:c>
      <x:c r="D727" s="9" t="str">
        <x:v>資源與永續 發 展（N）</x:v>
      </x:c>
      <x:c r="E727" s="9" t="str">
        <x:v>氣候變遷之影響與調適（Nb）</x:v>
      </x:c>
      <x:c r="F727" s="9" t="str">
        <x:v>氣候變化有多重時間尺度的特性。</x:v>
      </x:c>
      <x:c r="G727" s="9" t="str"/>
      <x:c r="H727" s="9" t="str">
        <x:v>224</x:v>
      </x:c>
      <x:c r="I727" s="9" t="str">
        <x:v>220</x:v>
      </x:c>
      <x:c r="J727" s="9" t="str">
        <x:v>ENb-Vc-1</x:v>
      </x:c>
      <x:c r="K727" s="9" t="str">
        <x:v>T144R03</x:v>
      </x:c>
      <x:c r="L727" s="9" t="str">
        <x:v>已擷取；未逐條人工校對</x:v>
      </x:c>
      <x:c r="M727" s="9" t="str"/>
    </x:row>
    <x:row r="728" ht="30" customHeight="1">
      <x:c r="A728" s="6" t="str">
        <x:v>ENb-Ⅴc-2</x:v>
      </x:c>
      <x:c r="B728" s="6" t="str">
        <x:v>Ⅴc</x:v>
      </x:c>
      <x:c r="C728" s="6" t="str">
        <x:v>地球科學</x:v>
      </x:c>
      <x:c r="D728" s="6" t="str">
        <x:v>資源與永續 發 展（N）</x:v>
      </x:c>
      <x:c r="E728" s="6" t="str">
        <x:v>氣候變遷之影響與調適（Nb）</x:v>
      </x:c>
      <x:c r="F728" s="6" t="str">
        <x:v>冰期與間冰期的氣溫變化及海平面的升降，對全球生物與自然環境會造成影響。</x:v>
      </x:c>
      <x:c r="G728" s="6" t="str"/>
      <x:c r="H728" s="6" t="str">
        <x:v>224</x:v>
      </x:c>
      <x:c r="I728" s="6" t="str">
        <x:v>220</x:v>
      </x:c>
      <x:c r="J728" s="6" t="str">
        <x:v>ENb-Vc-2</x:v>
      </x:c>
      <x:c r="K728" s="6" t="str">
        <x:v>T144R03</x:v>
      </x:c>
      <x:c r="L728" s="6" t="str">
        <x:v>已擷取；未逐條人工校對</x:v>
      </x:c>
      <x:c r="M728" s="6" t="str"/>
    </x:row>
    <x:row r="729" ht="39" customHeight="1">
      <x:c r="A729" s="9" t="str">
        <x:v>ENb-Ⅴc-3</x:v>
      </x:c>
      <x:c r="B729" s="9" t="str">
        <x:v>Ⅴc</x:v>
      </x:c>
      <x:c r="C729" s="9" t="str">
        <x:v>地球科學</x:v>
      </x:c>
      <x:c r="D729" s="9" t="str">
        <x:v>資源與永續 發 展（N）</x:v>
      </x:c>
      <x:c r="E729" s="9" t="str">
        <x:v>氣候變遷之影響與調適（Nb）</x:v>
      </x:c>
      <x:c r="F729" s="9" t="str">
        <x:v>過去主導地球長期的自然氣候變化的原理並無法完全用來解釋近幾十年來快速的氣候變遷情形。根據目前科學證據了解人類活動是主要因素。</x:v>
      </x:c>
      <x:c r="G729" s="9" t="str"/>
      <x:c r="H729" s="9" t="str">
        <x:v>224</x:v>
      </x:c>
      <x:c r="I729" s="9" t="str">
        <x:v>220</x:v>
      </x:c>
      <x:c r="J729" s="9" t="str">
        <x:v>ENb-Vc-3</x:v>
      </x:c>
      <x:c r="K729" s="9" t="str">
        <x:v>T144R03</x:v>
      </x:c>
      <x:c r="L729" s="9" t="str">
        <x:v>已擷取；未逐條人工校對</x:v>
      </x:c>
      <x:c r="M729" s="9" t="str"/>
    </x:row>
    <x:row r="730" ht="30" customHeight="1">
      <x:c r="A730" s="6" t="str">
        <x:v>ENb-Ⅴc-4</x:v>
      </x:c>
      <x:c r="B730" s="6" t="str">
        <x:v>Ⅴc</x:v>
      </x:c>
      <x:c r="C730" s="6" t="str">
        <x:v>地球科學</x:v>
      </x:c>
      <x:c r="D730" s="6" t="str">
        <x:v>資源與永續 發 展（N）</x:v>
      </x:c>
      <x:c r="E730" s="6" t="str">
        <x:v>氣候變遷之影響與調適（Nb）</x:v>
      </x:c>
      <x:c r="F730" s="6" t="str">
        <x:v>因應氣候變遷的調適有許多面向與方法。</x:v>
      </x:c>
      <x:c r="G730" s="6" t="str">
        <x:v>4-2 僅簡單介紹各面向的調適方法即可，可搭配生活中的實例說明。</x:v>
      </x:c>
      <x:c r="H730" s="6" t="str">
        <x:v>224</x:v>
      </x:c>
      <x:c r="I730" s="6" t="str">
        <x:v>220</x:v>
      </x:c>
      <x:c r="J730" s="6" t="str">
        <x:v>ENb-Vc-4</x:v>
      </x:c>
      <x:c r="K730" s="6" t="str">
        <x:v>T144R03</x:v>
      </x:c>
      <x:c r="L730" s="6" t="str">
        <x:v>已擷取；未逐條人工校對</x:v>
      </x:c>
      <x:c r="M730" s="6" t="str"/>
    </x:row>
    <x:row r="731" ht="30" customHeight="1">
      <x:c r="A731" s="9" t="str">
        <x:v>EFa-Ⅴa-1</x:v>
      </x:c>
      <x:c r="B731" s="9" t="str">
        <x:v>Ⅴa</x:v>
      </x:c>
      <x:c r="C731" s="9" t="str">
        <x:v>地球科學</x:v>
      </x:c>
      <x:c r="D731" s="9" t="str">
        <x:v>地球環境（F）</x:v>
      </x:c>
      <x:c r="E731" s="9" t="str">
        <x:v>組成地球的 物 質（Fa）</x:v>
      </x:c>
      <x:c r="F731" s="9" t="str">
        <x:v>火成岩形成時岩漿的成分與冷卻速度會影響外觀。</x:v>
      </x:c>
      <x:c r="G731" s="9" t="str"/>
      <x:c r="H731" s="9" t="str">
        <x:v>225</x:v>
      </x:c>
      <x:c r="I731" s="9" t="str">
        <x:v>221</x:v>
      </x:c>
      <x:c r="J731" s="9" t="str">
        <x:v>EFa-Va-1</x:v>
      </x:c>
      <x:c r="K731" s="9" t="str">
        <x:v>T146R01</x:v>
      </x:c>
      <x:c r="L731" s="9" t="str">
        <x:v>已擷取；未逐條人工校對</x:v>
      </x:c>
      <x:c r="M731" s="9" t="str"/>
    </x:row>
    <x:row r="732" ht="30" customHeight="1">
      <x:c r="A732" s="6" t="str">
        <x:v>EFa-Ⅴa-2</x:v>
      </x:c>
      <x:c r="B732" s="6" t="str">
        <x:v>Ⅴa</x:v>
      </x:c>
      <x:c r="C732" s="6" t="str">
        <x:v>地球科學</x:v>
      </x:c>
      <x:c r="D732" s="6" t="str">
        <x:v>地球環境（F）</x:v>
      </x:c>
      <x:c r="E732" s="6" t="str">
        <x:v>組成地球的 物 質（Fa）</x:v>
      </x:c>
      <x:c r="F732" s="6" t="str">
        <x:v>不同沉積環境會影響沉積岩組成與顆粒的大小。</x:v>
      </x:c>
      <x:c r="G732" s="6" t="str"/>
      <x:c r="H732" s="6" t="str">
        <x:v>225</x:v>
      </x:c>
      <x:c r="I732" s="6" t="str">
        <x:v>221</x:v>
      </x:c>
      <x:c r="J732" s="6" t="str">
        <x:v>EFa-Va-2</x:v>
      </x:c>
      <x:c r="K732" s="6" t="str">
        <x:v>T146R01</x:v>
      </x:c>
      <x:c r="L732" s="6" t="str">
        <x:v>已擷取；未逐條人工校對</x:v>
      </x:c>
      <x:c r="M732" s="6" t="str"/>
    </x:row>
    <x:row r="733" ht="30" customHeight="1">
      <x:c r="A733" s="9" t="str">
        <x:v>EFa-Ⅴa-3</x:v>
      </x:c>
      <x:c r="B733" s="9" t="str">
        <x:v>Ⅴa</x:v>
      </x:c>
      <x:c r="C733" s="9" t="str">
        <x:v>地球科學</x:v>
      </x:c>
      <x:c r="D733" s="9" t="str">
        <x:v>地球環境（F）</x:v>
      </x:c>
      <x:c r="E733" s="9" t="str">
        <x:v>組成地球的 物 質（Fa）</x:v>
      </x:c>
      <x:c r="F733" s="9" t="str">
        <x:v>變質岩的形成受原來母岩與變質程度的影響，具有不同的外觀形態。</x:v>
      </x:c>
      <x:c r="G733" s="9" t="str"/>
      <x:c r="H733" s="9" t="str">
        <x:v>225</x:v>
      </x:c>
      <x:c r="I733" s="9" t="str">
        <x:v>221</x:v>
      </x:c>
      <x:c r="J733" s="9" t="str">
        <x:v>EFa-Va-3</x:v>
      </x:c>
      <x:c r="K733" s="9" t="str">
        <x:v>T146R01</x:v>
      </x:c>
      <x:c r="L733" s="9" t="str">
        <x:v>已擷取；未逐條人工校對</x:v>
      </x:c>
      <x:c r="M733" s="9" t="str"/>
    </x:row>
    <x:row r="734" ht="30" customHeight="1">
      <x:c r="A734" s="6" t="str">
        <x:v>EFa-Ⅴa-4</x:v>
      </x:c>
      <x:c r="B734" s="6" t="str">
        <x:v>Ⅴa</x:v>
      </x:c>
      <x:c r="C734" s="6" t="str">
        <x:v>地球科學</x:v>
      </x:c>
      <x:c r="D734" s="6" t="str">
        <x:v>地球環境（F）</x:v>
      </x:c>
      <x:c r="E734" s="6" t="str">
        <x:v>組成地球的 物 質（Fa）</x:v>
      </x:c>
      <x:c r="F734" s="6" t="str">
        <x:v>礦物具有一定的化學成分與物理性質。</x:v>
      </x:c>
      <x:c r="G734" s="6" t="str"/>
      <x:c r="H734" s="6" t="str">
        <x:v>225</x:v>
      </x:c>
      <x:c r="I734" s="6" t="str">
        <x:v>221</x:v>
      </x:c>
      <x:c r="J734" s="6" t="str">
        <x:v>EFa-Va-4</x:v>
      </x:c>
      <x:c r="K734" s="6" t="str">
        <x:v>T146R01</x:v>
      </x:c>
      <x:c r="L734" s="6" t="str">
        <x:v>已擷取；未逐條人工校對</x:v>
      </x:c>
      <x:c r="M734" s="6" t="str"/>
    </x:row>
    <x:row r="735" ht="30" customHeight="1">
      <x:c r="A735" s="9" t="str">
        <x:v>EFa-Ⅴa-5</x:v>
      </x:c>
      <x:c r="B735" s="9" t="str">
        <x:v>Ⅴa</x:v>
      </x:c>
      <x:c r="C735" s="9" t="str">
        <x:v>地球科學</x:v>
      </x:c>
      <x:c r="D735" s="9" t="str">
        <x:v>地球環境（F）</x:v>
      </x:c>
      <x:c r="E735" s="9" t="str">
        <x:v>組成地球的 物 質（Fa）</x:v>
      </x:c>
      <x:c r="F735" s="9" t="str">
        <x:v>礦物種類繁多，但一般岩石中常見的造岩礦物種類有限。</x:v>
      </x:c>
      <x:c r="G735" s="9" t="str"/>
      <x:c r="H735" s="9" t="str">
        <x:v>225</x:v>
      </x:c>
      <x:c r="I735" s="9" t="str">
        <x:v>221</x:v>
      </x:c>
      <x:c r="J735" s="9" t="str">
        <x:v>EFa-Va-5</x:v>
      </x:c>
      <x:c r="K735" s="9" t="str">
        <x:v>T146R01</x:v>
      </x:c>
      <x:c r="L735" s="9" t="str">
        <x:v>已擷取；未逐條人工校對</x:v>
      </x:c>
      <x:c r="M735" s="9" t="str"/>
    </x:row>
    <x:row r="736" ht="30" customHeight="1">
      <x:c r="A736" s="6" t="str">
        <x:v>EFa-Ⅴa-6</x:v>
      </x:c>
      <x:c r="B736" s="6" t="str">
        <x:v>Ⅴa</x:v>
      </x:c>
      <x:c r="C736" s="6" t="str">
        <x:v>地球科學</x:v>
      </x:c>
      <x:c r="D736" s="6" t="str">
        <x:v>地球環境（F）</x:v>
      </x:c>
      <x:c r="E736" s="6" t="str">
        <x:v>組成地球的 物 質（Fa）</x:v>
      </x:c>
      <x:c r="F736" s="6" t="str">
        <x:v>主要建材多來自於岩石與其產物。</x:v>
      </x:c>
      <x:c r="G736" s="6" t="str"/>
      <x:c r="H736" s="6" t="str">
        <x:v>225</x:v>
      </x:c>
      <x:c r="I736" s="6" t="str">
        <x:v>221</x:v>
      </x:c>
      <x:c r="J736" s="6" t="str">
        <x:v>EFa-Va-6</x:v>
      </x:c>
      <x:c r="K736" s="6" t="str">
        <x:v>T146R01</x:v>
      </x:c>
      <x:c r="L736" s="6" t="str">
        <x:v>已擷取；未逐條人工校對</x:v>
      </x:c>
      <x:c r="M736" s="6" t="str"/>
    </x:row>
    <x:row r="737" ht="30" customHeight="1">
      <x:c r="A737" s="9" t="str">
        <x:v>EFa-Ⅴa-7</x:v>
      </x:c>
      <x:c r="B737" s="9" t="str">
        <x:v>Ⅴa</x:v>
      </x:c>
      <x:c r="C737" s="9" t="str">
        <x:v>地球科學</x:v>
      </x:c>
      <x:c r="D737" s="9" t="str">
        <x:v>地球環境（F）</x:v>
      </x:c>
      <x:c r="E737" s="9" t="str">
        <x:v>組成地球的 物 質（Fa）</x:v>
      </x:c>
      <x:c r="F737" s="9" t="str">
        <x:v>經由地殼鑽探、不同地球物理探勘方法，可以幫助了解固體地球的結構與成分。</x:v>
      </x:c>
      <x:c r="G737" s="9" t="str"/>
      <x:c r="H737" s="9" t="str">
        <x:v>225、226</x:v>
      </x:c>
      <x:c r="I737" s="9" t="str">
        <x:v>221、222</x:v>
      </x:c>
      <x:c r="J737" s="9" t="str">
        <x:v>EFa-Va-7</x:v>
      </x:c>
      <x:c r="K737" s="9" t="str">
        <x:v>T146R01</x:v>
      </x:c>
      <x:c r="L737" s="9" t="str">
        <x:v>已擷取；未逐條人工校對</x:v>
      </x:c>
      <x:c r="M737" s="9" t="str"/>
    </x:row>
    <x:row r="738" ht="30" customHeight="1">
      <x:c r="A738" s="6" t="str">
        <x:v>EHa-Ⅴa-1</x:v>
      </x:c>
      <x:c r="B738" s="6" t="str">
        <x:v>Ⅴa</x:v>
      </x:c>
      <x:c r="C738" s="6" t="str">
        <x:v>地球科學</x:v>
      </x:c>
      <x:c r="D738" s="6" t="str">
        <x:v>地球的歷史（H）</x:v>
      </x:c>
      <x:c r="E738" s="6" t="str">
        <x:v>地球的起源與演變（Ha）</x:v>
      </x:c>
      <x:c r="F738" s="6" t="str">
        <x:v>人類對地球起源與演變的想法隨文明發展而改變，近代逐漸釐清出大致的輪廓。</x:v>
      </x:c>
      <x:c r="G738" s="6" t="str"/>
      <x:c r="H738" s="6" t="str">
        <x:v>226</x:v>
      </x:c>
      <x:c r="I738" s="6" t="str">
        <x:v>222</x:v>
      </x:c>
      <x:c r="J738" s="6" t="str">
        <x:v>EHa-Va-1</x:v>
      </x:c>
      <x:c r="K738" s="6" t="str">
        <x:v>T147R02</x:v>
      </x:c>
      <x:c r="L738" s="6" t="str">
        <x:v>已擷取；未逐條人工校對</x:v>
      </x:c>
      <x:c r="M738" s="6" t="str"/>
    </x:row>
    <x:row r="739" ht="30" customHeight="1">
      <x:c r="A739" s="9" t="str">
        <x:v>EHa-Ⅴa-2</x:v>
      </x:c>
      <x:c r="B739" s="9" t="str">
        <x:v>Ⅴa</x:v>
      </x:c>
      <x:c r="C739" s="9" t="str">
        <x:v>地球科學</x:v>
      </x:c>
      <x:c r="D739" s="9" t="str">
        <x:v>地球的歷史（H）</x:v>
      </x:c>
      <x:c r="E739" s="9" t="str">
        <x:v>地球的起源與演變（Ha）</x:v>
      </x:c>
      <x:c r="F739" s="9" t="str">
        <x:v>高溫熔融態的原始地球，經過分化分層，形成具層狀結構之固體地球，逐漸冷卻，在釋氣過程中，大氣與海洋隨之演化。</x:v>
      </x:c>
      <x:c r="G739" s="9" t="str"/>
      <x:c r="H739" s="9" t="str">
        <x:v>227</x:v>
      </x:c>
      <x:c r="I739" s="9" t="str">
        <x:v>223</x:v>
      </x:c>
      <x:c r="J739" s="9" t="str">
        <x:v>EHa-Va-2</x:v>
      </x:c>
      <x:c r="K739" s="9" t="str">
        <x:v>T148R01</x:v>
      </x:c>
      <x:c r="L739" s="9" t="str">
        <x:v>已擷取；未逐條人工校對</x:v>
      </x:c>
      <x:c r="M739" s="9" t="str"/>
    </x:row>
    <x:row r="740" ht="30" customHeight="1">
      <x:c r="A740" s="6" t="str">
        <x:v>EHa-Ⅴa-3</x:v>
      </x:c>
      <x:c r="B740" s="6" t="str">
        <x:v>Ⅴa</x:v>
      </x:c>
      <x:c r="C740" s="6" t="str">
        <x:v>地球科學</x:v>
      </x:c>
      <x:c r="D740" s="6" t="str">
        <x:v>地球的歷史（H）</x:v>
      </x:c>
      <x:c r="E740" s="6" t="str">
        <x:v>地球的起源與演變（Ha）</x:v>
      </x:c>
      <x:c r="F740" s="6" t="str">
        <x:v>人類透過各種科學方法，了解地球的大小與形狀。</x:v>
      </x:c>
      <x:c r="G740" s="6" t="str"/>
      <x:c r="H740" s="6" t="str">
        <x:v>227</x:v>
      </x:c>
      <x:c r="I740" s="6" t="str">
        <x:v>223</x:v>
      </x:c>
      <x:c r="J740" s="6" t="str">
        <x:v>EHa-Va-3</x:v>
      </x:c>
      <x:c r="K740" s="6" t="str">
        <x:v>T148R01</x:v>
      </x:c>
      <x:c r="L740" s="6" t="str">
        <x:v>已擷取；未逐條人工校對</x:v>
      </x:c>
      <x:c r="M740" s="6" t="str"/>
    </x:row>
    <x:row r="741" ht="30" customHeight="1">
      <x:c r="A741" s="9" t="str">
        <x:v>EHb-Ⅴa-1</x:v>
      </x:c>
      <x:c r="B741" s="9" t="str">
        <x:v>Ⅴa</x:v>
      </x:c>
      <x:c r="C741" s="9" t="str">
        <x:v>地球科學</x:v>
      </x:c>
      <x:c r="D741" s="9" t="str">
        <x:v>地球的歷史（H）</x:v>
      </x:c>
      <x:c r="E741" s="9" t="str">
        <x:v>地層與化石（Hb）</x:v>
      </x:c>
      <x:c r="F741" s="9" t="str">
        <x:v>地層中的標準化石，指相化石與地質構造，可輔助了解地層的沉積環境與年代。</x:v>
      </x:c>
      <x:c r="G741" s="9" t="str"/>
      <x:c r="H741" s="9" t="str">
        <x:v>227</x:v>
      </x:c>
      <x:c r="I741" s="9" t="str">
        <x:v>223</x:v>
      </x:c>
      <x:c r="J741" s="9" t="str">
        <x:v>EHb-Va-1</x:v>
      </x:c>
      <x:c r="K741" s="9" t="str">
        <x:v>T148R02</x:v>
      </x:c>
      <x:c r="L741" s="9" t="str">
        <x:v>已擷取；未逐條人工校對</x:v>
      </x:c>
      <x:c r="M741" s="9" t="str"/>
    </x:row>
    <x:row r="742" ht="30" customHeight="1">
      <x:c r="A742" s="6" t="str">
        <x:v>EHb-Ⅴa-2</x:v>
      </x:c>
      <x:c r="B742" s="6" t="str">
        <x:v>Ⅴa</x:v>
      </x:c>
      <x:c r="C742" s="6" t="str">
        <x:v>地球科學</x:v>
      </x:c>
      <x:c r="D742" s="6" t="str">
        <x:v>地球的歷史（H）</x:v>
      </x:c>
      <x:c r="E742" s="6" t="str">
        <x:v>地層與化石（Hb）</x:v>
      </x:c>
      <x:c r="F742" s="6" t="str">
        <x:v>研究地球歷史的不同方法有不同限制與精確度，地球歷史需要綜合多方面的證據才能提出適當的推論。</x:v>
      </x:c>
      <x:c r="G742" s="6" t="str"/>
      <x:c r="H742" s="6" t="str">
        <x:v>227</x:v>
      </x:c>
      <x:c r="I742" s="6" t="str">
        <x:v>223</x:v>
      </x:c>
      <x:c r="J742" s="6" t="str">
        <x:v>EHb-Va-2</x:v>
      </x:c>
      <x:c r="K742" s="6" t="str">
        <x:v>T148R02</x:v>
      </x:c>
      <x:c r="L742" s="6" t="str">
        <x:v>已擷取；未逐條人工校對</x:v>
      </x:c>
      <x:c r="M742" s="6" t="str"/>
    </x:row>
    <x:row r="743" ht="30" customHeight="1">
      <x:c r="A743" s="9" t="str">
        <x:v>EIa-Ⅴa-1</x:v>
      </x:c>
      <x:c r="B743" s="9" t="str">
        <x:v>Ⅴa</x:v>
      </x:c>
      <x:c r="C743" s="9" t="str">
        <x:v>地球科學</x:v>
      </x:c>
      <x:c r="D743" s="9" t="str">
        <x:v>變動的地球（I）</x:v>
      </x:c>
      <x:c r="E743" s="9" t="str">
        <x:v>地表與地殼的變動（Ia）</x:v>
      </x:c>
      <x:c r="F743" s="9" t="str">
        <x:v>由浮力平衡的原理可推知，地殼會有垂直方向的升降調整，且有觀測證據支持。</x:v>
      </x:c>
      <x:c r="G743" s="9" t="str"/>
      <x:c r="H743" s="9" t="str">
        <x:v>227</x:v>
      </x:c>
      <x:c r="I743" s="9" t="str">
        <x:v>223</x:v>
      </x:c>
      <x:c r="J743" s="9" t="str">
        <x:v>EIa-Va-1</x:v>
      </x:c>
      <x:c r="K743" s="9" t="str">
        <x:v>T148R03</x:v>
      </x:c>
      <x:c r="L743" s="9" t="str">
        <x:v>已擷取；未逐條人工校對</x:v>
      </x:c>
      <x:c r="M743" s="9" t="str"/>
    </x:row>
    <x:row r="744" ht="30" customHeight="1">
      <x:c r="A744" s="6" t="str">
        <x:v>EIa-Ⅴa-2</x:v>
      </x:c>
      <x:c r="B744" s="6" t="str">
        <x:v>Ⅴa</x:v>
      </x:c>
      <x:c r="C744" s="6" t="str">
        <x:v>地球科學</x:v>
      </x:c>
      <x:c r="D744" s="6" t="str">
        <x:v>變動的地球（I）</x:v>
      </x:c>
      <x:c r="E744" s="6" t="str">
        <x:v>地表與地殼的變動（Ia）</x:v>
      </x:c>
      <x:c r="F744" s="6" t="str">
        <x:v>斷層、褶皺、節理為岩層歷經地殼變動受力後的表徵。</x:v>
      </x:c>
      <x:c r="G744" s="6" t="str"/>
      <x:c r="H744" s="6" t="str">
        <x:v>227</x:v>
      </x:c>
      <x:c r="I744" s="6" t="str">
        <x:v>223</x:v>
      </x:c>
      <x:c r="J744" s="6" t="str">
        <x:v>EIa-Va-2</x:v>
      </x:c>
      <x:c r="K744" s="6" t="str">
        <x:v>T148R03</x:v>
      </x:c>
      <x:c r="L744" s="6" t="str">
        <x:v>已擷取；未逐條人工校對</x:v>
      </x:c>
      <x:c r="M744" s="6" t="str"/>
    </x:row>
    <x:row r="745" ht="30" customHeight="1">
      <x:c r="A745" s="9" t="str">
        <x:v>EIa-Ⅴa-3</x:v>
      </x:c>
      <x:c r="B745" s="9" t="str">
        <x:v>Ⅴa</x:v>
      </x:c>
      <x:c r="C745" s="9" t="str">
        <x:v>地球科學</x:v>
      </x:c>
      <x:c r="D745" s="9" t="str">
        <x:v>變動的地球（I）</x:v>
      </x:c>
      <x:c r="E745" s="9" t="str">
        <x:v>地表與地殼的變動（Ia）</x:v>
      </x:c>
      <x:c r="F745" s="9" t="str">
        <x:v>透過野外觀察記錄及分析，建立地質圖等資料，可以幫助了解當地岩層的分布與構造。</x:v>
      </x:c>
      <x:c r="G745" s="9" t="str"/>
      <x:c r="H745" s="9" t="str">
        <x:v>227、228</x:v>
      </x:c>
      <x:c r="I745" s="9" t="str">
        <x:v>223、224</x:v>
      </x:c>
      <x:c r="J745" s="9" t="str">
        <x:v>EIa-Va-3</x:v>
      </x:c>
      <x:c r="K745" s="9" t="str">
        <x:v>T148R03</x:v>
      </x:c>
      <x:c r="L745" s="9" t="str">
        <x:v>已對照PDF227–228頁修正跨頁文字歸屬</x:v>
      </x:c>
      <x:c r="M745" s="9" t="str"/>
    </x:row>
    <x:row r="746" ht="30" customHeight="1">
      <x:c r="A746" s="6" t="str">
        <x:v>EIa-Ⅴa-4</x:v>
      </x:c>
      <x:c r="B746" s="6" t="str">
        <x:v>Ⅴa</x:v>
      </x:c>
      <x:c r="C746" s="6" t="str">
        <x:v>地球科學</x:v>
      </x:c>
      <x:c r="D746" s="6" t="str">
        <x:v>變動的地球（I）</x:v>
      </x:c>
      <x:c r="E746" s="6" t="str">
        <x:v>地表與地殼的變動（Ia）</x:v>
      </x:c>
      <x:c r="F746" s="6" t="str">
        <x:v>透過野外地質觀測及儀器偵測到的地球物理資料，可以幫助建立臺灣的地體構造模型。</x:v>
      </x:c>
      <x:c r="G746" s="6" t="str"/>
      <x:c r="H746" s="6" t="str">
        <x:v>228</x:v>
      </x:c>
      <x:c r="I746" s="6" t="str">
        <x:v>224</x:v>
      </x:c>
      <x:c r="J746" s="6" t="str">
        <x:v>EIa-Va-4</x:v>
      </x:c>
      <x:c r="K746" s="6" t="str">
        <x:v>T149R01</x:v>
      </x:c>
      <x:c r="L746" s="6" t="str">
        <x:v>已對照PDF227–228頁修正跨頁文字歸屬</x:v>
      </x:c>
      <x:c r="M746" s="6" t="str"/>
    </x:row>
    <x:row r="747" ht="30" customHeight="1">
      <x:c r="A747" s="9" t="str">
        <x:v>EIa-Ⅴa-5</x:v>
      </x:c>
      <x:c r="B747" s="9" t="str">
        <x:v>Ⅴa</x:v>
      </x:c>
      <x:c r="C747" s="9" t="str">
        <x:v>地球科學</x:v>
      </x:c>
      <x:c r="D747" s="9" t="str">
        <x:v>變動的地球（I）</x:v>
      </x:c>
      <x:c r="E747" s="9" t="str">
        <x:v>地表與地殼的變動（Ia）</x:v>
      </x:c>
      <x:c r="F747" s="9" t="str">
        <x:v>透過儀器對地殼變動的監測，可幫助了解板塊相互運動的狀態。</x:v>
      </x:c>
      <x:c r="G747" s="9" t="str"/>
      <x:c r="H747" s="9" t="str">
        <x:v>228</x:v>
      </x:c>
      <x:c r="I747" s="9" t="str">
        <x:v>224</x:v>
      </x:c>
      <x:c r="J747" s="9" t="str">
        <x:v>EIa-Va-5</x:v>
      </x:c>
      <x:c r="K747" s="9" t="str">
        <x:v>T149R01</x:v>
      </x:c>
      <x:c r="L747" s="9" t="str">
        <x:v>已對照PDF227–228頁修正跨頁文字歸屬</x:v>
      </x:c>
      <x:c r="M747" s="9" t="str"/>
    </x:row>
    <x:row r="748" ht="30" customHeight="1">
      <x:c r="A748" s="6" t="str">
        <x:v>EIa-Ⅴa-6</x:v>
      </x:c>
      <x:c r="B748" s="6" t="str">
        <x:v>Ⅴa</x:v>
      </x:c>
      <x:c r="C748" s="6" t="str">
        <x:v>地球科學</x:v>
      </x:c>
      <x:c r="D748" s="6" t="str">
        <x:v>變動的地球（I）</x:v>
      </x:c>
      <x:c r="E748" s="6" t="str">
        <x:v>地表與地殼的變動（Ia）</x:v>
      </x:c>
      <x:c r="F748" s="6" t="str">
        <x:v>遙測工具對於地表與地殼的變動提供了更全面的觀測。</x:v>
      </x:c>
      <x:c r="G748" s="6" t="str"/>
      <x:c r="H748" s="6" t="str">
        <x:v>228</x:v>
      </x:c>
      <x:c r="I748" s="6" t="str">
        <x:v>224</x:v>
      </x:c>
      <x:c r="J748" s="6" t="str">
        <x:v>EIa-Va-6</x:v>
      </x:c>
      <x:c r="K748" s="6" t="str">
        <x:v>T149R01</x:v>
      </x:c>
      <x:c r="L748" s="6" t="str">
        <x:v>已對照PDF227–228頁修正跨頁文字歸屬</x:v>
      </x:c>
      <x:c r="M748" s="6" t="str"/>
    </x:row>
    <x:row r="749" ht="30" customHeight="1">
      <x:c r="A749" s="9" t="str">
        <x:v>EIa-Ⅴa-7</x:v>
      </x:c>
      <x:c r="B749" s="9" t="str">
        <x:v>Ⅴa</x:v>
      </x:c>
      <x:c r="C749" s="9" t="str">
        <x:v>地球科學</x:v>
      </x:c>
      <x:c r="D749" s="9" t="str">
        <x:v>變動的地球（I）</x:v>
      </x:c>
      <x:c r="E749" s="9" t="str">
        <x:v>地表與地殼的變動（Ia）</x:v>
      </x:c>
      <x:c r="F749" s="9" t="str">
        <x:v>各種不同工具可幫助了解海底地形與陸地地形在形態及規模的不同。</x:v>
      </x:c>
      <x:c r="G749" s="9" t="str"/>
      <x:c r="H749" s="9" t="str">
        <x:v>228</x:v>
      </x:c>
      <x:c r="I749" s="9" t="str">
        <x:v>224</x:v>
      </x:c>
      <x:c r="J749" s="9" t="str">
        <x:v>EIa-Va-7</x:v>
      </x:c>
      <x:c r="K749" s="9" t="str">
        <x:v>T149R01</x:v>
      </x:c>
      <x:c r="L749" s="9" t="str">
        <x:v>已對照PDF227–228頁修正跨頁文字歸屬</x:v>
      </x:c>
      <x:c r="M749" s="9" t="str"/>
    </x:row>
    <x:row r="750" ht="30" customHeight="1">
      <x:c r="A750" s="6" t="str">
        <x:v>EMd-Ⅴa-1</x:v>
      </x:c>
      <x:c r="B750" s="6" t="str">
        <x:v>Ⅴa</x:v>
      </x:c>
      <x:c r="C750" s="6" t="str">
        <x:v>地球科學</x:v>
      </x:c>
      <x:c r="D750" s="6" t="str">
        <x:v>科學、科技、社會及 人 文（M）</x:v>
      </x:c>
      <x:c r="E750" s="6" t="str">
        <x:v>天然災害與 防 治（Md）</x:v>
      </x:c>
      <x:c r="F750" s="6" t="str">
        <x:v>山崩、土石流、地質環境及氣象狀況有密切關連。</x:v>
      </x:c>
      <x:c r="G750" s="6" t="str"/>
      <x:c r="H750" s="6" t="str">
        <x:v>228</x:v>
      </x:c>
      <x:c r="I750" s="6" t="str">
        <x:v>224</x:v>
      </x:c>
      <x:c r="J750" s="6" t="str">
        <x:v>EMd-Va-1</x:v>
      </x:c>
      <x:c r="K750" s="6" t="str">
        <x:v>T149R02</x:v>
      </x:c>
      <x:c r="L750" s="6" t="str">
        <x:v>已擷取；未逐條人工校對</x:v>
      </x:c>
      <x:c r="M750" s="6" t="str"/>
    </x:row>
    <x:row r="751" ht="30" customHeight="1">
      <x:c r="A751" s="9" t="str">
        <x:v>EMd-Ⅴa-2</x:v>
      </x:c>
      <x:c r="B751" s="9" t="str">
        <x:v>Ⅴa</x:v>
      </x:c>
      <x:c r="C751" s="9" t="str">
        <x:v>地球科學</x:v>
      </x:c>
      <x:c r="D751" s="9" t="str">
        <x:v>科學、科技、社會及 人 文（M）</x:v>
      </x:c>
      <x:c r="E751" s="9" t="str">
        <x:v>天然災害與 防 治（Md）</x:v>
      </x:c>
      <x:c r="F751" s="9" t="str">
        <x:v>水土保持具有防災與減災的功能。</x:v>
      </x:c>
      <x:c r="G751" s="9" t="str"/>
      <x:c r="H751" s="9" t="str">
        <x:v>228</x:v>
      </x:c>
      <x:c r="I751" s="9" t="str">
        <x:v>224</x:v>
      </x:c>
      <x:c r="J751" s="9" t="str">
        <x:v>EMd-Va-2</x:v>
      </x:c>
      <x:c r="K751" s="9" t="str">
        <x:v>T149R02</x:v>
      </x:c>
      <x:c r="L751" s="9" t="str">
        <x:v>已擷取；未逐條人工校對</x:v>
      </x:c>
      <x:c r="M751" s="9" t="str"/>
    </x:row>
    <x:row r="752" ht="30" customHeight="1">
      <x:c r="A752" s="6" t="str">
        <x:v>EMd-Ⅴa-3</x:v>
      </x:c>
      <x:c r="B752" s="6" t="str">
        <x:v>Ⅴa</x:v>
      </x:c>
      <x:c r="C752" s="6" t="str">
        <x:v>地球科學</x:v>
      </x:c>
      <x:c r="D752" s="6" t="str">
        <x:v>科學、科技、社會及 人 文（M）</x:v>
      </x:c>
      <x:c r="E752" s="6" t="str">
        <x:v>天然災害與 防 治（Md）</x:v>
      </x:c>
      <x:c r="F752" s="6" t="str">
        <x:v>可利用野外測勘、遙測及鑽井等技術確認地質敏感區。</x:v>
      </x:c>
      <x:c r="G752" s="6" t="str"/>
      <x:c r="H752" s="6" t="str">
        <x:v>228</x:v>
      </x:c>
      <x:c r="I752" s="6" t="str">
        <x:v>224</x:v>
      </x:c>
      <x:c r="J752" s="6" t="str">
        <x:v>EMd-Va-3</x:v>
      </x:c>
      <x:c r="K752" s="6" t="str">
        <x:v>T149R02</x:v>
      </x:c>
      <x:c r="L752" s="6" t="str">
        <x:v>已擷取；未逐條人工校對</x:v>
      </x:c>
      <x:c r="M752" s="6" t="str"/>
    </x:row>
    <x:row r="753" ht="30" customHeight="1">
      <x:c r="A753" s="9" t="str">
        <x:v>ENa-Ⅴa-1</x:v>
      </x:c>
      <x:c r="B753" s="9" t="str">
        <x:v>Ⅴa</x:v>
      </x:c>
      <x:c r="C753" s="9" t="str">
        <x:v>地球科學</x:v>
      </x:c>
      <x:c r="D753" s="9" t="str">
        <x:v>資源與永續 發 展（N）</x:v>
      </x:c>
      <x:c r="E753" s="9" t="str">
        <x:v>永續發展與資源的利用（Na）</x:v>
      </x:c>
      <x:c r="F753" s="9" t="str">
        <x:v>全球水資源的分布不均，取用亦有限制，是人類面臨的重大課題，臺灣尤其需要面對。</x:v>
      </x:c>
      <x:c r="G753" s="9" t="str"/>
      <x:c r="H753" s="9" t="str">
        <x:v>229</x:v>
      </x:c>
      <x:c r="I753" s="9" t="str">
        <x:v>225</x:v>
      </x:c>
      <x:c r="J753" s="9" t="str">
        <x:v>ENa-Va-1</x:v>
      </x:c>
      <x:c r="K753" s="9" t="str">
        <x:v>T150R02</x:v>
      </x:c>
      <x:c r="L753" s="9" t="str">
        <x:v>已擷取；未逐條人工校對</x:v>
      </x:c>
      <x:c r="M753" s="9" t="str"/>
    </x:row>
    <x:row r="754" ht="30" customHeight="1">
      <x:c r="A754" s="6" t="str">
        <x:v>ENa-Ⅴa-2</x:v>
      </x:c>
      <x:c r="B754" s="6" t="str">
        <x:v>Ⅴa</x:v>
      </x:c>
      <x:c r="C754" s="6" t="str">
        <x:v>地球科學</x:v>
      </x:c>
      <x:c r="D754" s="6" t="str">
        <x:v>資源與永續 發 展（N）</x:v>
      </x:c>
      <x:c r="E754" s="6" t="str">
        <x:v>永續發展與資源的利用（Na）</x:v>
      </x:c>
      <x:c r="F754" s="6" t="str">
        <x:v>水資源的永續經營與利用，除節約用水之外，維護自然生態環境，作好水土保持，才是更積極的做法。</x:v>
      </x:c>
      <x:c r="G754" s="6" t="str"/>
      <x:c r="H754" s="6" t="str">
        <x:v>229</x:v>
      </x:c>
      <x:c r="I754" s="6" t="str">
        <x:v>225</x:v>
      </x:c>
      <x:c r="J754" s="6" t="str">
        <x:v>ENa-Va-2</x:v>
      </x:c>
      <x:c r="K754" s="6" t="str">
        <x:v>T150R02</x:v>
      </x:c>
      <x:c r="L754" s="6" t="str">
        <x:v>已擷取；未逐條人工校對</x:v>
      </x:c>
      <x:c r="M754" s="6" t="str"/>
    </x:row>
    <x:row r="755" ht="30" customHeight="1">
      <x:c r="A755" s="9" t="str">
        <x:v>ENa-Ⅴa-3</x:v>
      </x:c>
      <x:c r="B755" s="9" t="str">
        <x:v>Ⅴa</x:v>
      </x:c>
      <x:c r="C755" s="9" t="str">
        <x:v>地球科學</x:v>
      </x:c>
      <x:c r="D755" s="9" t="str">
        <x:v>資源與永續 發 展（N）</x:v>
      </x:c>
      <x:c r="E755" s="9" t="str">
        <x:v>永續發展與資源的利用（Na）</x:v>
      </x:c>
      <x:c r="F755" s="9" t="str">
        <x:v>化石燃料是目前用途最廣且最重要的能源，但地球蘊藏量有限，且有破壞全球碳循環平衡的問題。</x:v>
      </x:c>
      <x:c r="G755" s="9" t="str"/>
      <x:c r="H755" s="9" t="str">
        <x:v>229</x:v>
      </x:c>
      <x:c r="I755" s="9" t="str">
        <x:v>225</x:v>
      </x:c>
      <x:c r="J755" s="9" t="str">
        <x:v>ENa-Va-3</x:v>
      </x:c>
      <x:c r="K755" s="9" t="str">
        <x:v>T150R02</x:v>
      </x:c>
      <x:c r="L755" s="9" t="str">
        <x:v>已擷取；未逐條人工校對</x:v>
      </x:c>
      <x:c r="M755" s="9" t="str"/>
    </x:row>
    <x:row r="756" ht="30" customHeight="1">
      <x:c r="A756" s="6" t="str">
        <x:v>ENa-Ⅴa-4</x:v>
      </x:c>
      <x:c r="B756" s="6" t="str">
        <x:v>Ⅴa</x:v>
      </x:c>
      <x:c r="C756" s="6" t="str">
        <x:v>地球科學</x:v>
      </x:c>
      <x:c r="D756" s="6" t="str">
        <x:v>資源與永續 發 展（N）</x:v>
      </x:c>
      <x:c r="E756" s="6" t="str">
        <x:v>永續發展與資源的利用（Na）</x:v>
      </x:c>
      <x:c r="F756" s="6" t="str">
        <x:v>新興能源的開發，有機會解決當代能源問題。</x:v>
      </x:c>
      <x:c r="G756" s="6" t="str"/>
      <x:c r="H756" s="6" t="str">
        <x:v>229</x:v>
      </x:c>
      <x:c r="I756" s="6" t="str">
        <x:v>225</x:v>
      </x:c>
      <x:c r="J756" s="6" t="str">
        <x:v>ENa-Va-4</x:v>
      </x:c>
      <x:c r="K756" s="6" t="str">
        <x:v>T150R02</x:v>
      </x:c>
      <x:c r="L756" s="6" t="str">
        <x:v>已擷取；未逐條人工校對</x:v>
      </x:c>
      <x:c r="M756" s="6" t="str"/>
    </x:row>
    <x:row r="757" ht="30" customHeight="1">
      <x:c r="A757" s="9" t="str">
        <x:v>ENa-Ⅴa-5</x:v>
      </x:c>
      <x:c r="B757" s="9" t="str">
        <x:v>Ⅴa</x:v>
      </x:c>
      <x:c r="C757" s="9" t="str">
        <x:v>地球科學</x:v>
      </x:c>
      <x:c r="D757" s="9" t="str">
        <x:v>資源與永續 發 展（N）</x:v>
      </x:c>
      <x:c r="E757" s="9" t="str">
        <x:v>永續發展與資源的利用（Na）</x:v>
      </x:c>
      <x:c r="F757" s="9" t="str">
        <x:v>面對永續發展的問題，可以用社會、經濟及環境等三個面向來共同討論與均衡發展。</x:v>
      </x:c>
      <x:c r="G757" s="9" t="str"/>
      <x:c r="H757" s="9" t="str">
        <x:v>229</x:v>
      </x:c>
      <x:c r="I757" s="9" t="str">
        <x:v>225</x:v>
      </x:c>
      <x:c r="J757" s="9" t="str">
        <x:v>ENa-Va-5</x:v>
      </x:c>
      <x:c r="K757" s="9" t="str">
        <x:v>T150R02</x:v>
      </x:c>
      <x:c r="L757" s="9" t="str">
        <x:v>已擷取；未逐條人工校對</x:v>
      </x:c>
      <x:c r="M757" s="9" t="str"/>
    </x:row>
    <x:row r="758" ht="30" customHeight="1">
      <x:c r="A758" s="6" t="str">
        <x:v>EEd-Ⅴa-1</x:v>
      </x:c>
      <x:c r="B758" s="6" t="str">
        <x:v>Ⅴa</x:v>
      </x:c>
      <x:c r="C758" s="6" t="str">
        <x:v>地球科學</x:v>
      </x:c>
      <x:c r="D758" s="6" t="str">
        <x:v>物質系統（E）</x:v>
      </x:c>
      <x:c r="E758" s="6" t="str">
        <x:v>宇宙與天體（Ed）</x:v>
      </x:c>
      <x:c r="F758" s="6" t="str">
        <x:v>恆星光譜可用以了解恆星的大氣組成與物理性質。</x:v>
      </x:c>
      <x:c r="G758" s="6" t="str"/>
      <x:c r="H758" s="6" t="str">
        <x:v>230</x:v>
      </x:c>
      <x:c r="I758" s="6" t="str">
        <x:v>226</x:v>
      </x:c>
      <x:c r="J758" s="6" t="str">
        <x:v>EEd-Va-1</x:v>
      </x:c>
      <x:c r="K758" s="6" t="str">
        <x:v>T152R01</x:v>
      </x:c>
      <x:c r="L758" s="6" t="str">
        <x:v>已擷取；未逐條人工校對</x:v>
      </x:c>
      <x:c r="M758" s="6" t="str"/>
    </x:row>
    <x:row r="759" ht="30" customHeight="1">
      <x:c r="A759" s="9" t="str">
        <x:v>EEd-Ⅴa-2</x:v>
      </x:c>
      <x:c r="B759" s="9" t="str">
        <x:v>Ⅴa</x:v>
      </x:c>
      <x:c r="C759" s="9" t="str">
        <x:v>地球科學</x:v>
      </x:c>
      <x:c r="D759" s="9" t="str">
        <x:v>物質系統（E）</x:v>
      </x:c>
      <x:c r="E759" s="9" t="str">
        <x:v>宇宙與天體（Ed）</x:v>
      </x:c>
      <x:c r="F759" s="9" t="str">
        <x:v>地面天文觀測的主要工具是光學望遠鏡與電波望遠鏡。</x:v>
      </x:c>
      <x:c r="G759" s="9" t="str"/>
      <x:c r="H759" s="9" t="str">
        <x:v>230</x:v>
      </x:c>
      <x:c r="I759" s="9" t="str">
        <x:v>226</x:v>
      </x:c>
      <x:c r="J759" s="9" t="str">
        <x:v>EEd-Va-2</x:v>
      </x:c>
      <x:c r="K759" s="9" t="str">
        <x:v>T152R01</x:v>
      </x:c>
      <x:c r="L759" s="9" t="str">
        <x:v>已擷取；未逐條人工校對</x:v>
      </x:c>
      <x:c r="M759" s="9" t="str"/>
    </x:row>
    <x:row r="760" ht="30" customHeight="1">
      <x:c r="A760" s="6" t="str">
        <x:v>EEd-Ⅴa-3</x:v>
      </x:c>
      <x:c r="B760" s="6" t="str">
        <x:v>Ⅴa</x:v>
      </x:c>
      <x:c r="C760" s="6" t="str">
        <x:v>地球科學</x:v>
      </x:c>
      <x:c r="D760" s="6" t="str">
        <x:v>物質系統（E）</x:v>
      </x:c>
      <x:c r="E760" s="6" t="str">
        <x:v>宇宙與天體（Ed）</x:v>
      </x:c>
      <x:c r="F760" s="6" t="str">
        <x:v>地面天文觀測會受到諸多地表環境條件的限制。</x:v>
      </x:c>
      <x:c r="G760" s="6" t="str"/>
      <x:c r="H760" s="6" t="str">
        <x:v>230</x:v>
      </x:c>
      <x:c r="I760" s="6" t="str">
        <x:v>226</x:v>
      </x:c>
      <x:c r="J760" s="6" t="str">
        <x:v>EEd-Va-3</x:v>
      </x:c>
      <x:c r="K760" s="6" t="str">
        <x:v>T152R01</x:v>
      </x:c>
      <x:c r="L760" s="6" t="str">
        <x:v>已擷取；未逐條人工校對</x:v>
      </x:c>
      <x:c r="M760" s="6" t="str"/>
    </x:row>
    <x:row r="761" ht="30" customHeight="1">
      <x:c r="A761" s="9" t="str">
        <x:v>EEd-Ⅴa-4</x:v>
      </x:c>
      <x:c r="B761" s="9" t="str">
        <x:v>Ⅴa</x:v>
      </x:c>
      <x:c r="C761" s="9" t="str">
        <x:v>地球科學</x:v>
      </x:c>
      <x:c r="D761" s="9" t="str">
        <x:v>物質系統（E）</x:v>
      </x:c>
      <x:c r="E761" s="9" t="str">
        <x:v>宇宙與天體（Ed）</x:v>
      </x:c>
      <x:c r="F761" s="9" t="str">
        <x:v>地球上看到的星空係不同時空的疊合，距離愈遠即愈古老。</x:v>
      </x:c>
      <x:c r="G761" s="9" t="str"/>
      <x:c r="H761" s="9" t="str">
        <x:v>230</x:v>
      </x:c>
      <x:c r="I761" s="9" t="str">
        <x:v>226</x:v>
      </x:c>
      <x:c r="J761" s="9" t="str">
        <x:v>EEd-Va-4</x:v>
      </x:c>
      <x:c r="K761" s="9" t="str">
        <x:v>T152R01</x:v>
      </x:c>
      <x:c r="L761" s="9" t="str">
        <x:v>已擷取；未逐條人工校對</x:v>
      </x:c>
      <x:c r="M761" s="9" t="str"/>
    </x:row>
    <x:row r="762" ht="30" customHeight="1">
      <x:c r="A762" s="6" t="str">
        <x:v>EEd-Ⅴa-5</x:v>
      </x:c>
      <x:c r="B762" s="6" t="str">
        <x:v>Ⅴa</x:v>
      </x:c>
      <x:c r="C762" s="6" t="str">
        <x:v>地球科學</x:v>
      </x:c>
      <x:c r="D762" s="6" t="str">
        <x:v>物質系統（E）</x:v>
      </x:c>
      <x:c r="E762" s="6" t="str">
        <x:v>宇宙與天體（Ed）</x:v>
      </x:c>
      <x:c r="F762" s="6" t="str">
        <x:v>星色-星等的關係圖有助於認識恆星的類型與演化。</x:v>
      </x:c>
      <x:c r="G762" s="6" t="str"/>
      <x:c r="H762" s="6" t="str">
        <x:v>230</x:v>
      </x:c>
      <x:c r="I762" s="6" t="str">
        <x:v>226</x:v>
      </x:c>
      <x:c r="J762" s="6" t="str">
        <x:v>EEd-Va-5</x:v>
      </x:c>
      <x:c r="K762" s="6" t="str">
        <x:v>T152R01</x:v>
      </x:c>
      <x:c r="L762" s="6" t="str">
        <x:v>已擷取；未逐條人工校對</x:v>
      </x:c>
      <x:c r="M762" s="6" t="str"/>
    </x:row>
    <x:row r="763" ht="30" customHeight="1">
      <x:c r="A763" s="9" t="str">
        <x:v>EEd-Ⅴa-6</x:v>
      </x:c>
      <x:c r="B763" s="9" t="str">
        <x:v>Ⅴa</x:v>
      </x:c>
      <x:c r="C763" s="9" t="str">
        <x:v>地球科學</x:v>
      </x:c>
      <x:c r="D763" s="9" t="str">
        <x:v>物質系統（E）</x:v>
      </x:c>
      <x:c r="E763" s="9" t="str">
        <x:v>宇宙與天體（Ed）</x:v>
      </x:c>
      <x:c r="F763" s="9" t="str">
        <x:v>測量天體的距離有助於了解宇宙的大尺度結構。</x:v>
      </x:c>
      <x:c r="G763" s="9" t="str"/>
      <x:c r="H763" s="9" t="str">
        <x:v>231</x:v>
      </x:c>
      <x:c r="I763" s="9" t="str">
        <x:v>227</x:v>
      </x:c>
      <x:c r="J763" s="9" t="str">
        <x:v>EEd-Va-6</x:v>
      </x:c>
      <x:c r="K763" s="9" t="str">
        <x:v>T153R01</x:v>
      </x:c>
      <x:c r="L763" s="9" t="str">
        <x:v>已擷取；未逐條人工校對</x:v>
      </x:c>
      <x:c r="M763" s="9" t="str"/>
    </x:row>
    <x:row r="764" ht="30" customHeight="1">
      <x:c r="A764" s="6" t="str">
        <x:v>EFb-Ⅴa-1</x:v>
      </x:c>
      <x:c r="B764" s="6" t="str">
        <x:v>Ⅴa</x:v>
      </x:c>
      <x:c r="C764" s="6" t="str">
        <x:v>地球科學</x:v>
      </x:c>
      <x:c r="D764" s="6" t="str">
        <x:v>地球環境（F）</x:v>
      </x:c>
      <x:c r="E764" s="6" t="str">
        <x:v>地球與太空（Fb）</x:v>
      </x:c>
      <x:c r="F764" s="6" t="str">
        <x:v>歷經地心說、日心說等學說的演進，天文學家現今已了解地球在太空中的運行規律。</x:v>
      </x:c>
      <x:c r="G764" s="6" t="str"/>
      <x:c r="H764" s="6" t="str">
        <x:v>232</x:v>
      </x:c>
      <x:c r="I764" s="6" t="str">
        <x:v>228</x:v>
      </x:c>
      <x:c r="J764" s="6" t="str">
        <x:v>EFb-Va-1</x:v>
      </x:c>
      <x:c r="K764" s="6" t="str">
        <x:v>T154R02</x:v>
      </x:c>
      <x:c r="L764" s="6" t="str">
        <x:v>已擷取；未逐條人工校對</x:v>
      </x:c>
      <x:c r="M764" s="6" t="str"/>
    </x:row>
    <x:row r="765" ht="30" customHeight="1">
      <x:c r="A765" s="9" t="str">
        <x:v>EFb-Ⅴa-2</x:v>
      </x:c>
      <x:c r="B765" s="9" t="str">
        <x:v>Ⅴa</x:v>
      </x:c>
      <x:c r="C765" s="9" t="str">
        <x:v>地球科學</x:v>
      </x:c>
      <x:c r="D765" s="9" t="str">
        <x:v>地球環境（F）</x:v>
      </x:c>
      <x:c r="E765" s="9" t="str">
        <x:v>地球與太空（Fb）</x:v>
      </x:c>
      <x:c r="F765" s="9" t="str">
        <x:v>曆法主要是根據天體運動的規律而制定。</x:v>
      </x:c>
      <x:c r="G765" s="9" t="str"/>
      <x:c r="H765" s="9" t="str">
        <x:v>232</x:v>
      </x:c>
      <x:c r="I765" s="9" t="str">
        <x:v>228</x:v>
      </x:c>
      <x:c r="J765" s="9" t="str">
        <x:v>EFb-Va-2</x:v>
      </x:c>
      <x:c r="K765" s="9" t="str">
        <x:v>T154R02</x:v>
      </x:c>
      <x:c r="L765" s="9" t="str">
        <x:v>已擷取；未逐條人工校對</x:v>
      </x:c>
      <x:c r="M765" s="9" t="str"/>
    </x:row>
    <x:row r="766" ht="30" customHeight="1">
      <x:c r="A766" s="6" t="str">
        <x:v>EIb-Ⅴa-1</x:v>
      </x:c>
      <x:c r="B766" s="6" t="str">
        <x:v>Ⅴa</x:v>
      </x:c>
      <x:c r="C766" s="6" t="str">
        <x:v>地球科學</x:v>
      </x:c>
      <x:c r="D766" s="6" t="str">
        <x:v>變動的地球（I）</x:v>
      </x:c>
      <x:c r="E766" s="6" t="str">
        <x:v>天氣與氣候 變 化（Ib）</x:v>
      </x:c>
      <x:c r="F766" s="6" t="str">
        <x:v>水在水圈及大氣圈之中的三態變化與能量的轉換傳遞，對天氣與氣候變化有很大的影響。</x:v>
      </x:c>
      <x:c r="G766" s="6" t="str"/>
      <x:c r="H766" s="6" t="str">
        <x:v>232</x:v>
      </x:c>
      <x:c r="I766" s="6" t="str">
        <x:v>228</x:v>
      </x:c>
      <x:c r="J766" s="6" t="str">
        <x:v>EIb-Va-1</x:v>
      </x:c>
      <x:c r="K766" s="6" t="str">
        <x:v>T154R03</x:v>
      </x:c>
      <x:c r="L766" s="6" t="str">
        <x:v>已供五條主線試作；原文仍可回查</x:v>
      </x:c>
      <x:c r="M766" s="6" t="str"/>
    </x:row>
    <x:row r="767" ht="39" customHeight="1">
      <x:c r="A767" s="9" t="str">
        <x:v>EIb-Ⅴa-2</x:v>
      </x:c>
      <x:c r="B767" s="9" t="str">
        <x:v>Ⅴa</x:v>
      </x:c>
      <x:c r="C767" s="9" t="str">
        <x:v>地球科學</x:v>
      </x:c>
      <x:c r="D767" s="9" t="str">
        <x:v>變動的地球（I）</x:v>
      </x:c>
      <x:c r="E767" s="9" t="str">
        <x:v>天氣與氣候 變 化（Ib）</x:v>
      </x:c>
      <x:c r="F767" s="9" t="str">
        <x:v>大氣垂直溫度的差異會造成大氣的不穩定而引發垂直運動。</x:v>
      </x:c>
      <x:c r="G767" s="9" t="str">
        <x:v>2-2 介紹大氣穩定度、乾絕熱及濕絕熱狀態。不介紹各種狀態的專有名詞，但可說明在不同穩定度下，大氣垂直運動的概況。</x:v>
      </x:c>
      <x:c r="H767" s="9" t="str">
        <x:v>232</x:v>
      </x:c>
      <x:c r="I767" s="9" t="str">
        <x:v>228</x:v>
      </x:c>
      <x:c r="J767" s="9" t="str">
        <x:v>EIb-Va-2</x:v>
      </x:c>
      <x:c r="K767" s="9" t="str">
        <x:v>T154R03</x:v>
      </x:c>
      <x:c r="L767" s="9" t="str">
        <x:v>已擷取；未逐條人工校對</x:v>
      </x:c>
      <x:c r="M767" s="9" t="str"/>
    </x:row>
    <x:row r="768" ht="30" customHeight="1">
      <x:c r="A768" s="6" t="str">
        <x:v>EIb-Ⅴa-3</x:v>
      </x:c>
      <x:c r="B768" s="6" t="str">
        <x:v>Ⅴa</x:v>
      </x:c>
      <x:c r="C768" s="6" t="str">
        <x:v>地球科學</x:v>
      </x:c>
      <x:c r="D768" s="6" t="str">
        <x:v>變動的地球（I）</x:v>
      </x:c>
      <x:c r="E768" s="6" t="str">
        <x:v>天氣與氣候 變 化（Ib）</x:v>
      </x:c>
      <x:c r="F768" s="6" t="str">
        <x:v>大氣垂直運動的形態決定了雲與降水的形態。</x:v>
      </x:c>
      <x:c r="G768" s="6" t="str"/>
      <x:c r="H768" s="6" t="str">
        <x:v>232</x:v>
      </x:c>
      <x:c r="I768" s="6" t="str">
        <x:v>228</x:v>
      </x:c>
      <x:c r="J768" s="6" t="str">
        <x:v>EIb-Va-3</x:v>
      </x:c>
      <x:c r="K768" s="6" t="str">
        <x:v>T154R03</x:v>
      </x:c>
      <x:c r="L768" s="6" t="str">
        <x:v>已擷取；未逐條人工校對</x:v>
      </x:c>
      <x:c r="M768" s="6" t="str"/>
    </x:row>
    <x:row r="769" ht="30" customHeight="1">
      <x:c r="A769" s="9" t="str">
        <x:v>EIb-Ⅴa-4</x:v>
      </x:c>
      <x:c r="B769" s="9" t="str">
        <x:v>Ⅴa</x:v>
      </x:c>
      <x:c r="C769" s="9" t="str">
        <x:v>地球科學</x:v>
      </x:c>
      <x:c r="D769" s="9" t="str">
        <x:v>變動的地球（I）</x:v>
      </x:c>
      <x:c r="E769" s="9" t="str">
        <x:v>天氣與氣候 變 化（Ib）</x:v>
      </x:c>
      <x:c r="F769" s="9" t="str">
        <x:v>各種尺度的海陸差異與地形變化對天氣都有影響。</x:v>
      </x:c>
      <x:c r="G769" s="9" t="str"/>
      <x:c r="H769" s="9" t="str">
        <x:v>232</x:v>
      </x:c>
      <x:c r="I769" s="9" t="str">
        <x:v>228</x:v>
      </x:c>
      <x:c r="J769" s="9" t="str">
        <x:v>EIb-Va-4</x:v>
      </x:c>
      <x:c r="K769" s="9" t="str">
        <x:v>T154R03</x:v>
      </x:c>
      <x:c r="L769" s="9" t="str">
        <x:v>已擷取；未逐條人工校對</x:v>
      </x:c>
      <x:c r="M769" s="9" t="str"/>
    </x:row>
    <x:row r="770" ht="30" customHeight="1">
      <x:c r="A770" s="6" t="str">
        <x:v>EIb-Ⅴa-5</x:v>
      </x:c>
      <x:c r="B770" s="6" t="str">
        <x:v>Ⅴa</x:v>
      </x:c>
      <x:c r="C770" s="6" t="str">
        <x:v>地球科學</x:v>
      </x:c>
      <x:c r="D770" s="6" t="str">
        <x:v>變動的地球（I）</x:v>
      </x:c>
      <x:c r="E770" s="6" t="str">
        <x:v>天氣與氣候 變 化（Ib）</x:v>
      </x:c>
      <x:c r="F770" s="6" t="str">
        <x:v>氣象預報與生活習習相關，有些行業非常需要氣象預報提供的訊息。</x:v>
      </x:c>
      <x:c r="G770" s="6" t="str"/>
      <x:c r="H770" s="6" t="str">
        <x:v>232</x:v>
      </x:c>
      <x:c r="I770" s="6" t="str">
        <x:v>228</x:v>
      </x:c>
      <x:c r="J770" s="6" t="str">
        <x:v>EIb-Va-5</x:v>
      </x:c>
      <x:c r="K770" s="6" t="str">
        <x:v>T154R03</x:v>
      </x:c>
      <x:c r="L770" s="6" t="str">
        <x:v>已擷取；未逐條人工校對</x:v>
      </x:c>
      <x:c r="M770" s="6" t="str"/>
    </x:row>
    <x:row r="771" ht="30" customHeight="1">
      <x:c r="A771" s="9" t="str">
        <x:v>EIb-Ⅴa-6</x:v>
      </x:c>
      <x:c r="B771" s="9" t="str">
        <x:v>Ⅴa</x:v>
      </x:c>
      <x:c r="C771" s="9" t="str">
        <x:v>地球科學</x:v>
      </x:c>
      <x:c r="D771" s="9" t="str">
        <x:v>變動的地球（I）</x:v>
      </x:c>
      <x:c r="E771" s="9" t="str">
        <x:v>天氣與氣候 變 化（Ib）</x:v>
      </x:c>
      <x:c r="F771" s="9" t="str">
        <x:v>透過地面觀測與高空觀測、衛星及雷達遙測可以獲得氣象資料。</x:v>
      </x:c>
      <x:c r="G771" s="9" t="str"/>
      <x:c r="H771" s="9" t="str">
        <x:v>233</x:v>
      </x:c>
      <x:c r="I771" s="9" t="str">
        <x:v>229</x:v>
      </x:c>
      <x:c r="J771" s="9" t="str">
        <x:v>EIb-Va-6</x:v>
      </x:c>
      <x:c r="K771" s="9" t="str">
        <x:v>T155R01</x:v>
      </x:c>
      <x:c r="L771" s="9" t="str">
        <x:v>已供五條主線試作；原文仍可回查</x:v>
      </x:c>
      <x:c r="M771" s="9" t="str"/>
    </x:row>
    <x:row r="772" ht="30" customHeight="1">
      <x:c r="A772" s="6" t="str">
        <x:v>EIb-Ⅴa-7</x:v>
      </x:c>
      <x:c r="B772" s="6" t="str">
        <x:v>Ⅴa</x:v>
      </x:c>
      <x:c r="C772" s="6" t="str">
        <x:v>地球科學</x:v>
      </x:c>
      <x:c r="D772" s="6" t="str">
        <x:v>變動的地球（I）</x:v>
      </x:c>
      <x:c r="E772" s="6" t="str">
        <x:v>天氣與氣候 變 化（Ib）</x:v>
      </x:c>
      <x:c r="F772" s="6" t="str">
        <x:v>透過觀測的氣溫、降水量、風向、風速、相對濕度等和衛星雲圖等紀錄，可以分析天氣系統的變化過程，並提出適當的解釋。</x:v>
      </x:c>
      <x:c r="G772" s="6" t="str"/>
      <x:c r="H772" s="6" t="str">
        <x:v>233</x:v>
      </x:c>
      <x:c r="I772" s="6" t="str">
        <x:v>229</x:v>
      </x:c>
      <x:c r="J772" s="6" t="str">
        <x:v>EIb-Va-7</x:v>
      </x:c>
      <x:c r="K772" s="6" t="str">
        <x:v>T155R01</x:v>
      </x:c>
      <x:c r="L772" s="6" t="str">
        <x:v>已供五條主線試作；原文仍可回查</x:v>
      </x:c>
      <x:c r="M772" s="6" t="str"/>
    </x:row>
    <x:row r="773" ht="30" customHeight="1">
      <x:c r="A773" s="9" t="str">
        <x:v>EIc-Ⅴa-1</x:v>
      </x:c>
      <x:c r="B773" s="9" t="str">
        <x:v>Ⅴa</x:v>
      </x:c>
      <x:c r="C773" s="9" t="str">
        <x:v>地球科學</x:v>
      </x:c>
      <x:c r="D773" s="9" t="str">
        <x:v>變動的地球（I）</x:v>
      </x:c>
      <x:c r="E773" s="9" t="str">
        <x:v>海水的運動（Ic）</x:v>
      </x:c>
      <x:c r="F773" s="9" t="str">
        <x:v>溫鹽環流是海洋下層水的流動，由海水的密度差異所驅動，具有傳送能量與調節氣候的重要功能。</x:v>
      </x:c>
      <x:c r="G773" s="9" t="str"/>
      <x:c r="H773" s="9" t="str">
        <x:v>233</x:v>
      </x:c>
      <x:c r="I773" s="9" t="str">
        <x:v>229</x:v>
      </x:c>
      <x:c r="J773" s="9" t="str">
        <x:v>EIc-Va-1</x:v>
      </x:c>
      <x:c r="K773" s="9" t="str">
        <x:v>T155R02</x:v>
      </x:c>
      <x:c r="L773" s="9" t="str">
        <x:v>已擷取；未逐條人工校對</x:v>
      </x:c>
      <x:c r="M773" s="9" t="str"/>
    </x:row>
    <x:row r="774" ht="30" customHeight="1">
      <x:c r="A774" s="6" t="str">
        <x:v>EIc-Ⅴa-2</x:v>
      </x:c>
      <x:c r="B774" s="6" t="str">
        <x:v>Ⅴa</x:v>
      </x:c>
      <x:c r="C774" s="6" t="str">
        <x:v>地球科學</x:v>
      </x:c>
      <x:c r="D774" s="6" t="str">
        <x:v>變動的地球（I）</x:v>
      </x:c>
      <x:c r="E774" s="6" t="str">
        <x:v>海水的運動（Ic）</x:v>
      </x:c>
      <x:c r="F774" s="6" t="str">
        <x:v>臺灣附近的海流會影響臺灣四季的氣候。</x:v>
      </x:c>
      <x:c r="G774" s="6" t="str">
        <x:v>2-3 不需特別強調與記憶各種水團的特性。</x:v>
      </x:c>
      <x:c r="H774" s="6" t="str">
        <x:v>233</x:v>
      </x:c>
      <x:c r="I774" s="6" t="str">
        <x:v>229</x:v>
      </x:c>
      <x:c r="J774" s="6" t="str">
        <x:v>EIc-Va-2</x:v>
      </x:c>
      <x:c r="K774" s="6" t="str">
        <x:v>T155R02</x:v>
      </x:c>
      <x:c r="L774" s="6" t="str">
        <x:v>已擷取；未逐條人工校對</x:v>
      </x:c>
      <x:c r="M774" s="6" t="str"/>
    </x:row>
    <x:row r="775" ht="30" customHeight="1">
      <x:c r="A775" s="9" t="str">
        <x:v>EIc-Ⅴa-3</x:v>
      </x:c>
      <x:c r="B775" s="9" t="str">
        <x:v>Ⅴa</x:v>
      </x:c>
      <x:c r="C775" s="9" t="str">
        <x:v>地球科學</x:v>
      </x:c>
      <x:c r="D775" s="9" t="str">
        <x:v>變動的地球（I）</x:v>
      </x:c>
      <x:c r="E775" s="9" t="str">
        <x:v>海水的運動（Ic）</x:v>
      </x:c>
      <x:c r="F775" s="9" t="str">
        <x:v>透過觀測資料可以判斷潮汐的不同形態。</x:v>
      </x:c>
      <x:c r="G775" s="9" t="str">
        <x:v>3-2 不需特別說明各種潮汐分類的成因。</x:v>
      </x:c>
      <x:c r="H775" s="9" t="str">
        <x:v>233</x:v>
      </x:c>
      <x:c r="I775" s="9" t="str">
        <x:v>229</x:v>
      </x:c>
      <x:c r="J775" s="9" t="str">
        <x:v>EIc-Va-3</x:v>
      </x:c>
      <x:c r="K775" s="9" t="str">
        <x:v>T155R02</x:v>
      </x:c>
      <x:c r="L775" s="9" t="str">
        <x:v>已核對並修正擷取順序（非改寫原文）</x:v>
      </x:c>
      <x:c r="M775" s="9" t="str"/>
    </x:row>
    <x:row r="776" ht="30" customHeight="1">
      <x:c r="A776" s="6" t="str">
        <x:v>EIc-Ⅴa-4</x:v>
      </x:c>
      <x:c r="B776" s="6" t="str">
        <x:v>Ⅴa</x:v>
      </x:c>
      <x:c r="C776" s="6" t="str">
        <x:v>地球科學</x:v>
      </x:c>
      <x:c r="D776" s="6" t="str">
        <x:v>變動的地球（I）</x:v>
      </x:c>
      <x:c r="E776" s="6" t="str">
        <x:v>海水的運動（Ic）</x:v>
      </x:c>
      <x:c r="F776" s="6" t="str">
        <x:v>湧升流能將下層富營養鹽的海水往表層輸送，可以提高該海域的基礎生產力。</x:v>
      </x:c>
      <x:c r="G776" s="6" t="str"/>
      <x:c r="H776" s="6" t="str">
        <x:v>234</x:v>
      </x:c>
      <x:c r="I776" s="6" t="str">
        <x:v>230</x:v>
      </x:c>
      <x:c r="J776" s="6" t="str">
        <x:v>EIc-Va-4</x:v>
      </x:c>
      <x:c r="K776" s="6" t="str">
        <x:v>T156R01</x:v>
      </x:c>
      <x:c r="L776" s="6" t="str">
        <x:v>已核對並修正擷取順序（非改寫原文）</x:v>
      </x:c>
      <x:c r="M776" s="6" t="str"/>
    </x:row>
    <x:row r="777" ht="30" customHeight="1">
      <x:c r="A777" s="9" t="str">
        <x:v>EIc-Ⅴa-5</x:v>
      </x:c>
      <x:c r="B777" s="9" t="str">
        <x:v>Ⅴa</x:v>
      </x:c>
      <x:c r="C777" s="9" t="str">
        <x:v>地球科學</x:v>
      </x:c>
      <x:c r="D777" s="9" t="str">
        <x:v>變動的地球（I）</x:v>
      </x:c>
      <x:c r="E777" s="9" t="str">
        <x:v>海水的運動（Ic）</x:v>
      </x:c>
      <x:c r="F777" s="9" t="str">
        <x:v>透過海洋的探測與遙測，有助於了解海水運動與水文性質的變化。</x:v>
      </x:c>
      <x:c r="G777" s="9" t="str"/>
      <x:c r="H777" s="9" t="str">
        <x:v>234</x:v>
      </x:c>
      <x:c r="I777" s="9" t="str">
        <x:v>230</x:v>
      </x:c>
      <x:c r="J777" s="9" t="str">
        <x:v>EIc-Va-5</x:v>
      </x:c>
      <x:c r="K777" s="9" t="str">
        <x:v>T156R01</x:v>
      </x:c>
      <x:c r="L777" s="9" t="str">
        <x:v>已核對並修正擷取順序（非改寫原文）</x:v>
      </x:c>
      <x:c r="M777" s="9" t="str"/>
    </x:row>
    <x:row r="778" ht="30" customHeight="1">
      <x:c r="A778" s="6" t="str">
        <x:v>EId-Ⅴa-1</x:v>
      </x:c>
      <x:c r="B778" s="6" t="str">
        <x:v>Ⅴa</x:v>
      </x:c>
      <x:c r="C778" s="6" t="str">
        <x:v>地球科學</x:v>
      </x:c>
      <x:c r="D778" s="6" t="str">
        <x:v>變動的地球（I）</x:v>
      </x:c>
      <x:c r="E778" s="6" t="str">
        <x:v>晝夜與季節（Id）</x:v>
      </x:c>
      <x:c r="F778" s="6" t="str">
        <x:v>不同緯度的晝夜長短會隨季節變化。</x:v>
      </x:c>
      <x:c r="G778" s="6" t="str"/>
      <x:c r="H778" s="6" t="str">
        <x:v>234</x:v>
      </x:c>
      <x:c r="I778" s="6" t="str">
        <x:v>230</x:v>
      </x:c>
      <x:c r="J778" s="6" t="str">
        <x:v>EId-Va-1</x:v>
      </x:c>
      <x:c r="K778" s="6" t="str">
        <x:v>T156R02</x:v>
      </x:c>
      <x:c r="L778" s="6" t="str">
        <x:v>已擷取；未逐條人工校對</x:v>
      </x:c>
      <x:c r="M778" s="6" t="str"/>
    </x:row>
    <x:row r="779" ht="30" customHeight="1">
      <x:c r="A779" s="9" t="str">
        <x:v>EId-Ⅴa-2</x:v>
      </x:c>
      <x:c r="B779" s="9" t="str">
        <x:v>Ⅴa</x:v>
      </x:c>
      <x:c r="C779" s="9" t="str">
        <x:v>地球科學</x:v>
      </x:c>
      <x:c r="D779" s="9" t="str">
        <x:v>變動的地球（I）</x:v>
      </x:c>
      <x:c r="E779" s="9" t="str">
        <x:v>晝夜與季節（Id）</x:v>
      </x:c>
      <x:c r="F779" s="9" t="str">
        <x:v>二十四節氣依太陽在天球上的位置而訂定。</x:v>
      </x:c>
      <x:c r="G779" s="9" t="str"/>
      <x:c r="H779" s="9" t="str">
        <x:v>234、235</x:v>
      </x:c>
      <x:c r="I779" s="9" t="str">
        <x:v>230、231</x:v>
      </x:c>
      <x:c r="J779" s="9" t="str">
        <x:v>EId-Va-2</x:v>
      </x:c>
      <x:c r="K779" s="9" t="str">
        <x:v>T156R02</x:v>
      </x:c>
      <x:c r="L779" s="9" t="str">
        <x:v>已擷取；未逐條人工校對</x:v>
      </x:c>
      <x:c r="M779" s="9" t="str"/>
    </x:row>
    <x:row r="780" ht="30" customHeight="1">
      <x:c r="A780" s="6" t="str">
        <x:v>ENb-Ⅴa-1</x:v>
      </x:c>
      <x:c r="B780" s="6" t="str">
        <x:v>Ⅴa</x:v>
      </x:c>
      <x:c r="C780" s="6" t="str">
        <x:v>地球科學</x:v>
      </x:c>
      <x:c r="D780" s="6" t="str">
        <x:v>資源與永續 發 展（N）</x:v>
      </x:c>
      <x:c r="E780" s="6" t="str">
        <x:v>氣候變遷之影響與調適（Nb）</x:v>
      </x:c>
      <x:c r="F780" s="6" t="str">
        <x:v>各種不同的氣候變遷模式的研究，說明單純自然因素和加入人為因素之後的推估。</x:v>
      </x:c>
      <x:c r="G780" s="6" t="str"/>
      <x:c r="H780" s="6" t="str">
        <x:v>235</x:v>
      </x:c>
      <x:c r="I780" s="6" t="str">
        <x:v>231</x:v>
      </x:c>
      <x:c r="J780" s="6" t="str">
        <x:v>ENb-Va-1</x:v>
      </x:c>
      <x:c r="K780" s="6" t="str">
        <x:v>T157R02</x:v>
      </x:c>
      <x:c r="L780" s="6" t="str">
        <x:v>已擷取；未逐條人工校對</x:v>
      </x:c>
      <x:c r="M780" s="6" t="str"/>
    </x:row>
    <x:row r="781" ht="30" customHeight="1">
      <x:c r="A781" s="9" t="str">
        <x:v>ENb-Ⅴa-2</x:v>
      </x:c>
      <x:c r="B781" s="9" t="str">
        <x:v>Ⅴa</x:v>
      </x:c>
      <x:c r="C781" s="9" t="str">
        <x:v>地球科學</x:v>
      </x:c>
      <x:c r="D781" s="9" t="str">
        <x:v>資源與永續 發 展（N）</x:v>
      </x:c>
      <x:c r="E781" s="9" t="str">
        <x:v>氣候變遷之影響與調適（Nb）</x:v>
      </x:c>
      <x:c r="F781" s="9" t="str">
        <x:v>氣候變遷的推估與未來衝擊充滿了不確定性。</x:v>
      </x:c>
      <x:c r="G781" s="9" t="str"/>
      <x:c r="H781" s="9" t="str">
        <x:v>235</x:v>
      </x:c>
      <x:c r="I781" s="9" t="str">
        <x:v>231</x:v>
      </x:c>
      <x:c r="J781" s="9" t="str">
        <x:v>ENb-Va-2</x:v>
      </x:c>
      <x:c r="K781" s="9" t="str">
        <x:v>T157R02</x:v>
      </x:c>
      <x:c r="L781" s="9" t="str">
        <x:v>已擷取；未逐條人工校對</x:v>
      </x:c>
      <x:c r="M781" s="9" t="str"/>
    </x:row>
    <x:row r="782" ht="30" customHeight="1">
      <x:c r="A782" s="6" t="str">
        <x:v>ENb-Ⅴa-3</x:v>
      </x:c>
      <x:c r="B782" s="6" t="str">
        <x:v>Ⅴa</x:v>
      </x:c>
      <x:c r="C782" s="6" t="str">
        <x:v>地球科學</x:v>
      </x:c>
      <x:c r="D782" s="6" t="str">
        <x:v>資源與永續 發 展（N）</x:v>
      </x:c>
      <x:c r="E782" s="6" t="str">
        <x:v>氣候變遷之影響與調適（Nb）</x:v>
      </x:c>
      <x:c r="F782" s="6" t="str">
        <x:v>全球各地所發生的氣候變遷在程度與類型上是不一樣的。</x:v>
      </x:c>
      <x:c r="G782" s="6" t="str"/>
      <x:c r="H782" s="6" t="str">
        <x:v>235</x:v>
      </x:c>
      <x:c r="I782" s="6" t="str">
        <x:v>231</x:v>
      </x:c>
      <x:c r="J782" s="6" t="str">
        <x:v>ENb-Va-3</x:v>
      </x:c>
      <x:c r="K782" s="6" t="str">
        <x:v>T157R02</x:v>
      </x:c>
      <x:c r="L782" s="6" t="str">
        <x:v>已擷取；未逐條人工校對</x:v>
      </x:c>
      <x:c r="M782" s="6" t="str"/>
    </x:row>
    <x:row r="783" ht="30" customHeight="1">
      <x:c r="A783" s="9" t="str">
        <x:v>ENb-Ⅴa-4</x:v>
      </x:c>
      <x:c r="B783" s="9" t="str">
        <x:v>Ⅴa</x:v>
      </x:c>
      <x:c r="C783" s="9" t="str">
        <x:v>地球科學</x:v>
      </x:c>
      <x:c r="D783" s="9" t="str">
        <x:v>資源與永續 發 展（N）</x:v>
      </x:c>
      <x:c r="E783" s="9" t="str">
        <x:v>氣候變遷之影響與調適（Nb）</x:v>
      </x:c>
      <x:c r="F783" s="9" t="str">
        <x:v>人類對地球環境變遷的因應與調適有可能避免災害發生。</x:v>
      </x:c>
      <x:c r="G783" s="9" t="str"/>
      <x:c r="H783" s="9" t="str">
        <x:v>235</x:v>
      </x:c>
      <x:c r="I783" s="9" t="str">
        <x:v>231</x:v>
      </x:c>
      <x:c r="J783" s="9" t="str">
        <x:v>ENb-Va-4</x:v>
      </x:c>
      <x:c r="K783" s="9" t="str">
        <x:v>T157R02</x:v>
      </x:c>
      <x:c r="L783" s="9" t="str">
        <x:v>已擷取；未逐條人工校對</x:v>
      </x:c>
      <x:c r="M783" s="9" t="str"/>
    </x:row>
    <x:row r="784" ht="30" customHeight="1">
      <x:c r="A784" s="6" t="str">
        <x:v>BMb-Ⅴa-8</x:v>
      </x:c>
      <x:c r="B784" s="6" t="str">
        <x:v>Ⅴa</x:v>
      </x:c>
      <x:c r="C784" s="6" t="str">
        <x:v>生物</x:v>
      </x:c>
      <x:c r="D784" s="6" t="str">
        <x:v>科學、科技、社會及人文（M）</x:v>
      </x:c>
      <x:c r="E784" s="6" t="str">
        <x:v>科學發展的歷史（Mb）</x:v>
      </x:c>
      <x:c r="F784" s="6" t="str">
        <x:v>從科學史的觀點，說明現代生物演化理論之發展歷程。</x:v>
      </x:c>
      <x:c r="G784" s="6" t="str"/>
      <x:c r="H784" s="6" t="str">
        <x:v>49</x:v>
      </x:c>
      <x:c r="I784" s="6" t="str">
        <x:v>45</x:v>
      </x:c>
      <x:c r="J784" s="6" t="str">
        <x:v>BMb-Ⅴa-8</x:v>
      </x:c>
      <x:c r="K784" s="6" t="str">
        <x:v>本文第45頁</x:v>
      </x:c>
      <x:c r="L784" s="6" t="str">
        <x:v>本文補入；附錄未見同碼條目</x:v>
      </x:c>
      <x:c r="M784" s="6" t="str"/>
    </x:row>
  </x:sheetData>
  <x:mergeCells>
    <x:mergeCell ref="A3:M3"/>
  </x:mergeCells>
  <x:dataValidations count="1">
    <x:dataValidation type="list" sqref="B6:B784">
      <x:formula1>"Ⅱ,Ⅲ,Ⅳ,Ⅴc,Ⅴa"</x:formula1>
    </x:dataValidation>
  </x:dataValidations>
  <x:pageMargins left="0.7" right="0.7" top="0.75" bottom="0.75" header="0.3" footer="0.3"/>
  <x:tableParts count="1">
    <x:tablePart xmlns:r="http://schemas.openxmlformats.org/officeDocument/2006/relationships" r:id="R9abecbc714434b33"/>
  </x:tableParts>
</x:worksheet>
</file>

<file path=xl/worksheets/sheet5.xml><?xml version="1.0" encoding="utf-8"?>
<x:worksheet xmlns:x="http://schemas.openxmlformats.org/spreadsheetml/2006/main">
  <x:sheetPr>
    <x:tabColor rgb="FF71945B"/>
  </x:sheetPr>
  <x:sheetViews>
    <x:sheetView showGridLines="0" workbookViewId="0">
      <x:pane xSplit="1" ySplit="5" topLeftCell="B6" activePane="bottomRight" state="frozen"/>
    </x:sheetView>
  </x:sheetViews>
  <x:sheetFormatPr defaultRowHeight="15"/>
  <x:cols>
    <x:col min="1" max="1" width="16.25" hidden="0" customWidth="1"/>
    <x:col min="2" max="2" width="55" hidden="0" customWidth="1"/>
    <x:col min="3" max="3" width="18.75" hidden="0" customWidth="1"/>
    <x:col min="4" max="4" width="21.25" hidden="0" customWidth="1"/>
    <x:col min="5" max="5" width="13.75" hidden="0" customWidth="1"/>
    <x:col min="6" max="6" width="31.25" hidden="0" customWidth="1"/>
    <x:col min="7" max="7" width="106.25" hidden="0" customWidth="1"/>
    <x:col min="8" max="8" width="13.75" hidden="0" customWidth="1"/>
    <x:col min="9" max="9" width="13.75" hidden="0" customWidth="1"/>
    <x:col min="10" max="10" width="17.5" hidden="0" customWidth="1"/>
  </x:cols>
  <x:sheetData>
    <x:row r="1">
      <x:c r="A1" s="1"/>
      <x:c r="B1" s="1"/>
      <x:c r="C1" s="1"/>
      <x:c r="D1" s="1"/>
      <x:c r="E1" s="1"/>
      <x:c r="F1" s="1"/>
      <x:c r="G1" s="1"/>
      <x:c r="H1" s="1"/>
      <x:c r="I1" s="1"/>
      <x:c r="J1" s="1"/>
    </x:row>
    <x:row r="2">
      <x:c r="A2" s="2" t="str">
        <x:v>學習內容說明｜保留編號與共用指示</x:v>
      </x:c>
      <x:c r="B2" s="1"/>
      <x:c r="C2" s="1"/>
      <x:c r="D2" s="1"/>
      <x:c r="E2" s="1"/>
      <x:c r="F2" s="1"/>
      <x:c r="G2" s="1"/>
      <x:c r="H2" s="1"/>
      <x:c r="I2" s="1"/>
      <x:c r="J2" s="1"/>
    </x:row>
    <x:row r="3" ht="36" customHeight="1">
      <x:c r="A3" s="4" t="str">
        <x:v>一則說明一列；適用代碼以全形「；」分隔。序號欄請維持文字（例如 2-1）。共用說明依來源區塊保留，不宣稱各條都個別適用。</x:v>
      </x:c>
      <x:c r="B3" s="4"/>
      <x:c r="C3" s="4"/>
      <x:c r="D3" s="4"/>
      <x:c r="E3" s="4"/>
      <x:c r="F3" s="4"/>
      <x:c r="G3" s="4"/>
      <x:c r="H3" s="4"/>
      <x:c r="I3" s="4"/>
      <x:c r="J3" s="4"/>
    </x:row>
    <x:row r="4">
      <x:c r="A4" s="1"/>
      <x:c r="B4" s="1"/>
      <x:c r="C4" s="1"/>
      <x:c r="D4" s="1"/>
      <x:c r="E4" s="1"/>
      <x:c r="F4" s="1"/>
      <x:c r="G4" s="1"/>
      <x:c r="H4" s="1"/>
      <x:c r="I4" s="1"/>
      <x:c r="J4" s="1"/>
    </x:row>
    <x:row r="5" ht="27" customHeight="1">
      <x:c r="A5" s="8" t="str">
        <x:v>說明ID</x:v>
      </x:c>
      <x:c r="B5" s="8" t="str">
        <x:v>適用代碼</x:v>
      </x:c>
      <x:c r="C5" s="8" t="str">
        <x:v>學段</x:v>
      </x:c>
      <x:c r="D5" s="8" t="str">
        <x:v>科目</x:v>
      </x:c>
      <x:c r="E5" s="8" t="str">
        <x:v>說明序號</x:v>
      </x:c>
      <x:c r="F5" s="8" t="str">
        <x:v>資料類型</x:v>
      </x:c>
      <x:c r="G5" s="8" t="str">
        <x:v>說明內容</x:v>
      </x:c>
      <x:c r="H5" s="8" t="str">
        <x:v>PDF頁次</x:v>
      </x:c>
      <x:c r="I5" s="8" t="str">
        <x:v>內文頁碼</x:v>
      </x:c>
      <x:c r="J5" s="8" t="str">
        <x:v>來源區塊</x:v>
      </x:c>
    </x:row>
    <x:row r="6" ht="30" customHeight="1">
      <x:c r="A6" s="6" t="str">
        <x:v>E00001</x:v>
      </x:c>
      <x:c r="B6" s="6" t="str">
        <x:v>INa-Ⅱ-1</x:v>
      </x:c>
      <x:c r="C6" s="6" t="str">
        <x:v>國小三至四年級</x:v>
      </x:c>
      <x:c r="D6" s="6" t="str">
        <x:v>整合自然</x:v>
      </x:c>
      <x:c r="E6" s="10" t="str">
        <x:v>1-1</x:v>
      </x:c>
      <x:c r="F6" s="6" t="str">
        <x:v>學習內容說明</x:v>
      </x:c>
      <x:c r="G6" s="6" t="str">
        <x:v>自然界的生物包含許多不同類群，本階段以身邊常見生物為例，例如：植物、昆蟲、動物、水中生物等。</x:v>
      </x:c>
      <x:c r="H6" s="6" t="str">
        <x:v>95</x:v>
      </x:c>
      <x:c r="I6" s="6" t="str">
        <x:v>91</x:v>
      </x:c>
      <x:c r="J6" s="6" t="str">
        <x:v>T001R02</x:v>
      </x:c>
    </x:row>
    <x:row r="7" ht="30" customHeight="1">
      <x:c r="A7" s="9" t="str">
        <x:v>E00002</x:v>
      </x:c>
      <x:c r="B7" s="9" t="str">
        <x:v>INa-Ⅱ-1</x:v>
      </x:c>
      <x:c r="C7" s="9" t="str">
        <x:v>國小三至四年級</x:v>
      </x:c>
      <x:c r="D7" s="9" t="str">
        <x:v>整合自然</x:v>
      </x:c>
      <x:c r="E7" s="11" t="str">
        <x:v>1-2</x:v>
      </x:c>
      <x:c r="F7" s="9" t="str">
        <x:v>學習內容說明</x:v>
      </x:c>
      <x:c r="G7" s="9" t="str">
        <x:v>可透過觀察自然環境中不同物體，例如：岩石、水、土壤與空氣等，分享經驗發現自然界是由不同物質所組成。</x:v>
      </x:c>
      <x:c r="H7" s="9" t="str">
        <x:v>95</x:v>
      </x:c>
      <x:c r="I7" s="9" t="str">
        <x:v>91</x:v>
      </x:c>
      <x:c r="J7" s="9" t="str">
        <x:v>T001R02</x:v>
      </x:c>
    </x:row>
    <x:row r="8" ht="30" customHeight="1">
      <x:c r="A8" s="6" t="str">
        <x:v>E00003</x:v>
      </x:c>
      <x:c r="B8" s="6" t="str">
        <x:v>INa-Ⅲ-1</x:v>
      </x:c>
      <x:c r="C8" s="6" t="str">
        <x:v>國小五至六年級</x:v>
      </x:c>
      <x:c r="D8" s="6" t="str">
        <x:v>整合自然</x:v>
      </x:c>
      <x:c r="E8" s="10" t="str">
        <x:v>1-1</x:v>
      </x:c>
      <x:c r="F8" s="6" t="str">
        <x:v>學習內容說明</x:v>
      </x:c>
      <x:c r="G8" s="6" t="str">
        <x:v>可觀察實作並討論日常生活中水的蒸發現象，並可透過模型或動畫引導理解物質是由肉眼看不見的小粒子組成。</x:v>
      </x:c>
      <x:c r="H8" s="6" t="str">
        <x:v>95</x:v>
      </x:c>
      <x:c r="I8" s="6" t="str">
        <x:v>91</x:v>
      </x:c>
      <x:c r="J8" s="6" t="str">
        <x:v>T001R02</x:v>
      </x:c>
    </x:row>
    <x:row r="9" ht="30" customHeight="1">
      <x:c r="A9" s="9" t="str">
        <x:v>E00004</x:v>
      </x:c>
      <x:c r="B9" s="9" t="str">
        <x:v>INa-Ⅲ-1</x:v>
      </x:c>
      <x:c r="C9" s="9" t="str">
        <x:v>國小五至六年級</x:v>
      </x:c>
      <x:c r="D9" s="9" t="str">
        <x:v>整合自然</x:v>
      </x:c>
      <x:c r="E9" s="11" t="str">
        <x:v>1-2</x:v>
      </x:c>
      <x:c r="F9" s="9" t="str">
        <x:v>學習內容說明</x:v>
      </x:c>
      <x:c r="G9" s="9" t="str">
        <x:v>可透過模型或動畫模擬，了解粒子會不斷的運動。水的三態變化也可以用粒子運動的模型來理解和解釋。</x:v>
      </x:c>
      <x:c r="H9" s="9" t="str">
        <x:v>95</x:v>
      </x:c>
      <x:c r="I9" s="9" t="str">
        <x:v>91</x:v>
      </x:c>
      <x:c r="J9" s="9" t="str">
        <x:v>T001R02</x:v>
      </x:c>
    </x:row>
    <x:row r="10" ht="30" customHeight="1">
      <x:c r="A10" s="6" t="str">
        <x:v>E00005</x:v>
      </x:c>
      <x:c r="B10" s="6" t="str">
        <x:v>INa-Ⅲ-1</x:v>
      </x:c>
      <x:c r="C10" s="6" t="str">
        <x:v>國小五至六年級</x:v>
      </x:c>
      <x:c r="D10" s="6" t="str">
        <x:v>整合自然</x:v>
      </x:c>
      <x:c r="E10" s="10" t="str">
        <x:v>1-3</x:v>
      </x:c>
      <x:c r="F10" s="6" t="str">
        <x:v>學習內容說明</x:v>
      </x:c>
      <x:c r="G10" s="6" t="str">
        <x:v>不涉及原子的概念。</x:v>
      </x:c>
      <x:c r="H10" s="6" t="str">
        <x:v>95</x:v>
      </x:c>
      <x:c r="I10" s="6" t="str">
        <x:v>91</x:v>
      </x:c>
      <x:c r="J10" s="6" t="str">
        <x:v>T001R02</x:v>
      </x:c>
    </x:row>
    <x:row r="11" ht="30" customHeight="1">
      <x:c r="A11" s="9" t="str">
        <x:v>E00006</x:v>
      </x:c>
      <x:c r="B11" s="9" t="str">
        <x:v>INa-Ⅱ-2</x:v>
      </x:c>
      <x:c r="C11" s="9" t="str">
        <x:v>國小三至四年級</x:v>
      </x:c>
      <x:c r="D11" s="9" t="str">
        <x:v>整合自然</x:v>
      </x:c>
      <x:c r="E11" s="11" t="str"/>
      <x:c r="F11" s="9" t="str">
        <x:v>備註（區塊共用）</x:v>
      </x:c>
      <x:c r="G11" s="9" t="str">
        <x:v>注 意確 保衛 生與 安全</x:v>
      </x:c>
      <x:c r="H11" s="9" t="str">
        <x:v>95</x:v>
      </x:c>
      <x:c r="I11" s="9" t="str">
        <x:v>91</x:v>
      </x:c>
      <x:c r="J11" s="9" t="str">
        <x:v>T001R03</x:v>
      </x:c>
    </x:row>
    <x:row r="12" ht="30" customHeight="1">
      <x:c r="A12" s="6" t="str">
        <x:v>E00007</x:v>
      </x:c>
      <x:c r="B12" s="6" t="str">
        <x:v>INa-Ⅱ-2</x:v>
      </x:c>
      <x:c r="C12" s="6" t="str">
        <x:v>國小三至四年級</x:v>
      </x:c>
      <x:c r="D12" s="6" t="str">
        <x:v>整合自然</x:v>
      </x:c>
      <x:c r="E12" s="10" t="str">
        <x:v>2-1</x:v>
      </x:c>
      <x:c r="F12" s="6" t="str">
        <x:v>學習內容說明</x:v>
      </x:c>
      <x:c r="G12" s="6" t="str">
        <x:v>可透過觀察並感受生活中常見的物質具有重量、佔有空間。</x:v>
      </x:c>
      <x:c r="H12" s="6" t="str">
        <x:v>95</x:v>
      </x:c>
      <x:c r="I12" s="6" t="str">
        <x:v>91</x:v>
      </x:c>
      <x:c r="J12" s="6" t="str">
        <x:v>T001R03</x:v>
      </x:c>
    </x:row>
    <x:row r="13" ht="30" customHeight="1">
      <x:c r="A13" s="9" t="str">
        <x:v>E00008</x:v>
      </x:c>
      <x:c r="B13" s="9" t="str">
        <x:v>INa-Ⅲ-2</x:v>
      </x:c>
      <x:c r="C13" s="9" t="str">
        <x:v>國小五至六年級</x:v>
      </x:c>
      <x:c r="D13" s="9" t="str">
        <x:v>整合自然</x:v>
      </x:c>
      <x:c r="E13" s="11" t="str"/>
      <x:c r="F13" s="9" t="str">
        <x:v>備註（區塊共用）</x:v>
      </x:c>
      <x:c r="G13" s="9" t="str">
        <x:v>注 意確 保衛 生與 安全</x:v>
      </x:c>
      <x:c r="H13" s="9" t="str">
        <x:v>95</x:v>
      </x:c>
      <x:c r="I13" s="9" t="str">
        <x:v>91</x:v>
      </x:c>
      <x:c r="J13" s="9" t="str">
        <x:v>T001R03</x:v>
      </x:c>
    </x:row>
    <x:row r="14" ht="30" customHeight="1">
      <x:c r="A14" s="6" t="str">
        <x:v>E00009</x:v>
      </x:c>
      <x:c r="B14" s="6" t="str">
        <x:v>INa-Ⅲ-2</x:v>
      </x:c>
      <x:c r="C14" s="6" t="str">
        <x:v>國小五至六年級</x:v>
      </x:c>
      <x:c r="D14" s="6" t="str">
        <x:v>整合自然</x:v>
      </x:c>
      <x:c r="E14" s="10" t="str">
        <x:v>2-1</x:v>
      </x:c>
      <x:c r="F14" s="6" t="str">
        <x:v>學習內容說明</x:v>
      </x:c>
      <x:c r="G14" s="6" t="str">
        <x:v>可對不同物質分析其各種屬性，依據結果，自訂分類標準並將物質分類，並歸納出分類的原則與結果。</x:v>
      </x:c>
      <x:c r="H14" s="6" t="str">
        <x:v>95</x:v>
      </x:c>
      <x:c r="I14" s="6" t="str">
        <x:v>91</x:v>
      </x:c>
      <x:c r="J14" s="6" t="str">
        <x:v>T001R03</x:v>
      </x:c>
    </x:row>
    <x:row r="15" ht="30" customHeight="1">
      <x:c r="A15" s="9" t="str">
        <x:v>E00010</x:v>
      </x:c>
      <x:c r="B15" s="9" t="str">
        <x:v>INa-Ⅲ-2</x:v>
      </x:c>
      <x:c r="C15" s="9" t="str">
        <x:v>國小五至六年級</x:v>
      </x:c>
      <x:c r="D15" s="9" t="str">
        <x:v>整合自然</x:v>
      </x:c>
      <x:c r="E15" s="11" t="str">
        <x:v>2-2</x:v>
      </x:c>
      <x:c r="F15" s="9" t="str">
        <x:v>學習內容說明</x:v>
      </x:c>
      <x:c r="G15" s="9" t="str">
        <x:v>可結合熱的傳導實驗觀察奶油的融化、水的三態變化等現象。</x:v>
      </x:c>
      <x:c r="H15" s="9" t="str">
        <x:v>95</x:v>
      </x:c>
      <x:c r="I15" s="9" t="str">
        <x:v>91</x:v>
      </x:c>
      <x:c r="J15" s="9" t="str">
        <x:v>T001R03</x:v>
      </x:c>
    </x:row>
    <x:row r="16" ht="30" customHeight="1">
      <x:c r="A16" s="6" t="str">
        <x:v>E00011</x:v>
      </x:c>
      <x:c r="B16" s="6" t="str">
        <x:v>INa-Ⅲ-2</x:v>
      </x:c>
      <x:c r="C16" s="6" t="str">
        <x:v>國小五至六年級</x:v>
      </x:c>
      <x:c r="D16" s="6" t="str">
        <x:v>整合自然</x:v>
      </x:c>
      <x:c r="E16" s="10" t="str">
        <x:v>2-3</x:v>
      </x:c>
      <x:c r="F16" s="6" t="str">
        <x:v>學習內容說明</x:v>
      </x:c>
      <x:c r="G16" s="6" t="str">
        <x:v>可透過教學或活動，了解生活中常見物品的熱脹冷縮，例如：橋梁、鐵軌、酒精、溫度計等。</x:v>
      </x:c>
      <x:c r="H16" s="6" t="str">
        <x:v>95、96</x:v>
      </x:c>
      <x:c r="I16" s="6" t="str">
        <x:v>91、92</x:v>
      </x:c>
      <x:c r="J16" s="6" t="str">
        <x:v>T001R03</x:v>
      </x:c>
    </x:row>
    <x:row r="17" ht="30" customHeight="1">
      <x:c r="A17" s="9" t="str">
        <x:v>E00012</x:v>
      </x:c>
      <x:c r="B17" s="9" t="str">
        <x:v>INa-Ⅲ-2</x:v>
      </x:c>
      <x:c r="C17" s="9" t="str">
        <x:v>國小五至六年級</x:v>
      </x:c>
      <x:c r="D17" s="9" t="str">
        <x:v>整合自然</x:v>
      </x:c>
      <x:c r="E17" s="11" t="str">
        <x:v>2-4</x:v>
      </x:c>
      <x:c r="F17" s="9" t="str">
        <x:v>學習內容說明</x:v>
      </x:c>
      <x:c r="G17" s="9" t="str">
        <x:v>可透過教學或活動了解物質溶於水的程度會因溫度不同而改變。</x:v>
      </x:c>
      <x:c r="H17" s="9" t="str">
        <x:v>96</x:v>
      </x:c>
      <x:c r="I17" s="9" t="str">
        <x:v>92</x:v>
      </x:c>
      <x:c r="J17" s="9" t="str">
        <x:v>T002R02</x:v>
      </x:c>
    </x:row>
    <x:row r="18" ht="30" customHeight="1">
      <x:c r="A18" s="6" t="str">
        <x:v>E00013</x:v>
      </x:c>
      <x:c r="B18" s="6" t="str">
        <x:v>INa-Ⅲ-2</x:v>
      </x:c>
      <x:c r="C18" s="6" t="str">
        <x:v>國小五至六年級</x:v>
      </x:c>
      <x:c r="D18" s="6" t="str">
        <x:v>整合自然</x:v>
      </x:c>
      <x:c r="E18" s="10" t="str">
        <x:v>2-5</x:v>
      </x:c>
      <x:c r="F18" s="6" t="str">
        <x:v>學習內容說明</x:v>
      </x:c>
      <x:c r="G18" s="6" t="str">
        <x:v>物質性質可以導電性、導熱性、酸鹼度、溶解性質、可燃不可燃等為例。性質隨溫度改變可以脹縮、溶解等為例。</x:v>
      </x:c>
      <x:c r="H18" s="6" t="str">
        <x:v>96</x:v>
      </x:c>
      <x:c r="I18" s="6" t="str">
        <x:v>92</x:v>
      </x:c>
      <x:c r="J18" s="6" t="str">
        <x:v>T002R02</x:v>
      </x:c>
    </x:row>
    <x:row r="19" ht="30" customHeight="1">
      <x:c r="A19" s="9" t="str">
        <x:v>E00014</x:v>
      </x:c>
      <x:c r="B19" s="9" t="str">
        <x:v>INa-Ⅱ-3</x:v>
      </x:c>
      <x:c r="C19" s="9" t="str">
        <x:v>國小三至四年級</x:v>
      </x:c>
      <x:c r="D19" s="9" t="str">
        <x:v>整合自然</x:v>
      </x:c>
      <x:c r="E19" s="11" t="str">
        <x:v>3-1</x:v>
      </x:c>
      <x:c r="F19" s="9" t="str">
        <x:v>學習內容說明</x:v>
      </x:c>
      <x:c r="G19" s="9" t="str">
        <x:v>可藉由觀察物質而察覺不同的物質具有不同的外表特徵或特性，例如：顏色、形狀、磁性、軟硬、氣味、粗細等。</x:v>
      </x:c>
      <x:c r="H19" s="9" t="str">
        <x:v>96</x:v>
      </x:c>
      <x:c r="I19" s="9" t="str">
        <x:v>92</x:v>
      </x:c>
      <x:c r="J19" s="9" t="str">
        <x:v>T002R03</x:v>
      </x:c>
    </x:row>
    <x:row r="20" ht="30" customHeight="1">
      <x:c r="A20" s="6" t="str">
        <x:v>E00015</x:v>
      </x:c>
      <x:c r="B20" s="6" t="str">
        <x:v>INa-Ⅱ-3</x:v>
      </x:c>
      <x:c r="C20" s="6" t="str">
        <x:v>國小三至四年級</x:v>
      </x:c>
      <x:c r="D20" s="6" t="str">
        <x:v>整合自然</x:v>
      </x:c>
      <x:c r="E20" s="10" t="str">
        <x:v>3-2</x:v>
      </x:c>
      <x:c r="F20" s="6" t="str">
        <x:v>學習內容說明</x:v>
      </x:c>
      <x:c r="G20" s="6" t="str">
        <x:v>可透過實驗知道不同物質在某一種性質上的差異，例如：磁性、導電性、水溶性、延展性等。</x:v>
      </x:c>
      <x:c r="H20" s="6" t="str">
        <x:v>96</x:v>
      </x:c>
      <x:c r="I20" s="6" t="str">
        <x:v>92</x:v>
      </x:c>
      <x:c r="J20" s="6" t="str">
        <x:v>T002R03</x:v>
      </x:c>
    </x:row>
    <x:row r="21" ht="30" customHeight="1">
      <x:c r="A21" s="9" t="str">
        <x:v>E00016</x:v>
      </x:c>
      <x:c r="B21" s="9" t="str">
        <x:v>INa-Ⅱ-3</x:v>
      </x:c>
      <x:c r="C21" s="9" t="str">
        <x:v>國小三至四年級</x:v>
      </x:c>
      <x:c r="D21" s="9" t="str">
        <x:v>整合自然</x:v>
      </x:c>
      <x:c r="E21" s="11" t="str">
        <x:v>3-3</x:v>
      </x:c>
      <x:c r="F21" s="9" t="str">
        <x:v>學習內容說明</x:v>
      </x:c>
      <x:c r="G21" s="9" t="str">
        <x:v>可依目的，例如：可回收、不可回收等或屬性，例如：溶於水、不溶於水等不同，將多種物質做不同的分類。</x:v>
      </x:c>
      <x:c r="H21" s="9" t="str">
        <x:v>96、97</x:v>
      </x:c>
      <x:c r="I21" s="9" t="str">
        <x:v>92、93</x:v>
      </x:c>
      <x:c r="J21" s="9" t="str">
        <x:v>T002R03</x:v>
      </x:c>
    </x:row>
    <x:row r="22" ht="30" customHeight="1">
      <x:c r="A22" s="6" t="str">
        <x:v>E00017</x:v>
      </x:c>
      <x:c r="B22" s="6" t="str">
        <x:v>INa-Ⅲ-3</x:v>
      </x:c>
      <x:c r="C22" s="6" t="str">
        <x:v>國小五至六年級</x:v>
      </x:c>
      <x:c r="D22" s="6" t="str">
        <x:v>整合自然</x:v>
      </x:c>
      <x:c r="E22" s="10" t="str">
        <x:v>3-1</x:v>
      </x:c>
      <x:c r="F22" s="6" t="str">
        <x:v>學習內容說明</x:v>
      </x:c>
      <x:c r="G22" s="6" t="str">
        <x:v>可以廚房常用品，例如：水、糖、胡椒、鹽、麵粉等操作混合，混合後仍可保有原來物質的特性、氣味、味道等。</x:v>
      </x:c>
      <x:c r="H22" s="6" t="str">
        <x:v>96</x:v>
      </x:c>
      <x:c r="I22" s="6" t="str">
        <x:v>92</x:v>
      </x:c>
      <x:c r="J22" s="6" t="str">
        <x:v>T002R03</x:v>
      </x:c>
    </x:row>
    <x:row r="23" ht="39" customHeight="1">
      <x:c r="A23" s="9" t="str">
        <x:v>E00018</x:v>
      </x:c>
      <x:c r="B23" s="9" t="str">
        <x:v>INa-Ⅲ-3</x:v>
      </x:c>
      <x:c r="C23" s="9" t="str">
        <x:v>國小五至六年級</x:v>
      </x:c>
      <x:c r="D23" s="9" t="str">
        <x:v>整合自然</x:v>
      </x:c>
      <x:c r="E23" s="11" t="str">
        <x:v>3-2</x:v>
      </x:c>
      <x:c r="F23" s="9" t="str">
        <x:v>學習內容說明</x:v>
      </x:c>
      <x:c r="G23" s="9" t="str">
        <x:v>操作廚房常用品，例如：醋、汽水、小蘇打粉等的混合，進行客觀的質性觀察或數值量測並詳實記錄，證明物質混合前後重量不會改變，但性質可能會改變，例如：水溶液的酸鹼度與導電性等。</x:v>
      </x:c>
      <x:c r="H23" s="9" t="str">
        <x:v>96、97</x:v>
      </x:c>
      <x:c r="I23" s="9" t="str">
        <x:v>92、93</x:v>
      </x:c>
      <x:c r="J23" s="9" t="str">
        <x:v>T002R03</x:v>
      </x:c>
    </x:row>
    <x:row r="24" ht="30" customHeight="1">
      <x:c r="A24" s="6" t="str">
        <x:v>E00019</x:v>
      </x:c>
      <x:c r="B24" s="6" t="str">
        <x:v>INa-Ⅱ-4</x:v>
      </x:c>
      <x:c r="C24" s="6" t="str">
        <x:v>國小三至四年級</x:v>
      </x:c>
      <x:c r="D24" s="6" t="str">
        <x:v>整合自然</x:v>
      </x:c>
      <x:c r="E24" s="10" t="str">
        <x:v>4-1</x:v>
      </x:c>
      <x:c r="F24" s="6" t="str">
        <x:v>學習內容說明</x:v>
      </x:c>
      <x:c r="G24" s="6" t="str">
        <x:v>可藉由操作及觀察不同物質，例如：糖、巧克力、蠟塊、水等，在受熱及冷卻的條件下，物質形態上的變化。</x:v>
      </x:c>
      <x:c r="H24" s="6" t="str">
        <x:v>97</x:v>
      </x:c>
      <x:c r="I24" s="6" t="str">
        <x:v>93</x:v>
      </x:c>
      <x:c r="J24" s="6" t="str">
        <x:v>T003R03</x:v>
      </x:c>
    </x:row>
    <x:row r="25" ht="30" customHeight="1">
      <x:c r="A25" s="9" t="str">
        <x:v>E00020</x:v>
      </x:c>
      <x:c r="B25" s="9" t="str">
        <x:v>INa-Ⅱ-4</x:v>
      </x:c>
      <x:c r="C25" s="9" t="str">
        <x:v>國小三至四年級</x:v>
      </x:c>
      <x:c r="D25" s="9" t="str">
        <x:v>整合自然</x:v>
      </x:c>
      <x:c r="E25" s="11" t="str">
        <x:v>4-2</x:v>
      </x:c>
      <x:c r="F25" s="9" t="str">
        <x:v>學習內容說明</x:v>
      </x:c>
      <x:c r="G25" s="9" t="str">
        <x:v>可實驗觀察水在不同溫度時的形態變化，並了解生活中的實例。</x:v>
      </x:c>
      <x:c r="H25" s="9" t="str">
        <x:v>97</x:v>
      </x:c>
      <x:c r="I25" s="9" t="str">
        <x:v>93</x:v>
      </x:c>
      <x:c r="J25" s="9" t="str">
        <x:v>T003R03</x:v>
      </x:c>
    </x:row>
    <x:row r="26" ht="30" customHeight="1">
      <x:c r="A26" s="6" t="str">
        <x:v>E00021</x:v>
      </x:c>
      <x:c r="B26" s="6" t="str">
        <x:v>INa-Ⅲ-4</x:v>
      </x:c>
      <x:c r="C26" s="6" t="str">
        <x:v>國小五至六年級</x:v>
      </x:c>
      <x:c r="D26" s="6" t="str">
        <x:v>整合自然</x:v>
      </x:c>
      <x:c r="E26" s="10" t="str">
        <x:v>4-1</x:v>
      </x:c>
      <x:c r="F26" s="6" t="str">
        <x:v>學習內容說明</x:v>
      </x:c>
      <x:c r="G26" s="6" t="str">
        <x:v>大氣中主要組成氣體為氮、氧、二氧化碳、水蒸氣等。</x:v>
      </x:c>
      <x:c r="H26" s="6" t="str">
        <x:v>97</x:v>
      </x:c>
      <x:c r="I26" s="6" t="str">
        <x:v>93</x:v>
      </x:c>
      <x:c r="J26" s="6" t="str">
        <x:v>T003R03</x:v>
      </x:c>
    </x:row>
    <x:row r="27" ht="30" customHeight="1">
      <x:c r="A27" s="9" t="str">
        <x:v>E00022</x:v>
      </x:c>
      <x:c r="B27" s="9" t="str">
        <x:v>INa-Ⅲ-4</x:v>
      </x:c>
      <x:c r="C27" s="9" t="str">
        <x:v>國小五至六年級</x:v>
      </x:c>
      <x:c r="D27" s="9" t="str">
        <x:v>整合自然</x:v>
      </x:c>
      <x:c r="E27" s="11" t="str">
        <x:v>4-2</x:v>
      </x:c>
      <x:c r="F27" s="9" t="str">
        <x:v>學習內容說明</x:v>
      </x:c>
      <x:c r="G27" s="9" t="str">
        <x:v>透過操作氣球或針筒，了解氣體無一定的形狀與體積。</x:v>
      </x:c>
      <x:c r="H27" s="9" t="str">
        <x:v>97</x:v>
      </x:c>
      <x:c r="I27" s="9" t="str">
        <x:v>93</x:v>
      </x:c>
      <x:c r="J27" s="9" t="str">
        <x:v>T003R03</x:v>
      </x:c>
    </x:row>
    <x:row r="28" ht="39" customHeight="1">
      <x:c r="A28" s="6" t="str">
        <x:v>E00023</x:v>
      </x:c>
      <x:c r="B28" s="6" t="str">
        <x:v>INa-Ⅲ-4</x:v>
      </x:c>
      <x:c r="C28" s="6" t="str">
        <x:v>國小五至六年級</x:v>
      </x:c>
      <x:c r="D28" s="6" t="str">
        <x:v>整合自然</x:v>
      </x:c>
      <x:c r="E28" s="10" t="str">
        <x:v>4-3</x:v>
      </x:c>
      <x:c r="F28" s="6" t="str">
        <x:v>學習內容說明</x:v>
      </x:c>
      <x:c r="G28" s="6" t="str">
        <x:v>可透過觀察影片，例如：乒乓球、氣球、車胎、密閉空氣上的水柱等或實驗不同溫度下，例如：氣球、針筒等體積的改變，了解氣體具有熱脹冷縮的性質。</x:v>
      </x:c>
      <x:c r="H28" s="6" t="str">
        <x:v>97</x:v>
      </x:c>
      <x:c r="I28" s="6" t="str">
        <x:v>93</x:v>
      </x:c>
      <x:c r="J28" s="6" t="str">
        <x:v>T003R03</x:v>
      </x:c>
    </x:row>
    <x:row r="29" ht="39" customHeight="1">
      <x:c r="A29" s="9" t="str">
        <x:v>E00024</x:v>
      </x:c>
      <x:c r="B29" s="9" t="str">
        <x:v>INa-Ⅱ-5</x:v>
      </x:c>
      <x:c r="C29" s="9" t="str">
        <x:v>國小三至四年級</x:v>
      </x:c>
      <x:c r="D29" s="9" t="str">
        <x:v>整合自然</x:v>
      </x:c>
      <x:c r="E29" s="11" t="str">
        <x:v>5-1</x:v>
      </x:c>
      <x:c r="F29" s="9" t="str">
        <x:v>學習內容說明</x:v>
      </x:c>
      <x:c r="G29" s="9" t="str">
        <x:v>可透過教學或活動認識使溫度升高的方法，例如：火、電、微波可以加熱食物或物品，日照可使溫度升高；摩擦可生熱升溫；有些物質變化也會產生熱以達到升溫，例如：暖暖包利用鐵粉生鏽發熱。僅觀察現象。</x:v>
      </x:c>
      <x:c r="H29" s="9" t="str">
        <x:v>97</x:v>
      </x:c>
      <x:c r="I29" s="9" t="str">
        <x:v>93</x:v>
      </x:c>
      <x:c r="J29" s="9" t="str">
        <x:v>T003R04</x:v>
      </x:c>
    </x:row>
    <x:row r="30" ht="30" customHeight="1">
      <x:c r="A30" s="6" t="str">
        <x:v>E00025</x:v>
      </x:c>
      <x:c r="B30" s="6" t="str">
        <x:v>INa-Ⅱ-5</x:v>
      </x:c>
      <x:c r="C30" s="6" t="str">
        <x:v>國小三至四年級</x:v>
      </x:c>
      <x:c r="D30" s="6" t="str">
        <x:v>整合自然</x:v>
      </x:c>
      <x:c r="E30" s="10" t="str">
        <x:v>5-2</x:v>
      </x:c>
      <x:c r="F30" s="6" t="str">
        <x:v>學習內容說明</x:v>
      </x:c>
      <x:c r="G30" s="6" t="str">
        <x:v>可實作學習常見溫度計的使用與測量方法。</x:v>
      </x:c>
      <x:c r="H30" s="6" t="str">
        <x:v>97、98</x:v>
      </x:c>
      <x:c r="I30" s="6" t="str">
        <x:v>93、94</x:v>
      </x:c>
      <x:c r="J30" s="6" t="str">
        <x:v>T003R04</x:v>
      </x:c>
    </x:row>
    <x:row r="31" ht="30" customHeight="1">
      <x:c r="A31" s="9" t="str">
        <x:v>E00026</x:v>
      </x:c>
      <x:c r="B31" s="9" t="str">
        <x:v>INa-Ⅲ-5</x:v>
      </x:c>
      <x:c r="C31" s="9" t="str">
        <x:v>國小五至六年級</x:v>
      </x:c>
      <x:c r="D31" s="9" t="str">
        <x:v>整合自然</x:v>
      </x:c>
      <x:c r="E31" s="11" t="str">
        <x:v>5-1</x:v>
      </x:c>
      <x:c r="F31" s="9" t="str">
        <x:v>學習內容說明</x:v>
      </x:c>
      <x:c r="G31" s="9" t="str">
        <x:v>可透過各種具有能量形式轉換的活動，例如：摩擦生熱、手搖發電機等，體會能的形態可以轉換。</x:v>
      </x:c>
      <x:c r="H31" s="9" t="str">
        <x:v>97</x:v>
      </x:c>
      <x:c r="I31" s="9" t="str">
        <x:v>93</x:v>
      </x:c>
      <x:c r="J31" s="9" t="str">
        <x:v>T003R04</x:v>
      </x:c>
    </x:row>
    <x:row r="32" ht="39" customHeight="1">
      <x:c r="A32" s="6" t="str">
        <x:v>E00027</x:v>
      </x:c>
      <x:c r="B32" s="6" t="str">
        <x:v>INa-Ⅲ-5</x:v>
      </x:c>
      <x:c r="C32" s="6" t="str">
        <x:v>國小五至六年級</x:v>
      </x:c>
      <x:c r="D32" s="6" t="str">
        <x:v>整合自然</x:v>
      </x:c>
      <x:c r="E32" s="10" t="str">
        <x:v>5-2</x:v>
      </x:c>
      <x:c r="F32" s="6" t="str">
        <x:v>學習內容說明</x:v>
      </x:c>
      <x:c r="G32" s="6" t="str">
        <x:v>可透過活動或資料收集研讀，認識能的形態可以轉換，但總量不變，例如：陽光溫暖地表、火力發電廠燃燒煤和石油產生熱能轉換成電能，發電機或電動機中電能和動能相互轉換。</x:v>
      </x:c>
      <x:c r="H32" s="6" t="str">
        <x:v>97、98</x:v>
      </x:c>
      <x:c r="I32" s="6" t="str">
        <x:v>93、94</x:v>
      </x:c>
      <x:c r="J32" s="6" t="str">
        <x:v>T003R04</x:v>
      </x:c>
    </x:row>
    <x:row r="33" ht="39" customHeight="1">
      <x:c r="A33" s="9" t="str">
        <x:v>E00028</x:v>
      </x:c>
      <x:c r="B33" s="9" t="str">
        <x:v>INa-Ⅱ-6</x:v>
      </x:c>
      <x:c r="C33" s="9" t="str">
        <x:v>國小三至四年級</x:v>
      </x:c>
      <x:c r="D33" s="9" t="str">
        <x:v>整合自然</x:v>
      </x:c>
      <x:c r="E33" s="11" t="str">
        <x:v>6-1</x:v>
      </x:c>
      <x:c r="F33" s="9" t="str">
        <x:v>學習內容說明</x:v>
      </x:c>
      <x:c r="G33" s="9" t="str">
        <x:v>可從生活及環境中進行觀察，發現不同的能量形式，例如：熱、電、磁、聲、光、風、食物等，以及這些能量的來源，例如：煤、天然氣、酒精、石油、核能、水力與太陽能等。</x:v>
      </x:c>
      <x:c r="H33" s="9" t="str">
        <x:v>98</x:v>
      </x:c>
      <x:c r="I33" s="9" t="str">
        <x:v>94</x:v>
      </x:c>
      <x:c r="J33" s="9" t="str">
        <x:v>T004R03</x:v>
      </x:c>
    </x:row>
    <x:row r="34" ht="30" customHeight="1">
      <x:c r="A34" s="6" t="str">
        <x:v>E00029</x:v>
      </x:c>
      <x:c r="B34" s="6" t="str">
        <x:v>INa-Ⅱ-6</x:v>
      </x:c>
      <x:c r="C34" s="6" t="str">
        <x:v>國小三至四年級</x:v>
      </x:c>
      <x:c r="D34" s="6" t="str">
        <x:v>整合自然</x:v>
      </x:c>
      <x:c r="E34" s="10" t="str">
        <x:v>6-2</x:v>
      </x:c>
      <x:c r="F34" s="6" t="str">
        <x:v>學習內容說明</x:v>
      </x:c>
      <x:c r="G34" s="6" t="str">
        <x:v>日常生活中常用的能源包括：太陽能、電能、風能、核能和燃料等。</x:v>
      </x:c>
      <x:c r="H34" s="6" t="str">
        <x:v>98</x:v>
      </x:c>
      <x:c r="I34" s="6" t="str">
        <x:v>94</x:v>
      </x:c>
      <x:c r="J34" s="6" t="str">
        <x:v>T004R03</x:v>
      </x:c>
    </x:row>
    <x:row r="35" ht="30" customHeight="1">
      <x:c r="A35" s="9" t="str">
        <x:v>E00030</x:v>
      </x:c>
      <x:c r="B35" s="9" t="str">
        <x:v>INa-Ⅲ-6</x:v>
      </x:c>
      <x:c r="C35" s="9" t="str">
        <x:v>國小五至六年級</x:v>
      </x:c>
      <x:c r="D35" s="9" t="str">
        <x:v>整合自然</x:v>
      </x:c>
      <x:c r="E35" s="11" t="str">
        <x:v>6-1</x:v>
      </x:c>
      <x:c r="F35" s="9" t="str">
        <x:v>學習內容說明</x:v>
      </x:c>
      <x:c r="G35" s="9" t="str">
        <x:v>可以家中電器舉例說明，例如：電燈可將電能轉為光能；烤箱可將電能轉為熱能；洗衣機可將電能轉為動能等。</x:v>
      </x:c>
      <x:c r="H35" s="9" t="str">
        <x:v>98</x:v>
      </x:c>
      <x:c r="I35" s="9" t="str">
        <x:v>94</x:v>
      </x:c>
      <x:c r="J35" s="9" t="str">
        <x:v>T004R03</x:v>
      </x:c>
    </x:row>
    <x:row r="36" ht="30" customHeight="1">
      <x:c r="A36" s="6" t="str">
        <x:v>E00031</x:v>
      </x:c>
      <x:c r="B36" s="6" t="str">
        <x:v>INa-Ⅲ-6</x:v>
      </x:c>
      <x:c r="C36" s="6" t="str">
        <x:v>國小五至六年級</x:v>
      </x:c>
      <x:c r="D36" s="6" t="str">
        <x:v>整合自然</x:v>
      </x:c>
      <x:c r="E36" s="10" t="str">
        <x:v>6-2</x:v>
      </x:c>
      <x:c r="F36" s="6" t="str">
        <x:v>學習內容說明</x:v>
      </x:c>
      <x:c r="G36" s="6" t="str">
        <x:v>可介紹電池是藉由化學反應而儲存電能，再藉由電流傳遞轉化成其他形式的能量，例如：手電筒、手機等。</x:v>
      </x:c>
      <x:c r="H36" s="6" t="str">
        <x:v>98</x:v>
      </x:c>
      <x:c r="I36" s="6" t="str">
        <x:v>94</x:v>
      </x:c>
      <x:c r="J36" s="6" t="str">
        <x:v>T004R03</x:v>
      </x:c>
    </x:row>
    <x:row r="37" ht="30" customHeight="1">
      <x:c r="A37" s="9" t="str">
        <x:v>E00032</x:v>
      </x:c>
      <x:c r="B37" s="9" t="str">
        <x:v>INa-Ⅱ-7</x:v>
      </x:c>
      <x:c r="C37" s="9" t="str">
        <x:v>國小三至四年級</x:v>
      </x:c>
      <x:c r="D37" s="9" t="str">
        <x:v>整合自然</x:v>
      </x:c>
      <x:c r="E37" s="11" t="str">
        <x:v>7-1</x:v>
      </x:c>
      <x:c r="F37" s="9" t="str">
        <x:v>學習內容說明</x:v>
      </x:c>
      <x:c r="G37" s="9" t="str">
        <x:v>可以人體為例，了解人類與其他動物皆需要攝取食物以維持活動所需的能量。</x:v>
      </x:c>
      <x:c r="H37" s="9" t="str">
        <x:v>98</x:v>
      </x:c>
      <x:c r="I37" s="9" t="str">
        <x:v>94</x:v>
      </x:c>
      <x:c r="J37" s="9" t="str">
        <x:v>T004R04</x:v>
      </x:c>
    </x:row>
    <x:row r="38" ht="30" customHeight="1">
      <x:c r="A38" s="6" t="str">
        <x:v>E00033</x:v>
      </x:c>
      <x:c r="B38" s="6" t="str">
        <x:v>INa-Ⅱ-7</x:v>
      </x:c>
      <x:c r="C38" s="6" t="str">
        <x:v>國小三至四年級</x:v>
      </x:c>
      <x:c r="D38" s="6" t="str">
        <x:v>整合自然</x:v>
      </x:c>
      <x:c r="E38" s="10" t="str">
        <x:v>7-2</x:v>
      </x:c>
      <x:c r="F38" s="6" t="str">
        <x:v>學習內容說明</x:v>
      </x:c>
      <x:c r="G38" s="6" t="str">
        <x:v>可透過飼養小生物、種植植物或觀察人在幼兒時期的生長情形，了解生物需要獲得養分而成長。</x:v>
      </x:c>
      <x:c r="H38" s="6" t="str">
        <x:v>98</x:v>
      </x:c>
      <x:c r="I38" s="6" t="str">
        <x:v>94</x:v>
      </x:c>
      <x:c r="J38" s="6" t="str">
        <x:v>T004R04</x:v>
      </x:c>
    </x:row>
    <x:row r="39" ht="30" customHeight="1">
      <x:c r="A39" s="9" t="str">
        <x:v>E00034</x:v>
      </x:c>
      <x:c r="B39" s="9" t="str">
        <x:v>INa-Ⅱ-7</x:v>
      </x:c>
      <x:c r="C39" s="9" t="str">
        <x:v>國小三至四年級</x:v>
      </x:c>
      <x:c r="D39" s="9" t="str">
        <x:v>整合自然</x:v>
      </x:c>
      <x:c r="E39" s="11" t="str">
        <x:v>7-3</x:v>
      </x:c>
      <x:c r="F39" s="9" t="str">
        <x:v>學習內容說明</x:v>
      </x:c>
      <x:c r="G39" s="9" t="str">
        <x:v>可透過活動知道太陽的光和熱能帶給地球光明及溫暖，讓植物生長。</x:v>
      </x:c>
      <x:c r="H39" s="9" t="str">
        <x:v>98、99</x:v>
      </x:c>
      <x:c r="I39" s="9" t="str">
        <x:v>94、95</x:v>
      </x:c>
      <x:c r="J39" s="9" t="str">
        <x:v>T004R04</x:v>
      </x:c>
    </x:row>
    <x:row r="40" ht="30" customHeight="1">
      <x:c r="A40" s="6" t="str">
        <x:v>E00035</x:v>
      </x:c>
      <x:c r="B40" s="6" t="str">
        <x:v>INa-Ⅲ-7</x:v>
      </x:c>
      <x:c r="C40" s="6" t="str">
        <x:v>國小五至六年級</x:v>
      </x:c>
      <x:c r="D40" s="6" t="str">
        <x:v>整合自然</x:v>
      </x:c>
      <x:c r="E40" s="10" t="str">
        <x:v>7-1</x:v>
      </x:c>
      <x:c r="F40" s="6" t="str">
        <x:v>學習內容說明</x:v>
      </x:c>
      <x:c r="G40" s="6" t="str">
        <x:v>可透過探究活動或影片了解同一物體移動越快，擁有的能量越多。例如：高速的汽車撞擊後，毀損程度比低速車嚴重。</x:v>
      </x:c>
      <x:c r="H40" s="6" t="str">
        <x:v>98</x:v>
      </x:c>
      <x:c r="I40" s="6" t="str">
        <x:v>94</x:v>
      </x:c>
      <x:c r="J40" s="6" t="str">
        <x:v>T004R04</x:v>
      </x:c>
    </x:row>
    <x:row r="41" ht="30" customHeight="1">
      <x:c r="A41" s="9" t="str">
        <x:v>E00036</x:v>
      </x:c>
      <x:c r="B41" s="9" t="str">
        <x:v>INa-Ⅱ-7</x:v>
      </x:c>
      <x:c r="C41" s="9" t="str">
        <x:v>國小三至四年級</x:v>
      </x:c>
      <x:c r="D41" s="9" t="str">
        <x:v>整合自然</x:v>
      </x:c>
      <x:c r="E41" s="11" t="str">
        <x:v>7-4</x:v>
      </x:c>
      <x:c r="F41" s="9" t="str">
        <x:v>學習內容說明</x:v>
      </x:c>
      <x:c r="G41" s="9" t="str">
        <x:v>植物生長需要許多條件，透過種植植物，例如：蔬菜，觀察植物生長需要陽光、空氣、水、土壤。</x:v>
      </x:c>
      <x:c r="H41" s="9" t="str">
        <x:v>99</x:v>
      </x:c>
      <x:c r="I41" s="9" t="str">
        <x:v>95</x:v>
      </x:c>
      <x:c r="J41" s="9" t="str">
        <x:v>T005R02</x:v>
      </x:c>
    </x:row>
    <x:row r="42" ht="30" customHeight="1">
      <x:c r="A42" s="6" t="str">
        <x:v>E00037</x:v>
      </x:c>
      <x:c r="B42" s="6" t="str">
        <x:v>INa-Ⅱ-7</x:v>
      </x:c>
      <x:c r="C42" s="6" t="str">
        <x:v>國小三至四年級</x:v>
      </x:c>
      <x:c r="D42" s="6" t="str">
        <x:v>整合自然</x:v>
      </x:c>
      <x:c r="E42" s="10" t="str">
        <x:v>7-5</x:v>
      </x:c>
      <x:c r="F42" s="6" t="str">
        <x:v>學習內容說明</x:v>
      </x:c>
      <x:c r="G42" s="6" t="str">
        <x:v>動物生長需要合適的環境（陽光、空氣、水）及食物。以飼養昆蟲及小動物來觀察動物生長的情形。</x:v>
      </x:c>
      <x:c r="H42" s="6" t="str">
        <x:v>99</x:v>
      </x:c>
      <x:c r="I42" s="6" t="str">
        <x:v>95</x:v>
      </x:c>
      <x:c r="J42" s="6" t="str">
        <x:v>T005R02</x:v>
      </x:c>
    </x:row>
    <x:row r="43" ht="30" customHeight="1">
      <x:c r="A43" s="9" t="str">
        <x:v>E00038</x:v>
      </x:c>
      <x:c r="B43" s="9" t="str">
        <x:v>INa-Ⅱ-8</x:v>
      </x:c>
      <x:c r="C43" s="9" t="str">
        <x:v>國小三至四年級</x:v>
      </x:c>
      <x:c r="D43" s="9" t="str">
        <x:v>整合自然</x:v>
      </x:c>
      <x:c r="E43" s="11" t="str">
        <x:v>8-1</x:v>
      </x:c>
      <x:c r="F43" s="9" t="str">
        <x:v>學習內容說明</x:v>
      </x:c>
      <x:c r="G43" s="9" t="str">
        <x:v>包括：太陽能、電能、風能、核能和燃料等。</x:v>
      </x:c>
      <x:c r="H43" s="9" t="str">
        <x:v>99</x:v>
      </x:c>
      <x:c r="I43" s="9" t="str">
        <x:v>95</x:v>
      </x:c>
      <x:c r="J43" s="9" t="str">
        <x:v>T005R03</x:v>
      </x:c>
    </x:row>
    <x:row r="44" ht="30" customHeight="1">
      <x:c r="A44" s="6" t="str">
        <x:v>E00039</x:v>
      </x:c>
      <x:c r="B44" s="6" t="str">
        <x:v>INa-Ⅱ-8</x:v>
      </x:c>
      <x:c r="C44" s="6" t="str">
        <x:v>國小三至四年級</x:v>
      </x:c>
      <x:c r="D44" s="6" t="str">
        <x:v>整合自然</x:v>
      </x:c>
      <x:c r="E44" s="10" t="str">
        <x:v>8-2</x:v>
      </x:c>
      <x:c r="F44" s="6" t="str">
        <x:v>學習內容說明</x:v>
      </x:c>
      <x:c r="G44" s="6" t="str">
        <x:v>可以實際操作或影片的觀察了解日常生活中的器具（例如：電器、車輛、瓦斯爐等）的功能與所使用的能源。</x:v>
      </x:c>
      <x:c r="H44" s="6" t="str">
        <x:v>99</x:v>
      </x:c>
      <x:c r="I44" s="6" t="str">
        <x:v>95</x:v>
      </x:c>
      <x:c r="J44" s="6" t="str">
        <x:v>T005R03</x:v>
      </x:c>
    </x:row>
    <x:row r="45" ht="39" customHeight="1">
      <x:c r="A45" s="9" t="str">
        <x:v>E00040</x:v>
      </x:c>
      <x:c r="B45" s="9" t="str">
        <x:v>INa-Ⅲ-8</x:v>
      </x:c>
      <x:c r="C45" s="9" t="str">
        <x:v>國小五至六年級</x:v>
      </x:c>
      <x:c r="D45" s="9" t="str">
        <x:v>整合自然</x:v>
      </x:c>
      <x:c r="E45" s="11" t="str">
        <x:v>8-1</x:v>
      </x:c>
      <x:c r="F45" s="9" t="str">
        <x:v>學習內容說明</x:v>
      </x:c>
      <x:c r="G45" s="9" t="str">
        <x:v>可透過實驗了解熱的傳遞方向是由高溫傳向低溫。例如：觀察鋁箔紙上的蠟塊、鍋子上的奶油，受熱後的融化情形等；或由生活經驗中觀察熱的傳導方向；例如：熱湯的熱傳向鐵湯匙、再傳向手；手的熱傳向冰塊，使冰塊融化。</x:v>
      </x:c>
      <x:c r="H45" s="9" t="str">
        <x:v>99</x:v>
      </x:c>
      <x:c r="I45" s="9" t="str">
        <x:v>95</x:v>
      </x:c>
      <x:c r="J45" s="9" t="str">
        <x:v>T005R03</x:v>
      </x:c>
    </x:row>
    <x:row r="46" ht="30" customHeight="1">
      <x:c r="A46" s="6" t="str">
        <x:v>E00041</x:v>
      </x:c>
      <x:c r="B46" s="6" t="str">
        <x:v>INa-Ⅲ-8</x:v>
      </x:c>
      <x:c r="C46" s="6" t="str">
        <x:v>國小五至六年級</x:v>
      </x:c>
      <x:c r="D46" s="6" t="str">
        <x:v>整合自然</x:v>
      </x:c>
      <x:c r="E46" s="10" t="str">
        <x:v>8-2</x:v>
      </x:c>
      <x:c r="F46" s="6" t="str">
        <x:v>學習內容說明</x:v>
      </x:c>
      <x:c r="G46" s="6" t="str">
        <x:v>可透過探究活動了解熱會有傳導、對流和輻射三種不同的傳播方式。</x:v>
      </x:c>
      <x:c r="H46" s="6" t="str">
        <x:v>99</x:v>
      </x:c>
      <x:c r="I46" s="6" t="str">
        <x:v>95</x:v>
      </x:c>
      <x:c r="J46" s="6" t="str">
        <x:v>T005R03</x:v>
      </x:c>
    </x:row>
    <x:row r="47" ht="30" customHeight="1">
      <x:c r="A47" s="9" t="str">
        <x:v>E00042</x:v>
      </x:c>
      <x:c r="B47" s="9" t="str">
        <x:v>INa-Ⅲ-8</x:v>
      </x:c>
      <x:c r="C47" s="9" t="str">
        <x:v>國小五至六年級</x:v>
      </x:c>
      <x:c r="D47" s="9" t="str">
        <x:v>整合自然</x:v>
      </x:c>
      <x:c r="E47" s="11" t="str">
        <x:v>8-3</x:v>
      </x:c>
      <x:c r="F47" s="9" t="str">
        <x:v>學習內容說明</x:v>
      </x:c>
      <x:c r="G47" s="9" t="str">
        <x:v>可透過探究活動了解不同物質的熱傳導效果不同。</x:v>
      </x:c>
      <x:c r="H47" s="9" t="str">
        <x:v>99、100</x:v>
      </x:c>
      <x:c r="I47" s="9" t="str">
        <x:v>95、96</x:v>
      </x:c>
      <x:c r="J47" s="9" t="str">
        <x:v>T005R03</x:v>
      </x:c>
    </x:row>
    <x:row r="48" ht="30" customHeight="1">
      <x:c r="A48" s="6" t="str">
        <x:v>E00043</x:v>
      </x:c>
      <x:c r="B48" s="6" t="str">
        <x:v>INa-Ⅲ-8</x:v>
      </x:c>
      <x:c r="C48" s="6" t="str">
        <x:v>國小五至六年級</x:v>
      </x:c>
      <x:c r="D48" s="6" t="str">
        <x:v>整合自然</x:v>
      </x:c>
      <x:c r="E48" s="10" t="str">
        <x:v>8-4</x:v>
      </x:c>
      <x:c r="F48" s="6" t="str">
        <x:v>學習內容說明</x:v>
      </x:c>
      <x:c r="G48" s="6" t="str">
        <x:v>可藉由實驗觀察水或空氣的對流現象。例如：熱空氣上升、冷空氣下降；或熱水上升、冷水下降的對流方式。</x:v>
      </x:c>
      <x:c r="H48" s="6" t="str">
        <x:v>100</x:v>
      </x:c>
      <x:c r="I48" s="6" t="str">
        <x:v>96</x:v>
      </x:c>
      <x:c r="J48" s="6" t="str">
        <x:v>T006R02</x:v>
      </x:c>
    </x:row>
    <x:row r="49" ht="30" customHeight="1">
      <x:c r="A49" s="9" t="str">
        <x:v>E00044</x:v>
      </x:c>
      <x:c r="B49" s="9" t="str">
        <x:v>INa-Ⅲ-8</x:v>
      </x:c>
      <x:c r="C49" s="9" t="str">
        <x:v>國小五至六年級</x:v>
      </x:c>
      <x:c r="D49" s="9" t="str">
        <x:v>整合自然</x:v>
      </x:c>
      <x:c r="E49" s="11" t="str">
        <x:v>8-5</x:v>
      </x:c>
      <x:c r="F49" s="9" t="str">
        <x:v>學習內容說明</x:v>
      </x:c>
      <x:c r="G49" s="9" t="str">
        <x:v>可透過探究活動，了解熱可以不須介質就能以輻射的方式傳播。不同顏色或材質的物質具有不同吸熱效果。</x:v>
      </x:c>
      <x:c r="H49" s="9" t="str">
        <x:v>100</x:v>
      </x:c>
      <x:c r="I49" s="9" t="str">
        <x:v>96</x:v>
      </x:c>
      <x:c r="J49" s="9" t="str">
        <x:v>T006R02</x:v>
      </x:c>
    </x:row>
    <x:row r="50" ht="30" customHeight="1">
      <x:c r="A50" s="6" t="str">
        <x:v>E00045</x:v>
      </x:c>
      <x:c r="B50" s="6" t="str">
        <x:v>INa-Ⅲ-8</x:v>
      </x:c>
      <x:c r="C50" s="6" t="str">
        <x:v>國小五至六年級</x:v>
      </x:c>
      <x:c r="D50" s="6" t="str">
        <x:v>整合自然</x:v>
      </x:c>
      <x:c r="E50" s="10" t="str">
        <x:v>8-6</x:v>
      </x:c>
      <x:c r="F50" s="6" t="str">
        <x:v>學習內容說明</x:v>
      </x:c>
      <x:c r="G50" s="6" t="str">
        <x:v>可透過探究活動，了解生活中常見的保溫與散熱原理。</x:v>
      </x:c>
      <x:c r="H50" s="6" t="str">
        <x:v>100</x:v>
      </x:c>
      <x:c r="I50" s="6" t="str">
        <x:v>96</x:v>
      </x:c>
      <x:c r="J50" s="6" t="str">
        <x:v>T006R02</x:v>
      </x:c>
    </x:row>
    <x:row r="51" ht="30" customHeight="1">
      <x:c r="A51" s="9" t="str">
        <x:v>E00046</x:v>
      </x:c>
      <x:c r="B51" s="9" t="str">
        <x:v>INa-Ⅲ-9</x:v>
      </x:c>
      <x:c r="C51" s="9" t="str">
        <x:v>國小五至六年級</x:v>
      </x:c>
      <x:c r="D51" s="9" t="str">
        <x:v>整合自然</x:v>
      </x:c>
      <x:c r="E51" s="11" t="str">
        <x:v>9-1</x:v>
      </x:c>
      <x:c r="F51" s="9" t="str">
        <x:v>學習內容說明</x:v>
      </x:c>
      <x:c r="G51" s="9" t="str">
        <x:v>葉子是植物行光合作用主要的構造，不涉及葉綠體。</x:v>
      </x:c>
      <x:c r="H51" s="9" t="str">
        <x:v>100</x:v>
      </x:c>
      <x:c r="I51" s="9" t="str">
        <x:v>96</x:v>
      </x:c>
      <x:c r="J51" s="9" t="str">
        <x:v>T006R03</x:v>
      </x:c>
    </x:row>
    <x:row r="52" ht="39" customHeight="1">
      <x:c r="A52" s="6" t="str">
        <x:v>E00047</x:v>
      </x:c>
      <x:c r="B52" s="6" t="str">
        <x:v>INa-Ⅲ-9</x:v>
      </x:c>
      <x:c r="C52" s="6" t="str">
        <x:v>國小五至六年級</x:v>
      </x:c>
      <x:c r="D52" s="6" t="str">
        <x:v>整合自然</x:v>
      </x:c>
      <x:c r="E52" s="10" t="str">
        <x:v>9-2</x:v>
      </x:c>
      <x:c r="F52" s="6" t="str">
        <x:v>學習內容說明</x:v>
      </x:c>
      <x:c r="G52" s="6" t="str">
        <x:v>可透過植物生長實驗，比較有無陽光對植物生長的影響；亦可進行植物葉片光合作用實驗，檢測植物葉片澱粉含量，了解植物生長所需的養分是經由光合作用從太陽光獲得的，不涉及光合作用的反應式。</x:v>
      </x:c>
      <x:c r="H52" s="6" t="str">
        <x:v>100、101</x:v>
      </x:c>
      <x:c r="I52" s="6" t="str">
        <x:v>96、97</x:v>
      </x:c>
      <x:c r="J52" s="6" t="str">
        <x:v>T006R03</x:v>
      </x:c>
    </x:row>
    <x:row r="53" ht="39" customHeight="1">
      <x:c r="A53" s="9" t="str">
        <x:v>E00048</x:v>
      </x:c>
      <x:c r="B53" s="9" t="str">
        <x:v>INa-Ⅲ-10</x:v>
      </x:c>
      <x:c r="C53" s="9" t="str">
        <x:v>國小五至六年級</x:v>
      </x:c>
      <x:c r="D53" s="9" t="str">
        <x:v>整合自然</x:v>
      </x:c>
      <x:c r="E53" s="11" t="str">
        <x:v>10-1</x:v>
      </x:c>
      <x:c r="F53" s="9" t="str">
        <x:v>學習內容說明</x:v>
      </x:c>
      <x:c r="G53" s="9" t="str">
        <x:v>綠色植物行光合作用自行製造養分，在生物體系中扮演生產者角色；以生產者為食物的動物，為一級消費者；以一級消費者為食物的動物，為二級消費者；生物死亡後經分解者分解回到土壤中。</x:v>
      </x:c>
      <x:c r="H53" s="9" t="str">
        <x:v>101</x:v>
      </x:c>
      <x:c r="I53" s="9" t="str">
        <x:v>97</x:v>
      </x:c>
      <x:c r="J53" s="9" t="str">
        <x:v>T007R03</x:v>
      </x:c>
    </x:row>
    <x:row r="54" ht="30" customHeight="1">
      <x:c r="A54" s="6" t="str">
        <x:v>E00049</x:v>
      </x:c>
      <x:c r="B54" s="6" t="str">
        <x:v>INa-Ⅲ-10</x:v>
      </x:c>
      <x:c r="C54" s="6" t="str">
        <x:v>國小五至六年級</x:v>
      </x:c>
      <x:c r="D54" s="6" t="str">
        <x:v>整合自然</x:v>
      </x:c>
      <x:c r="E54" s="10" t="str">
        <x:v>10-2</x:v>
      </x:c>
      <x:c r="F54" s="6" t="str">
        <x:v>學習內容說明</x:v>
      </x:c>
      <x:c r="G54" s="6" t="str">
        <x:v>食物鏈是生物間食物的關係，在生態系中，代表了物質和能量在不同物種間流動與循環的情形。</x:v>
      </x:c>
      <x:c r="H54" s="6" t="str">
        <x:v>101</x:v>
      </x:c>
      <x:c r="I54" s="6" t="str">
        <x:v>97</x:v>
      </x:c>
      <x:c r="J54" s="6" t="str">
        <x:v>T007R03</x:v>
      </x:c>
    </x:row>
    <x:row r="55" ht="30" customHeight="1">
      <x:c r="A55" s="9" t="str">
        <x:v>E00050</x:v>
      </x:c>
      <x:c r="B55" s="9" t="str">
        <x:v>INb-Ⅱ-1</x:v>
      </x:c>
      <x:c r="C55" s="9" t="str">
        <x:v>國小三至四年級</x:v>
      </x:c>
      <x:c r="D55" s="9" t="str">
        <x:v>整合自然</x:v>
      </x:c>
      <x:c r="E55" s="11" t="str">
        <x:v>1-1</x:v>
      </x:c>
      <x:c r="F55" s="9" t="str">
        <x:v>學習內容說明</x:v>
      </x:c>
      <x:c r="G55" s="9" t="str">
        <x:v>觀察不同材料，例如：木材、塑膠、鋼鐵等在日常生活中的用途。</x:v>
      </x:c>
      <x:c r="H55" s="9" t="str">
        <x:v>101</x:v>
      </x:c>
      <x:c r="I55" s="9" t="str">
        <x:v>97</x:v>
      </x:c>
      <x:c r="J55" s="9" t="str">
        <x:v>T007R04</x:v>
      </x:c>
    </x:row>
    <x:row r="56" ht="30" customHeight="1">
      <x:c r="A56" s="6" t="str">
        <x:v>E00051</x:v>
      </x:c>
      <x:c r="B56" s="6" t="str">
        <x:v>INb-Ⅱ-1</x:v>
      </x:c>
      <x:c r="C56" s="6" t="str">
        <x:v>國小三至四年級</x:v>
      </x:c>
      <x:c r="D56" s="6" t="str">
        <x:v>整合自然</x:v>
      </x:c>
      <x:c r="E56" s="10" t="str">
        <x:v>1-2</x:v>
      </x:c>
      <x:c r="F56" s="6" t="str">
        <x:v>學習內容說明</x:v>
      </x:c>
      <x:c r="G56" s="6" t="str">
        <x:v>利用電池、電線、燈泡、小馬達，空氣或水的流動等設計、製作各種玩具。</x:v>
      </x:c>
      <x:c r="H56" s="6" t="str">
        <x:v>101</x:v>
      </x:c>
      <x:c r="I56" s="6" t="str">
        <x:v>97</x:v>
      </x:c>
      <x:c r="J56" s="6" t="str">
        <x:v>T007R04</x:v>
      </x:c>
    </x:row>
    <x:row r="57" ht="30" customHeight="1">
      <x:c r="A57" s="9" t="str">
        <x:v>E00052</x:v>
      </x:c>
      <x:c r="B57" s="9" t="str">
        <x:v>INb-Ⅲ-1</x:v>
      </x:c>
      <x:c r="C57" s="9" t="str">
        <x:v>國小五至六年級</x:v>
      </x:c>
      <x:c r="D57" s="9" t="str">
        <x:v>整合自然</x:v>
      </x:c>
      <x:c r="E57" s="11" t="str">
        <x:v>1-1</x:v>
      </x:c>
      <x:c r="F57" s="9" t="str">
        <x:v>學習內容說明</x:v>
      </x:c>
      <x:c r="G57" s="9" t="str">
        <x:v>物質或物品各有不同的結構，結構不同，功能和用途也可能不同。</x:v>
      </x:c>
      <x:c r="H57" s="9" t="str">
        <x:v>101</x:v>
      </x:c>
      <x:c r="I57" s="9" t="str">
        <x:v>97</x:v>
      </x:c>
      <x:c r="J57" s="9" t="str">
        <x:v>T007R04</x:v>
      </x:c>
    </x:row>
    <x:row r="58" ht="30" customHeight="1">
      <x:c r="A58" s="6" t="str">
        <x:v>E00053</x:v>
      </x:c>
      <x:c r="B58" s="6" t="str">
        <x:v>INb-Ⅲ-1</x:v>
      </x:c>
      <x:c r="C58" s="6" t="str">
        <x:v>國小五至六年級</x:v>
      </x:c>
      <x:c r="D58" s="6" t="str">
        <x:v>整合自然</x:v>
      </x:c>
      <x:c r="E58" s="10" t="str">
        <x:v>1-2</x:v>
      </x:c>
      <x:c r="F58" s="6" t="str">
        <x:v>學習內容說明</x:v>
      </x:c>
      <x:c r="G58" s="6" t="str">
        <x:v>可以生活中常見用品為例，例如：塑膠與鐵有不同的結構與性質，所以鍋子的把手常用塑膠以絕熱，鍋體則常用鐵以快速導熱。</x:v>
      </x:c>
      <x:c r="H58" s="6" t="str">
        <x:v>101、102</x:v>
      </x:c>
      <x:c r="I58" s="6" t="str">
        <x:v>97、98</x:v>
      </x:c>
      <x:c r="J58" s="6" t="str">
        <x:v>T007R04</x:v>
      </x:c>
    </x:row>
    <x:row r="59" ht="30" customHeight="1">
      <x:c r="A59" s="9" t="str">
        <x:v>E00054</x:v>
      </x:c>
      <x:c r="B59" s="9" t="str">
        <x:v>INb-Ⅱ-2</x:v>
      </x:c>
      <x:c r="C59" s="9" t="str">
        <x:v>國小三至四年級</x:v>
      </x:c>
      <x:c r="D59" s="9" t="str">
        <x:v>整合自然</x:v>
      </x:c>
      <x:c r="E59" s="11" t="str">
        <x:v>2-1</x:v>
      </x:c>
      <x:c r="F59" s="9" t="str">
        <x:v>學習內容說明</x:v>
      </x:c>
      <x:c r="G59" s="9" t="str">
        <x:v>利用磁性與水溶性等來分離沙、鹽、鐵粉。</x:v>
      </x:c>
      <x:c r="H59" s="9" t="str">
        <x:v>102</x:v>
      </x:c>
      <x:c r="I59" s="9" t="str">
        <x:v>98</x:v>
      </x:c>
      <x:c r="J59" s="9" t="str">
        <x:v>T008R03</x:v>
      </x:c>
    </x:row>
    <x:row r="60" ht="30" customHeight="1">
      <x:c r="A60" s="6" t="str">
        <x:v>E00055</x:v>
      </x:c>
      <x:c r="B60" s="6" t="str">
        <x:v>INb-Ⅲ-2</x:v>
      </x:c>
      <x:c r="C60" s="6" t="str">
        <x:v>國小五至六年級</x:v>
      </x:c>
      <x:c r="D60" s="6" t="str">
        <x:v>整合自然</x:v>
      </x:c>
      <x:c r="E60" s="10" t="str">
        <x:v>2-1</x:v>
      </x:c>
      <x:c r="F60" s="6" t="str">
        <x:v>學習內容說明</x:v>
      </x:c>
      <x:c r="G60" s="6" t="str">
        <x:v>可加熱混合物，例如：鹽水等，藉蒸發、結晶等方法，分離物質。</x:v>
      </x:c>
      <x:c r="H60" s="6" t="str">
        <x:v>102</x:v>
      </x:c>
      <x:c r="I60" s="6" t="str">
        <x:v>98</x:v>
      </x:c>
      <x:c r="J60" s="6" t="str">
        <x:v>T008R03</x:v>
      </x:c>
    </x:row>
    <x:row r="61" ht="30" customHeight="1">
      <x:c r="A61" s="9" t="str">
        <x:v>E00056</x:v>
      </x:c>
      <x:c r="B61" s="9" t="str">
        <x:v>INb-Ⅲ-2</x:v>
      </x:c>
      <x:c r="C61" s="9" t="str">
        <x:v>國小五至六年級</x:v>
      </x:c>
      <x:c r="D61" s="9" t="str">
        <x:v>整合自然</x:v>
      </x:c>
      <x:c r="E61" s="11" t="str">
        <x:v>2-2</x:v>
      </x:c>
      <x:c r="F61" s="9" t="str">
        <x:v>學習內容說明</x:v>
      </x:c>
      <x:c r="G61" s="9" t="str">
        <x:v>可利用氣體助燃性的不同，鑑別氧氣與二氧化碳。</x:v>
      </x:c>
      <x:c r="H61" s="9" t="str">
        <x:v>102</x:v>
      </x:c>
      <x:c r="I61" s="9" t="str">
        <x:v>98</x:v>
      </x:c>
      <x:c r="J61" s="9" t="str">
        <x:v>T008R03</x:v>
      </x:c>
    </x:row>
    <x:row r="62" ht="30" customHeight="1">
      <x:c r="A62" s="6" t="str">
        <x:v>E00057</x:v>
      </x:c>
      <x:c r="B62" s="6" t="str">
        <x:v>INb-Ⅲ-2</x:v>
      </x:c>
      <x:c r="C62" s="6" t="str">
        <x:v>國小五至六年級</x:v>
      </x:c>
      <x:c r="D62" s="6" t="str">
        <x:v>整合自然</x:v>
      </x:c>
      <x:c r="E62" s="10" t="str">
        <x:v>2-3</x:v>
      </x:c>
      <x:c r="F62" s="6" t="str">
        <x:v>學習內容說明</x:v>
      </x:c>
      <x:c r="G62" s="6" t="str">
        <x:v>可利用操作澄清石灰水的活動，鑑別二氧化碳。</x:v>
      </x:c>
      <x:c r="H62" s="6" t="str">
        <x:v>102</x:v>
      </x:c>
      <x:c r="I62" s="6" t="str">
        <x:v>98</x:v>
      </x:c>
      <x:c r="J62" s="6" t="str">
        <x:v>T008R03</x:v>
      </x:c>
    </x:row>
    <x:row r="63" ht="30" customHeight="1">
      <x:c r="A63" s="9" t="str">
        <x:v>E00058</x:v>
      </x:c>
      <x:c r="B63" s="9" t="str">
        <x:v>INb-Ⅱ-3</x:v>
      </x:c>
      <x:c r="C63" s="9" t="str">
        <x:v>國小三至四年級</x:v>
      </x:c>
      <x:c r="D63" s="9" t="str">
        <x:v>整合自然</x:v>
      </x:c>
      <x:c r="E63" s="11" t="str">
        <x:v>3-1</x:v>
      </x:c>
      <x:c r="F63" s="9" t="str">
        <x:v>學習內容說明</x:v>
      </x:c>
      <x:c r="G63" s="9" t="str">
        <x:v>可透過實作活動，知道利用虹吸現象能讓水自動從水管流出來，例如：可以用來為魚缸換水。</x:v>
      </x:c>
      <x:c r="H63" s="9" t="str">
        <x:v>102</x:v>
      </x:c>
      <x:c r="I63" s="9" t="str">
        <x:v>98</x:v>
      </x:c>
      <x:c r="J63" s="9" t="str">
        <x:v>T008R04</x:v>
      </x:c>
    </x:row>
    <x:row r="64" ht="30" customHeight="1">
      <x:c r="A64" s="6" t="str">
        <x:v>E00059</x:v>
      </x:c>
      <x:c r="B64" s="6" t="str">
        <x:v>INb-Ⅱ-3</x:v>
      </x:c>
      <x:c r="C64" s="6" t="str">
        <x:v>國小三至四年級</x:v>
      </x:c>
      <x:c r="D64" s="6" t="str">
        <x:v>整合自然</x:v>
      </x:c>
      <x:c r="E64" s="10" t="str">
        <x:v>3-2</x:v>
      </x:c>
      <x:c r="F64" s="6" t="str">
        <x:v>學習內容說明</x:v>
      </x:c>
      <x:c r="G64" s="6" t="str">
        <x:v>可透過操作水管的試驗活動，認識連通管的原理，可以用來測水平。</x:v>
      </x:c>
      <x:c r="H64" s="6" t="str">
        <x:v>102</x:v>
      </x:c>
      <x:c r="I64" s="6" t="str">
        <x:v>98</x:v>
      </x:c>
      <x:c r="J64" s="6" t="str">
        <x:v>T008R04</x:v>
      </x:c>
    </x:row>
    <x:row r="65" ht="30" customHeight="1">
      <x:c r="A65" s="9" t="str">
        <x:v>E00060</x:v>
      </x:c>
      <x:c r="B65" s="9" t="str">
        <x:v>INb-Ⅱ-3</x:v>
      </x:c>
      <x:c r="C65" s="9" t="str">
        <x:v>國小三至四年級</x:v>
      </x:c>
      <x:c r="D65" s="9" t="str">
        <x:v>整合自然</x:v>
      </x:c>
      <x:c r="E65" s="11" t="str">
        <x:v>3-3</x:v>
      </x:c>
      <x:c r="F65" s="9" t="str">
        <x:v>學習內容說明</x:v>
      </x:c>
      <x:c r="G65" s="9" t="str">
        <x:v>認識生活中虹吸與連通管的應用。</x:v>
      </x:c>
      <x:c r="H65" s="9" t="str">
        <x:v>102</x:v>
      </x:c>
      <x:c r="I65" s="9" t="str">
        <x:v>98</x:v>
      </x:c>
      <x:c r="J65" s="9" t="str">
        <x:v>T008R04</x:v>
      </x:c>
    </x:row>
    <x:row r="66" ht="30" customHeight="1">
      <x:c r="A66" s="6" t="str">
        <x:v>E00061</x:v>
      </x:c>
      <x:c r="B66" s="6" t="str">
        <x:v>INb-Ⅲ-3</x:v>
      </x:c>
      <x:c r="C66" s="6" t="str">
        <x:v>國小五至六年級</x:v>
      </x:c>
      <x:c r="D66" s="6" t="str">
        <x:v>整合自然</x:v>
      </x:c>
      <x:c r="E66" s="10" t="str">
        <x:v>3-1</x:v>
      </x:c>
      <x:c r="F66" s="6" t="str">
        <x:v>學習內容說明</x:v>
      </x:c>
      <x:c r="G66" s="6" t="str">
        <x:v>可藉由生活經驗，認識摩擦力的作用。</x:v>
      </x:c>
      <x:c r="H66" s="6" t="str">
        <x:v>102</x:v>
      </x:c>
      <x:c r="I66" s="6" t="str">
        <x:v>98</x:v>
      </x:c>
      <x:c r="J66" s="6" t="str">
        <x:v>T008R04</x:v>
      </x:c>
    </x:row>
    <x:row r="67" ht="30" customHeight="1">
      <x:c r="A67" s="9" t="str">
        <x:v>E00062</x:v>
      </x:c>
      <x:c r="B67" s="9" t="str">
        <x:v>INb-Ⅲ-3</x:v>
      </x:c>
      <x:c r="C67" s="9" t="str">
        <x:v>國小五至六年級</x:v>
      </x:c>
      <x:c r="D67" s="9" t="str">
        <x:v>整合自然</x:v>
      </x:c>
      <x:c r="E67" s="11" t="str">
        <x:v>3-2</x:v>
      </x:c>
      <x:c r="F67" s="9" t="str">
        <x:v>學習內容說明</x:v>
      </x:c>
      <x:c r="G67" s="9" t="str">
        <x:v>可透過實驗發現接觸面的材質會影響摩擦力的大小。</x:v>
      </x:c>
      <x:c r="H67" s="9" t="str">
        <x:v>102</x:v>
      </x:c>
      <x:c r="I67" s="9" t="str">
        <x:v>98</x:v>
      </x:c>
      <x:c r="J67" s="9" t="str">
        <x:v>T008R04</x:v>
      </x:c>
    </x:row>
    <x:row r="68" ht="30" customHeight="1">
      <x:c r="A68" s="6" t="str">
        <x:v>E00063</x:v>
      </x:c>
      <x:c r="B68" s="6" t="str">
        <x:v>INb-Ⅲ-3</x:v>
      </x:c>
      <x:c r="C68" s="6" t="str">
        <x:v>國小五至六年級</x:v>
      </x:c>
      <x:c r="D68" s="6" t="str">
        <x:v>整合自然</x:v>
      </x:c>
      <x:c r="E68" s="10" t="str">
        <x:v>3-3</x:v>
      </x:c>
      <x:c r="F68" s="6" t="str">
        <x:v>學習內容說明</x:v>
      </x:c>
      <x:c r="G68" s="6" t="str">
        <x:v>介紹摩擦力在生活中的運用。</x:v>
      </x:c>
      <x:c r="H68" s="6" t="str">
        <x:v>102</x:v>
      </x:c>
      <x:c r="I68" s="6" t="str">
        <x:v>98</x:v>
      </x:c>
      <x:c r="J68" s="6" t="str">
        <x:v>T008R04</x:v>
      </x:c>
    </x:row>
    <x:row r="69" ht="30" customHeight="1">
      <x:c r="A69" s="9" t="str">
        <x:v>E00064</x:v>
      </x:c>
      <x:c r="B69" s="9" t="str">
        <x:v>INb-Ⅱ-4</x:v>
      </x:c>
      <x:c r="C69" s="9" t="str">
        <x:v>國小三至四年級</x:v>
      </x:c>
      <x:c r="D69" s="9" t="str">
        <x:v>整合自然</x:v>
      </x:c>
      <x:c r="E69" s="11" t="str">
        <x:v>4-1</x:v>
      </x:c>
      <x:c r="F69" s="9" t="str">
        <x:v>學習內容說明</x:v>
      </x:c>
      <x:c r="G69" s="9" t="str">
        <x:v>可以校園及社區常見動植物為觀察對象，比較其外形和特徵上的差異。</x:v>
      </x:c>
      <x:c r="H69" s="9" t="str">
        <x:v>102</x:v>
      </x:c>
      <x:c r="I69" s="9" t="str">
        <x:v>98</x:v>
      </x:c>
      <x:c r="J69" s="9" t="str">
        <x:v>T008R05</x:v>
      </x:c>
    </x:row>
    <x:row r="70" ht="30" customHeight="1">
      <x:c r="A70" s="6" t="str">
        <x:v>E00065</x:v>
      </x:c>
      <x:c r="B70" s="6" t="str">
        <x:v>INb-Ⅱ-4</x:v>
      </x:c>
      <x:c r="C70" s="6" t="str">
        <x:v>國小三至四年級</x:v>
      </x:c>
      <x:c r="D70" s="6" t="str">
        <x:v>整合自然</x:v>
      </x:c>
      <x:c r="E70" s="10" t="str">
        <x:v>4-2</x:v>
      </x:c>
      <x:c r="F70" s="6" t="str">
        <x:v>學習內容說明</x:v>
      </x:c>
      <x:c r="G70" s="6" t="str">
        <x:v>以常見動物為例，可以區分為哺乳類、兩棲類、魚類、爬蟲類等，各類動物有不同的形態特徵。</x:v>
      </x:c>
      <x:c r="H70" s="6" t="str">
        <x:v>102、103</x:v>
      </x:c>
      <x:c r="I70" s="6" t="str">
        <x:v>98、99</x:v>
      </x:c>
      <x:c r="J70" s="6" t="str">
        <x:v>T008R05</x:v>
      </x:c>
    </x:row>
    <x:row r="71" ht="39" customHeight="1">
      <x:c r="A71" s="9" t="str">
        <x:v>E00066</x:v>
      </x:c>
      <x:c r="B71" s="9" t="str">
        <x:v>INb-Ⅲ-4</x:v>
      </x:c>
      <x:c r="C71" s="9" t="str">
        <x:v>國小五至六年級</x:v>
      </x:c>
      <x:c r="D71" s="9" t="str">
        <x:v>整合自然</x:v>
      </x:c>
      <x:c r="E71" s="11" t="str">
        <x:v>4-1</x:v>
      </x:c>
      <x:c r="F71" s="9" t="str">
        <x:v>學習內容說明</x:v>
      </x:c>
      <x:c r="G71" s="9" t="str">
        <x:v>可透過操作生活中的工具，認識槓桿工具的施力點、抗力點、支點，施力臂及抗力臂，並能判斷其能帶來的便利性（省力或省時）。例如：操作開瓶器、拔釘器、用竹竿撬起重物、長鐵夾夾落葉、旗桿上的滑輪等。</x:v>
      </x:c>
      <x:c r="H71" s="9" t="str">
        <x:v>102、103</x:v>
      </x:c>
      <x:c r="I71" s="9" t="str">
        <x:v>98、99</x:v>
      </x:c>
      <x:c r="J71" s="9" t="str">
        <x:v>T008R05</x:v>
      </x:c>
    </x:row>
    <x:row r="72" ht="30" customHeight="1">
      <x:c r="A72" s="6" t="str">
        <x:v>E00067</x:v>
      </x:c>
      <x:c r="B72" s="6" t="str">
        <x:v>INb-Ⅱ-4</x:v>
      </x:c>
      <x:c r="C72" s="6" t="str">
        <x:v>國小三至四年級</x:v>
      </x:c>
      <x:c r="D72" s="6" t="str">
        <x:v>整合自然</x:v>
      </x:c>
      <x:c r="E72" s="10" t="str">
        <x:v>4-3</x:v>
      </x:c>
      <x:c r="F72" s="6" t="str">
        <x:v>學習內容說明</x:v>
      </x:c>
      <x:c r="G72" s="6" t="str">
        <x:v>以常見植物為例，可以莖的特徵區分為木本植物、草本植物及藤本植物。</x:v>
      </x:c>
      <x:c r="H72" s="6" t="str">
        <x:v>103</x:v>
      </x:c>
      <x:c r="I72" s="6" t="str">
        <x:v>99</x:v>
      </x:c>
      <x:c r="J72" s="6" t="str">
        <x:v>T009R02</x:v>
      </x:c>
    </x:row>
    <x:row r="73" ht="30" customHeight="1">
      <x:c r="A73" s="9" t="str">
        <x:v>E00068</x:v>
      </x:c>
      <x:c r="B73" s="9" t="str">
        <x:v>INb-Ⅲ-4</x:v>
      </x:c>
      <x:c r="C73" s="9" t="str">
        <x:v>國小五至六年級</x:v>
      </x:c>
      <x:c r="D73" s="9" t="str">
        <x:v>整合自然</x:v>
      </x:c>
      <x:c r="E73" s="11" t="str">
        <x:v>4-2</x:v>
      </x:c>
      <x:c r="F73" s="9" t="str">
        <x:v>學習內容說明</x:v>
      </x:c>
      <x:c r="G73" s="9" t="str">
        <x:v>可由實驗發現齒輪、鏈條、流體可以傳送動力；並觀察生活中的應用，例如：腳踏車、輸送帶等。</x:v>
      </x:c>
      <x:c r="H73" s="9" t="str">
        <x:v>103</x:v>
      </x:c>
      <x:c r="I73" s="9" t="str">
        <x:v>99</x:v>
      </x:c>
      <x:c r="J73" s="9" t="str">
        <x:v>T009R02</x:v>
      </x:c>
    </x:row>
    <x:row r="74" ht="30" customHeight="1">
      <x:c r="A74" s="6" t="str">
        <x:v>E00069</x:v>
      </x:c>
      <x:c r="B74" s="6" t="str">
        <x:v>INb-Ⅲ-4</x:v>
      </x:c>
      <x:c r="C74" s="6" t="str">
        <x:v>國小五至六年級</x:v>
      </x:c>
      <x:c r="D74" s="6" t="str">
        <x:v>整合自然</x:v>
      </x:c>
      <x:c r="E74" s="10" t="str">
        <x:v>4-3</x:v>
      </x:c>
      <x:c r="F74" s="6" t="str">
        <x:v>學習內容說明</x:v>
      </x:c>
      <x:c r="G74" s="6" t="str">
        <x:v>可由影片或動畫了解生活中的工具之內部結構，例如：電梯、手扶梯、纜車、油壓升降梯等。</x:v>
      </x:c>
      <x:c r="H74" s="6" t="str">
        <x:v>103</x:v>
      </x:c>
      <x:c r="I74" s="6" t="str">
        <x:v>99</x:v>
      </x:c>
      <x:c r="J74" s="6" t="str">
        <x:v>T009R02</x:v>
      </x:c>
    </x:row>
    <x:row r="75" ht="30" customHeight="1">
      <x:c r="A75" s="9" t="str">
        <x:v>E00070</x:v>
      </x:c>
      <x:c r="B75" s="9" t="str">
        <x:v>INb-Ⅲ-4</x:v>
      </x:c>
      <x:c r="C75" s="9" t="str">
        <x:v>國小五至六年級</x:v>
      </x:c>
      <x:c r="D75" s="9" t="str">
        <x:v>整合自然</x:v>
      </x:c>
      <x:c r="E75" s="11" t="str">
        <x:v>4-4</x:v>
      </x:c>
      <x:c r="F75" s="9" t="str">
        <x:v>學習內容說明</x:v>
      </x:c>
      <x:c r="G75" s="9" t="str">
        <x:v>可透過工具的發展與演進的科學史，了解簡單機械所帶來的便利性。</x:v>
      </x:c>
      <x:c r="H75" s="9" t="str">
        <x:v>103</x:v>
      </x:c>
      <x:c r="I75" s="9" t="str">
        <x:v>99</x:v>
      </x:c>
      <x:c r="J75" s="9" t="str">
        <x:v>T009R02</x:v>
      </x:c>
    </x:row>
    <x:row r="76" ht="30" customHeight="1">
      <x:c r="A76" s="6" t="str">
        <x:v>E00071</x:v>
      </x:c>
      <x:c r="B76" s="6" t="str">
        <x:v>INb-Ⅱ-5</x:v>
      </x:c>
      <x:c r="C76" s="6" t="str">
        <x:v>國小三至四年級</x:v>
      </x:c>
      <x:c r="D76" s="6" t="str">
        <x:v>整合自然</x:v>
      </x:c>
      <x:c r="E76" s="10" t="str">
        <x:v>5-1</x:v>
      </x:c>
      <x:c r="F76" s="6" t="str">
        <x:v>學習內容說明</x:v>
      </x:c>
      <x:c r="G76" s="6" t="str">
        <x:v>藉由觀察各種常見動物，歸納出常見動物的外部形態主要分為有頭、軀幹、肢。</x:v>
      </x:c>
      <x:c r="H76" s="6" t="str">
        <x:v>103</x:v>
      </x:c>
      <x:c r="I76" s="6" t="str">
        <x:v>99</x:v>
      </x:c>
      <x:c r="J76" s="6" t="str">
        <x:v>T009R03</x:v>
      </x:c>
    </x:row>
    <x:row r="77" ht="30" customHeight="1">
      <x:c r="A77" s="9" t="str">
        <x:v>E00072</x:v>
      </x:c>
      <x:c r="B77" s="9" t="str">
        <x:v>INb-Ⅱ-5</x:v>
      </x:c>
      <x:c r="C77" s="9" t="str">
        <x:v>國小三至四年級</x:v>
      </x:c>
      <x:c r="D77" s="9" t="str">
        <x:v>整合自然</x:v>
      </x:c>
      <x:c r="E77" s="11" t="str">
        <x:v>5-2</x:v>
      </x:c>
      <x:c r="F77" s="9" t="str">
        <x:v>學習內容說明</x:v>
      </x:c>
      <x:c r="G77" s="9" t="str">
        <x:v>昆蟲的身體分為頭、胸、腹和附肢。</x:v>
      </x:c>
      <x:c r="H77" s="9" t="str">
        <x:v>103</x:v>
      </x:c>
      <x:c r="I77" s="9" t="str">
        <x:v>99</x:v>
      </x:c>
      <x:c r="J77" s="9" t="str">
        <x:v>T009R03</x:v>
      </x:c>
    </x:row>
    <x:row r="78" ht="30" customHeight="1">
      <x:c r="A78" s="6" t="str">
        <x:v>E00073</x:v>
      </x:c>
      <x:c r="B78" s="6" t="str">
        <x:v>INb-Ⅱ-5</x:v>
      </x:c>
      <x:c r="C78" s="6" t="str">
        <x:v>國小三至四年級</x:v>
      </x:c>
      <x:c r="D78" s="6" t="str">
        <x:v>整合自然</x:v>
      </x:c>
      <x:c r="E78" s="10" t="str">
        <x:v>5-3</x:v>
      </x:c>
      <x:c r="F78" s="6" t="str">
        <x:v>學習內容說明</x:v>
      </x:c>
      <x:c r="G78" s="6" t="str">
        <x:v>魚類的外型主要分為頭、驅幹和鰭。</x:v>
      </x:c>
      <x:c r="H78" s="6" t="str">
        <x:v>103</x:v>
      </x:c>
      <x:c r="I78" s="6" t="str">
        <x:v>99</x:v>
      </x:c>
      <x:c r="J78" s="6" t="str">
        <x:v>T009R03</x:v>
      </x:c>
    </x:row>
    <x:row r="79" ht="30" customHeight="1">
      <x:c r="A79" s="9" t="str">
        <x:v>E00074</x:v>
      </x:c>
      <x:c r="B79" s="9" t="str">
        <x:v>INb-Ⅲ-5</x:v>
      </x:c>
      <x:c r="C79" s="9" t="str">
        <x:v>國小五至六年級</x:v>
      </x:c>
      <x:c r="D79" s="9" t="str">
        <x:v>整合自然</x:v>
      </x:c>
      <x:c r="E79" s="11" t="str">
        <x:v>5-1</x:v>
      </x:c>
      <x:c r="F79" s="9" t="str">
        <x:v>學習內容說明</x:v>
      </x:c>
      <x:c r="G79" s="9" t="str">
        <x:v>可用顯微鏡或放大設備觀察生物體的細胞，但不涉及細胞內的構造。可自製洋蔥表皮細胞標本片或使用其他現成標本片觀察。</x:v>
      </x:c>
      <x:c r="H79" s="9" t="str">
        <x:v>103</x:v>
      </x:c>
      <x:c r="I79" s="9" t="str">
        <x:v>99</x:v>
      </x:c>
      <x:c r="J79" s="9" t="str">
        <x:v>T009R03</x:v>
      </x:c>
    </x:row>
    <x:row r="80" ht="30" customHeight="1">
      <x:c r="A80" s="6" t="str">
        <x:v>E00075</x:v>
      </x:c>
      <x:c r="B80" s="6" t="str">
        <x:v>INb-Ⅲ-5</x:v>
      </x:c>
      <x:c r="C80" s="6" t="str">
        <x:v>國小五至六年級</x:v>
      </x:c>
      <x:c r="D80" s="6" t="str">
        <x:v>整合自然</x:v>
      </x:c>
      <x:c r="E80" s="10" t="str">
        <x:v>5-2</x:v>
      </x:c>
      <x:c r="F80" s="6" t="str">
        <x:v>學習內容說明</x:v>
      </x:c>
      <x:c r="G80" s="6" t="str">
        <x:v>以魚為例認識各種器官，例如：用鰓呼吸，為呼吸器官；用鰭運動，為運動器官。</x:v>
      </x:c>
      <x:c r="H80" s="6" t="str">
        <x:v>103、104</x:v>
      </x:c>
      <x:c r="I80" s="6" t="str">
        <x:v>99、100</x:v>
      </x:c>
      <x:c r="J80" s="6" t="str">
        <x:v>T009R03</x:v>
      </x:c>
    </x:row>
    <x:row r="81" ht="30" customHeight="1">
      <x:c r="A81" s="9" t="str">
        <x:v>E00076</x:v>
      </x:c>
      <x:c r="B81" s="9" t="str">
        <x:v>INb-Ⅲ-5</x:v>
      </x:c>
      <x:c r="C81" s="9" t="str">
        <x:v>國小五至六年級</x:v>
      </x:c>
      <x:c r="D81" s="9" t="str">
        <x:v>整合自然</x:v>
      </x:c>
      <x:c r="E81" s="11" t="str">
        <x:v>5-3</x:v>
      </x:c>
      <x:c r="F81" s="9" t="str">
        <x:v>學習內容說明</x:v>
      </x:c>
      <x:c r="G81" s="9" t="str">
        <x:v>以開花植物為例，認識營養器官包括：根、莖、葉和繁殖器官包括：花、果實、種子。</x:v>
      </x:c>
      <x:c r="H81" s="9" t="str">
        <x:v>104</x:v>
      </x:c>
      <x:c r="I81" s="9" t="str">
        <x:v>100</x:v>
      </x:c>
      <x:c r="J81" s="9" t="str">
        <x:v>T010R02</x:v>
      </x:c>
    </x:row>
    <x:row r="82" ht="30" customHeight="1">
      <x:c r="A82" s="6" t="str">
        <x:v>E00077</x:v>
      </x:c>
      <x:c r="B82" s="6" t="str">
        <x:v>INb-Ⅲ-5</x:v>
      </x:c>
      <x:c r="C82" s="6" t="str">
        <x:v>國小五至六年級</x:v>
      </x:c>
      <x:c r="D82" s="6" t="str">
        <x:v>整合自然</x:v>
      </x:c>
      <x:c r="E82" s="10" t="str">
        <x:v>5-4</x:v>
      </x:c>
      <x:c r="F82" s="6" t="str">
        <x:v>學習內容說明</x:v>
      </x:c>
      <x:c r="G82" s="6" t="str">
        <x:v>以校園常見蕨類植物為例，觀察孢子葉、孢子囊群及孢子囊等構造。</x:v>
      </x:c>
      <x:c r="H82" s="6" t="str">
        <x:v>104</x:v>
      </x:c>
      <x:c r="I82" s="6" t="str">
        <x:v>100</x:v>
      </x:c>
      <x:c r="J82" s="6" t="str">
        <x:v>T010R02</x:v>
      </x:c>
    </x:row>
    <x:row r="83" ht="39" customHeight="1">
      <x:c r="A83" s="9" t="str">
        <x:v>E00078</x:v>
      </x:c>
      <x:c r="B83" s="9" t="str">
        <x:v>INb-Ⅱ-6</x:v>
      </x:c>
      <x:c r="C83" s="9" t="str">
        <x:v>國小三至四年級</x:v>
      </x:c>
      <x:c r="D83" s="9" t="str">
        <x:v>整合自然</x:v>
      </x:c>
      <x:c r="E83" s="11" t="str">
        <x:v>6-1</x:v>
      </x:c>
      <x:c r="F83" s="9" t="str">
        <x:v>學習內容說明</x:v>
      </x:c>
      <x:c r="G83" s="9" t="str">
        <x:v>透過實際觀察，認識植物的外部形態，須涵蓋以下的內容：根分為軸根、鬚根；莖有草本莖、木本莖、藤本莖；葉的特徵可從葉緣、葉脈、葉序等分辨；花可分為花萼、花瓣、雄蕊、雌蕊等部位；植物開花後結果，果實內有種子。</x:v>
      </x:c>
      <x:c r="H83" s="9" t="str">
        <x:v>104</x:v>
      </x:c>
      <x:c r="I83" s="9" t="str">
        <x:v>100</x:v>
      </x:c>
      <x:c r="J83" s="9" t="str">
        <x:v>T010R03</x:v>
      </x:c>
    </x:row>
    <x:row r="84" ht="39" customHeight="1">
      <x:c r="A84" s="6" t="str">
        <x:v>E00079</x:v>
      </x:c>
      <x:c r="B84" s="6" t="str">
        <x:v>INb-Ⅲ-6</x:v>
      </x:c>
      <x:c r="C84" s="6" t="str">
        <x:v>國小五至六年級</x:v>
      </x:c>
      <x:c r="D84" s="6" t="str">
        <x:v>整合自然</x:v>
      </x:c>
      <x:c r="E84" s="10" t="str">
        <x:v>6-1</x:v>
      </x:c>
      <x:c r="F84" s="6" t="str">
        <x:v>學習內容說明</x:v>
      </x:c>
      <x:c r="G84" s="6" t="str">
        <x:v>觀察不同動物的進食方式與口或口器的形態的關係。可以昆蟲為例，蝴蝶為虹吸式口器吸食花蜜、蟬為刺吸式口器吸食樹液；或以鳥喙為例，其長短及形式與其食物相關。</x:v>
      </x:c>
      <x:c r="H84" s="6" t="str">
        <x:v>104</x:v>
      </x:c>
      <x:c r="I84" s="6" t="str">
        <x:v>100</x:v>
      </x:c>
      <x:c r="J84" s="6" t="str">
        <x:v>T010R03</x:v>
      </x:c>
    </x:row>
    <x:row r="85" ht="39" customHeight="1">
      <x:c r="A85" s="9" t="str">
        <x:v>E00080</x:v>
      </x:c>
      <x:c r="B85" s="9" t="str">
        <x:v>INb-Ⅲ-6</x:v>
      </x:c>
      <x:c r="C85" s="9" t="str">
        <x:v>國小五至六年級</x:v>
      </x:c>
      <x:c r="D85" s="9" t="str">
        <x:v>整合自然</x:v>
      </x:c>
      <x:c r="E85" s="11" t="str">
        <x:v>6-2</x:v>
      </x:c>
      <x:c r="F85" s="9" t="str">
        <x:v>學習內容說明</x:v>
      </x:c>
      <x:c r="G85" s="9" t="str">
        <x:v>觀察並比較昆蟲的形態變化與行為方式的關係。可以水生昆蟲蜻蜓為例，幼蟲期與成蟲期形態不同，其生活地點與活動方式不同；或以蝴蝶為例，幼蟲與成蟲的口器不同其進食方式也不同。</x:v>
      </x:c>
      <x:c r="H85" s="9" t="str">
        <x:v>104、105</x:v>
      </x:c>
      <x:c r="I85" s="9" t="str">
        <x:v>100、101</x:v>
      </x:c>
      <x:c r="J85" s="9" t="str">
        <x:v>T010R03</x:v>
      </x:c>
    </x:row>
    <x:row r="86" ht="30" customHeight="1">
      <x:c r="A86" s="6" t="str">
        <x:v>E00081</x:v>
      </x:c>
      <x:c r="B86" s="6" t="str">
        <x:v>INb-Ⅲ-6</x:v>
      </x:c>
      <x:c r="C86" s="6" t="str">
        <x:v>國小五至六年級</x:v>
      </x:c>
      <x:c r="D86" s="6" t="str">
        <x:v>整合自然</x:v>
      </x:c>
      <x:c r="E86" s="10" t="str">
        <x:v>6-3</x:v>
      </x:c>
      <x:c r="F86" s="6" t="str">
        <x:v>學習內容說明</x:v>
      </x:c>
      <x:c r="G86" s="6" t="str">
        <x:v>動物身體的外型、顏色、花紋等，能形成保護色、警戒色、擬態、偽裝等效果，對生存的方式有影響。</x:v>
      </x:c>
      <x:c r="H86" s="6" t="str">
        <x:v>105</x:v>
      </x:c>
      <x:c r="I86" s="6" t="str">
        <x:v>101</x:v>
      </x:c>
      <x:c r="J86" s="6" t="str">
        <x:v>T011R02</x:v>
      </x:c>
    </x:row>
    <x:row r="87" ht="30" customHeight="1">
      <x:c r="A87" s="9" t="str">
        <x:v>E00082</x:v>
      </x:c>
      <x:c r="B87" s="9" t="str">
        <x:v>INb-Ⅲ-6</x:v>
      </x:c>
      <x:c r="C87" s="9" t="str">
        <x:v>國小五至六年級</x:v>
      </x:c>
      <x:c r="D87" s="9" t="str">
        <x:v>整合自然</x:v>
      </x:c>
      <x:c r="E87" s="11" t="str">
        <x:v>6-4</x:v>
      </x:c>
      <x:c r="F87" s="9" t="str">
        <x:v>學習內容說明</x:v>
      </x:c>
      <x:c r="G87" s="9" t="str">
        <x:v>觀察不同動物的運動構造，了解其不同的運動方式。</x:v>
      </x:c>
      <x:c r="H87" s="9" t="str">
        <x:v>105</x:v>
      </x:c>
      <x:c r="I87" s="9" t="str">
        <x:v>101</x:v>
      </x:c>
      <x:c r="J87" s="9" t="str">
        <x:v>T011R02</x:v>
      </x:c>
    </x:row>
    <x:row r="88" ht="30" customHeight="1">
      <x:c r="A88" s="6" t="str">
        <x:v>E00083</x:v>
      </x:c>
      <x:c r="B88" s="6" t="str">
        <x:v>INb-Ⅲ-6</x:v>
      </x:c>
      <x:c r="C88" s="6" t="str">
        <x:v>國小五至六年級</x:v>
      </x:c>
      <x:c r="D88" s="6" t="str">
        <x:v>整合自然</x:v>
      </x:c>
      <x:c r="E88" s="10" t="str">
        <x:v>6-5</x:v>
      </x:c>
      <x:c r="F88" s="6" t="str">
        <x:v>學習內容說明</x:v>
      </x:c>
      <x:c r="G88" s="6" t="str">
        <x:v>至少觀察一種動物骨骼和肌肉運作的情形，以雞翅為例。</x:v>
      </x:c>
      <x:c r="H88" s="6" t="str">
        <x:v>105</x:v>
      </x:c>
      <x:c r="I88" s="6" t="str">
        <x:v>101</x:v>
      </x:c>
      <x:c r="J88" s="6" t="str">
        <x:v>T011R02</x:v>
      </x:c>
    </x:row>
    <x:row r="89" ht="30" customHeight="1">
      <x:c r="A89" s="9" t="str">
        <x:v>E00084</x:v>
      </x:c>
      <x:c r="B89" s="9" t="str">
        <x:v>INb-Ⅲ-6</x:v>
      </x:c>
      <x:c r="C89" s="9" t="str">
        <x:v>國小五至六年級</x:v>
      </x:c>
      <x:c r="D89" s="9" t="str">
        <x:v>整合自然</x:v>
      </x:c>
      <x:c r="E89" s="11" t="str">
        <x:v>6-6</x:v>
      </x:c>
      <x:c r="F89" s="9" t="str">
        <x:v>學習內容說明</x:v>
      </x:c>
      <x:c r="G89" s="9" t="str">
        <x:v>不同的運動方式與身體構造之關係如下：有四肢-行走、跑；後肢粗大-跳躍；有鰭、蹼-游泳；有翅膀-飛行。</x:v>
      </x:c>
      <x:c r="H89" s="9" t="str">
        <x:v>105</x:v>
      </x:c>
      <x:c r="I89" s="9" t="str">
        <x:v>101</x:v>
      </x:c>
      <x:c r="J89" s="9" t="str">
        <x:v>T011R02</x:v>
      </x:c>
    </x:row>
    <x:row r="90" ht="39" customHeight="1">
      <x:c r="A90" s="6" t="str">
        <x:v>E00085</x:v>
      </x:c>
      <x:c r="B90" s="6" t="str">
        <x:v>INb-Ⅱ-7</x:v>
      </x:c>
      <x:c r="C90" s="6" t="str">
        <x:v>國小三至四年級</x:v>
      </x:c>
      <x:c r="D90" s="6" t="str">
        <x:v>整合自然</x:v>
      </x:c>
      <x:c r="E90" s="10" t="str">
        <x:v>7-1</x:v>
      </x:c>
      <x:c r="F90" s="6" t="str">
        <x:v>學習內容說明</x:v>
      </x:c>
      <x:c r="G90" s="6" t="str">
        <x:v>藉由認識不同的動植物及比較其不同的外部形態和內部構造，發現與其生長、行為、繁衍後代和適應環境有關，例如：植物的葉生長方式和爭取陽光的照射有關、動物的保護色或擬態與生存繁衍有關。</x:v>
      </x:c>
      <x:c r="H90" s="6" t="str">
        <x:v>105、106</x:v>
      </x:c>
      <x:c r="I90" s="6" t="str">
        <x:v>101、102</x:v>
      </x:c>
      <x:c r="J90" s="6" t="str">
        <x:v>T011R03</x:v>
      </x:c>
    </x:row>
    <x:row r="91" ht="39" customHeight="1">
      <x:c r="A91" s="9" t="str">
        <x:v>E00086</x:v>
      </x:c>
      <x:c r="B91" s="9" t="str">
        <x:v>INb-Ⅲ-7</x:v>
      </x:c>
      <x:c r="C91" s="9" t="str">
        <x:v>國小五至六年級</x:v>
      </x:c>
      <x:c r="D91" s="9" t="str">
        <x:v>整合自然</x:v>
      </x:c>
      <x:c r="E91" s="11" t="str">
        <x:v>7-1</x:v>
      </x:c>
      <x:c r="F91" s="9" t="str">
        <x:v>學習內容說明</x:v>
      </x:c>
      <x:c r="G91" s="9" t="str">
        <x:v>植物各部位構造具有其主要功能：根負責吸收養分及水分、固定植物體；莖負責輸送水分養分、支撐植物體；葉負責製造養分、蒸散水分；花、果實和種子負責繁殖下一代。</x:v>
      </x:c>
      <x:c r="H91" s="9" t="str">
        <x:v>105、106</x:v>
      </x:c>
      <x:c r="I91" s="9" t="str">
        <x:v>101、102</x:v>
      </x:c>
      <x:c r="J91" s="9" t="str">
        <x:v>T011R03</x:v>
      </x:c>
    </x:row>
    <x:row r="92" ht="30" customHeight="1">
      <x:c r="A92" s="6" t="str">
        <x:v>E00087</x:v>
      </x:c>
      <x:c r="B92" s="6" t="str">
        <x:v>INb-Ⅱ-7</x:v>
      </x:c>
      <x:c r="C92" s="6" t="str">
        <x:v>國小三至四年級</x:v>
      </x:c>
      <x:c r="D92" s="6" t="str">
        <x:v>整合自然</x:v>
      </x:c>
      <x:c r="E92" s="10" t="str">
        <x:v>7-2</x:v>
      </x:c>
      <x:c r="F92" s="6" t="str">
        <x:v>學習內容說明</x:v>
      </x:c>
      <x:c r="G92" s="6" t="str">
        <x:v>以水生植物為例，挺水性、浮葉性、漂浮性及沉水性等植物各有其適應環境的特徵。</x:v>
      </x:c>
      <x:c r="H92" s="6" t="str">
        <x:v>106</x:v>
      </x:c>
      <x:c r="I92" s="6" t="str">
        <x:v>102</x:v>
      </x:c>
      <x:c r="J92" s="6" t="str">
        <x:v>T012R02</x:v>
      </x:c>
    </x:row>
    <x:row r="93" ht="30" customHeight="1">
      <x:c r="A93" s="9" t="str">
        <x:v>E00088</x:v>
      </x:c>
      <x:c r="B93" s="9" t="str">
        <x:v>INb-Ⅱ-7</x:v>
      </x:c>
      <x:c r="C93" s="9" t="str">
        <x:v>國小三至四年級</x:v>
      </x:c>
      <x:c r="D93" s="9" t="str">
        <x:v>整合自然</x:v>
      </x:c>
      <x:c r="E93" s="11" t="str">
        <x:v>7-3</x:v>
      </x:c>
      <x:c r="F93" s="9" t="str">
        <x:v>學習內容說明</x:v>
      </x:c>
      <x:c r="G93" s="9" t="str">
        <x:v>陸生動物與水生動物呼吸構造不同以適應環境。</x:v>
      </x:c>
      <x:c r="H93" s="9" t="str">
        <x:v>106</x:v>
      </x:c>
      <x:c r="I93" s="9" t="str">
        <x:v>102</x:v>
      </x:c>
      <x:c r="J93" s="9" t="str">
        <x:v>T012R02</x:v>
      </x:c>
    </x:row>
    <x:row r="94" ht="30" customHeight="1">
      <x:c r="A94" s="6" t="str">
        <x:v>E00089</x:v>
      </x:c>
      <x:c r="B94" s="6" t="str">
        <x:v>INb-Ⅲ-7</x:v>
      </x:c>
      <x:c r="C94" s="6" t="str">
        <x:v>國小五至六年級</x:v>
      </x:c>
      <x:c r="D94" s="6" t="str">
        <x:v>整合自然</x:v>
      </x:c>
      <x:c r="E94" s="10" t="str">
        <x:v>7-2</x:v>
      </x:c>
      <x:c r="F94" s="6" t="str">
        <x:v>學習內容說明</x:v>
      </x:c>
      <x:c r="G94" s="6" t="str">
        <x:v>以蕨類植物為例，主要構造以營養葉行光合作用製造養分；以孢子葉產生孢子繁殖下一代。</x:v>
      </x:c>
      <x:c r="H94" s="6" t="str">
        <x:v>106</x:v>
      </x:c>
      <x:c r="I94" s="6" t="str">
        <x:v>102</x:v>
      </x:c>
      <x:c r="J94" s="6" t="str">
        <x:v>T012R02</x:v>
      </x:c>
    </x:row>
    <x:row r="95" ht="39" customHeight="1">
      <x:c r="A95" s="9" t="str">
        <x:v>E00090</x:v>
      </x:c>
      <x:c r="B95" s="9" t="str">
        <x:v>INb-Ⅲ-7</x:v>
      </x:c>
      <x:c r="C95" s="9" t="str">
        <x:v>國小五至六年級</x:v>
      </x:c>
      <x:c r="D95" s="9" t="str">
        <x:v>整合自然</x:v>
      </x:c>
      <x:c r="E95" s="11" t="str">
        <x:v>7-3</x:v>
      </x:c>
      <x:c r="F95" s="9" t="str">
        <x:v>學習內容說明</x:v>
      </x:c>
      <x:c r="G95" s="9" t="str">
        <x:v>以植物體特化的構造來說明其為適應環境所具有的功能，例如：塊根和球莖為儲存養分、食蟲植物的葉為捕食、植物捲鬚為攀爬；花的形態與授粉昆蟲口器相關。</x:v>
      </x:c>
      <x:c r="H95" s="9" t="str">
        <x:v>106</x:v>
      </x:c>
      <x:c r="I95" s="9" t="str">
        <x:v>102</x:v>
      </x:c>
      <x:c r="J95" s="9" t="str">
        <x:v>T012R02</x:v>
      </x:c>
    </x:row>
    <x:row r="96" ht="30" customHeight="1">
      <x:c r="A96" s="6" t="str">
        <x:v>E00091</x:v>
      </x:c>
      <x:c r="B96" s="6" t="str">
        <x:v>INb-Ⅲ-7</x:v>
      </x:c>
      <x:c r="C96" s="6" t="str">
        <x:v>國小五至六年級</x:v>
      </x:c>
      <x:c r="D96" s="6" t="str">
        <x:v>整合自然</x:v>
      </x:c>
      <x:c r="E96" s="10" t="str">
        <x:v>7-4</x:v>
      </x:c>
      <x:c r="F96" s="6" t="str">
        <x:v>學習內容說明</x:v>
      </x:c>
      <x:c r="G96" s="6" t="str">
        <x:v>果實與種子不同的外形與傳播方式相關，例如：大花咸豐草靠動物攜帶、銀葉樹靠水力、青楓靠風力、不靠外力的酢漿草等。</x:v>
      </x:c>
      <x:c r="H96" s="6" t="str">
        <x:v>106</x:v>
      </x:c>
      <x:c r="I96" s="6" t="str">
        <x:v>102</x:v>
      </x:c>
      <x:c r="J96" s="6" t="str">
        <x:v>T012R02</x:v>
      </x:c>
    </x:row>
    <x:row r="97" ht="30" customHeight="1">
      <x:c r="A97" s="9" t="str">
        <x:v>E00092</x:v>
      </x:c>
      <x:c r="B97" s="9" t="str">
        <x:v>INb-Ⅲ-8</x:v>
      </x:c>
      <x:c r="C97" s="9" t="str">
        <x:v>國小五至六年級</x:v>
      </x:c>
      <x:c r="D97" s="9" t="str">
        <x:v>整合自然</x:v>
      </x:c>
      <x:c r="E97" s="11" t="str">
        <x:v>8-1</x:v>
      </x:c>
      <x:c r="F97" s="9" t="str">
        <x:v>學習內容說明</x:v>
      </x:c>
      <x:c r="G97" s="9" t="str">
        <x:v>生物的外形特徵可用於辨識其類別。</x:v>
      </x:c>
      <x:c r="H97" s="9" t="str">
        <x:v>106</x:v>
      </x:c>
      <x:c r="I97" s="9" t="str">
        <x:v>102</x:v>
      </x:c>
      <x:c r="J97" s="9" t="str">
        <x:v>T012R03</x:v>
      </x:c>
    </x:row>
    <x:row r="98" ht="30" customHeight="1">
      <x:c r="A98" s="6" t="str">
        <x:v>E00093</x:v>
      </x:c>
      <x:c r="B98" s="6" t="str">
        <x:v>INb-Ⅲ-8</x:v>
      </x:c>
      <x:c r="C98" s="6" t="str">
        <x:v>國小五至六年級</x:v>
      </x:c>
      <x:c r="D98" s="6" t="str">
        <x:v>整合自然</x:v>
      </x:c>
      <x:c r="E98" s="10" t="str">
        <x:v>8-2</x:v>
      </x:c>
      <x:c r="F98" s="6" t="str">
        <x:v>學習內容說明</x:v>
      </x:c>
      <x:c r="G98" s="6" t="str">
        <x:v>可利用簡單的二分法，將生物依其特徵加以區別和歸類。</x:v>
      </x:c>
      <x:c r="H98" s="6" t="str">
        <x:v>106</x:v>
      </x:c>
      <x:c r="I98" s="6" t="str">
        <x:v>102</x:v>
      </x:c>
      <x:c r="J98" s="6" t="str">
        <x:v>T012R03</x:v>
      </x:c>
    </x:row>
    <x:row r="99" ht="39" customHeight="1">
      <x:c r="A99" s="9" t="str">
        <x:v>E00094</x:v>
      </x:c>
      <x:c r="B99" s="9" t="str">
        <x:v>INc-Ⅱ-1</x:v>
      </x:c>
      <x:c r="C99" s="9" t="str">
        <x:v>國小三至四年級</x:v>
      </x:c>
      <x:c r="D99" s="9" t="str">
        <x:v>整合自然</x:v>
      </x:c>
      <x:c r="E99" s="11" t="str">
        <x:v>1-1</x:v>
      </x:c>
      <x:c r="F99" s="9" t="str">
        <x:v>學習內容說明</x:v>
      </x:c>
      <x:c r="G99" s="9" t="str">
        <x:v>能以合理的參考標準或工具代替實際的數值，例如：測量磁力的強弱時，能以吸起迴紋針的數量作比較度量；測量風力大小時，能以風車轉動的快慢、旗子飄揚的高度訂定比較的標準。</x:v>
      </x:c>
      <x:c r="H99" s="9" t="str">
        <x:v>107</x:v>
      </x:c>
      <x:c r="I99" s="9" t="str">
        <x:v>103</x:v>
      </x:c>
      <x:c r="J99" s="9" t="str">
        <x:v>T013R02</x:v>
      </x:c>
    </x:row>
    <x:row r="100" ht="30" customHeight="1">
      <x:c r="A100" s="6" t="str">
        <x:v>E00095</x:v>
      </x:c>
      <x:c r="B100" s="6" t="str">
        <x:v>INc-Ⅱ-1</x:v>
      </x:c>
      <x:c r="C100" s="6" t="str">
        <x:v>國小三至四年級</x:v>
      </x:c>
      <x:c r="D100" s="6" t="str">
        <x:v>整合自然</x:v>
      </x:c>
      <x:c r="E100" s="10" t="str">
        <x:v>1-2</x:v>
      </x:c>
      <x:c r="F100" s="6" t="str">
        <x:v>學習內容說明</x:v>
      </x:c>
      <x:c r="G100" s="6" t="str">
        <x:v>可透過活動體驗距離的遠近、重量的大小等。例如：體驗一公里的距離有多遠、一公斤的物品有多重等。</x:v>
      </x:c>
      <x:c r="H100" s="6" t="str">
        <x:v>107</x:v>
      </x:c>
      <x:c r="I100" s="6" t="str">
        <x:v>103</x:v>
      </x:c>
      <x:c r="J100" s="6" t="str">
        <x:v>T013R02</x:v>
      </x:c>
    </x:row>
    <x:row r="101" ht="30" customHeight="1">
      <x:c r="A101" s="9" t="str">
        <x:v>E00096</x:v>
      </x:c>
      <x:c r="B101" s="9" t="str">
        <x:v>INc-Ⅲ-1</x:v>
      </x:c>
      <x:c r="C101" s="9" t="str">
        <x:v>國小五至六年級</x:v>
      </x:c>
      <x:c r="D101" s="9" t="str">
        <x:v>整合自然</x:v>
      </x:c>
      <x:c r="E101" s="11" t="str">
        <x:v>1-1</x:v>
      </x:c>
      <x:c r="F101" s="9" t="str">
        <x:v>學習內容說明</x:v>
      </x:c>
      <x:c r="G101" s="9" t="str">
        <x:v>如彈簧秤、溫度計、電度表、水表、測速計、分貝計等。</x:v>
      </x:c>
      <x:c r="H101" s="9" t="str">
        <x:v>107</x:v>
      </x:c>
      <x:c r="I101" s="9" t="str">
        <x:v>103</x:v>
      </x:c>
      <x:c r="J101" s="9" t="str">
        <x:v>T013R02</x:v>
      </x:c>
    </x:row>
    <x:row r="102" ht="30" customHeight="1">
      <x:c r="A102" s="6" t="str">
        <x:v>E00097</x:v>
      </x:c>
      <x:c r="B102" s="6" t="str">
        <x:v>INc-Ⅲ-1</x:v>
      </x:c>
      <x:c r="C102" s="6" t="str">
        <x:v>國小五至六年級</x:v>
      </x:c>
      <x:c r="D102" s="6" t="str">
        <x:v>整合自然</x:v>
      </x:c>
      <x:c r="E102" s="10" t="str">
        <x:v>1-2</x:v>
      </x:c>
      <x:c r="F102" s="6" t="str">
        <x:v>學習內容說明</x:v>
      </x:c>
      <x:c r="G102" s="6" t="str">
        <x:v>透過實際操作，熟悉探究中常用測量工具的操作方式。</x:v>
      </x:c>
      <x:c r="H102" s="6" t="str">
        <x:v>107</x:v>
      </x:c>
      <x:c r="I102" s="6" t="str">
        <x:v>103</x:v>
      </x:c>
      <x:c r="J102" s="6" t="str">
        <x:v>T013R02</x:v>
      </x:c>
    </x:row>
    <x:row r="103" ht="39" customHeight="1">
      <x:c r="A103" s="9" t="str">
        <x:v>E00098</x:v>
      </x:c>
      <x:c r="B103" s="9" t="str">
        <x:v>INc-Ⅲ-1</x:v>
      </x:c>
      <x:c r="C103" s="9" t="str">
        <x:v>國小五至六年級</x:v>
      </x:c>
      <x:c r="D103" s="9" t="str">
        <x:v>整合自然</x:v>
      </x:c>
      <x:c r="E103" s="11" t="str">
        <x:v>1-3</x:v>
      </x:c>
      <x:c r="F103" s="9" t="str">
        <x:v>學習內容說明</x:v>
      </x:c>
      <x:c r="G103" s="9" t="str">
        <x:v>可透過實際操作了解測量工具的適用性，例如：體溫計、溫度計、氣溫計的用途；測量一匙食鹽的重量，適合選用 100克重的磅秤，而非 3公斤的磅秤。</x:v>
      </x:c>
      <x:c r="H103" s="9" t="str">
        <x:v>107</x:v>
      </x:c>
      <x:c r="I103" s="9" t="str">
        <x:v>103</x:v>
      </x:c>
      <x:c r="J103" s="9" t="str">
        <x:v>T013R02</x:v>
      </x:c>
    </x:row>
    <x:row r="104" ht="30" customHeight="1">
      <x:c r="A104" s="6" t="str">
        <x:v>E00099</x:v>
      </x:c>
      <x:c r="B104" s="6" t="str">
        <x:v>INc-Ⅱ-2</x:v>
      </x:c>
      <x:c r="C104" s="6" t="str">
        <x:v>國小三至四年級</x:v>
      </x:c>
      <x:c r="D104" s="6" t="str">
        <x:v>整合自然</x:v>
      </x:c>
      <x:c r="E104" s="10" t="str">
        <x:v>2-1</x:v>
      </x:c>
      <x:c r="F104" s="6" t="str">
        <x:v>學習內容說明</x:v>
      </x:c>
      <x:c r="G104" s="6" t="str">
        <x:v>如長度、重量、時間、溫度等。</x:v>
      </x:c>
      <x:c r="H104" s="6" t="str">
        <x:v>107</x:v>
      </x:c>
      <x:c r="I104" s="6" t="str">
        <x:v>103</x:v>
      </x:c>
      <x:c r="J104" s="6" t="str">
        <x:v>T013R03</x:v>
      </x:c>
    </x:row>
    <x:row r="105" ht="39" customHeight="1">
      <x:c r="A105" s="9" t="str">
        <x:v>E00100</x:v>
      </x:c>
      <x:c r="B105" s="9" t="str">
        <x:v>INc-Ⅱ-2</x:v>
      </x:c>
      <x:c r="C105" s="9" t="str">
        <x:v>國小三至四年級</x:v>
      </x:c>
      <x:c r="D105" s="9" t="str">
        <x:v>整合自然</x:v>
      </x:c>
      <x:c r="E105" s="11" t="str">
        <x:v>2-2</x:v>
      </x:c>
      <x:c r="F105" s="9" t="str">
        <x:v>學習內容說明</x:v>
      </x:c>
      <x:c r="G105" s="9" t="str">
        <x:v>能用數字與單位表示測量的結果，例如：水溫是 20 度或20℃、食鹽的重量為10克重等。（僅限生活中常見的尺度與單位，不強調計算與單位換算）。</x:v>
      </x:c>
      <x:c r="H105" s="9" t="str">
        <x:v>107</x:v>
      </x:c>
      <x:c r="I105" s="9" t="str">
        <x:v>103</x:v>
      </x:c>
      <x:c r="J105" s="9" t="str">
        <x:v>T013R03</x:v>
      </x:c>
    </x:row>
    <x:row r="106" ht="30" customHeight="1">
      <x:c r="A106" s="6" t="str">
        <x:v>E00101</x:v>
      </x:c>
      <x:c r="B106" s="6" t="str">
        <x:v>INc-Ⅲ-2</x:v>
      </x:c>
      <x:c r="C106" s="6" t="str">
        <x:v>國小五至六年級</x:v>
      </x:c>
      <x:c r="D106" s="6" t="str">
        <x:v>整合自然</x:v>
      </x:c>
      <x:c r="E106" s="10" t="str">
        <x:v>2-1</x:v>
      </x:c>
      <x:c r="F106" s="6" t="str">
        <x:v>學習內容說明</x:v>
      </x:c>
      <x:c r="G106" s="6" t="str">
        <x:v>可以動物為例，自然界最大的動物（藍鯨）、最小的鳥類（蜂鳥）、最長壽的動物（象龜）等。</x:v>
      </x:c>
      <x:c r="H106" s="6" t="str">
        <x:v>107</x:v>
      </x:c>
      <x:c r="I106" s="6" t="str">
        <x:v>103</x:v>
      </x:c>
      <x:c r="J106" s="6" t="str">
        <x:v>T013R03</x:v>
      </x:c>
    </x:row>
    <x:row r="107" ht="30" customHeight="1">
      <x:c r="A107" s="9" t="str">
        <x:v>E00102</x:v>
      </x:c>
      <x:c r="B107" s="9" t="str">
        <x:v>INc-Ⅲ-2</x:v>
      </x:c>
      <x:c r="C107" s="9" t="str">
        <x:v>國小五至六年級</x:v>
      </x:c>
      <x:c r="D107" s="9" t="str">
        <x:v>整合自然</x:v>
      </x:c>
      <x:c r="E107" s="11" t="str">
        <x:v>2-2</x:v>
      </x:c>
      <x:c r="F107" s="9" t="str">
        <x:v>學習內容說明</x:v>
      </x:c>
      <x:c r="G107" s="9" t="str">
        <x:v>可以植物為例，最大的花（大王花）、最小的開花植物（無根萍）、最長的葉子（蕨類植物海金沙）、最高的樹（紅杉）等。</x:v>
      </x:c>
      <x:c r="H107" s="9" t="str">
        <x:v>107</x:v>
      </x:c>
      <x:c r="I107" s="9" t="str">
        <x:v>103</x:v>
      </x:c>
      <x:c r="J107" s="9" t="str">
        <x:v>T013R03</x:v>
      </x:c>
    </x:row>
    <x:row r="108" ht="30" customHeight="1">
      <x:c r="A108" s="6" t="str">
        <x:v>E00103</x:v>
      </x:c>
      <x:c r="B108" s="6" t="str">
        <x:v>INc-Ⅲ-2</x:v>
      </x:c>
      <x:c r="C108" s="6" t="str">
        <x:v>國小五至六年級</x:v>
      </x:c>
      <x:c r="D108" s="6" t="str">
        <x:v>整合自然</x:v>
      </x:c>
      <x:c r="E108" s="10" t="str">
        <x:v>2-3</x:v>
      </x:c>
      <x:c r="F108" s="6" t="str">
        <x:v>學習內容說明</x:v>
      </x:c>
      <x:c r="G108" s="6" t="str">
        <x:v>可以星球為例，太陽系中最大的行星為木星、最小的行星為水星。</x:v>
      </x:c>
      <x:c r="H108" s="6" t="str">
        <x:v>107、108</x:v>
      </x:c>
      <x:c r="I108" s="6" t="str">
        <x:v>103、104</x:v>
      </x:c>
      <x:c r="J108" s="6" t="str">
        <x:v>T013R03</x:v>
      </x:c>
    </x:row>
    <x:row r="109" ht="30" customHeight="1">
      <x:c r="A109" s="9" t="str">
        <x:v>E00104</x:v>
      </x:c>
      <x:c r="B109" s="9" t="str">
        <x:v>INc-Ⅲ-2</x:v>
      </x:c>
      <x:c r="C109" s="9" t="str">
        <x:v>國小五至六年級</x:v>
      </x:c>
      <x:c r="D109" s="9" t="str">
        <x:v>整合自然</x:v>
      </x:c>
      <x:c r="E109" s="11" t="str">
        <x:v>2-4</x:v>
      </x:c>
      <x:c r="F109" s="9" t="str">
        <x:v>學習內容說明</x:v>
      </x:c>
      <x:c r="G109" s="9" t="str">
        <x:v>可以光速為例，目前已知速度最快者為真空中的光速，其一秒 約 可 繞 行 地 球7.5 圈。</x:v>
      </x:c>
      <x:c r="H109" s="9" t="str">
        <x:v>108</x:v>
      </x:c>
      <x:c r="I109" s="9" t="str">
        <x:v>104</x:v>
      </x:c>
      <x:c r="J109" s="9" t="str">
        <x:v>T014R02</x:v>
      </x:c>
    </x:row>
    <x:row r="110" ht="30" customHeight="1">
      <x:c r="A110" s="6" t="str">
        <x:v>E00105</x:v>
      </x:c>
      <x:c r="B110" s="6" t="str">
        <x:v>INc-Ⅲ-2</x:v>
      </x:c>
      <x:c r="C110" s="6" t="str">
        <x:v>國小五至六年級</x:v>
      </x:c>
      <x:c r="D110" s="6" t="str">
        <x:v>整合自然</x:v>
      </x:c>
      <x:c r="E110" s="10" t="str">
        <x:v>2-5</x:v>
      </x:c>
      <x:c r="F110" s="6" t="str">
        <x:v>學習內容說明</x:v>
      </x:c>
      <x:c r="G110" s="6" t="str">
        <x:v>可透過閱讀或教學活動知道生活中常見的最大、最小尺度單位。例如：奈米、光年等。</x:v>
      </x:c>
      <x:c r="H110" s="6" t="str">
        <x:v>108</x:v>
      </x:c>
      <x:c r="I110" s="6" t="str">
        <x:v>104</x:v>
      </x:c>
      <x:c r="J110" s="6" t="str">
        <x:v>T014R02</x:v>
      </x:c>
    </x:row>
    <x:row r="111" ht="30" customHeight="1">
      <x:c r="A111" s="9" t="str">
        <x:v>E00106</x:v>
      </x:c>
      <x:c r="B111" s="9" t="str">
        <x:v>INc-Ⅲ-2</x:v>
      </x:c>
      <x:c r="C111" s="9" t="str">
        <x:v>國小五至六年級</x:v>
      </x:c>
      <x:c r="D111" s="9" t="str">
        <x:v>整合自然</x:v>
      </x:c>
      <x:c r="E111" s="11" t="str">
        <x:v>2-6</x:v>
      </x:c>
      <x:c r="F111" s="9" t="str">
        <x:v>學習內容說明</x:v>
      </x:c>
      <x:c r="G111" s="9" t="str">
        <x:v>透過活動了解適當單位的使用。例如：跑步的速度宜用秒數、而交通工具的速度宜用時數，例如：筆長常用公分、跑道長則常用公尺等。</x:v>
      </x:c>
      <x:c r="H111" s="9" t="str">
        <x:v>108</x:v>
      </x:c>
      <x:c r="I111" s="9" t="str">
        <x:v>104</x:v>
      </x:c>
      <x:c r="J111" s="9" t="str">
        <x:v>T014R02</x:v>
      </x:c>
    </x:row>
    <x:row r="112" ht="39" customHeight="1">
      <x:c r="A112" s="6" t="str">
        <x:v>E00107</x:v>
      </x:c>
      <x:c r="B112" s="6" t="str">
        <x:v>INc-Ⅱ-3</x:v>
      </x:c>
      <x:c r="C112" s="6" t="str">
        <x:v>國小三至四年級</x:v>
      </x:c>
      <x:c r="D112" s="6" t="str">
        <x:v>整合自然</x:v>
      </x:c>
      <x:c r="E112" s="10" t="str">
        <x:v>3-1</x:v>
      </x:c>
      <x:c r="F112" s="6" t="str">
        <x:v>學習內容說明</x:v>
      </x:c>
      <x:c r="G112" s="6" t="str">
        <x:v>可透過生活中的動作來分析施力的情形，認識力的表示法。例如：開門時，用力的方向為向外推或向內拉；施力於門把上而非門軸上，引導出力的表示法。</x:v>
      </x:c>
      <x:c r="H112" s="6" t="str">
        <x:v>108</x:v>
      </x:c>
      <x:c r="I112" s="6" t="str">
        <x:v>104</x:v>
      </x:c>
      <x:c r="J112" s="6" t="str">
        <x:v>T014R03</x:v>
      </x:c>
    </x:row>
    <x:row r="113" ht="30" customHeight="1">
      <x:c r="A113" s="9" t="str">
        <x:v>E00108</x:v>
      </x:c>
      <x:c r="B113" s="9" t="str">
        <x:v>INc-Ⅲ-3</x:v>
      </x:c>
      <x:c r="C113" s="9" t="str">
        <x:v>國小五至六年級</x:v>
      </x:c>
      <x:c r="D113" s="9" t="str">
        <x:v>整合自然</x:v>
      </x:c>
      <x:c r="E113" s="11" t="str">
        <x:v>3-1</x:v>
      </x:c>
      <x:c r="F113" s="9" t="str">
        <x:v>學習內容說明</x:v>
      </x:c>
      <x:c r="G113" s="9" t="str">
        <x:v>透過活動認識並區分本量與改變量，例如：溫度與溫度的變化、彈簧的總長與伸長量。</x:v>
      </x:c>
      <x:c r="H113" s="9" t="str">
        <x:v>108</x:v>
      </x:c>
      <x:c r="I113" s="9" t="str">
        <x:v>104</x:v>
      </x:c>
      <x:c r="J113" s="9" t="str">
        <x:v>T014R03</x:v>
      </x:c>
    </x:row>
    <x:row r="114" ht="30" customHeight="1">
      <x:c r="A114" s="6" t="str">
        <x:v>E00109</x:v>
      </x:c>
      <x:c r="B114" s="6" t="str">
        <x:v>INc-Ⅱ-4</x:v>
      </x:c>
      <x:c r="C114" s="6" t="str">
        <x:v>國小三至四年級</x:v>
      </x:c>
      <x:c r="D114" s="6" t="str">
        <x:v>整合自然</x:v>
      </x:c>
      <x:c r="E114" s="10" t="str">
        <x:v>4-1</x:v>
      </x:c>
      <x:c r="F114" s="6" t="str">
        <x:v>學習內容說明</x:v>
      </x:c>
      <x:c r="G114" s="6" t="str">
        <x:v>透過活動知道用坐標、距離、方向等資料可以表示物體位置。例如：圖書館在校門西南方約 200公尺的位置。</x:v>
      </x:c>
      <x:c r="H114" s="6" t="str">
        <x:v>109</x:v>
      </x:c>
      <x:c r="I114" s="6" t="str">
        <x:v>105</x:v>
      </x:c>
      <x:c r="J114" s="6" t="str">
        <x:v>T015R02</x:v>
      </x:c>
    </x:row>
    <x:row r="115" ht="30" customHeight="1">
      <x:c r="A115" s="9" t="str">
        <x:v>E00110</x:v>
      </x:c>
      <x:c r="B115" s="9" t="str">
        <x:v>INc-Ⅲ-4</x:v>
      </x:c>
      <x:c r="C115" s="9" t="str">
        <x:v>國小五至六年級</x:v>
      </x:c>
      <x:c r="D115" s="9" t="str">
        <x:v>整合自然</x:v>
      </x:c>
      <x:c r="E115" s="11" t="str">
        <x:v>4-1</x:v>
      </x:c>
      <x:c r="F115" s="9" t="str">
        <x:v>學習內容說明</x:v>
      </x:c>
      <x:c r="G115" s="9" t="str">
        <x:v>透過活動判斷實驗中不合理的數據。實驗的結果必須是多次合理數據的平均值。</x:v>
      </x:c>
      <x:c r="H115" s="9" t="str">
        <x:v>109</x:v>
      </x:c>
      <x:c r="I115" s="9" t="str">
        <x:v>105</x:v>
      </x:c>
      <x:c r="J115" s="9" t="str">
        <x:v>T015R02</x:v>
      </x:c>
    </x:row>
    <x:row r="116" ht="30" customHeight="1">
      <x:c r="A116" s="6" t="str">
        <x:v>E00111</x:v>
      </x:c>
      <x:c r="B116" s="6" t="str">
        <x:v>INc-Ⅱ-5</x:v>
      </x:c>
      <x:c r="C116" s="6" t="str">
        <x:v>國小三至四年級</x:v>
      </x:c>
      <x:c r="D116" s="6" t="str">
        <x:v>整合自然</x:v>
      </x:c>
      <x:c r="E116" s="10" t="str">
        <x:v>5-1</x:v>
      </x:c>
      <x:c r="F116" s="6" t="str">
        <x:v>學習內容說明</x:v>
      </x:c>
      <x:c r="G116" s="6" t="str">
        <x:v>透過活動知道空氣可壓縮、水不可壓縮。</x:v>
      </x:c>
      <x:c r="H116" s="6" t="str">
        <x:v>109</x:v>
      </x:c>
      <x:c r="I116" s="6" t="str">
        <x:v>105</x:v>
      </x:c>
      <x:c r="J116" s="6" t="str">
        <x:v>T015R03</x:v>
      </x:c>
    </x:row>
    <x:row r="117" ht="30" customHeight="1">
      <x:c r="A117" s="9" t="str">
        <x:v>E00112</x:v>
      </x:c>
      <x:c r="B117" s="9" t="str">
        <x:v>INc-Ⅱ-5</x:v>
      </x:c>
      <x:c r="C117" s="9" t="str">
        <x:v>國小三至四年級</x:v>
      </x:c>
      <x:c r="D117" s="9" t="str">
        <x:v>整合自然</x:v>
      </x:c>
      <x:c r="E117" s="11" t="str">
        <x:v>5-2</x:v>
      </x:c>
      <x:c r="F117" s="9" t="str">
        <x:v>學習內容說明</x:v>
      </x:c>
      <x:c r="G117" s="9" t="str">
        <x:v>可透過水槍、吹管實驗發現水和空氣可以傳力使物體移動。</x:v>
      </x:c>
      <x:c r="H117" s="9" t="str">
        <x:v>109</x:v>
      </x:c>
      <x:c r="I117" s="9" t="str">
        <x:v>105</x:v>
      </x:c>
      <x:c r="J117" s="9" t="str">
        <x:v>T015R03</x:v>
      </x:c>
    </x:row>
    <x:row r="118" ht="30" customHeight="1">
      <x:c r="A118" s="6" t="str">
        <x:v>E00113</x:v>
      </x:c>
      <x:c r="B118" s="6" t="str">
        <x:v>INc-Ⅲ-5</x:v>
      </x:c>
      <x:c r="C118" s="6" t="str">
        <x:v>國小五至六年級</x:v>
      </x:c>
      <x:c r="D118" s="6" t="str">
        <x:v>整合自然</x:v>
      </x:c>
      <x:c r="E118" s="10" t="str">
        <x:v>5-1</x:v>
      </x:c>
      <x:c r="F118" s="6" t="str">
        <x:v>學習內容說明</x:v>
      </x:c>
      <x:c r="G118" s="6" t="str">
        <x:v>可透過活動了解能由物體的形變量或運動狀態得知其受力的大小。</x:v>
      </x:c>
      <x:c r="H118" s="6" t="str">
        <x:v>109</x:v>
      </x:c>
      <x:c r="I118" s="6" t="str">
        <x:v>105</x:v>
      </x:c>
      <x:c r="J118" s="6" t="str">
        <x:v>T015R03</x:v>
      </x:c>
    </x:row>
    <x:row r="119" ht="30" customHeight="1">
      <x:c r="A119" s="9" t="str">
        <x:v>E00114</x:v>
      </x:c>
      <x:c r="B119" s="9" t="str">
        <x:v>INc-Ⅲ-5</x:v>
      </x:c>
      <x:c r="C119" s="9" t="str">
        <x:v>國小五至六年級</x:v>
      </x:c>
      <x:c r="D119" s="9" t="str">
        <x:v>整合自然</x:v>
      </x:c>
      <x:c r="E119" s="11" t="str">
        <x:v>5-2</x:v>
      </x:c>
      <x:c r="F119" s="9" t="str">
        <x:v>學習內容說明</x:v>
      </x:c>
      <x:c r="G119" s="9" t="str">
        <x:v>可透過活動學習使用彈簧秤測量力的大小，並能以圖表記錄結果，發現所掛的物體愈重，彈簧的伸長量愈大。</x:v>
      </x:c>
      <x:c r="H119" s="9" t="str">
        <x:v>109</x:v>
      </x:c>
      <x:c r="I119" s="9" t="str">
        <x:v>105</x:v>
      </x:c>
      <x:c r="J119" s="9" t="str">
        <x:v>T015R03</x:v>
      </x:c>
    </x:row>
    <x:row r="120" ht="30" customHeight="1">
      <x:c r="A120" s="6" t="str">
        <x:v>E00115</x:v>
      </x:c>
      <x:c r="B120" s="6" t="str">
        <x:v>INc-Ⅱ-6</x:v>
      </x:c>
      <x:c r="C120" s="6" t="str">
        <x:v>國小三至四年級</x:v>
      </x:c>
      <x:c r="D120" s="6" t="str">
        <x:v>整合自然</x:v>
      </x:c>
      <x:c r="E120" s="10" t="str">
        <x:v>6-1</x:v>
      </x:c>
      <x:c r="F120" s="6" t="str">
        <x:v>學習內容說明</x:v>
      </x:c>
      <x:c r="G120" s="6" t="str">
        <x:v>透過活動觀察水的蒸發、凝結、融化及凝固現象，並了解溫度的高低會造成水的三態變化。</x:v>
      </x:c>
      <x:c r="H120" s="6" t="str">
        <x:v>109</x:v>
      </x:c>
      <x:c r="I120" s="6" t="str">
        <x:v>105</x:v>
      </x:c>
      <x:c r="J120" s="6" t="str">
        <x:v>T015R04</x:v>
      </x:c>
    </x:row>
    <x:row r="121" ht="30" customHeight="1">
      <x:c r="A121" s="9" t="str">
        <x:v>E00116</x:v>
      </x:c>
      <x:c r="B121" s="9" t="str">
        <x:v>INc-Ⅱ-6</x:v>
      </x:c>
      <x:c r="C121" s="9" t="str">
        <x:v>國小三至四年級</x:v>
      </x:c>
      <x:c r="D121" s="9" t="str">
        <x:v>整合自然</x:v>
      </x:c>
      <x:c r="E121" s="11" t="str">
        <x:v>6-2</x:v>
      </x:c>
      <x:c r="F121" s="9" t="str">
        <x:v>學習內容說明</x:v>
      </x:c>
      <x:c r="G121" s="9" t="str">
        <x:v>可透過使用不同材質的紙條、布條進行實驗，察覺水能沿著細縫往上或往各方向移動，認識生活中的毛細現象實例。</x:v>
      </x:c>
      <x:c r="H121" s="9" t="str">
        <x:v>109</x:v>
      </x:c>
      <x:c r="I121" s="9" t="str">
        <x:v>105</x:v>
      </x:c>
      <x:c r="J121" s="9" t="str">
        <x:v>T015R04</x:v>
      </x:c>
    </x:row>
    <x:row r="122" ht="39" customHeight="1">
      <x:c r="A122" s="6" t="str">
        <x:v>E00117</x:v>
      </x:c>
      <x:c r="B122" s="6" t="str">
        <x:v>INc-Ⅲ-6</x:v>
      </x:c>
      <x:c r="C122" s="6" t="str">
        <x:v>國小五至六年級</x:v>
      </x:c>
      <x:c r="D122" s="6" t="str">
        <x:v>整合自然</x:v>
      </x:c>
      <x:c r="E122" s="10" t="str">
        <x:v>6-1</x:v>
      </x:c>
      <x:c r="F122" s="6" t="str">
        <x:v>學習內容說明</x:v>
      </x:c>
      <x:c r="G122" s="6" t="str">
        <x:v>可透過運動會的賽跑及趣味競賽等資料來認識快慢及速度的表示方法。例如：固定時間，比較距離的遠近；或是固定距離，比較時間的長短。配合數學速率單元學習計算方式（不刻意區分速度與速率）。</x:v>
      </x:c>
      <x:c r="H122" s="6" t="str">
        <x:v>109</x:v>
      </x:c>
      <x:c r="I122" s="6" t="str">
        <x:v>105</x:v>
      </x:c>
      <x:c r="J122" s="6" t="str">
        <x:v>T015R04</x:v>
      </x:c>
    </x:row>
    <x:row r="123" ht="30" customHeight="1">
      <x:c r="A123" s="9" t="str">
        <x:v>E00118</x:v>
      </x:c>
      <x:c r="B123" s="9" t="str">
        <x:v>INc-Ⅱ-7</x:v>
      </x:c>
      <x:c r="C123" s="9" t="str">
        <x:v>國小三至四年級</x:v>
      </x:c>
      <x:c r="D123" s="9" t="str">
        <x:v>整合自然</x:v>
      </x:c>
      <x:c r="E123" s="11" t="str">
        <x:v>7-1</x:v>
      </x:c>
      <x:c r="F123" s="9" t="str">
        <x:v>學習內容說明</x:v>
      </x:c>
      <x:c r="G123" s="9" t="str">
        <x:v>可用放大鏡觀察植物的葉脈、雌蕊與雄蕊、昆蟲的觸角。</x:v>
      </x:c>
      <x:c r="H123" s="9" t="str">
        <x:v>110</x:v>
      </x:c>
      <x:c r="I123" s="9" t="str">
        <x:v>106</x:v>
      </x:c>
      <x:c r="J123" s="9" t="str">
        <x:v>T016R02</x:v>
      </x:c>
    </x:row>
    <x:row r="124" ht="30" customHeight="1">
      <x:c r="A124" s="6" t="str">
        <x:v>E00119</x:v>
      </x:c>
      <x:c r="B124" s="6" t="str">
        <x:v>INc-Ⅱ-7</x:v>
      </x:c>
      <x:c r="C124" s="6" t="str">
        <x:v>國小三至四年級</x:v>
      </x:c>
      <x:c r="D124" s="6" t="str">
        <x:v>整合自然</x:v>
      </x:c>
      <x:c r="E124" s="10" t="str">
        <x:v>7-2</x:v>
      </x:c>
      <x:c r="F124" s="6" t="str">
        <x:v>學習內容說明</x:v>
      </x:c>
      <x:c r="G124" s="6" t="str">
        <x:v>可用望遠鏡觀察鳥類、樹梢上的花果、溪流生態。</x:v>
      </x:c>
      <x:c r="H124" s="6" t="str">
        <x:v>110</x:v>
      </x:c>
      <x:c r="I124" s="6" t="str">
        <x:v>106</x:v>
      </x:c>
      <x:c r="J124" s="6" t="str">
        <x:v>T016R02</x:v>
      </x:c>
    </x:row>
    <x:row r="125" ht="30" customHeight="1">
      <x:c r="A125" s="9" t="str">
        <x:v>E00120</x:v>
      </x:c>
      <x:c r="B125" s="9" t="str">
        <x:v>INc-Ⅱ-7</x:v>
      </x:c>
      <x:c r="C125" s="9" t="str">
        <x:v>國小三至四年級</x:v>
      </x:c>
      <x:c r="D125" s="9" t="str">
        <x:v>整合自然</x:v>
      </x:c>
      <x:c r="E125" s="11" t="str">
        <x:v>7-3</x:v>
      </x:c>
      <x:c r="F125" s="9" t="str">
        <x:v>學習內容說明</x:v>
      </x:c>
      <x:c r="G125" s="9" t="str">
        <x:v>可用天文望遠鏡來觀察天體。</x:v>
      </x:c>
      <x:c r="H125" s="9" t="str">
        <x:v>110</x:v>
      </x:c>
      <x:c r="I125" s="9" t="str">
        <x:v>106</x:v>
      </x:c>
      <x:c r="J125" s="9" t="str">
        <x:v>T016R02</x:v>
      </x:c>
    </x:row>
    <x:row r="126" ht="30" customHeight="1">
      <x:c r="A126" s="6" t="str">
        <x:v>E00121</x:v>
      </x:c>
      <x:c r="B126" s="6" t="str">
        <x:v>INc-Ⅲ-7</x:v>
      </x:c>
      <x:c r="C126" s="6" t="str">
        <x:v>國小五至六年級</x:v>
      </x:c>
      <x:c r="D126" s="6" t="str">
        <x:v>整合自然</x:v>
      </x:c>
      <x:c r="E126" s="10" t="str">
        <x:v>7-1</x:v>
      </x:c>
      <x:c r="F126" s="6" t="str">
        <x:v>學習內容說明</x:v>
      </x:c>
      <x:c r="G126" s="6" t="str">
        <x:v>以人體消化系統為例，食物消化經由口、食道、胃、小腸、大腸等器官，將食物消化吸收利用。</x:v>
      </x:c>
      <x:c r="H126" s="6" t="str">
        <x:v>110</x:v>
      </x:c>
      <x:c r="I126" s="6" t="str">
        <x:v>106</x:v>
      </x:c>
      <x:c r="J126" s="6" t="str">
        <x:v>T016R02</x:v>
      </x:c>
    </x:row>
    <x:row r="127" ht="30" customHeight="1">
      <x:c r="A127" s="9" t="str">
        <x:v>E00122</x:v>
      </x:c>
      <x:c r="B127" s="9" t="str">
        <x:v>INc-Ⅱ-8</x:v>
      </x:c>
      <x:c r="C127" s="9" t="str">
        <x:v>國小三至四年級</x:v>
      </x:c>
      <x:c r="D127" s="9" t="str">
        <x:v>整合自然</x:v>
      </x:c>
      <x:c r="E127" s="11" t="str">
        <x:v>8-1</x:v>
      </x:c>
      <x:c r="F127" s="9" t="str">
        <x:v>學習內容說明</x:v>
      </x:c>
      <x:c r="G127" s="9" t="str">
        <x:v>透過比較陸域及水域環境，發現不同環境會有不同的生物生存。</x:v>
      </x:c>
      <x:c r="H127" s="9" t="str">
        <x:v>110</x:v>
      </x:c>
      <x:c r="I127" s="9" t="str">
        <x:v>106</x:v>
      </x:c>
      <x:c r="J127" s="9" t="str">
        <x:v>T016R03</x:v>
      </x:c>
    </x:row>
    <x:row r="128" ht="30" customHeight="1">
      <x:c r="A128" s="6" t="str">
        <x:v>E00123</x:v>
      </x:c>
      <x:c r="B128" s="6" t="str">
        <x:v>INc-Ⅱ-8</x:v>
      </x:c>
      <x:c r="C128" s="6" t="str">
        <x:v>國小三至四年級</x:v>
      </x:c>
      <x:c r="D128" s="6" t="str">
        <x:v>整合自然</x:v>
      </x:c>
      <x:c r="E128" s="10" t="str">
        <x:v>8-2</x:v>
      </x:c>
      <x:c r="F128" s="6" t="str">
        <x:v>學習內容說明</x:v>
      </x:c>
      <x:c r="G128" s="6" t="str">
        <x:v>不同的水域環境，例如：溪流、湖泊、池塘、潮間帶、水田等，有不同的水生生物生存。</x:v>
      </x:c>
      <x:c r="H128" s="6" t="str">
        <x:v>110</x:v>
      </x:c>
      <x:c r="I128" s="6" t="str">
        <x:v>106</x:v>
      </x:c>
      <x:c r="J128" s="6" t="str">
        <x:v>T016R03</x:v>
      </x:c>
    </x:row>
    <x:row r="129" ht="30" customHeight="1">
      <x:c r="A129" s="9" t="str">
        <x:v>E00124</x:v>
      </x:c>
      <x:c r="B129" s="9" t="str">
        <x:v>INc-Ⅱ-8</x:v>
      </x:c>
      <x:c r="C129" s="9" t="str">
        <x:v>國小三至四年級</x:v>
      </x:c>
      <x:c r="D129" s="9" t="str">
        <x:v>整合自然</x:v>
      </x:c>
      <x:c r="E129" s="11" t="str">
        <x:v>8-3</x:v>
      </x:c>
      <x:c r="F129" s="9" t="str">
        <x:v>學習內容說明</x:v>
      </x:c>
      <x:c r="G129" s="9" t="str">
        <x:v>不同的陸域環境，例如：森林、灌叢、草地等，有不同的生物生存。</x:v>
      </x:c>
      <x:c r="H129" s="9" t="str">
        <x:v>110</x:v>
      </x:c>
      <x:c r="I129" s="9" t="str">
        <x:v>106</x:v>
      </x:c>
      <x:c r="J129" s="9" t="str">
        <x:v>T016R03</x:v>
      </x:c>
    </x:row>
    <x:row r="130" ht="30" customHeight="1">
      <x:c r="A130" s="6" t="str">
        <x:v>E00125</x:v>
      </x:c>
      <x:c r="B130" s="6" t="str">
        <x:v>INc-Ⅲ-8</x:v>
      </x:c>
      <x:c r="C130" s="6" t="str">
        <x:v>國小五至六年級</x:v>
      </x:c>
      <x:c r="D130" s="6" t="str">
        <x:v>整合自然</x:v>
      </x:c>
      <x:c r="E130" s="10" t="str">
        <x:v>8-1</x:v>
      </x:c>
      <x:c r="F130" s="6" t="str">
        <x:v>學習內容說明</x:v>
      </x:c>
      <x:c r="G130" s="6" t="str">
        <x:v>以校園環境為例，觀察相同物種的個體組成的「族群」。</x:v>
      </x:c>
      <x:c r="H130" s="6" t="str">
        <x:v>110</x:v>
      </x:c>
      <x:c r="I130" s="6" t="str">
        <x:v>106</x:v>
      </x:c>
      <x:c r="J130" s="6" t="str">
        <x:v>T016R03</x:v>
      </x:c>
    </x:row>
    <x:row r="131" ht="30" customHeight="1">
      <x:c r="A131" s="9" t="str">
        <x:v>E00126</x:v>
      </x:c>
      <x:c r="B131" s="9" t="str">
        <x:v>INc-Ⅲ-8</x:v>
      </x:c>
      <x:c r="C131" s="9" t="str">
        <x:v>國小五至六年級</x:v>
      </x:c>
      <x:c r="D131" s="9" t="str">
        <x:v>整合自然</x:v>
      </x:c>
      <x:c r="E131" s="11" t="str">
        <x:v>8-2</x:v>
      </x:c>
      <x:c r="F131" s="9" t="str">
        <x:v>學習內容說明</x:v>
      </x:c>
      <x:c r="G131" s="9" t="str">
        <x:v>觀察相同區域內，多個族群結合而成的「群集」。</x:v>
      </x:c>
      <x:c r="H131" s="9" t="str">
        <x:v>110</x:v>
      </x:c>
      <x:c r="I131" s="9" t="str">
        <x:v>106</x:v>
      </x:c>
      <x:c r="J131" s="9" t="str">
        <x:v>T016R03</x:v>
      </x:c>
    </x:row>
    <x:row r="132" ht="30" customHeight="1">
      <x:c r="A132" s="6" t="str">
        <x:v>E00127</x:v>
      </x:c>
      <x:c r="B132" s="6" t="str">
        <x:v>INc-Ⅲ-8</x:v>
      </x:c>
      <x:c r="C132" s="6" t="str">
        <x:v>國小五至六年級</x:v>
      </x:c>
      <x:c r="D132" s="6" t="str">
        <x:v>整合自然</x:v>
      </x:c>
      <x:c r="E132" s="10" t="str">
        <x:v>8-3</x:v>
      </x:c>
      <x:c r="F132" s="6" t="str">
        <x:v>學習內容說明</x:v>
      </x:c>
      <x:c r="G132" s="6" t="str">
        <x:v>記錄校園常見的動物和植物族群。</x:v>
      </x:c>
      <x:c r="H132" s="6" t="str">
        <x:v>110</x:v>
      </x:c>
      <x:c r="I132" s="6" t="str">
        <x:v>106</x:v>
      </x:c>
      <x:c r="J132" s="6" t="str">
        <x:v>T016R03</x:v>
      </x:c>
    </x:row>
    <x:row r="133" ht="39" customHeight="1">
      <x:c r="A133" s="9" t="str">
        <x:v>E00128</x:v>
      </x:c>
      <x:c r="B133" s="9" t="str">
        <x:v>INc-Ⅲ-8</x:v>
      </x:c>
      <x:c r="C133" s="9" t="str">
        <x:v>國小五至六年級</x:v>
      </x:c>
      <x:c r="D133" s="9" t="str">
        <x:v>整合自然</x:v>
      </x:c>
      <x:c r="E133" s="11" t="str">
        <x:v>8-4</x:v>
      </x:c>
      <x:c r="F133" s="9" t="str">
        <x:v>學習內容說明</x:v>
      </x:c>
      <x:c r="G133" s="9" t="str">
        <x:v>記錄校園或社區某區域範圍的動物和植物族群，認識群集的組成，例如：草地群集常有大花咸豐草、兔兒菜、牛筋草、紫花酢漿草、螞蟻、蟋蟀、蚯蚓、蝗蟲等族群。</x:v>
      </x:c>
      <x:c r="H133" s="9" t="str">
        <x:v>110</x:v>
      </x:c>
      <x:c r="I133" s="9" t="str">
        <x:v>106</x:v>
      </x:c>
      <x:c r="J133" s="9" t="str">
        <x:v>T016R03</x:v>
      </x:c>
    </x:row>
    <x:row r="134" ht="30" customHeight="1">
      <x:c r="A134" s="6" t="str">
        <x:v>E00129</x:v>
      </x:c>
      <x:c r="B134" s="6" t="str">
        <x:v>INc-Ⅱ-9</x:v>
      </x:c>
      <x:c r="C134" s="6" t="str">
        <x:v>國小三至四年級</x:v>
      </x:c>
      <x:c r="D134" s="6" t="str">
        <x:v>整合自然</x:v>
      </x:c>
      <x:c r="E134" s="10" t="str">
        <x:v>9-1</x:v>
      </x:c>
      <x:c r="F134" s="6" t="str">
        <x:v>學習內容說明</x:v>
      </x:c>
      <x:c r="G134" s="6" t="str">
        <x:v>可透過觀察岩石、砂、土壤等特徵及與日常生活的關係。</x:v>
      </x:c>
      <x:c r="H134" s="6" t="str">
        <x:v>110</x:v>
      </x:c>
      <x:c r="I134" s="6" t="str">
        <x:v>106</x:v>
      </x:c>
      <x:c r="J134" s="6" t="str">
        <x:v>T016R04</x:v>
      </x:c>
    </x:row>
    <x:row r="135" ht="30" customHeight="1">
      <x:c r="A135" s="9" t="str">
        <x:v>E00130</x:v>
      </x:c>
      <x:c r="B135" s="9" t="str">
        <x:v>INc-Ⅲ-9</x:v>
      </x:c>
      <x:c r="C135" s="9" t="str">
        <x:v>國小五至六年級</x:v>
      </x:c>
      <x:c r="D135" s="9" t="str">
        <x:v>整合自然</x:v>
      </x:c>
      <x:c r="E135" s="11" t="str">
        <x:v>9-1</x:v>
      </x:c>
      <x:c r="F135" s="9" t="str">
        <x:v>學習內容說明</x:v>
      </x:c>
      <x:c r="G135" s="9" t="str">
        <x:v>地球上有許多不同的生態系，例如：草原、海洋、熱帶雨林、河川、湖泊、極地、沙漠、高山。</x:v>
      </x:c>
      <x:c r="H135" s="9" t="str">
        <x:v>110、111</x:v>
      </x:c>
      <x:c r="I135" s="9" t="str">
        <x:v>106、107</x:v>
      </x:c>
      <x:c r="J135" s="9" t="str">
        <x:v>T016R04</x:v>
      </x:c>
    </x:row>
    <x:row r="136" ht="30" customHeight="1">
      <x:c r="A136" s="6" t="str">
        <x:v>E00131</x:v>
      </x:c>
      <x:c r="B136" s="6" t="str">
        <x:v>INc-Ⅲ-9</x:v>
      </x:c>
      <x:c r="C136" s="6" t="str">
        <x:v>國小五至六年級</x:v>
      </x:c>
      <x:c r="D136" s="6" t="str">
        <x:v>整合自然</x:v>
      </x:c>
      <x:c r="E136" s="10" t="str">
        <x:v>9-2</x:v>
      </x:c>
      <x:c r="F136" s="6" t="str">
        <x:v>學習內容說明</x:v>
      </x:c>
      <x:c r="G136" s="6" t="str">
        <x:v>比較不同生態系的環境條件。</x:v>
      </x:c>
      <x:c r="H136" s="6" t="str">
        <x:v>111</x:v>
      </x:c>
      <x:c r="I136" s="6" t="str">
        <x:v>107</x:v>
      </x:c>
      <x:c r="J136" s="6" t="str">
        <x:v>T017R02</x:v>
      </x:c>
    </x:row>
    <x:row r="137" ht="30" customHeight="1">
      <x:c r="A137" s="9" t="str">
        <x:v>E00132</x:v>
      </x:c>
      <x:c r="B137" s="9" t="str">
        <x:v>INc-Ⅲ-9</x:v>
      </x:c>
      <x:c r="C137" s="9" t="str">
        <x:v>國小五至六年級</x:v>
      </x:c>
      <x:c r="D137" s="9" t="str">
        <x:v>整合自然</x:v>
      </x:c>
      <x:c r="E137" s="11" t="str">
        <x:v>9-3</x:v>
      </x:c>
      <x:c r="F137" s="9" t="str">
        <x:v>學習內容說明</x:v>
      </x:c>
      <x:c r="G137" s="9" t="str">
        <x:v>認識不同生態系的生物種類與其中生物的互動關係。</x:v>
      </x:c>
      <x:c r="H137" s="9" t="str">
        <x:v>111</x:v>
      </x:c>
      <x:c r="I137" s="9" t="str">
        <x:v>107</x:v>
      </x:c>
      <x:c r="J137" s="9" t="str">
        <x:v>T017R02</x:v>
      </x:c>
    </x:row>
    <x:row r="138" ht="30" customHeight="1">
      <x:c r="A138" s="6" t="str">
        <x:v>E00133</x:v>
      </x:c>
      <x:c r="B138" s="6" t="str">
        <x:v>INc-Ⅱ-10</x:v>
      </x:c>
      <x:c r="C138" s="6" t="str">
        <x:v>國小三至四年級</x:v>
      </x:c>
      <x:c r="D138" s="6" t="str">
        <x:v>整合自然</x:v>
      </x:c>
      <x:c r="E138" s="10" t="str">
        <x:v>10-1</x:v>
      </x:c>
      <x:c r="F138" s="6" t="str">
        <x:v>學習內容說明</x:v>
      </x:c>
      <x:c r="G138" s="6" t="str">
        <x:v>觀察天空中天體每日東升西落的現象。</x:v>
      </x:c>
      <x:c r="H138" s="6" t="str">
        <x:v>111</x:v>
      </x:c>
      <x:c r="I138" s="6" t="str">
        <x:v>107</x:v>
      </x:c>
      <x:c r="J138" s="6" t="str">
        <x:v>T017R03</x:v>
      </x:c>
    </x:row>
    <x:row r="139" ht="30" customHeight="1">
      <x:c r="A139" s="9" t="str">
        <x:v>E00134</x:v>
      </x:c>
      <x:c r="B139" s="9" t="str">
        <x:v>INc-Ⅱ-10</x:v>
      </x:c>
      <x:c r="C139" s="9" t="str">
        <x:v>國小三至四年級</x:v>
      </x:c>
      <x:c r="D139" s="9" t="str">
        <x:v>整合自然</x:v>
      </x:c>
      <x:c r="E139" s="11" t="str">
        <x:v>10-2</x:v>
      </x:c>
      <x:c r="F139" s="9" t="str">
        <x:v>學習內容說明</x:v>
      </x:c>
      <x:c r="G139" s="9" t="str">
        <x:v>觀察月亮，了解月亮會東升西落以及盈虧變化（不涉及月相變化的原因）。</x:v>
      </x:c>
      <x:c r="H139" s="9" t="str">
        <x:v>111</x:v>
      </x:c>
      <x:c r="I139" s="9" t="str">
        <x:v>107</x:v>
      </x:c>
      <x:c r="J139" s="9" t="str">
        <x:v>T017R03</x:v>
      </x:c>
    </x:row>
    <x:row r="140" ht="30" customHeight="1">
      <x:c r="A140" s="6" t="str">
        <x:v>E00135</x:v>
      </x:c>
      <x:c r="B140" s="6" t="str">
        <x:v>INc-Ⅱ-10</x:v>
      </x:c>
      <x:c r="C140" s="6" t="str">
        <x:v>國小三至四年級</x:v>
      </x:c>
      <x:c r="D140" s="6" t="str">
        <x:v>整合自然</x:v>
      </x:c>
      <x:c r="E140" s="10" t="str">
        <x:v>10-3</x:v>
      </x:c>
      <x:c r="F140" s="6" t="str">
        <x:v>學習內容說明</x:v>
      </x:c>
      <x:c r="G140" s="6" t="str">
        <x:v>在觀察中能察覺夜空中星星有亮有暗，這是因為各個星星本身亮度或與我們的距離遠近不同所致。</x:v>
      </x:c>
      <x:c r="H140" s="6" t="str">
        <x:v>111</x:v>
      </x:c>
      <x:c r="I140" s="6" t="str">
        <x:v>107</x:v>
      </x:c>
      <x:c r="J140" s="6" t="str">
        <x:v>T017R03</x:v>
      </x:c>
    </x:row>
    <x:row r="141" ht="30" customHeight="1">
      <x:c r="A141" s="9" t="str">
        <x:v>E00136</x:v>
      </x:c>
      <x:c r="B141" s="9" t="str">
        <x:v>INc-Ⅱ-10</x:v>
      </x:c>
      <x:c r="C141" s="9" t="str">
        <x:v>國小三至四年級</x:v>
      </x:c>
      <x:c r="D141" s="9" t="str">
        <x:v>整合自然</x:v>
      </x:c>
      <x:c r="E141" s="11" t="str">
        <x:v>10-4</x:v>
      </x:c>
      <x:c r="F141" s="9" t="str">
        <x:v>學習內容說明</x:v>
      </x:c>
      <x:c r="G141" s="9" t="str">
        <x:v>觀察太陽，察覺太陽亦有東升西落的變化，但不可用肉眼直視觀測太陽。</x:v>
      </x:c>
      <x:c r="H141" s="9" t="str">
        <x:v>111</x:v>
      </x:c>
      <x:c r="I141" s="9" t="str">
        <x:v>107</x:v>
      </x:c>
      <x:c r="J141" s="9" t="str">
        <x:v>T017R03</x:v>
      </x:c>
    </x:row>
    <x:row r="142" ht="30" customHeight="1">
      <x:c r="A142" s="6" t="str">
        <x:v>E00137</x:v>
      </x:c>
      <x:c r="B142" s="6" t="str">
        <x:v>INc-Ⅲ-10</x:v>
      </x:c>
      <x:c r="C142" s="6" t="str">
        <x:v>國小五至六年級</x:v>
      </x:c>
      <x:c r="D142" s="6" t="str">
        <x:v>整合自然</x:v>
      </x:c>
      <x:c r="E142" s="10" t="str">
        <x:v>10-1</x:v>
      </x:c>
      <x:c r="F142" s="6" t="str">
        <x:v>學習內容說明</x:v>
      </x:c>
      <x:c r="G142" s="6" t="str">
        <x:v>地球是由空氣、陸地、海洋所組成的星球，其中地表上大部分為海洋，其比例約為 71%，其他為陸地。</x:v>
      </x:c>
      <x:c r="H142" s="6" t="str">
        <x:v>111</x:v>
      </x:c>
      <x:c r="I142" s="6" t="str">
        <x:v>107</x:v>
      </x:c>
      <x:c r="J142" s="6" t="str">
        <x:v>T017R03</x:v>
      </x:c>
    </x:row>
    <x:row r="143" ht="30" customHeight="1">
      <x:c r="A143" s="9" t="str">
        <x:v>E00138</x:v>
      </x:c>
      <x:c r="B143" s="9" t="str">
        <x:v>INc-Ⅲ-10</x:v>
      </x:c>
      <x:c r="C143" s="9" t="str">
        <x:v>國小五至六年級</x:v>
      </x:c>
      <x:c r="D143" s="9" t="str">
        <x:v>整合自然</x:v>
      </x:c>
      <x:c r="E143" s="11" t="str">
        <x:v>10-2</x:v>
      </x:c>
      <x:c r="F143" s="9" t="str">
        <x:v>學習內容說明</x:v>
      </x:c>
      <x:c r="G143" s="9" t="str">
        <x:v>地球上有生物居住的地方，範圍可達海平面上下垂直 10 公里，大部分生物都集中在地表上下 100公尺的大氣層、水圈和岩石層。</x:v>
      </x:c>
      <x:c r="H143" s="9" t="str">
        <x:v>111</x:v>
      </x:c>
      <x:c r="I143" s="9" t="str">
        <x:v>107</x:v>
      </x:c>
      <x:c r="J143" s="9" t="str">
        <x:v>T017R03</x:v>
      </x:c>
    </x:row>
    <x:row r="144" ht="30" customHeight="1">
      <x:c r="A144" s="6" t="str">
        <x:v>E00139</x:v>
      </x:c>
      <x:c r="B144" s="6" t="str">
        <x:v>INc-Ⅲ-11</x:v>
      </x:c>
      <x:c r="C144" s="6" t="str">
        <x:v>國小五至六年級</x:v>
      </x:c>
      <x:c r="D144" s="6" t="str">
        <x:v>整合自然</x:v>
      </x:c>
      <x:c r="E144" s="10" t="str">
        <x:v>11-1</x:v>
      </x:c>
      <x:c r="F144" s="6" t="str">
        <x:v>學習內容說明</x:v>
      </x:c>
      <x:c r="G144" s="6" t="str">
        <x:v>利用觀察來發現岩石是由不同礦物組成，岩石與礦物有不同特徵，且因其特性有不同用途。</x:v>
      </x:c>
      <x:c r="H144" s="6" t="str">
        <x:v>111</x:v>
      </x:c>
      <x:c r="I144" s="6" t="str">
        <x:v>107</x:v>
      </x:c>
      <x:c r="J144" s="6" t="str">
        <x:v>T017R04</x:v>
      </x:c>
    </x:row>
    <x:row r="145" ht="30" customHeight="1">
      <x:c r="A145" s="9" t="str">
        <x:v>E00140</x:v>
      </x:c>
      <x:c r="B145" s="9" t="str">
        <x:v>INc-Ⅲ-12</x:v>
      </x:c>
      <x:c r="C145" s="9" t="str">
        <x:v>國小五至六年級</x:v>
      </x:c>
      <x:c r="D145" s="9" t="str">
        <x:v>整合自然</x:v>
      </x:c>
      <x:c r="E145" s="11" t="str">
        <x:v>12-1</x:v>
      </x:c>
      <x:c r="F145" s="9" t="str">
        <x:v>學習內容說明</x:v>
      </x:c>
      <x:c r="G145" s="9" t="str">
        <x:v>地球上的水存在於大氣、海洋、湖泊與地下中。海水（鹹水）存在於海洋中，淡水存在河川、湖泊或地下水中。</x:v>
      </x:c>
      <x:c r="H145" s="9" t="str">
        <x:v>111、112</x:v>
      </x:c>
      <x:c r="I145" s="9" t="str">
        <x:v>107、108</x:v>
      </x:c>
      <x:c r="J145" s="9" t="str">
        <x:v>T017R05</x:v>
      </x:c>
    </x:row>
    <x:row r="146" ht="30" customHeight="1">
      <x:c r="A146" s="6" t="str">
        <x:v>E00141</x:v>
      </x:c>
      <x:c r="B146" s="6" t="str">
        <x:v>INc-Ⅲ-13</x:v>
      </x:c>
      <x:c r="C146" s="6" t="str">
        <x:v>國小五至六年級</x:v>
      </x:c>
      <x:c r="D146" s="6" t="str">
        <x:v>整合自然</x:v>
      </x:c>
      <x:c r="E146" s="10" t="str">
        <x:v>13-1</x:v>
      </x:c>
      <x:c r="F146" s="6" t="str">
        <x:v>學習內容說明</x:v>
      </x:c>
      <x:c r="G146" s="6" t="str">
        <x:v>太陽是一顆恆星，會發出光與熱，因為距離地球很近，所以看起來很亮。</x:v>
      </x:c>
      <x:c r="H146" s="6" t="str">
        <x:v>112</x:v>
      </x:c>
      <x:c r="I146" s="6" t="str">
        <x:v>108</x:v>
      </x:c>
      <x:c r="J146" s="6" t="str">
        <x:v>T018R03</x:v>
      </x:c>
    </x:row>
    <x:row r="147" ht="30" customHeight="1">
      <x:c r="A147" s="9" t="str">
        <x:v>E00142</x:v>
      </x:c>
      <x:c r="B147" s="9" t="str">
        <x:v>INc-Ⅲ-13</x:v>
      </x:c>
      <x:c r="C147" s="9" t="str">
        <x:v>國小五至六年級</x:v>
      </x:c>
      <x:c r="D147" s="9" t="str">
        <x:v>整合自然</x:v>
      </x:c>
      <x:c r="E147" s="11" t="str">
        <x:v>13-2</x:v>
      </x:c>
      <x:c r="F147" s="9" t="str">
        <x:v>學習內容說明</x:v>
      </x:c>
      <x:c r="G147" s="9" t="str">
        <x:v>日出日落的時間與位置會隨季節而改變。</x:v>
      </x:c>
      <x:c r="H147" s="9" t="str">
        <x:v>112</x:v>
      </x:c>
      <x:c r="I147" s="9" t="str">
        <x:v>108</x:v>
      </x:c>
      <x:c r="J147" s="9" t="str">
        <x:v>T018R03</x:v>
      </x:c>
    </x:row>
    <x:row r="148" ht="30" customHeight="1">
      <x:c r="A148" s="6" t="str">
        <x:v>E00143</x:v>
      </x:c>
      <x:c r="B148" s="6" t="str">
        <x:v>INc-Ⅲ-13</x:v>
      </x:c>
      <x:c r="C148" s="6" t="str">
        <x:v>國小五至六年級</x:v>
      </x:c>
      <x:c r="D148" s="6" t="str">
        <x:v>整合自然</x:v>
      </x:c>
      <x:c r="E148" s="10" t="str">
        <x:v>13-3</x:v>
      </x:c>
      <x:c r="F148" s="6" t="str">
        <x:v>學習內容說明</x:v>
      </x:c>
      <x:c r="G148" s="6" t="str">
        <x:v>利用生活經驗說明白天及黑夜的長短會隨著季節而改變。</x:v>
      </x:c>
      <x:c r="H148" s="6" t="str">
        <x:v>112</x:v>
      </x:c>
      <x:c r="I148" s="6" t="str">
        <x:v>108</x:v>
      </x:c>
      <x:c r="J148" s="6" t="str">
        <x:v>T018R03</x:v>
      </x:c>
    </x:row>
    <x:row r="149" ht="30" customHeight="1">
      <x:c r="A149" s="9" t="str">
        <x:v>E00144</x:v>
      </x:c>
      <x:c r="B149" s="9" t="str">
        <x:v>INc-Ⅲ-14</x:v>
      </x:c>
      <x:c r="C149" s="9" t="str">
        <x:v>國小五至六年級</x:v>
      </x:c>
      <x:c r="D149" s="9" t="str">
        <x:v>整合自然</x:v>
      </x:c>
      <x:c r="E149" s="11" t="str">
        <x:v>14-1</x:v>
      </x:c>
      <x:c r="F149" s="9" t="str">
        <x:v>學習內容說明</x:v>
      </x:c>
      <x:c r="G149" s="9" t="str">
        <x:v>介紹傍晚的星星，會隨著季節時序之改變而更替。</x:v>
      </x:c>
      <x:c r="H149" s="9" t="str">
        <x:v>112</x:v>
      </x:c>
      <x:c r="I149" s="9" t="str">
        <x:v>108</x:v>
      </x:c>
      <x:c r="J149" s="9" t="str">
        <x:v>T018R04</x:v>
      </x:c>
    </x:row>
    <x:row r="150" ht="30" customHeight="1">
      <x:c r="A150" s="6" t="str">
        <x:v>E00145</x:v>
      </x:c>
      <x:c r="B150" s="6" t="str">
        <x:v>INc-Ⅲ-15</x:v>
      </x:c>
      <x:c r="C150" s="6" t="str">
        <x:v>國小五至六年級</x:v>
      </x:c>
      <x:c r="D150" s="6" t="str">
        <x:v>整合自然</x:v>
      </x:c>
      <x:c r="E150" s="10" t="str">
        <x:v>15-1</x:v>
      </x:c>
      <x:c r="F150" s="6" t="str">
        <x:v>學習內容說明</x:v>
      </x:c>
      <x:c r="G150" s="6" t="str">
        <x:v>說明除了地球外，還有其他行星環繞著太陽運行，例如：金星、木星、水星、火星、土星等。</x:v>
      </x:c>
      <x:c r="H150" s="6" t="str">
        <x:v>112</x:v>
      </x:c>
      <x:c r="I150" s="6" t="str">
        <x:v>108</x:v>
      </x:c>
      <x:c r="J150" s="6" t="str">
        <x:v>T018R05</x:v>
      </x:c>
    </x:row>
    <x:row r="151" ht="30" customHeight="1">
      <x:c r="A151" s="9" t="str">
        <x:v>E00146</x:v>
      </x:c>
      <x:c r="B151" s="9" t="str">
        <x:v>INd-Ⅱ-1</x:v>
      </x:c>
      <x:c r="C151" s="9" t="str">
        <x:v>國小三至四年級</x:v>
      </x:c>
      <x:c r="D151" s="9" t="str">
        <x:v>整合自然</x:v>
      </x:c>
      <x:c r="E151" s="11" t="str">
        <x:v>1-1</x:v>
      </x:c>
      <x:c r="F151" s="9" t="str">
        <x:v>學習內容說明</x:v>
      </x:c>
      <x:c r="G151" s="9" t="str">
        <x:v>可由探究發現水蒸發或凝固後，可回復成水，但食物煮熟後卻不能回復原狀，例如：蝦子或蛋。</x:v>
      </x:c>
      <x:c r="H151" s="9" t="str">
        <x:v>112</x:v>
      </x:c>
      <x:c r="I151" s="9" t="str">
        <x:v>108</x:v>
      </x:c>
      <x:c r="J151" s="9" t="str">
        <x:v>T018R06</x:v>
      </x:c>
    </x:row>
    <x:row r="152" ht="30" customHeight="1">
      <x:c r="A152" s="6" t="str">
        <x:v>E00147</x:v>
      </x:c>
      <x:c r="B152" s="6" t="str">
        <x:v>INd-Ⅲ-1</x:v>
      </x:c>
      <x:c r="C152" s="6" t="str">
        <x:v>國小五至六年級</x:v>
      </x:c>
      <x:c r="D152" s="6" t="str">
        <x:v>整合自然</x:v>
      </x:c>
      <x:c r="E152" s="10" t="str">
        <x:v>1-1</x:v>
      </x:c>
      <x:c r="F152" s="6" t="str">
        <x:v>學習內容說明</x:v>
      </x:c>
      <x:c r="G152" s="6" t="str">
        <x:v>可透過操作氣球或針筒，了解增減外力會改變原來穩定狀態。</x:v>
      </x:c>
      <x:c r="H152" s="6" t="str">
        <x:v>112</x:v>
      </x:c>
      <x:c r="I152" s="6" t="str">
        <x:v>108</x:v>
      </x:c>
      <x:c r="J152" s="6" t="str">
        <x:v>T018R06</x:v>
      </x:c>
    </x:row>
    <x:row r="153" ht="30" customHeight="1">
      <x:c r="A153" s="9" t="str">
        <x:v>E00148</x:v>
      </x:c>
      <x:c r="B153" s="9" t="str">
        <x:v>INd-Ⅲ-1</x:v>
      </x:c>
      <x:c r="C153" s="9" t="str">
        <x:v>國小五至六年級</x:v>
      </x:c>
      <x:c r="D153" s="9" t="str">
        <x:v>整合自然</x:v>
      </x:c>
      <x:c r="E153" s="11" t="str">
        <x:v>1-2</x:v>
      </x:c>
      <x:c r="F153" s="9" t="str">
        <x:v>學習內容說明</x:v>
      </x:c>
      <x:c r="G153" s="9" t="str">
        <x:v>可透過蠟燭燃燒的實驗，說明大氣是由可助燃與不助燃的氣體組成，認識氧與二氧化碳的製造與性質，空氣對物質性質變化的影響。</x:v>
      </x:c>
      <x:c r="H153" s="9" t="str">
        <x:v>112、113</x:v>
      </x:c>
      <x:c r="I153" s="9" t="str">
        <x:v>108、109</x:v>
      </x:c>
      <x:c r="J153" s="9" t="str">
        <x:v>T018R06</x:v>
      </x:c>
    </x:row>
    <x:row r="154" ht="30" customHeight="1">
      <x:c r="A154" s="6" t="str">
        <x:v>E00149</x:v>
      </x:c>
      <x:c r="B154" s="6" t="str">
        <x:v>INd-Ⅲ-1</x:v>
      </x:c>
      <x:c r="C154" s="6" t="str">
        <x:v>國小五至六年級</x:v>
      </x:c>
      <x:c r="D154" s="6" t="str">
        <x:v>整合自然</x:v>
      </x:c>
      <x:c r="E154" s="10" t="str">
        <x:v>1-3</x:v>
      </x:c>
      <x:c r="F154" s="6" t="str">
        <x:v>學習內容說明</x:v>
      </x:c>
      <x:c r="G154" s="6" t="str">
        <x:v>物質與改變的例子，例如：燃燒、生鏽、發酵、運動、生長、生物物種、天氣變化、地表變動、體溫的調節、能的轉換等。</x:v>
      </x:c>
      <x:c r="H154" s="6" t="str">
        <x:v>113</x:v>
      </x:c>
      <x:c r="I154" s="6" t="str">
        <x:v>109</x:v>
      </x:c>
      <x:c r="J154" s="6" t="str">
        <x:v>T019R02</x:v>
      </x:c>
    </x:row>
    <x:row r="155" ht="30" customHeight="1">
      <x:c r="A155" s="9" t="str">
        <x:v>E00150</x:v>
      </x:c>
      <x:c r="B155" s="9" t="str">
        <x:v>INd-Ⅱ-2</x:v>
      </x:c>
      <x:c r="C155" s="9" t="str">
        <x:v>國小三至四年級</x:v>
      </x:c>
      <x:c r="D155" s="9" t="str">
        <x:v>整合自然</x:v>
      </x:c>
      <x:c r="E155" s="11" t="str">
        <x:v>2-1</x:v>
      </x:c>
      <x:c r="F155" s="9" t="str">
        <x:v>學習內容說明</x:v>
      </x:c>
      <x:c r="G155" s="9" t="str">
        <x:v>蔬菜的生長可以用工具測量高或長度來得知。</x:v>
      </x:c>
      <x:c r="H155" s="9" t="str">
        <x:v>113</x:v>
      </x:c>
      <x:c r="I155" s="9" t="str">
        <x:v>109</x:v>
      </x:c>
      <x:c r="J155" s="9" t="str">
        <x:v>T019R03</x:v>
      </x:c>
    </x:row>
    <x:row r="156" ht="30" customHeight="1">
      <x:c r="A156" s="6" t="str">
        <x:v>E00151</x:v>
      </x:c>
      <x:c r="B156" s="6" t="str">
        <x:v>INd-Ⅱ-2</x:v>
      </x:c>
      <x:c r="C156" s="6" t="str">
        <x:v>國小三至四年級</x:v>
      </x:c>
      <x:c r="D156" s="6" t="str">
        <x:v>整合自然</x:v>
      </x:c>
      <x:c r="E156" s="10" t="str">
        <x:v>2-2</x:v>
      </x:c>
      <x:c r="F156" s="6" t="str">
        <x:v>學習內容說明</x:v>
      </x:c>
      <x:c r="G156" s="6" t="str">
        <x:v>昆蟲幼蟲的成長改變可以用尺來測量體長變化，用量秤來測量體重變化。</x:v>
      </x:c>
      <x:c r="H156" s="6" t="str">
        <x:v>113</x:v>
      </x:c>
      <x:c r="I156" s="6" t="str">
        <x:v>109</x:v>
      </x:c>
      <x:c r="J156" s="6" t="str">
        <x:v>T019R03</x:v>
      </x:c>
    </x:row>
    <x:row r="157" ht="30" customHeight="1">
      <x:c r="A157" s="9" t="str">
        <x:v>E00152</x:v>
      </x:c>
      <x:c r="B157" s="9" t="str">
        <x:v>INd-Ⅱ-2</x:v>
      </x:c>
      <x:c r="C157" s="9" t="str">
        <x:v>國小三至四年級</x:v>
      </x:c>
      <x:c r="D157" s="9" t="str">
        <x:v>整合自然</x:v>
      </x:c>
      <x:c r="E157" s="11" t="str">
        <x:v>2-3</x:v>
      </x:c>
      <x:c r="F157" s="9" t="str">
        <x:v>學習內容說明</x:v>
      </x:c>
      <x:c r="G157" s="9" t="str">
        <x:v>可對各種自然界現象（大小、重量、溫度高低）的變化情形，選用適當的工具和方法來測量並恰當的表示。</x:v>
      </x:c>
      <x:c r="H157" s="9" t="str">
        <x:v>113</x:v>
      </x:c>
      <x:c r="I157" s="9" t="str">
        <x:v>109</x:v>
      </x:c>
      <x:c r="J157" s="9" t="str">
        <x:v>T019R03</x:v>
      </x:c>
    </x:row>
    <x:row r="158" ht="30" customHeight="1">
      <x:c r="A158" s="6" t="str">
        <x:v>E00153</x:v>
      </x:c>
      <x:c r="B158" s="6" t="str">
        <x:v>INd-Ⅲ-2</x:v>
      </x:c>
      <x:c r="C158" s="6" t="str">
        <x:v>國小五至六年級</x:v>
      </x:c>
      <x:c r="D158" s="6" t="str">
        <x:v>整合自然</x:v>
      </x:c>
      <x:c r="E158" s="10" t="str">
        <x:v>2-1</x:v>
      </x:c>
      <x:c r="F158" s="6" t="str">
        <x:v>學習內容說明</x:v>
      </x:c>
      <x:c r="G158" s="6" t="str">
        <x:v>測量記錄實驗前後的不同，了解改變快慢與差異。</x:v>
      </x:c>
      <x:c r="H158" s="6" t="str">
        <x:v>113</x:v>
      </x:c>
      <x:c r="I158" s="6" t="str">
        <x:v>109</x:v>
      </x:c>
      <x:c r="J158" s="6" t="str">
        <x:v>T019R03</x:v>
      </x:c>
    </x:row>
    <x:row r="159" ht="30" customHeight="1">
      <x:c r="A159" s="9" t="str">
        <x:v>E00154</x:v>
      </x:c>
      <x:c r="B159" s="9" t="str">
        <x:v>INd-Ⅲ-2</x:v>
      </x:c>
      <x:c r="C159" s="9" t="str">
        <x:v>國小五至六年級</x:v>
      </x:c>
      <x:c r="D159" s="9" t="str">
        <x:v>整合自然</x:v>
      </x:c>
      <x:c r="E159" s="11" t="str">
        <x:v>2-2</x:v>
      </x:c>
      <x:c r="F159" s="9" t="str">
        <x:v>學習內容說明</x:v>
      </x:c>
      <x:c r="G159" s="9" t="str">
        <x:v>可以數量、長度、重量、溫度、聲量、生物生長、日月位置、地表、氣候等為例。</x:v>
      </x:c>
      <x:c r="H159" s="9" t="str">
        <x:v>113</x:v>
      </x:c>
      <x:c r="I159" s="9" t="str">
        <x:v>109</x:v>
      </x:c>
      <x:c r="J159" s="9" t="str">
        <x:v>T019R03</x:v>
      </x:c>
    </x:row>
    <x:row r="160" ht="30" customHeight="1">
      <x:c r="A160" s="6" t="str">
        <x:v>E00155</x:v>
      </x:c>
      <x:c r="B160" s="6" t="str">
        <x:v>INd-Ⅲ-2</x:v>
      </x:c>
      <x:c r="C160" s="6" t="str">
        <x:v>國小五至六年級</x:v>
      </x:c>
      <x:c r="D160" s="6" t="str">
        <x:v>整合自然</x:v>
      </x:c>
      <x:c r="E160" s="10" t="str">
        <x:v>2-3</x:v>
      </x:c>
      <x:c r="F160" s="6" t="str">
        <x:v>學習內容說明</x:v>
      </x:c>
      <x:c r="G160" s="6" t="str">
        <x:v>可藉由鋼絲絨的生鏽實驗檢驗變因的影響，理解生活中防治鐵生鏽的方法。</x:v>
      </x:c>
      <x:c r="H160" s="6" t="str">
        <x:v>113</x:v>
      </x:c>
      <x:c r="I160" s="6" t="str">
        <x:v>109</x:v>
      </x:c>
      <x:c r="J160" s="6" t="str">
        <x:v>T019R03</x:v>
      </x:c>
    </x:row>
    <x:row r="161" ht="39" customHeight="1">
      <x:c r="A161" s="9" t="str">
        <x:v>E00156</x:v>
      </x:c>
      <x:c r="B161" s="9" t="str">
        <x:v>INd-Ⅲ-2</x:v>
      </x:c>
      <x:c r="C161" s="9" t="str">
        <x:v>國小五至六年級</x:v>
      </x:c>
      <x:c r="D161" s="9" t="str">
        <x:v>整合自然</x:v>
      </x:c>
      <x:c r="E161" s="11" t="str">
        <x:v>2-4</x:v>
      </x:c>
      <x:c r="F161" s="9" t="str">
        <x:v>學習內容說明</x:v>
      </x:c>
      <x:c r="G161" s="9" t="str">
        <x:v>可藉由震動發出聲音的實驗，了解聲音的發生與大小高低等，以及透過關閉門窗可以理解聲音可被阻隔，並可搜尋閱讀噪音相關資訊，了解或解決噪音有關的問題。</x:v>
      </x:c>
      <x:c r="H161" s="9" t="str">
        <x:v>113、114</x:v>
      </x:c>
      <x:c r="I161" s="9" t="str">
        <x:v>109、110</x:v>
      </x:c>
      <x:c r="J161" s="9" t="str">
        <x:v>T019R03</x:v>
      </x:c>
    </x:row>
    <x:row r="162" ht="30" customHeight="1">
      <x:c r="A162" s="6" t="str">
        <x:v>E00157</x:v>
      </x:c>
      <x:c r="B162" s="6" t="str">
        <x:v>INd-Ⅲ-2</x:v>
      </x:c>
      <x:c r="C162" s="6" t="str">
        <x:v>國小五至六年級</x:v>
      </x:c>
      <x:c r="D162" s="6" t="str">
        <x:v>整合自然</x:v>
      </x:c>
      <x:c r="E162" s="10" t="str">
        <x:v>2-5</x:v>
      </x:c>
      <x:c r="F162" s="6" t="str">
        <x:v>學習內容說明</x:v>
      </x:c>
      <x:c r="G162" s="6" t="str">
        <x:v>可從近期氣候變遷的相關新聞報導中，知道氣候變遷可能相關的因素。</x:v>
      </x:c>
      <x:c r="H162" s="6" t="str">
        <x:v>114</x:v>
      </x:c>
      <x:c r="I162" s="6" t="str">
        <x:v>110</x:v>
      </x:c>
      <x:c r="J162" s="6" t="str">
        <x:v>T020R02</x:v>
      </x:c>
    </x:row>
    <x:row r="163" ht="30" customHeight="1">
      <x:c r="A163" s="9" t="str">
        <x:v>E00158</x:v>
      </x:c>
      <x:c r="B163" s="9" t="str">
        <x:v>INd-Ⅱ-3</x:v>
      </x:c>
      <x:c r="C163" s="9" t="str">
        <x:v>國小三至四年級</x:v>
      </x:c>
      <x:c r="D163" s="9" t="str">
        <x:v>整合自然</x:v>
      </x:c>
      <x:c r="E163" s="11" t="str">
        <x:v>3-1</x:v>
      </x:c>
      <x:c r="F163" s="9" t="str">
        <x:v>學習內容說明</x:v>
      </x:c>
      <x:c r="G163" s="9" t="str">
        <x:v>觀察校園昆蟲，例如：蝴蝶的生活史，從卵、幼蟲、蛹、成蟲、交配、產卵到死亡。</x:v>
      </x:c>
      <x:c r="H163" s="9" t="str">
        <x:v>114</x:v>
      </x:c>
      <x:c r="I163" s="9" t="str">
        <x:v>110</x:v>
      </x:c>
      <x:c r="J163" s="9" t="str">
        <x:v>T020R03</x:v>
      </x:c>
    </x:row>
    <x:row r="164" ht="30" customHeight="1">
      <x:c r="A164" s="6" t="str">
        <x:v>E00159</x:v>
      </x:c>
      <x:c r="B164" s="6" t="str">
        <x:v>INd-Ⅱ-3</x:v>
      </x:c>
      <x:c r="C164" s="6" t="str">
        <x:v>國小三至四年級</x:v>
      </x:c>
      <x:c r="D164" s="6" t="str">
        <x:v>整合自然</x:v>
      </x:c>
      <x:c r="E164" s="10" t="str">
        <x:v>3-2</x:v>
      </x:c>
      <x:c r="F164" s="6" t="str">
        <x:v>學習內容說明</x:v>
      </x:c>
      <x:c r="G164" s="6" t="str">
        <x:v>種植蔬菜，觀察植物成長、開花到結果的歷程。</x:v>
      </x:c>
      <x:c r="H164" s="6" t="str">
        <x:v>114</x:v>
      </x:c>
      <x:c r="I164" s="6" t="str">
        <x:v>110</x:v>
      </x:c>
      <x:c r="J164" s="6" t="str">
        <x:v>T020R03</x:v>
      </x:c>
    </x:row>
    <x:row r="165" ht="30" customHeight="1">
      <x:c r="A165" s="9" t="str">
        <x:v>E00160</x:v>
      </x:c>
      <x:c r="B165" s="9" t="str">
        <x:v>INd-Ⅲ-3</x:v>
      </x:c>
      <x:c r="C165" s="9" t="str">
        <x:v>國小五至六年級</x:v>
      </x:c>
      <x:c r="D165" s="9" t="str">
        <x:v>整合自然</x:v>
      </x:c>
      <x:c r="E165" s="11" t="str">
        <x:v>3-1</x:v>
      </x:c>
      <x:c r="F165" s="9" t="str">
        <x:v>學習內容說明</x:v>
      </x:c>
      <x:c r="G165" s="9" t="str">
        <x:v>可透過觀賞太空人於太空船上的無重力狀態下的生活影片，了解地球上的物體皆受地球引力的影響。</x:v>
      </x:c>
      <x:c r="H165" s="9" t="str">
        <x:v>114</x:v>
      </x:c>
      <x:c r="I165" s="9" t="str">
        <x:v>110</x:v>
      </x:c>
      <x:c r="J165" s="9" t="str">
        <x:v>T020R03</x:v>
      </x:c>
    </x:row>
    <x:row r="166" ht="30" customHeight="1">
      <x:c r="A166" s="6" t="str">
        <x:v>E00161</x:v>
      </x:c>
      <x:c r="B166" s="6" t="str">
        <x:v>INd-Ⅲ-3</x:v>
      </x:c>
      <x:c r="C166" s="6" t="str">
        <x:v>國小五至六年級</x:v>
      </x:c>
      <x:c r="D166" s="6" t="str">
        <x:v>整合自然</x:v>
      </x:c>
      <x:c r="E166" s="10" t="str">
        <x:v>3-2</x:v>
      </x:c>
      <x:c r="F166" s="6" t="str">
        <x:v>學習內容說明</x:v>
      </x:c>
      <x:c r="G166" s="6" t="str">
        <x:v>可透過觀賞月球漫步的影片，察覺重量為星球對物體的引力大小。</x:v>
      </x:c>
      <x:c r="H166" s="6" t="str">
        <x:v>114</x:v>
      </x:c>
      <x:c r="I166" s="6" t="str">
        <x:v>110</x:v>
      </x:c>
      <x:c r="J166" s="6" t="str">
        <x:v>T020R03</x:v>
      </x:c>
    </x:row>
    <x:row r="167" ht="30" customHeight="1">
      <x:c r="A167" s="9" t="str">
        <x:v>E00162</x:v>
      </x:c>
      <x:c r="B167" s="9" t="str">
        <x:v>INd-Ⅲ-3</x:v>
      </x:c>
      <x:c r="C167" s="9" t="str">
        <x:v>國小五至六年級</x:v>
      </x:c>
      <x:c r="D167" s="9" t="str">
        <x:v>整合自然</x:v>
      </x:c>
      <x:c r="E167" s="11" t="str">
        <x:v>3-3</x:v>
      </x:c>
      <x:c r="F167" s="9" t="str">
        <x:v>學習內容說明</x:v>
      </x:c>
      <x:c r="G167" s="9" t="str">
        <x:v>可透過活動了解，物體若無支撐時會掉落，是受地球引力的作用。</x:v>
      </x:c>
      <x:c r="H167" s="9" t="str">
        <x:v>114</x:v>
      </x:c>
      <x:c r="I167" s="9" t="str">
        <x:v>110</x:v>
      </x:c>
      <x:c r="J167" s="9" t="str">
        <x:v>T020R03</x:v>
      </x:c>
    </x:row>
    <x:row r="168" ht="30" customHeight="1">
      <x:c r="A168" s="6" t="str">
        <x:v>E00163</x:v>
      </x:c>
      <x:c r="B168" s="6" t="str">
        <x:v>INd-Ⅲ-3</x:v>
      </x:c>
      <x:c r="C168" s="6" t="str">
        <x:v>國小五至六年級</x:v>
      </x:c>
      <x:c r="D168" s="6" t="str">
        <x:v>整合自然</x:v>
      </x:c>
      <x:c r="E168" s="10" t="str">
        <x:v>3-4</x:v>
      </x:c>
      <x:c r="F168" s="6" t="str">
        <x:v>學習內容說明</x:v>
      </x:c>
      <x:c r="G168" s="6" t="str">
        <x:v>植物的根會受地球引力作用向下生長。</x:v>
      </x:c>
      <x:c r="H168" s="6" t="str">
        <x:v>114</x:v>
      </x:c>
      <x:c r="I168" s="6" t="str">
        <x:v>110</x:v>
      </x:c>
      <x:c r="J168" s="6" t="str">
        <x:v>T020R03</x:v>
      </x:c>
    </x:row>
    <x:row r="169" ht="30" customHeight="1">
      <x:c r="A169" s="9" t="str">
        <x:v>E00164</x:v>
      </x:c>
      <x:c r="B169" s="9" t="str">
        <x:v>INd-Ⅱ-4</x:v>
      </x:c>
      <x:c r="C169" s="9" t="str">
        <x:v>國小三至四年級</x:v>
      </x:c>
      <x:c r="D169" s="9" t="str">
        <x:v>整合自然</x:v>
      </x:c>
      <x:c r="E169" s="11" t="str">
        <x:v>4-1</x:v>
      </x:c>
      <x:c r="F169" s="9" t="str">
        <x:v>學習內容說明</x:v>
      </x:c>
      <x:c r="G169" s="9" t="str">
        <x:v>透過操作了解空氣流動就形成風。</x:v>
      </x:c>
      <x:c r="H169" s="9" t="str">
        <x:v>114</x:v>
      </x:c>
      <x:c r="I169" s="9" t="str">
        <x:v>110</x:v>
      </x:c>
      <x:c r="J169" s="9" t="str">
        <x:v>T020R04</x:v>
      </x:c>
    </x:row>
    <x:row r="170" ht="30" customHeight="1">
      <x:c r="A170" s="6" t="str">
        <x:v>E00165</x:v>
      </x:c>
      <x:c r="B170" s="6" t="str">
        <x:v>INd-Ⅲ-4</x:v>
      </x:c>
      <x:c r="C170" s="6" t="str">
        <x:v>國小五至六年級</x:v>
      </x:c>
      <x:c r="D170" s="6" t="str">
        <x:v>整合自然</x:v>
      </x:c>
      <x:c r="E170" s="10" t="str">
        <x:v>4-1</x:v>
      </x:c>
      <x:c r="F170" s="6" t="str">
        <x:v>學習內容說明</x:v>
      </x:c>
      <x:c r="G170" s="6" t="str">
        <x:v>以人為例，觀察自己與父母和祖父母外型相似性（眼皮、耳垂、姆指、捲舌、美人尖）， 不涉及血型。</x:v>
      </x:c>
      <x:c r="H170" s="6" t="str">
        <x:v>114、115</x:v>
      </x:c>
      <x:c r="I170" s="6" t="str">
        <x:v>110、111</x:v>
      </x:c>
      <x:c r="J170" s="6" t="str">
        <x:v>T020R04</x:v>
      </x:c>
    </x:row>
    <x:row r="171" ht="30" customHeight="1">
      <x:c r="A171" s="9" t="str">
        <x:v>E00166</x:v>
      </x:c>
      <x:c r="B171" s="9" t="str">
        <x:v>INd-Ⅱ-5</x:v>
      </x:c>
      <x:c r="C171" s="9" t="str">
        <x:v>國小三至四年級</x:v>
      </x:c>
      <x:c r="D171" s="9" t="str">
        <x:v>整合自然</x:v>
      </x:c>
      <x:c r="E171" s="11" t="str">
        <x:v>5-1</x:v>
      </x:c>
      <x:c r="F171" s="9" t="str">
        <x:v>學習內容說明</x:v>
      </x:c>
      <x:c r="G171" s="9" t="str">
        <x:v>可利用校園環境的觀察，了解自然環境中有砂石及土壤。</x:v>
      </x:c>
      <x:c r="H171" s="9" t="str">
        <x:v>114</x:v>
      </x:c>
      <x:c r="I171" s="9" t="str">
        <x:v>110</x:v>
      </x:c>
      <x:c r="J171" s="9" t="str">
        <x:v>T020R05</x:v>
      </x:c>
    </x:row>
    <x:row r="172" ht="30" customHeight="1">
      <x:c r="A172" s="6" t="str">
        <x:v>E00167</x:v>
      </x:c>
      <x:c r="B172" s="6" t="str">
        <x:v>INd-Ⅱ-5</x:v>
      </x:c>
      <x:c r="C172" s="6" t="str">
        <x:v>國小三至四年級</x:v>
      </x:c>
      <x:c r="D172" s="6" t="str">
        <x:v>整合自然</x:v>
      </x:c>
      <x:c r="E172" s="10" t="str">
        <x:v>5-2</x:v>
      </x:c>
      <x:c r="F172" s="6" t="str">
        <x:v>學習內容說明</x:v>
      </x:c>
      <x:c r="G172" s="6" t="str">
        <x:v>可利用實驗，觀察水及風對土壤或砂石所產生的改變。</x:v>
      </x:c>
      <x:c r="H172" s="6" t="str">
        <x:v>115</x:v>
      </x:c>
      <x:c r="I172" s="6" t="str">
        <x:v>111</x:v>
      </x:c>
      <x:c r="J172" s="6" t="str">
        <x:v>T021R02</x:v>
      </x:c>
    </x:row>
    <x:row r="173" ht="30" customHeight="1">
      <x:c r="A173" s="9" t="str">
        <x:v>E00168</x:v>
      </x:c>
      <x:c r="B173" s="9" t="str">
        <x:v>INd-Ⅱ-5</x:v>
      </x:c>
      <x:c r="C173" s="9" t="str">
        <x:v>國小三至四年級</x:v>
      </x:c>
      <x:c r="D173" s="9" t="str">
        <x:v>整合自然</x:v>
      </x:c>
      <x:c r="E173" s="11" t="str">
        <x:v>5-3</x:v>
      </x:c>
      <x:c r="F173" s="9" t="str">
        <x:v>學習內容說明</x:v>
      </x:c>
      <x:c r="G173" s="9" t="str">
        <x:v>透過自然景觀的觀察，認識水流和風會使自然環境中的砂石及土壤產生改變。</x:v>
      </x:c>
      <x:c r="H173" s="9" t="str">
        <x:v>115</x:v>
      </x:c>
      <x:c r="I173" s="9" t="str">
        <x:v>111</x:v>
      </x:c>
      <x:c r="J173" s="9" t="str">
        <x:v>T021R02</x:v>
      </x:c>
    </x:row>
    <x:row r="174" ht="30" customHeight="1">
      <x:c r="A174" s="6" t="str">
        <x:v>E00169</x:v>
      </x:c>
      <x:c r="B174" s="6" t="str">
        <x:v>INd-Ⅲ-4</x:v>
      </x:c>
      <x:c r="C174" s="6" t="str">
        <x:v>國小五至六年級</x:v>
      </x:c>
      <x:c r="D174" s="6" t="str">
        <x:v>整合自然</x:v>
      </x:c>
      <x:c r="E174" s="10" t="str">
        <x:v>4-2</x:v>
      </x:c>
      <x:c r="F174" s="6" t="str">
        <x:v>學習內容說明</x:v>
      </x:c>
      <x:c r="G174" s="6" t="str">
        <x:v>比較自己與同學性狀的差異性。</x:v>
      </x:c>
      <x:c r="H174" s="6" t="str">
        <x:v>115</x:v>
      </x:c>
      <x:c r="I174" s="6" t="str">
        <x:v>111</x:v>
      </x:c>
      <x:c r="J174" s="6" t="str">
        <x:v>T021R02</x:v>
      </x:c>
    </x:row>
    <x:row r="175" ht="30" customHeight="1">
      <x:c r="A175" s="9" t="str">
        <x:v>E00170</x:v>
      </x:c>
      <x:c r="B175" s="9" t="str">
        <x:v>INd-Ⅱ-6</x:v>
      </x:c>
      <x:c r="C175" s="9" t="str">
        <x:v>國小三至四年級</x:v>
      </x:c>
      <x:c r="D175" s="9" t="str">
        <x:v>整合自然</x:v>
      </x:c>
      <x:c r="E175" s="11" t="str">
        <x:v>6-1</x:v>
      </x:c>
      <x:c r="F175" s="9" t="str">
        <x:v>學習內容說明</x:v>
      </x:c>
      <x:c r="G175" s="9" t="str">
        <x:v>利用生活經驗說明一年當中不同時節的氣溫會有所不同，例如：夏天熱、冬天冷。</x:v>
      </x:c>
      <x:c r="H175" s="9" t="str">
        <x:v>115</x:v>
      </x:c>
      <x:c r="I175" s="9" t="str">
        <x:v>111</x:v>
      </x:c>
      <x:c r="J175" s="9" t="str">
        <x:v>T021R03</x:v>
      </x:c>
    </x:row>
    <x:row r="176" ht="30" customHeight="1">
      <x:c r="A176" s="6" t="str">
        <x:v>E00171</x:v>
      </x:c>
      <x:c r="B176" s="6" t="str">
        <x:v>INd-Ⅱ-6</x:v>
      </x:c>
      <x:c r="C176" s="6" t="str">
        <x:v>國小三至四年級</x:v>
      </x:c>
      <x:c r="D176" s="6" t="str">
        <x:v>整合自然</x:v>
      </x:c>
      <x:c r="E176" s="10" t="str">
        <x:v>6-2</x:v>
      </x:c>
      <x:c r="F176" s="6" t="str">
        <x:v>學習內容說明</x:v>
      </x:c>
      <x:c r="G176" s="6" t="str">
        <x:v>透過四季天氣特徵的說明，了解四季天氣的差異，例如：夏天有颱風，冬天有寒流等。</x:v>
      </x:c>
      <x:c r="H176" s="6" t="str">
        <x:v>115</x:v>
      </x:c>
      <x:c r="I176" s="6" t="str">
        <x:v>111</x:v>
      </x:c>
      <x:c r="J176" s="6" t="str">
        <x:v>T021R03</x:v>
      </x:c>
    </x:row>
    <x:row r="177" ht="30" customHeight="1">
      <x:c r="A177" s="9" t="str">
        <x:v>E00172</x:v>
      </x:c>
      <x:c r="B177" s="9" t="str">
        <x:v>INd-Ⅱ-6</x:v>
      </x:c>
      <x:c r="C177" s="9" t="str">
        <x:v>國小三至四年級</x:v>
      </x:c>
      <x:c r="D177" s="9" t="str">
        <x:v>整合自然</x:v>
      </x:c>
      <x:c r="E177" s="11" t="str">
        <x:v>6-3</x:v>
      </x:c>
      <x:c r="F177" s="9" t="str">
        <x:v>學習內容說明</x:v>
      </x:c>
      <x:c r="G177" s="9" t="str">
        <x:v>知道如何得知天氣預報狀況。</x:v>
      </x:c>
      <x:c r="H177" s="9" t="str">
        <x:v>115</x:v>
      </x:c>
      <x:c r="I177" s="9" t="str">
        <x:v>111</x:v>
      </x:c>
      <x:c r="J177" s="9" t="str">
        <x:v>T021R03</x:v>
      </x:c>
    </x:row>
    <x:row r="178" ht="30" customHeight="1">
      <x:c r="A178" s="6" t="str">
        <x:v>E00173</x:v>
      </x:c>
      <x:c r="B178" s="6" t="str">
        <x:v>INd-Ⅱ-6</x:v>
      </x:c>
      <x:c r="C178" s="6" t="str">
        <x:v>國小三至四年級</x:v>
      </x:c>
      <x:c r="D178" s="6" t="str">
        <x:v>整合自然</x:v>
      </x:c>
      <x:c r="E178" s="10" t="str">
        <x:v>6-4</x:v>
      </x:c>
      <x:c r="F178" s="6" t="str">
        <x:v>學習內容說明</x:v>
      </x:c>
      <x:c r="G178" s="6" t="str">
        <x:v>知道天氣預報的用途與內容。</x:v>
      </x:c>
      <x:c r="H178" s="6" t="str">
        <x:v>115</x:v>
      </x:c>
      <x:c r="I178" s="6" t="str">
        <x:v>111</x:v>
      </x:c>
      <x:c r="J178" s="6" t="str">
        <x:v>T021R03</x:v>
      </x:c>
    </x:row>
    <x:row r="179" ht="30" customHeight="1">
      <x:c r="A179" s="9" t="str">
        <x:v>E00174</x:v>
      </x:c>
      <x:c r="B179" s="9" t="str">
        <x:v>INd-Ⅱ-6</x:v>
      </x:c>
      <x:c r="C179" s="9" t="str">
        <x:v>國小三至四年級</x:v>
      </x:c>
      <x:c r="D179" s="9" t="str">
        <x:v>整合自然</x:v>
      </x:c>
      <x:c r="E179" s="11" t="str">
        <x:v>6-5</x:v>
      </x:c>
      <x:c r="F179" s="9" t="str">
        <x:v>學習內容說明</x:v>
      </x:c>
      <x:c r="G179" s="9" t="str">
        <x:v>知道天氣預報的種類。</x:v>
      </x:c>
      <x:c r="H179" s="9" t="str">
        <x:v>115</x:v>
      </x:c>
      <x:c r="I179" s="9" t="str">
        <x:v>111</x:v>
      </x:c>
      <x:c r="J179" s="9" t="str">
        <x:v>T021R03</x:v>
      </x:c>
    </x:row>
    <x:row r="180" ht="30" customHeight="1">
      <x:c r="A180" s="6" t="str">
        <x:v>E00175</x:v>
      </x:c>
      <x:c r="B180" s="6" t="str">
        <x:v>INd-Ⅱ-7</x:v>
      </x:c>
      <x:c r="C180" s="6" t="str">
        <x:v>國小三至四年級</x:v>
      </x:c>
      <x:c r="D180" s="6" t="str">
        <x:v>整合自然</x:v>
      </x:c>
      <x:c r="E180" s="10" t="str">
        <x:v>7-1</x:v>
      </x:c>
      <x:c r="F180" s="6" t="str">
        <x:v>學習內容說明</x:v>
      </x:c>
      <x:c r="G180" s="6" t="str">
        <x:v>可透過溫度計、雨量筒、風向風速儀等實地操作來記錄天氣的資訊。</x:v>
      </x:c>
      <x:c r="H180" s="6" t="str">
        <x:v>115</x:v>
      </x:c>
      <x:c r="I180" s="6" t="str">
        <x:v>111</x:v>
      </x:c>
      <x:c r="J180" s="6" t="str">
        <x:v>T021R04</x:v>
      </x:c>
    </x:row>
    <x:row r="181" ht="30" customHeight="1">
      <x:c r="A181" s="9" t="str">
        <x:v>E00176</x:v>
      </x:c>
      <x:c r="B181" s="9" t="str">
        <x:v>INd-Ⅱ-7</x:v>
      </x:c>
      <x:c r="C181" s="9" t="str">
        <x:v>國小三至四年級</x:v>
      </x:c>
      <x:c r="D181" s="9" t="str">
        <x:v>整合自然</x:v>
      </x:c>
      <x:c r="E181" s="11" t="str">
        <x:v>7-2</x:v>
      </x:c>
      <x:c r="F181" s="9" t="str">
        <x:v>學習內容說明</x:v>
      </x:c>
      <x:c r="G181" s="9" t="str">
        <x:v>了解每天氣象局的氣象報導，觀察雨量、溫度、風向、風速等資料所代表的意義，並上氣象局網站查詢過去及未來天氣預測的訊息。</x:v>
      </x:c>
      <x:c r="H181" s="9" t="str">
        <x:v>115、116</x:v>
      </x:c>
      <x:c r="I181" s="9" t="str">
        <x:v>111、112</x:v>
      </x:c>
      <x:c r="J181" s="9" t="str">
        <x:v>T021R04</x:v>
      </x:c>
    </x:row>
    <x:row r="182" ht="30" customHeight="1">
      <x:c r="A182" s="6" t="str">
        <x:v>E00177</x:v>
      </x:c>
      <x:c r="B182" s="6" t="str">
        <x:v>INd-Ⅲ-5</x:v>
      </x:c>
      <x:c r="C182" s="6" t="str">
        <x:v>國小五至六年級</x:v>
      </x:c>
      <x:c r="D182" s="6" t="str">
        <x:v>整合自然</x:v>
      </x:c>
      <x:c r="E182" s="10" t="str">
        <x:v>5-1</x:v>
      </x:c>
      <x:c r="F182" s="6" t="str">
        <x:v>學習內容說明</x:v>
      </x:c>
      <x:c r="G182" s="6" t="str">
        <x:v>植物缺水時，葉片的調節反應，例如：下垂、落葉。</x:v>
      </x:c>
      <x:c r="H182" s="6" t="str">
        <x:v>115</x:v>
      </x:c>
      <x:c r="I182" s="6" t="str">
        <x:v>111</x:v>
      </x:c>
      <x:c r="J182" s="6" t="str">
        <x:v>T021R04</x:v>
      </x:c>
    </x:row>
    <x:row r="183" ht="30" customHeight="1">
      <x:c r="A183" s="9" t="str">
        <x:v>E00178</x:v>
      </x:c>
      <x:c r="B183" s="9" t="str">
        <x:v>INd-Ⅲ-5</x:v>
      </x:c>
      <x:c r="C183" s="9" t="str">
        <x:v>國小五至六年級</x:v>
      </x:c>
      <x:c r="D183" s="9" t="str">
        <x:v>整合自然</x:v>
      </x:c>
      <x:c r="E183" s="11" t="str">
        <x:v>5-2</x:v>
      </x:c>
      <x:c r="F183" s="9" t="str">
        <x:v>學習內容說明</x:v>
      </x:c>
      <x:c r="G183" s="9" t="str">
        <x:v>含羞草受外力碰觸會立即閉合。</x:v>
      </x:c>
      <x:c r="H183" s="9" t="str">
        <x:v>115</x:v>
      </x:c>
      <x:c r="I183" s="9" t="str">
        <x:v>111</x:v>
      </x:c>
      <x:c r="J183" s="9" t="str">
        <x:v>T021R04</x:v>
      </x:c>
    </x:row>
    <x:row r="184" ht="30" customHeight="1">
      <x:c r="A184" s="6" t="str">
        <x:v>E00179</x:v>
      </x:c>
      <x:c r="B184" s="6" t="str">
        <x:v>INd-Ⅲ-5</x:v>
      </x:c>
      <x:c r="C184" s="6" t="str">
        <x:v>國小五至六年級</x:v>
      </x:c>
      <x:c r="D184" s="6" t="str">
        <x:v>整合自然</x:v>
      </x:c>
      <x:c r="E184" s="10" t="str">
        <x:v>5-3</x:v>
      </x:c>
      <x:c r="F184" s="6" t="str">
        <x:v>學習內容說明</x:v>
      </x:c>
      <x:c r="G184" s="6" t="str">
        <x:v>外界溫度變化時人體仍維持體溫。</x:v>
      </x:c>
      <x:c r="H184" s="6" t="str">
        <x:v>116</x:v>
      </x:c>
      <x:c r="I184" s="6" t="str">
        <x:v>112</x:v>
      </x:c>
      <x:c r="J184" s="6" t="str">
        <x:v>T022R02</x:v>
      </x:c>
    </x:row>
    <x:row r="185" ht="30" customHeight="1">
      <x:c r="A185" s="9" t="str">
        <x:v>E00180</x:v>
      </x:c>
      <x:c r="B185" s="9" t="str">
        <x:v>INd-Ⅱ-8</x:v>
      </x:c>
      <x:c r="C185" s="9" t="str">
        <x:v>國小三至四年級</x:v>
      </x:c>
      <x:c r="D185" s="9" t="str">
        <x:v>整合自然</x:v>
      </x:c>
      <x:c r="E185" s="11" t="str">
        <x:v>8-1</x:v>
      </x:c>
      <x:c r="F185" s="9" t="str">
        <x:v>學習內容說明</x:v>
      </x:c>
      <x:c r="G185" s="9" t="str">
        <x:v>可透過體驗或實驗活動，了解力有各種不同的形式，例如：磁力、彈力、壓力、浮力等。</x:v>
      </x:c>
      <x:c r="H185" s="9" t="str">
        <x:v>116</x:v>
      </x:c>
      <x:c r="I185" s="9" t="str">
        <x:v>112</x:v>
      </x:c>
      <x:c r="J185" s="9" t="str">
        <x:v>T022R03</x:v>
      </x:c>
    </x:row>
    <x:row r="186" ht="30" customHeight="1">
      <x:c r="A186" s="6" t="str">
        <x:v>E00181</x:v>
      </x:c>
      <x:c r="B186" s="6" t="str">
        <x:v>INd-Ⅲ-6</x:v>
      </x:c>
      <x:c r="C186" s="6" t="str">
        <x:v>國小五至六年級</x:v>
      </x:c>
      <x:c r="D186" s="6" t="str">
        <x:v>整合自然</x:v>
      </x:c>
      <x:c r="E186" s="10" t="str">
        <x:v>6-1</x:v>
      </x:c>
      <x:c r="F186" s="6" t="str">
        <x:v>學習內容說明</x:v>
      </x:c>
      <x:c r="G186" s="6" t="str">
        <x:v>可透過查詢和比較臺灣與他國的生物種類之數量，認識臺灣的生物多樣性，了解臺灣因地形複雜，生物生存的環境多樣性高，因此生物種類繁多。</x:v>
      </x:c>
      <x:c r="H186" s="6" t="str">
        <x:v>116</x:v>
      </x:c>
      <x:c r="I186" s="6" t="str">
        <x:v>112</x:v>
      </x:c>
      <x:c r="J186" s="6" t="str">
        <x:v>T022R03</x:v>
      </x:c>
    </x:row>
    <x:row r="187" ht="39" customHeight="1">
      <x:c r="A187" s="9" t="str">
        <x:v>E00182</x:v>
      </x:c>
      <x:c r="B187" s="9" t="str">
        <x:v>INd-Ⅲ-6</x:v>
      </x:c>
      <x:c r="C187" s="9" t="str">
        <x:v>國小五至六年級</x:v>
      </x:c>
      <x:c r="D187" s="9" t="str">
        <x:v>整合自然</x:v>
      </x:c>
      <x:c r="E187" s="11" t="str">
        <x:v>6-2</x:v>
      </x:c>
      <x:c r="F187" s="9" t="str">
        <x:v>學習內容說明</x:v>
      </x:c>
      <x:c r="G187" s="9" t="str">
        <x:v>可透過觀察並記錄校園內的植物（以野花野草為主）及動物出現的種類，以了解生物物種的多樣性。（著重物種數的記錄，不強調物種名稱的介紹）。</x:v>
      </x:c>
      <x:c r="H187" s="9" t="str">
        <x:v>116</x:v>
      </x:c>
      <x:c r="I187" s="9" t="str">
        <x:v>112</x:v>
      </x:c>
      <x:c r="J187" s="9" t="str">
        <x:v>T022R03</x:v>
      </x:c>
    </x:row>
    <x:row r="188" ht="30" customHeight="1">
      <x:c r="A188" s="6" t="str">
        <x:v>E00183</x:v>
      </x:c>
      <x:c r="B188" s="6" t="str">
        <x:v>INd-Ⅱ-9</x:v>
      </x:c>
      <x:c r="C188" s="6" t="str">
        <x:v>國小三至四年級</x:v>
      </x:c>
      <x:c r="D188" s="6" t="str">
        <x:v>整合自然</x:v>
      </x:c>
      <x:c r="E188" s="10" t="str">
        <x:v>9-1</x:v>
      </x:c>
      <x:c r="F188" s="6" t="str">
        <x:v>學習內容說明</x:v>
      </x:c>
      <x:c r="G188" s="6" t="str">
        <x:v>可由生活經驗察覺物體受力後，有些則會改變運動的情形，例如：踢球、射飛盤等，有些會改變形狀，例如：黏土、鋁箔包、皮球等。</x:v>
      </x:c>
      <x:c r="H188" s="6" t="str">
        <x:v>116、117</x:v>
      </x:c>
      <x:c r="I188" s="6" t="str">
        <x:v>112、113</x:v>
      </x:c>
      <x:c r="J188" s="6" t="str">
        <x:v>T022R04</x:v>
      </x:c>
    </x:row>
    <x:row r="189" ht="30" customHeight="1">
      <x:c r="A189" s="9" t="str">
        <x:v>E00184</x:v>
      </x:c>
      <x:c r="B189" s="9" t="str">
        <x:v>INd-Ⅲ-7</x:v>
      </x:c>
      <x:c r="C189" s="9" t="str">
        <x:v>國小五至六年級</x:v>
      </x:c>
      <x:c r="D189" s="9" t="str">
        <x:v>整合自然</x:v>
      </x:c>
      <x:c r="E189" s="11" t="str">
        <x:v>7-1</x:v>
      </x:c>
      <x:c r="F189" s="9" t="str">
        <x:v>學習內容說明</x:v>
      </x:c>
      <x:c r="G189" s="9" t="str">
        <x:v>從氣象局提供的衛星雲圖及地面天氣圖來了解高、低氣壓、鋒面、颱風等符號及其表現的天氣現象。</x:v>
      </x:c>
      <x:c r="H189" s="9" t="str">
        <x:v>116</x:v>
      </x:c>
      <x:c r="I189" s="9" t="str">
        <x:v>112</x:v>
      </x:c>
      <x:c r="J189" s="9" t="str">
        <x:v>T022R04</x:v>
      </x:c>
    </x:row>
    <x:row r="190" ht="30" customHeight="1">
      <x:c r="A190" s="6" t="str">
        <x:v>E00185</x:v>
      </x:c>
      <x:c r="B190" s="6" t="str">
        <x:v>INd-Ⅱ-9</x:v>
      </x:c>
      <x:c r="C190" s="6" t="str">
        <x:v>國小三至四年級</x:v>
      </x:c>
      <x:c r="D190" s="6" t="str">
        <x:v>整合自然</x:v>
      </x:c>
      <x:c r="E190" s="10" t="str">
        <x:v>9-2</x:v>
      </x:c>
      <x:c r="F190" s="6" t="str">
        <x:v>學習內容說明</x:v>
      </x:c>
      <x:c r="G190" s="6" t="str">
        <x:v>可由生活經驗觀察受力變形的物體，有的可恢復原狀，有的不能恢復原狀。</x:v>
      </x:c>
      <x:c r="H190" s="6" t="str">
        <x:v>117</x:v>
      </x:c>
      <x:c r="I190" s="6" t="str">
        <x:v>113</x:v>
      </x:c>
      <x:c r="J190" s="6" t="str">
        <x:v>T023R02</x:v>
      </x:c>
    </x:row>
    <x:row r="191" ht="30" customHeight="1">
      <x:c r="A191" s="9" t="str">
        <x:v>E00186</x:v>
      </x:c>
      <x:c r="B191" s="9" t="str">
        <x:v>INd-Ⅲ-8</x:v>
      </x:c>
      <x:c r="C191" s="9" t="str">
        <x:v>國小五至六年級</x:v>
      </x:c>
      <x:c r="D191" s="9" t="str">
        <x:v>整合自然</x:v>
      </x:c>
      <x:c r="E191" s="11" t="str">
        <x:v>8-1</x:v>
      </x:c>
      <x:c r="F191" s="9" t="str">
        <x:v>學習內容說明</x:v>
      </x:c>
      <x:c r="G191" s="9" t="str">
        <x:v>利用觀察了解土壤是由岩石風化成的碎屑與生物遺骸所形成的。</x:v>
      </x:c>
      <x:c r="H191" s="9" t="str">
        <x:v>117</x:v>
      </x:c>
      <x:c r="I191" s="9" t="str">
        <x:v>113</x:v>
      </x:c>
      <x:c r="J191" s="9" t="str">
        <x:v>T023R03</x:v>
      </x:c>
    </x:row>
    <x:row r="192" ht="30" customHeight="1">
      <x:c r="A192" s="6" t="str">
        <x:v>E00187</x:v>
      </x:c>
      <x:c r="B192" s="6" t="str">
        <x:v>INd-Ⅲ-8</x:v>
      </x:c>
      <x:c r="C192" s="6" t="str">
        <x:v>國小五至六年級</x:v>
      </x:c>
      <x:c r="D192" s="6" t="str">
        <x:v>整合自然</x:v>
      </x:c>
      <x:c r="E192" s="10" t="str">
        <x:v>8-2</x:v>
      </x:c>
      <x:c r="F192" s="6" t="str">
        <x:v>學習內容說明</x:v>
      </x:c>
      <x:c r="G192" s="6" t="str">
        <x:v>利用圖片或教具介紹，認識化石並知道化石是古代生物的遺骸。</x:v>
      </x:c>
      <x:c r="H192" s="6" t="str">
        <x:v>117</x:v>
      </x:c>
      <x:c r="I192" s="6" t="str">
        <x:v>113</x:v>
      </x:c>
      <x:c r="J192" s="6" t="str">
        <x:v>T023R03</x:v>
      </x:c>
    </x:row>
    <x:row r="193" ht="30" customHeight="1">
      <x:c r="A193" s="9" t="str">
        <x:v>E00188</x:v>
      </x:c>
      <x:c r="B193" s="9" t="str">
        <x:v>INd-Ⅲ-9</x:v>
      </x:c>
      <x:c r="C193" s="9" t="str">
        <x:v>國小五至六年級</x:v>
      </x:c>
      <x:c r="D193" s="9" t="str">
        <x:v>整合自然</x:v>
      </x:c>
      <x:c r="E193" s="11" t="str">
        <x:v>9-1</x:v>
      </x:c>
      <x:c r="F193" s="9" t="str">
        <x:v>學習內容說明</x:v>
      </x:c>
      <x:c r="G193" s="9" t="str">
        <x:v>利用實驗觀察，流水會搬運及堆積砂石和土壤，流水對砂石和土壤造成的影響會因為速度及流量不同有所差異。</x:v>
      </x:c>
      <x:c r="H193" s="9" t="str">
        <x:v>117</x:v>
      </x:c>
      <x:c r="I193" s="9" t="str">
        <x:v>113</x:v>
      </x:c>
      <x:c r="J193" s="9" t="str">
        <x:v>T023R04</x:v>
      </x:c>
    </x:row>
    <x:row r="194" ht="39" customHeight="1">
      <x:c r="A194" s="6" t="str">
        <x:v>E00189</x:v>
      </x:c>
      <x:c r="B194" s="6" t="str">
        <x:v>INd-Ⅲ-10</x:v>
      </x:c>
      <x:c r="C194" s="6" t="str">
        <x:v>國小五至六年級</x:v>
      </x:c>
      <x:c r="D194" s="6" t="str">
        <x:v>整合自然</x:v>
      </x:c>
      <x:c r="E194" s="10" t="str">
        <x:v>10-1</x:v>
      </x:c>
      <x:c r="F194" s="6" t="str">
        <x:v>學習內容說明</x:v>
      </x:c>
      <x:c r="G194" s="6" t="str">
        <x:v>利用自然景觀之介紹，了解風和波浪也會搬運及堆積砂石和土壤。可舉例不同的自然景觀介紹各種風化、侵蝕、搬運、堆積、生物活動所造成的地表，並了解其不同。</x:v>
      </x:c>
      <x:c r="H194" s="6" t="str">
        <x:v>117</x:v>
      </x:c>
      <x:c r="I194" s="6" t="str">
        <x:v>113</x:v>
      </x:c>
      <x:c r="J194" s="6" t="str">
        <x:v>T023R05</x:v>
      </x:c>
    </x:row>
    <x:row r="195" ht="30" customHeight="1">
      <x:c r="A195" s="9" t="str">
        <x:v>E00190</x:v>
      </x:c>
      <x:c r="B195" s="9" t="str">
        <x:v>INd-Ⅲ-11</x:v>
      </x:c>
      <x:c r="C195" s="9" t="str">
        <x:v>國小五至六年級</x:v>
      </x:c>
      <x:c r="D195" s="9" t="str">
        <x:v>整合自然</x:v>
      </x:c>
      <x:c r="E195" s="11" t="str">
        <x:v>11-1</x:v>
      </x:c>
      <x:c r="F195" s="9" t="str">
        <x:v>學習內容說明</x:v>
      </x:c>
      <x:c r="G195" s="9" t="str">
        <x:v>利用各種現象或舉例，了解海水流動會影響天氣變化。</x:v>
      </x:c>
      <x:c r="H195" s="9" t="str">
        <x:v>117、118</x:v>
      </x:c>
      <x:c r="I195" s="9" t="str">
        <x:v>113、114</x:v>
      </x:c>
      <x:c r="J195" s="9" t="str">
        <x:v>T023R06</x:v>
      </x:c>
    </x:row>
    <x:row r="196" ht="30" customHeight="1">
      <x:c r="A196" s="6" t="str">
        <x:v>E00191</x:v>
      </x:c>
      <x:c r="B196" s="6" t="str">
        <x:v>INd-Ⅲ-11</x:v>
      </x:c>
      <x:c r="C196" s="6" t="str">
        <x:v>國小五至六年級</x:v>
      </x:c>
      <x:c r="D196" s="6" t="str">
        <x:v>整合自然</x:v>
      </x:c>
      <x:c r="E196" s="10" t="str">
        <x:v>11-2</x:v>
      </x:c>
      <x:c r="F196" s="6" t="str">
        <x:v>學習內容說明</x:v>
      </x:c>
      <x:c r="G196" s="6" t="str">
        <x:v>從實驗觀察了解溫度下降時會發生水氣凝結或昇華等現象。</x:v>
      </x:c>
      <x:c r="H196" s="6" t="str">
        <x:v>118</x:v>
      </x:c>
      <x:c r="I196" s="6" t="str">
        <x:v>114</x:v>
      </x:c>
      <x:c r="J196" s="6" t="str">
        <x:v>T024R02</x:v>
      </x:c>
    </x:row>
    <x:row r="197" ht="30" customHeight="1">
      <x:c r="A197" s="9" t="str">
        <x:v>E00192</x:v>
      </x:c>
      <x:c r="B197" s="9" t="str">
        <x:v>INd-Ⅲ-12</x:v>
      </x:c>
      <x:c r="C197" s="9" t="str">
        <x:v>國小五至六年級</x:v>
      </x:c>
      <x:c r="D197" s="9" t="str">
        <x:v>整合自然</x:v>
      </x:c>
      <x:c r="E197" s="11" t="str">
        <x:v>12-1</x:v>
      </x:c>
      <x:c r="F197" s="9" t="str">
        <x:v>學習內容說明</x:v>
      </x:c>
      <x:c r="G197" s="9" t="str">
        <x:v>可利用探究活動來了解水循環。</x:v>
      </x:c>
      <x:c r="H197" s="9" t="str">
        <x:v>118</x:v>
      </x:c>
      <x:c r="I197" s="9" t="str">
        <x:v>114</x:v>
      </x:c>
      <x:c r="J197" s="9" t="str">
        <x:v>T024R03</x:v>
      </x:c>
    </x:row>
    <x:row r="198" ht="30" customHeight="1">
      <x:c r="A198" s="6" t="str">
        <x:v>E00193</x:v>
      </x:c>
      <x:c r="B198" s="6" t="str">
        <x:v>INd-Ⅲ-13</x:v>
      </x:c>
      <x:c r="C198" s="6" t="str">
        <x:v>國小五至六年級</x:v>
      </x:c>
      <x:c r="D198" s="6" t="str">
        <x:v>整合自然</x:v>
      </x:c>
      <x:c r="E198" s="10" t="str">
        <x:v>13-1</x:v>
      </x:c>
      <x:c r="F198" s="6" t="str">
        <x:v>學習內容說明</x:v>
      </x:c>
      <x:c r="G198" s="6" t="str">
        <x:v>透過實驗了解力的大小會影響物體運動的快慢。</x:v>
      </x:c>
      <x:c r="H198" s="6" t="str">
        <x:v>118</x:v>
      </x:c>
      <x:c r="I198" s="6" t="str">
        <x:v>114</x:v>
      </x:c>
      <x:c r="J198" s="6" t="str">
        <x:v>T024R04</x:v>
      </x:c>
    </x:row>
    <x:row r="199" ht="39" customHeight="1">
      <x:c r="A199" s="9" t="str">
        <x:v>E00194</x:v>
      </x:c>
      <x:c r="B199" s="9" t="str">
        <x:v>INd-Ⅲ-13</x:v>
      </x:c>
      <x:c r="C199" s="9" t="str">
        <x:v>國小五至六年級</x:v>
      </x:c>
      <x:c r="D199" s="9" t="str">
        <x:v>整合自然</x:v>
      </x:c>
      <x:c r="E199" s="11" t="str">
        <x:v>13-2</x:v>
      </x:c>
      <x:c r="F199" s="9" t="str">
        <x:v>學習內容說明</x:v>
      </x:c>
      <x:c r="G199" s="9" t="str">
        <x:v>可透過實驗或玩平衡桌上物品的活動，發現物體受多個力作用後，受力平衡時，能保持靜止。受力不平衡時，會產生運動。並了解受兩力作用而靜止時，兩作用力的大小相同、方向相反。運動時，是朝作用力較大的方向運動。</x:v>
      </x:c>
      <x:c r="H199" s="9" t="str">
        <x:v>118、119</x:v>
      </x:c>
      <x:c r="I199" s="9" t="str">
        <x:v>114、115</x:v>
      </x:c>
      <x:c r="J199" s="9" t="str">
        <x:v>T024R04</x:v>
      </x:c>
    </x:row>
    <x:row r="200" ht="30" customHeight="1">
      <x:c r="A200" s="6" t="str">
        <x:v>E00195</x:v>
      </x:c>
      <x:c r="B200" s="6" t="str">
        <x:v>INd-Ⅲ-13</x:v>
      </x:c>
      <x:c r="C200" s="6" t="str">
        <x:v>國小五至六年級</x:v>
      </x:c>
      <x:c r="D200" s="6" t="str">
        <x:v>整合自然</x:v>
      </x:c>
      <x:c r="E200" s="10" t="str">
        <x:v>13-3</x:v>
      </x:c>
      <x:c r="F200" s="6" t="str">
        <x:v>學習內容說明</x:v>
      </x:c>
      <x:c r="G200" s="6" t="str">
        <x:v>可由磁力和重力作用的現象觀察，發現有些力需要透過接觸才能作用，有些力不需接觸即可作用。</x:v>
      </x:c>
      <x:c r="H200" s="6" t="str">
        <x:v>119</x:v>
      </x:c>
      <x:c r="I200" s="6" t="str">
        <x:v>115</x:v>
      </x:c>
      <x:c r="J200" s="6" t="str">
        <x:v>T025R02</x:v>
      </x:c>
    </x:row>
    <x:row r="201" ht="30" customHeight="1">
      <x:c r="A201" s="9" t="str">
        <x:v>E00196</x:v>
      </x:c>
      <x:c r="B201" s="9" t="str">
        <x:v>INe-Ⅱ-1</x:v>
      </x:c>
      <x:c r="C201" s="9" t="str">
        <x:v>國小三至四年級</x:v>
      </x:c>
      <x:c r="D201" s="9" t="str">
        <x:v>整合自然</x:v>
      </x:c>
      <x:c r="E201" s="11" t="str">
        <x:v>1-1</x:v>
      </x:c>
      <x:c r="F201" s="9" t="str">
        <x:v>學習內容說明</x:v>
      </x:c>
      <x:c r="G201" s="9" t="str">
        <x:v>可以觀察蚯蚓為例，察覺土壤、光及水分的變化會影響生物的生存。</x:v>
      </x:c>
      <x:c r="H201" s="9" t="str">
        <x:v>119</x:v>
      </x:c>
      <x:c r="I201" s="9" t="str">
        <x:v>115</x:v>
      </x:c>
      <x:c r="J201" s="9" t="str">
        <x:v>T025R03</x:v>
      </x:c>
    </x:row>
    <x:row r="202" ht="30" customHeight="1">
      <x:c r="A202" s="6" t="str">
        <x:v>E00197</x:v>
      </x:c>
      <x:c r="B202" s="6" t="str">
        <x:v>INe-Ⅱ-1</x:v>
      </x:c>
      <x:c r="C202" s="6" t="str">
        <x:v>國小三至四年級</x:v>
      </x:c>
      <x:c r="D202" s="6" t="str">
        <x:v>整合自然</x:v>
      </x:c>
      <x:c r="E202" s="10" t="str">
        <x:v>1-2</x:v>
      </x:c>
      <x:c r="F202" s="6" t="str">
        <x:v>學習內容說明</x:v>
      </x:c>
      <x:c r="G202" s="6" t="str">
        <x:v>可藉由觀察物體之間，例如：磁鐵與磁鐵等或物體和環境，例如：鐵製品的生鏽、垃圾和環境汙染等。</x:v>
      </x:c>
      <x:c r="H202" s="6" t="str">
        <x:v>119</x:v>
      </x:c>
      <x:c r="I202" s="6" t="str">
        <x:v>115</x:v>
      </x:c>
      <x:c r="J202" s="6" t="str">
        <x:v>T025R03</x:v>
      </x:c>
    </x:row>
    <x:row r="203" ht="30" customHeight="1">
      <x:c r="A203" s="9" t="str">
        <x:v>E00198</x:v>
      </x:c>
      <x:c r="B203" s="9" t="str">
        <x:v>INe-Ⅲ-1</x:v>
      </x:c>
      <x:c r="C203" s="9" t="str">
        <x:v>國小五至六年級</x:v>
      </x:c>
      <x:c r="D203" s="9" t="str">
        <x:v>整合自然</x:v>
      </x:c>
      <x:c r="E203" s="11" t="str">
        <x:v>1-1</x:v>
      </x:c>
      <x:c r="F203" s="9" t="str">
        <x:v>學習內容說明</x:v>
      </x:c>
      <x:c r="G203" s="9" t="str">
        <x:v>觀察植物不同季節葉子的顏色、落葉等變化，了解環境與生物間相互作用。</x:v>
      </x:c>
      <x:c r="H203" s="9" t="str">
        <x:v>119</x:v>
      </x:c>
      <x:c r="I203" s="9" t="str">
        <x:v>115</x:v>
      </x:c>
      <x:c r="J203" s="9" t="str">
        <x:v>T025R03</x:v>
      </x:c>
    </x:row>
    <x:row r="204" ht="30" customHeight="1">
      <x:c r="A204" s="6" t="str">
        <x:v>E00199</x:v>
      </x:c>
      <x:c r="B204" s="6" t="str">
        <x:v>INe-Ⅲ-1</x:v>
      </x:c>
      <x:c r="C204" s="6" t="str">
        <x:v>國小五至六年級</x:v>
      </x:c>
      <x:c r="D204" s="6" t="str">
        <x:v>整合自然</x:v>
      </x:c>
      <x:c r="E204" s="10" t="str">
        <x:v>1-2</x:v>
      </x:c>
      <x:c r="F204" s="6" t="str">
        <x:v>學習內容說明</x:v>
      </x:c>
      <x:c r="G204" s="6" t="str">
        <x:v>觀察校園中不同環境下，例如：空曠、陰暗、潮濕、乾燥同種植物生長情形，察覺環境對植物生長的影響。</x:v>
      </x:c>
      <x:c r="H204" s="6" t="str">
        <x:v>119</x:v>
      </x:c>
      <x:c r="I204" s="6" t="str">
        <x:v>115</x:v>
      </x:c>
      <x:c r="J204" s="6" t="str">
        <x:v>T025R03</x:v>
      </x:c>
    </x:row>
    <x:row r="205" ht="30" customHeight="1">
      <x:c r="A205" s="9" t="str">
        <x:v>E00200</x:v>
      </x:c>
      <x:c r="B205" s="9" t="str">
        <x:v>INe-Ⅲ-1</x:v>
      </x:c>
      <x:c r="C205" s="9" t="str">
        <x:v>國小五至六年級</x:v>
      </x:c>
      <x:c r="D205" s="9" t="str">
        <x:v>整合自然</x:v>
      </x:c>
      <x:c r="E205" s="11" t="str">
        <x:v>1-3</x:v>
      </x:c>
      <x:c r="F205" s="9" t="str">
        <x:v>學習內容說明</x:v>
      </x:c>
      <x:c r="G205" s="9" t="str">
        <x:v>觀察不同季節的氣候特性影響下，會有不同的動物發生（出現）。例如：梅雨季校園草地或近郊的菇類出現；夏天蟬類種類與數量比其他季節多。</x:v>
      </x:c>
      <x:c r="H205" s="9" t="str">
        <x:v>119</x:v>
      </x:c>
      <x:c r="I205" s="9" t="str">
        <x:v>115</x:v>
      </x:c>
      <x:c r="J205" s="9" t="str">
        <x:v>T025R03</x:v>
      </x:c>
    </x:row>
    <x:row r="206" ht="30" customHeight="1">
      <x:c r="A206" s="6" t="str">
        <x:v>E00201</x:v>
      </x:c>
      <x:c r="B206" s="6" t="str">
        <x:v>INe-Ⅱ-2</x:v>
      </x:c>
      <x:c r="C206" s="6" t="str">
        <x:v>國小三至四年級</x:v>
      </x:c>
      <x:c r="D206" s="6" t="str">
        <x:v>整合自然</x:v>
      </x:c>
      <x:c r="E206" s="10" t="str">
        <x:v>2-1</x:v>
      </x:c>
      <x:c r="F206" s="6" t="str">
        <x:v>學習內容說明</x:v>
      </x:c>
      <x:c r="G206" s="6" t="str">
        <x:v>可藉由實際操作物質在不同溫度之溶解情形與程度，發現溫度會影響物質在水中溶解的程度。</x:v>
      </x:c>
      <x:c r="H206" s="6" t="str">
        <x:v>119、120</x:v>
      </x:c>
      <x:c r="I206" s="6" t="str">
        <x:v>115、116</x:v>
      </x:c>
      <x:c r="J206" s="6" t="str">
        <x:v>T025R04</x:v>
      </x:c>
    </x:row>
    <x:row r="207" ht="30" customHeight="1">
      <x:c r="A207" s="9" t="str">
        <x:v>E00202</x:v>
      </x:c>
      <x:c r="B207" s="9" t="str">
        <x:v>INe-Ⅲ-2</x:v>
      </x:c>
      <x:c r="C207" s="9" t="str">
        <x:v>國小五至六年級</x:v>
      </x:c>
      <x:c r="D207" s="9" t="str">
        <x:v>整合自然</x:v>
      </x:c>
      <x:c r="E207" s="11" t="str">
        <x:v>2-1</x:v>
      </x:c>
      <x:c r="F207" s="9" t="str">
        <x:v>學習內容說明</x:v>
      </x:c>
      <x:c r="G207" s="9" t="str">
        <x:v>以操作鐵的生鏽實驗，了解隔絕空氣可以減緩生鏽。</x:v>
      </x:c>
      <x:c r="H207" s="9" t="str">
        <x:v>119</x:v>
      </x:c>
      <x:c r="I207" s="9" t="str">
        <x:v>115</x:v>
      </x:c>
      <x:c r="J207" s="9" t="str">
        <x:v>T025R04</x:v>
      </x:c>
    </x:row>
    <x:row r="208" ht="30" customHeight="1">
      <x:c r="A208" s="6" t="str">
        <x:v>E00203</x:v>
      </x:c>
      <x:c r="B208" s="6" t="str">
        <x:v>INe-Ⅱ-2</x:v>
      </x:c>
      <x:c r="C208" s="6" t="str">
        <x:v>國小三至四年級</x:v>
      </x:c>
      <x:c r="D208" s="6" t="str">
        <x:v>整合自然</x:v>
      </x:c>
      <x:c r="E208" s="10" t="str">
        <x:v>2-2</x:v>
      </x:c>
      <x:c r="F208" s="6" t="str">
        <x:v>學習內容說明</x:v>
      </x:c>
      <x:c r="G208" s="6" t="str">
        <x:v>可藉由觀察或實作了解溫度會影響物質燃燒、生鏽、發酵，例如：牛奶酸敗等現象。</x:v>
      </x:c>
      <x:c r="H208" s="6" t="str">
        <x:v>120</x:v>
      </x:c>
      <x:c r="I208" s="6" t="str">
        <x:v>116</x:v>
      </x:c>
      <x:c r="J208" s="6" t="str">
        <x:v>T026R02</x:v>
      </x:c>
    </x:row>
    <x:row r="209" ht="30" customHeight="1">
      <x:c r="A209" s="9" t="str">
        <x:v>E00204</x:v>
      </x:c>
      <x:c r="B209" s="9" t="str">
        <x:v>INe-Ⅲ-2</x:v>
      </x:c>
      <x:c r="C209" s="9" t="str">
        <x:v>國小五至六年級</x:v>
      </x:c>
      <x:c r="D209" s="9" t="str">
        <x:v>整合自然</x:v>
      </x:c>
      <x:c r="E209" s="11" t="str">
        <x:v>2-2</x:v>
      </x:c>
      <x:c r="F209" s="9" t="str">
        <x:v>學習內容說明</x:v>
      </x:c>
      <x:c r="G209" s="9" t="str">
        <x:v>生活中利用隔絕空氣來防止物質燃燒（火災）或生鏽變質。</x:v>
      </x:c>
      <x:c r="H209" s="9" t="str">
        <x:v>120</x:v>
      </x:c>
      <x:c r="I209" s="9" t="str">
        <x:v>116</x:v>
      </x:c>
      <x:c r="J209" s="9" t="str">
        <x:v>T026R02</x:v>
      </x:c>
    </x:row>
    <x:row r="210" ht="39" customHeight="1">
      <x:c r="A210" s="6" t="str">
        <x:v>E00205</x:v>
      </x:c>
      <x:c r="B210" s="6" t="str">
        <x:v>INe-Ⅲ-2</x:v>
      </x:c>
      <x:c r="C210" s="6" t="str">
        <x:v>國小五至六年級</x:v>
      </x:c>
      <x:c r="D210" s="6" t="str">
        <x:v>整合自然</x:v>
      </x:c>
      <x:c r="E210" s="10" t="str">
        <x:v>2-3</x:v>
      </x:c>
      <x:c r="F210" s="6" t="str">
        <x:v>學習內容說明</x:v>
      </x:c>
      <x:c r="G210" s="6" t="str">
        <x:v>可實作或觀察影片，了解生活中化學反應生成新物質的反應，例如：紙燒成灰並產生二氧化碳、鐵生成鏽、雙氧水和胡蘿蔔生成氧等實驗，認識化學反應會形成新物質。</x:v>
      </x:c>
      <x:c r="H210" s="6" t="str">
        <x:v>120</x:v>
      </x:c>
      <x:c r="I210" s="6" t="str">
        <x:v>116</x:v>
      </x:c>
      <x:c r="J210" s="6" t="str">
        <x:v>T026R02</x:v>
      </x:c>
    </x:row>
    <x:row r="211" ht="30" customHeight="1">
      <x:c r="A211" s="9" t="str">
        <x:v>E00206</x:v>
      </x:c>
      <x:c r="B211" s="9" t="str">
        <x:v>INe-Ⅱ-3</x:v>
      </x:c>
      <x:c r="C211" s="9" t="str">
        <x:v>國小三至四年級</x:v>
      </x:c>
      <x:c r="D211" s="9" t="str">
        <x:v>整合自然</x:v>
      </x:c>
      <x:c r="E211" s="11" t="str">
        <x:v>3-1</x:v>
      </x:c>
      <x:c r="F211" s="9" t="str">
        <x:v>學習內容說明</x:v>
      </x:c>
      <x:c r="G211" s="9" t="str">
        <x:v>觀察生活中常見的物質，例如：糖、咖啡粉、沙子等，在水中的溶解度不同。</x:v>
      </x:c>
      <x:c r="H211" s="9" t="str">
        <x:v>120</x:v>
      </x:c>
      <x:c r="I211" s="9" t="str">
        <x:v>116</x:v>
      </x:c>
      <x:c r="J211" s="9" t="str">
        <x:v>T026R03</x:v>
      </x:c>
    </x:row>
    <x:row r="212" ht="30" customHeight="1">
      <x:c r="A212" s="6" t="str">
        <x:v>E00207</x:v>
      </x:c>
      <x:c r="B212" s="6" t="str">
        <x:v>INe-Ⅲ-3</x:v>
      </x:c>
      <x:c r="C212" s="6" t="str">
        <x:v>國小五至六年級</x:v>
      </x:c>
      <x:c r="D212" s="6" t="str">
        <x:v>整合自然</x:v>
      </x:c>
      <x:c r="E212" s="10" t="str">
        <x:v>3-1</x:v>
      </x:c>
      <x:c r="F212" s="6" t="str">
        <x:v>學習內容說明</x:v>
      </x:c>
      <x:c r="G212" s="6" t="str">
        <x:v>以蠟燭燃燒實驗，了解燃燒是物質與氧劇烈作用。</x:v>
      </x:c>
      <x:c r="H212" s="6" t="str">
        <x:v>120</x:v>
      </x:c>
      <x:c r="I212" s="6" t="str">
        <x:v>116</x:v>
      </x:c>
      <x:c r="J212" s="6" t="str">
        <x:v>T026R03</x:v>
      </x:c>
    </x:row>
    <x:row r="213" ht="30" customHeight="1">
      <x:c r="A213" s="9" t="str">
        <x:v>E00208</x:v>
      </x:c>
      <x:c r="B213" s="9" t="str">
        <x:v>INe-Ⅲ-3</x:v>
      </x:c>
      <x:c r="C213" s="9" t="str">
        <x:v>國小五至六年級</x:v>
      </x:c>
      <x:c r="D213" s="9" t="str">
        <x:v>整合自然</x:v>
      </x:c>
      <x:c r="E213" s="11" t="str">
        <x:v>3-2</x:v>
      </x:c>
      <x:c r="F213" s="9" t="str">
        <x:v>學習內容說明</x:v>
      </x:c>
      <x:c r="G213" s="9" t="str">
        <x:v>可透過製造氧氣的探究活動，例如：操作線香燃燒、蠟燭燃燒、紙火鍋實驗等，發現燃燒的要件。</x:v>
      </x:c>
      <x:c r="H213" s="9" t="str">
        <x:v>120</x:v>
      </x:c>
      <x:c r="I213" s="9" t="str">
        <x:v>116</x:v>
      </x:c>
      <x:c r="J213" s="9" t="str">
        <x:v>T026R03</x:v>
      </x:c>
    </x:row>
    <x:row r="214" ht="30" customHeight="1">
      <x:c r="A214" s="6" t="str">
        <x:v>E00209</x:v>
      </x:c>
      <x:c r="B214" s="6" t="str">
        <x:v>INe-Ⅱ-4</x:v>
      </x:c>
      <x:c r="C214" s="6" t="str">
        <x:v>國小三至四年級</x:v>
      </x:c>
      <x:c r="D214" s="6" t="str">
        <x:v>整合自然</x:v>
      </x:c>
      <x:c r="E214" s="10" t="str">
        <x:v>4-1</x:v>
      </x:c>
      <x:c r="F214" s="6" t="str">
        <x:v>學習內容說明</x:v>
      </x:c>
      <x:c r="G214" s="6" t="str">
        <x:v>可利用嗅覺、觸覺、味覺簡單區分常見食物，例如：常見調味料的酸鹼性。</x:v>
      </x:c>
      <x:c r="H214" s="6" t="str">
        <x:v>120</x:v>
      </x:c>
      <x:c r="I214" s="6" t="str">
        <x:v>116</x:v>
      </x:c>
      <x:c r="J214" s="6" t="str">
        <x:v>T026R04</x:v>
      </x:c>
    </x:row>
    <x:row r="215" ht="30" customHeight="1">
      <x:c r="A215" s="9" t="str">
        <x:v>E00210</x:v>
      </x:c>
      <x:c r="B215" s="9" t="str">
        <x:v>INe-Ⅱ-4</x:v>
      </x:c>
      <x:c r="C215" s="9" t="str">
        <x:v>國小三至四年級</x:v>
      </x:c>
      <x:c r="D215" s="9" t="str">
        <x:v>整合自然</x:v>
      </x:c>
      <x:c r="E215" s="11" t="str">
        <x:v>4-2</x:v>
      </x:c>
      <x:c r="F215" s="9" t="str">
        <x:v>學習內容說明</x:v>
      </x:c>
      <x:c r="G215" s="9" t="str">
        <x:v>觀察以花卉、菜葉所萃取的汁液接觸酸鹼而變色，進而認識物質會因接觸不同的環境而改變。</x:v>
      </x:c>
      <x:c r="H215" s="9" t="str">
        <x:v>120、121</x:v>
      </x:c>
      <x:c r="I215" s="9" t="str">
        <x:v>116、117</x:v>
      </x:c>
      <x:c r="J215" s="9" t="str">
        <x:v>T026R04</x:v>
      </x:c>
    </x:row>
    <x:row r="216" ht="30" customHeight="1">
      <x:c r="A216" s="6" t="str">
        <x:v>E00211</x:v>
      </x:c>
      <x:c r="B216" s="6" t="str">
        <x:v>INe-Ⅲ-4</x:v>
      </x:c>
      <x:c r="C216" s="6" t="str">
        <x:v>國小五至六年級</x:v>
      </x:c>
      <x:c r="D216" s="6" t="str">
        <x:v>整合自然</x:v>
      </x:c>
      <x:c r="E216" s="10" t="str">
        <x:v>4-1</x:v>
      </x:c>
      <x:c r="F216" s="6" t="str">
        <x:v>學習內容說明</x:v>
      </x:c>
      <x:c r="G216" s="6" t="str">
        <x:v>可進行探究實驗，例如：水煮蛋前後，總重量不會改變。</x:v>
      </x:c>
      <x:c r="H216" s="6" t="str">
        <x:v>120</x:v>
      </x:c>
      <x:c r="I216" s="6" t="str">
        <x:v>116</x:v>
      </x:c>
      <x:c r="J216" s="6" t="str">
        <x:v>T026R04</x:v>
      </x:c>
    </x:row>
    <x:row r="217" ht="30" customHeight="1">
      <x:c r="A217" s="9" t="str">
        <x:v>E00212</x:v>
      </x:c>
      <x:c r="B217" s="9" t="str">
        <x:v>INe-Ⅲ-4</x:v>
      </x:c>
      <x:c r="C217" s="9" t="str">
        <x:v>國小五至六年級</x:v>
      </x:c>
      <x:c r="D217" s="9" t="str">
        <x:v>整合自然</x:v>
      </x:c>
      <x:c r="E217" s="11" t="str">
        <x:v>4-2</x:v>
      </x:c>
      <x:c r="F217" s="9" t="str">
        <x:v>學習內容說明</x:v>
      </x:c>
      <x:c r="G217" s="9" t="str">
        <x:v>可操作天平或磅秤，驗證物質溶解前後重量不變，例如：以鹽或糖為例，測量溶解前和溶解後的重量。</x:v>
      </x:c>
      <x:c r="H217" s="9" t="str">
        <x:v>120、121</x:v>
      </x:c>
      <x:c r="I217" s="9" t="str">
        <x:v>116、117</x:v>
      </x:c>
      <x:c r="J217" s="9" t="str">
        <x:v>T026R04</x:v>
      </x:c>
    </x:row>
    <x:row r="218" ht="30" customHeight="1">
      <x:c r="A218" s="6" t="str">
        <x:v>E00213</x:v>
      </x:c>
      <x:c r="B218" s="6" t="str">
        <x:v>INe-Ⅱ-5</x:v>
      </x:c>
      <x:c r="C218" s="6" t="str">
        <x:v>國小三至四年級</x:v>
      </x:c>
      <x:c r="D218" s="6" t="str">
        <x:v>整合自然</x:v>
      </x:c>
      <x:c r="E218" s="10" t="str"/>
      <x:c r="F218" s="6" t="str">
        <x:v>備註（區塊共用）</x:v>
      </x:c>
      <x:c r="G218" s="6" t="str">
        <x:v>注 意確 保衛 生與 安全</x:v>
      </x:c>
      <x:c r="H218" s="6" t="str">
        <x:v>121</x:v>
      </x:c>
      <x:c r="I218" s="6" t="str">
        <x:v>117</x:v>
      </x:c>
      <x:c r="J218" s="6" t="str">
        <x:v>T027R03</x:v>
      </x:c>
    </x:row>
    <x:row r="219" ht="30" customHeight="1">
      <x:c r="A219" s="9" t="str">
        <x:v>E00214</x:v>
      </x:c>
      <x:c r="B219" s="9" t="str">
        <x:v>INe-Ⅱ-5</x:v>
      </x:c>
      <x:c r="C219" s="9" t="str">
        <x:v>國小三至四年級</x:v>
      </x:c>
      <x:c r="D219" s="9" t="str">
        <x:v>整合自然</x:v>
      </x:c>
      <x:c r="E219" s="11" t="str">
        <x:v>5-1</x:v>
      </x:c>
      <x:c r="F219" s="9" t="str">
        <x:v>學習內容說明</x:v>
      </x:c>
      <x:c r="G219" s="9" t="str">
        <x:v>可藉由手的觸摸、觀察鼓面豆子的跳動、弦的振動等活動，察覺物體振動會產生聲音，而振動的強弱會影響音量的大小。</x:v>
      </x:c>
      <x:c r="H219" s="9" t="str">
        <x:v>121</x:v>
      </x:c>
      <x:c r="I219" s="9" t="str">
        <x:v>117</x:v>
      </x:c>
      <x:c r="J219" s="9" t="str">
        <x:v>T027R03</x:v>
      </x:c>
    </x:row>
    <x:row r="220" ht="39" customHeight="1">
      <x:c r="A220" s="6" t="str">
        <x:v>E00215</x:v>
      </x:c>
      <x:c r="B220" s="6" t="str">
        <x:v>INe-Ⅱ-5</x:v>
      </x:c>
      <x:c r="C220" s="6" t="str">
        <x:v>國小三至四年級</x:v>
      </x:c>
      <x:c r="D220" s="6" t="str">
        <x:v>整合自然</x:v>
      </x:c>
      <x:c r="E220" s="10" t="str">
        <x:v>5-2</x:v>
      </x:c>
      <x:c r="F220" s="6" t="str">
        <x:v>學習內容說明</x:v>
      </x:c>
      <x:c r="G220" s="6" t="str">
        <x:v>可藉由實驗或生活經驗，了解聲音可以在固體、液體、氣體中傳播。例如：傳聲筒中棉線可傳聲、泳池中的水可傳聲、平時說話時空氣傳聲等，也可透過影片知道真空中無法傳聲。</x:v>
      </x:c>
      <x:c r="H220" s="6" t="str">
        <x:v>121</x:v>
      </x:c>
      <x:c r="I220" s="6" t="str">
        <x:v>117</x:v>
      </x:c>
      <x:c r="J220" s="6" t="str">
        <x:v>T027R03</x:v>
      </x:c>
    </x:row>
    <x:row r="221" ht="30" customHeight="1">
      <x:c r="A221" s="9" t="str">
        <x:v>E00216</x:v>
      </x:c>
      <x:c r="B221" s="9" t="str">
        <x:v>INe-Ⅲ-5</x:v>
      </x:c>
      <x:c r="C221" s="9" t="str">
        <x:v>國小五至六年級</x:v>
      </x:c>
      <x:c r="D221" s="9" t="str">
        <x:v>整合自然</x:v>
      </x:c>
      <x:c r="E221" s="11" t="str"/>
      <x:c r="F221" s="9" t="str">
        <x:v>備註（區塊共用）</x:v>
      </x:c>
      <x:c r="G221" s="9" t="str">
        <x:v>注 意確 保衛 生與 安全</x:v>
      </x:c>
      <x:c r="H221" s="9" t="str">
        <x:v>121</x:v>
      </x:c>
      <x:c r="I221" s="9" t="str">
        <x:v>117</x:v>
      </x:c>
      <x:c r="J221" s="9" t="str">
        <x:v>T027R03</x:v>
      </x:c>
    </x:row>
    <x:row r="222" ht="30" customHeight="1">
      <x:c r="A222" s="6" t="str">
        <x:v>E00217</x:v>
      </x:c>
      <x:c r="B222" s="6" t="str">
        <x:v>INe-Ⅲ-5</x:v>
      </x:c>
      <x:c r="C222" s="6" t="str">
        <x:v>國小五至六年級</x:v>
      </x:c>
      <x:c r="D222" s="6" t="str">
        <x:v>整合自然</x:v>
      </x:c>
      <x:c r="E222" s="10" t="str">
        <x:v>5-1</x:v>
      </x:c>
      <x:c r="F222" s="6" t="str">
        <x:v>學習內容說明</x:v>
      </x:c>
      <x:c r="G222" s="6" t="str">
        <x:v>能知道及區辨常用酸鹼物質的特性，及其在生活上的應用。</x:v>
      </x:c>
      <x:c r="H222" s="6" t="str">
        <x:v>121</x:v>
      </x:c>
      <x:c r="I222" s="6" t="str">
        <x:v>117</x:v>
      </x:c>
      <x:c r="J222" s="6" t="str">
        <x:v>T027R03</x:v>
      </x:c>
    </x:row>
    <x:row r="223" ht="30" customHeight="1">
      <x:c r="A223" s="9" t="str">
        <x:v>E00218</x:v>
      </x:c>
      <x:c r="B223" s="9" t="str">
        <x:v>INe-Ⅲ-5</x:v>
      </x:c>
      <x:c r="C223" s="9" t="str">
        <x:v>國小五至六年級</x:v>
      </x:c>
      <x:c r="D223" s="9" t="str">
        <x:v>整合自然</x:v>
      </x:c>
      <x:c r="E223" s="11" t="str">
        <x:v>5-2</x:v>
      </x:c>
      <x:c r="F223" s="9" t="str">
        <x:v>學習內容說明</x:v>
      </x:c>
      <x:c r="G223" s="9" t="str">
        <x:v>生活中常見的鹽類溶於水的酸鹼性。實驗室常用的指示劑，例如：廣用、石蕊或酚酞觀察酸鹼溶液混合的酸鹼性變化。</x:v>
      </x:c>
      <x:c r="H223" s="9" t="str">
        <x:v>121</x:v>
      </x:c>
      <x:c r="I223" s="9" t="str">
        <x:v>117</x:v>
      </x:c>
      <x:c r="J223" s="9" t="str">
        <x:v>T027R03</x:v>
      </x:c>
    </x:row>
    <x:row r="224" ht="30" customHeight="1">
      <x:c r="A224" s="6" t="str">
        <x:v>E00219</x:v>
      </x:c>
      <x:c r="B224" s="6" t="str">
        <x:v>INe-Ⅲ-5</x:v>
      </x:c>
      <x:c r="C224" s="6" t="str">
        <x:v>國小五至六年級</x:v>
      </x:c>
      <x:c r="D224" s="6" t="str">
        <x:v>整合自然</x:v>
      </x:c>
      <x:c r="E224" s="10" t="str">
        <x:v>5-3</x:v>
      </x:c>
      <x:c r="F224" s="6" t="str">
        <x:v>學習內容說明</x:v>
      </x:c>
      <x:c r="G224" s="6" t="str">
        <x:v>使用試紙檢驗鹽水與小蘇打水的酸鹼性質。</x:v>
      </x:c>
      <x:c r="H224" s="6" t="str">
        <x:v>121</x:v>
      </x:c>
      <x:c r="I224" s="6" t="str">
        <x:v>117</x:v>
      </x:c>
      <x:c r="J224" s="6" t="str">
        <x:v>T027R03</x:v>
      </x:c>
    </x:row>
    <x:row r="225" ht="30" customHeight="1">
      <x:c r="A225" s="9" t="str">
        <x:v>E00220</x:v>
      </x:c>
      <x:c r="B225" s="9" t="str">
        <x:v>INe-Ⅲ-5</x:v>
      </x:c>
      <x:c r="C225" s="9" t="str">
        <x:v>國小五至六年級</x:v>
      </x:c>
      <x:c r="D225" s="9" t="str">
        <x:v>整合自然</x:v>
      </x:c>
      <x:c r="E225" s="11" t="str">
        <x:v>5-4</x:v>
      </x:c>
      <x:c r="F225" s="9" t="str">
        <x:v>學習內容說明</x:v>
      </x:c>
      <x:c r="G225" s="9" t="str">
        <x:v>由實驗知道生活中有些花卉、菜葉會因接觸酸鹼的環境而改變顏色。</x:v>
      </x:c>
      <x:c r="H225" s="9" t="str">
        <x:v>121</x:v>
      </x:c>
      <x:c r="I225" s="9" t="str">
        <x:v>117</x:v>
      </x:c>
      <x:c r="J225" s="9" t="str">
        <x:v>T027R03</x:v>
      </x:c>
    </x:row>
    <x:row r="226" ht="30" customHeight="1">
      <x:c r="A226" s="6" t="str">
        <x:v>E00221</x:v>
      </x:c>
      <x:c r="B226" s="6" t="str">
        <x:v>INe-Ⅲ-5</x:v>
      </x:c>
      <x:c r="C226" s="6" t="str">
        <x:v>國小五至六年級</x:v>
      </x:c>
      <x:c r="D226" s="6" t="str">
        <x:v>整合自然</x:v>
      </x:c>
      <x:c r="E226" s="10" t="str">
        <x:v>5-5</x:v>
      </x:c>
      <x:c r="F226" s="6" t="str">
        <x:v>學習內容說明</x:v>
      </x:c>
      <x:c r="G226" s="6" t="str">
        <x:v>常用的指示劑，例如：廣用、石蕊試紙或廣用試紙或花卉、葉菜汁等，可測定水溶液（含混合溶液）的酸、鹼性質。</x:v>
      </x:c>
      <x:c r="H226" s="6" t="str">
        <x:v>121</x:v>
      </x:c>
      <x:c r="I226" s="6" t="str">
        <x:v>117</x:v>
      </x:c>
      <x:c r="J226" s="6" t="str">
        <x:v>T027R03</x:v>
      </x:c>
    </x:row>
    <x:row r="227" ht="30" customHeight="1">
      <x:c r="A227" s="9" t="str">
        <x:v>E00222</x:v>
      </x:c>
      <x:c r="B227" s="9" t="str">
        <x:v>INe-Ⅲ-5</x:v>
      </x:c>
      <x:c r="C227" s="9" t="str">
        <x:v>國小五至六年級</x:v>
      </x:c>
      <x:c r="D227" s="9" t="str">
        <x:v>整合自然</x:v>
      </x:c>
      <x:c r="E227" s="11" t="str">
        <x:v>5-6</x:v>
      </x:c>
      <x:c r="F227" s="9" t="str">
        <x:v>學習內容說明</x:v>
      </x:c>
      <x:c r="G227" s="9" t="str">
        <x:v>可選用合適的常用酸鹼指示劑（含花、菜汁等），測定各種水溶液（含混合溶液）的酸鹼性。</x:v>
      </x:c>
      <x:c r="H227" s="9" t="str">
        <x:v>121、122</x:v>
      </x:c>
      <x:c r="I227" s="9" t="str">
        <x:v>117、118</x:v>
      </x:c>
      <x:c r="J227" s="9" t="str">
        <x:v>T027R03</x:v>
      </x:c>
    </x:row>
    <x:row r="228" ht="30" customHeight="1">
      <x:c r="A228" s="6" t="str">
        <x:v>E00223</x:v>
      </x:c>
      <x:c r="B228" s="6" t="str">
        <x:v>INe-Ⅱ-6</x:v>
      </x:c>
      <x:c r="C228" s="6" t="str">
        <x:v>國小三至四年級</x:v>
      </x:c>
      <x:c r="D228" s="6" t="str">
        <x:v>整合自然</x:v>
      </x:c>
      <x:c r="E228" s="10" t="str">
        <x:v>6-1</x:v>
      </x:c>
      <x:c r="F228" s="6" t="str">
        <x:v>學習內容說明</x:v>
      </x:c>
      <x:c r="G228" s="6" t="str">
        <x:v>可藉由影子、針孔成像、雷射筆等觀察，了解光是直線前進。</x:v>
      </x:c>
      <x:c r="H228" s="6" t="str">
        <x:v>122</x:v>
      </x:c>
      <x:c r="I228" s="6" t="str">
        <x:v>118</x:v>
      </x:c>
      <x:c r="J228" s="6" t="str">
        <x:v>T028R03</x:v>
      </x:c>
    </x:row>
    <x:row r="229" ht="30" customHeight="1">
      <x:c r="A229" s="9" t="str">
        <x:v>E00224</x:v>
      </x:c>
      <x:c r="B229" s="9" t="str">
        <x:v>INe-Ⅱ-6</x:v>
      </x:c>
      <x:c r="C229" s="9" t="str">
        <x:v>國小三至四年級</x:v>
      </x:c>
      <x:c r="D229" s="9" t="str">
        <x:v>整合自然</x:v>
      </x:c>
      <x:c r="E229" s="11" t="str">
        <x:v>6-2</x:v>
      </x:c>
      <x:c r="F229" s="9" t="str">
        <x:v>學習內容說明</x:v>
      </x:c>
      <x:c r="G229" s="9" t="str">
        <x:v>透過探究活動發現能夠反光物品的鏡面特徵，及鏡面的角度會影響光的反射方向。</x:v>
      </x:c>
      <x:c r="H229" s="9" t="str">
        <x:v>122</x:v>
      </x:c>
      <x:c r="I229" s="9" t="str">
        <x:v>118</x:v>
      </x:c>
      <x:c r="J229" s="9" t="str">
        <x:v>T028R03</x:v>
      </x:c>
    </x:row>
    <x:row r="230" ht="30" customHeight="1">
      <x:c r="A230" s="6" t="str">
        <x:v>E00225</x:v>
      </x:c>
      <x:c r="B230" s="6" t="str">
        <x:v>INe-Ⅲ-6</x:v>
      </x:c>
      <x:c r="C230" s="6" t="str">
        <x:v>國小五至六年級</x:v>
      </x:c>
      <x:c r="D230" s="6" t="str">
        <x:v>整合自然</x:v>
      </x:c>
      <x:c r="E230" s="10" t="str">
        <x:v>6-1</x:v>
      </x:c>
      <x:c r="F230" s="6" t="str">
        <x:v>學習內容說明</x:v>
      </x:c>
      <x:c r="G230" s="6" t="str">
        <x:v>能認識測量音量的工具。了解主觀和客觀的噪音的定義。</x:v>
      </x:c>
      <x:c r="H230" s="6" t="str">
        <x:v>122</x:v>
      </x:c>
      <x:c r="I230" s="6" t="str">
        <x:v>118</x:v>
      </x:c>
      <x:c r="J230" s="6" t="str">
        <x:v>T028R03</x:v>
      </x:c>
    </x:row>
    <x:row r="231" ht="39" customHeight="1">
      <x:c r="A231" s="9" t="str">
        <x:v>E00226</x:v>
      </x:c>
      <x:c r="B231" s="9" t="str">
        <x:v>INe-Ⅲ-6</x:v>
      </x:c>
      <x:c r="C231" s="9" t="str">
        <x:v>國小五至六年級</x:v>
      </x:c>
      <x:c r="D231" s="9" t="str">
        <x:v>整合自然</x:v>
      </x:c>
      <x:c r="E231" s="11" t="str">
        <x:v>6-2</x:v>
      </x:c>
      <x:c r="F231" s="9" t="str">
        <x:v>學習內容說明</x:v>
      </x:c>
      <x:c r="G231" s="9" t="str">
        <x:v>可藉由樂器的演奏，例如：直笛的吹奏、木琴的敲打、烏克麗麗的撥彈或是自製樂器，例如：吸管笛、敲水杯、橡皮筋古箏等活動，了解樂器的發生構造與原理。包含振動部位的判斷、音箱的功用、音調的控制、音色的差異等。</x:v>
      </x:c>
      <x:c r="H231" s="9" t="str">
        <x:v>122</x:v>
      </x:c>
      <x:c r="I231" s="9" t="str">
        <x:v>118</x:v>
      </x:c>
      <x:c r="J231" s="9" t="str">
        <x:v>T028R03</x:v>
      </x:c>
    </x:row>
    <x:row r="232" ht="30" customHeight="1">
      <x:c r="A232" s="6" t="str">
        <x:v>E00227</x:v>
      </x:c>
      <x:c r="B232" s="6" t="str">
        <x:v>INe-Ⅲ-6</x:v>
      </x:c>
      <x:c r="C232" s="6" t="str">
        <x:v>國小五至六年級</x:v>
      </x:c>
      <x:c r="D232" s="6" t="str">
        <x:v>整合自然</x:v>
      </x:c>
      <x:c r="E232" s="10" t="str">
        <x:v>6-3</x:v>
      </x:c>
      <x:c r="F232" s="6" t="str">
        <x:v>學習內容說明</x:v>
      </x:c>
      <x:c r="G232" s="6" t="str">
        <x:v>可透過活動，認識或了解能夠判斷或測量音調高低的工具或方式，例如：調音器、聲音軟體或以直笛調整自製樂器的音準等。</x:v>
      </x:c>
      <x:c r="H232" s="6" t="str">
        <x:v>122</x:v>
      </x:c>
      <x:c r="I232" s="6" t="str">
        <x:v>118</x:v>
      </x:c>
      <x:c r="J232" s="6" t="str">
        <x:v>T028R03</x:v>
      </x:c>
    </x:row>
    <x:row r="233" ht="30" customHeight="1">
      <x:c r="A233" s="9" t="str">
        <x:v>E00228</x:v>
      </x:c>
      <x:c r="B233" s="9" t="str">
        <x:v>INe-Ⅱ-7</x:v>
      </x:c>
      <x:c r="C233" s="9" t="str">
        <x:v>國小三至四年級</x:v>
      </x:c>
      <x:c r="D233" s="9" t="str">
        <x:v>整合自然</x:v>
      </x:c>
      <x:c r="E233" s="11" t="str">
        <x:v>7-1</x:v>
      </x:c>
      <x:c r="F233" s="9" t="str">
        <x:v>學習內容說明</x:v>
      </x:c>
      <x:c r="G233" s="9" t="str">
        <x:v>可透過操作體驗磁極、磁力大小及間的交互作用。</x:v>
      </x:c>
      <x:c r="H233" s="9" t="str">
        <x:v>122</x:v>
      </x:c>
      <x:c r="I233" s="9" t="str">
        <x:v>118</x:v>
      </x:c>
      <x:c r="J233" s="9" t="str">
        <x:v>T028R04</x:v>
      </x:c>
    </x:row>
    <x:row r="234" ht="30" customHeight="1">
      <x:c r="A234" s="6" t="str">
        <x:v>E00229</x:v>
      </x:c>
      <x:c r="B234" s="6" t="str">
        <x:v>INe-Ⅱ-7</x:v>
      </x:c>
      <x:c r="C234" s="6" t="str">
        <x:v>國小三至四年級</x:v>
      </x:c>
      <x:c r="D234" s="6" t="str">
        <x:v>整合自然</x:v>
      </x:c>
      <x:c r="E234" s="10" t="str">
        <x:v>7-2</x:v>
      </x:c>
      <x:c r="F234" s="6" t="str">
        <x:v>學習內容說明</x:v>
      </x:c>
      <x:c r="G234" s="6" t="str">
        <x:v>可透過操作，了解磁力的強弱可由吸起含鐵物體，例如：迴紋針的數量多寡比較磁力的強弱。</x:v>
      </x:c>
      <x:c r="H234" s="6" t="str">
        <x:v>122、123</x:v>
      </x:c>
      <x:c r="I234" s="6" t="str">
        <x:v>118、119</x:v>
      </x:c>
      <x:c r="J234" s="6" t="str">
        <x:v>T028R04</x:v>
      </x:c>
    </x:row>
    <x:row r="235" ht="39" customHeight="1">
      <x:c r="A235" s="9" t="str">
        <x:v>E00230</x:v>
      </x:c>
      <x:c r="B235" s="9" t="str">
        <x:v>INe-Ⅲ-7</x:v>
      </x:c>
      <x:c r="C235" s="9" t="str">
        <x:v>國小五至六年級</x:v>
      </x:c>
      <x:c r="D235" s="9" t="str">
        <x:v>整合自然</x:v>
      </x:c>
      <x:c r="E235" s="11" t="str">
        <x:v>7-1</x:v>
      </x:c>
      <x:c r="F235" s="9" t="str">
        <x:v>學習內容說明</x:v>
      </x:c>
      <x:c r="G235" s="9" t="str">
        <x:v>可使用噴水器在陽光下，觀察彩虹現象，並發現彩虹與太陽的相對位置關係。或由透過光碟片、三稜鏡產生彩色光，發現陽光是由不同顏色的色光所組成。</x:v>
      </x:c>
      <x:c r="H235" s="9" t="str">
        <x:v>122、123</x:v>
      </x:c>
      <x:c r="I235" s="9" t="str">
        <x:v>118、119</x:v>
      </x:c>
      <x:c r="J235" s="9" t="str">
        <x:v>T028R04</x:v>
      </x:c>
    </x:row>
    <x:row r="236" ht="30" customHeight="1">
      <x:c r="A236" s="6" t="str">
        <x:v>E00231</x:v>
      </x:c>
      <x:c r="B236" s="6" t="str">
        <x:v>INe-Ⅱ-8</x:v>
      </x:c>
      <x:c r="C236" s="6" t="str">
        <x:v>國小三至四年級</x:v>
      </x:c>
      <x:c r="D236" s="6" t="str">
        <x:v>整合自然</x:v>
      </x:c>
      <x:c r="E236" s="10" t="str">
        <x:v>8-1</x:v>
      </x:c>
      <x:c r="F236" s="6" t="str">
        <x:v>學習內容說明</x:v>
      </x:c>
      <x:c r="G236" s="6" t="str">
        <x:v>可透過以不同的物質連成通路，觀察燈泡是否發光的活動，來判斷該物質是否為良導電。</x:v>
      </x:c>
      <x:c r="H236" s="6" t="str">
        <x:v>123</x:v>
      </x:c>
      <x:c r="I236" s="6" t="str">
        <x:v>119</x:v>
      </x:c>
      <x:c r="J236" s="6" t="str">
        <x:v>T029R03</x:v>
      </x:c>
    </x:row>
    <x:row r="237" ht="30" customHeight="1">
      <x:c r="A237" s="9" t="str">
        <x:v>E00232</x:v>
      </x:c>
      <x:c r="B237" s="9" t="str">
        <x:v>INe-Ⅱ-8</x:v>
      </x:c>
      <x:c r="C237" s="9" t="str">
        <x:v>國小三至四年級</x:v>
      </x:c>
      <x:c r="D237" s="9" t="str">
        <x:v>整合自然</x:v>
      </x:c>
      <x:c r="E237" s="11" t="str">
        <x:v>8-2</x:v>
      </x:c>
      <x:c r="F237" s="9" t="str">
        <x:v>學習內容說明</x:v>
      </x:c>
      <x:c r="G237" s="9" t="str">
        <x:v>透過實作活動將電池、電線或金屬物質、燈泡或馬達接成通路，使燈泡發光發熱、馬達轉動。</x:v>
      </x:c>
      <x:c r="H237" s="9" t="str">
        <x:v>123</x:v>
      </x:c>
      <x:c r="I237" s="9" t="str">
        <x:v>119</x:v>
      </x:c>
      <x:c r="J237" s="9" t="str">
        <x:v>T029R03</x:v>
      </x:c>
    </x:row>
    <x:row r="238" ht="30" customHeight="1">
      <x:c r="A238" s="6" t="str">
        <x:v>E00233</x:v>
      </x:c>
      <x:c r="B238" s="6" t="str">
        <x:v>INe-Ⅲ-8</x:v>
      </x:c>
      <x:c r="C238" s="6" t="str">
        <x:v>國小五至六年級</x:v>
      </x:c>
      <x:c r="D238" s="6" t="str">
        <x:v>整合自然</x:v>
      </x:c>
      <x:c r="E238" s="10" t="str">
        <x:v>8-1</x:v>
      </x:c>
      <x:c r="F238" s="6" t="str">
        <x:v>學習內容說明</x:v>
      </x:c>
      <x:c r="G238" s="6" t="str">
        <x:v>可觀察水中的物體，例如：杯中的吸管、泳池中的腿長等，認識生活中光的折射現象。</x:v>
      </x:c>
      <x:c r="H238" s="6" t="str">
        <x:v>123</x:v>
      </x:c>
      <x:c r="I238" s="6" t="str">
        <x:v>119</x:v>
      </x:c>
      <x:c r="J238" s="6" t="str">
        <x:v>T029R03</x:v>
      </x:c>
    </x:row>
    <x:row r="239" ht="30" customHeight="1">
      <x:c r="A239" s="9" t="str">
        <x:v>E00234</x:v>
      </x:c>
      <x:c r="B239" s="9" t="str">
        <x:v>INe-Ⅲ-8</x:v>
      </x:c>
      <x:c r="C239" s="9" t="str">
        <x:v>國小五至六年級</x:v>
      </x:c>
      <x:c r="D239" s="9" t="str">
        <x:v>整合自然</x:v>
      </x:c>
      <x:c r="E239" s="11" t="str">
        <x:v>8-2</x:v>
      </x:c>
      <x:c r="F239" s="9" t="str">
        <x:v>學習內容說明</x:v>
      </x:c>
      <x:c r="G239" s="9" t="str">
        <x:v>可觀察雷射筆在不同介質中的行進路徑。</x:v>
      </x:c>
      <x:c r="H239" s="9" t="str">
        <x:v>123</x:v>
      </x:c>
      <x:c r="I239" s="9" t="str">
        <x:v>119</x:v>
      </x:c>
      <x:c r="J239" s="9" t="str">
        <x:v>T029R03</x:v>
      </x:c>
    </x:row>
    <x:row r="240" ht="30" customHeight="1">
      <x:c r="A240" s="6" t="str">
        <x:v>E00235</x:v>
      </x:c>
      <x:c r="B240" s="6" t="str">
        <x:v>INe-Ⅲ-8</x:v>
      </x:c>
      <x:c r="C240" s="6" t="str">
        <x:v>國小五至六年級</x:v>
      </x:c>
      <x:c r="D240" s="6" t="str">
        <x:v>整合自然</x:v>
      </x:c>
      <x:c r="E240" s="10" t="str">
        <x:v>8-3</x:v>
      </x:c>
      <x:c r="F240" s="6" t="str">
        <x:v>學習內容說明</x:v>
      </x:c>
      <x:c r="G240" s="6" t="str">
        <x:v>可透過活動認識或了解生活中有許多器材應用透鏡。</x:v>
      </x:c>
      <x:c r="H240" s="6" t="str">
        <x:v>123</x:v>
      </x:c>
      <x:c r="I240" s="6" t="str">
        <x:v>119</x:v>
      </x:c>
      <x:c r="J240" s="6" t="str">
        <x:v>T029R03</x:v>
      </x:c>
    </x:row>
    <x:row r="241" ht="30" customHeight="1">
      <x:c r="A241" s="9" t="str">
        <x:v>E00236</x:v>
      </x:c>
      <x:c r="B241" s="9" t="str">
        <x:v>INe-Ⅲ-8</x:v>
      </x:c>
      <x:c r="C241" s="9" t="str">
        <x:v>國小五至六年級</x:v>
      </x:c>
      <x:c r="D241" s="9" t="str">
        <x:v>整合自然</x:v>
      </x:c>
      <x:c r="E241" s="11" t="str">
        <x:v>8-4</x:v>
      </x:c>
      <x:c r="F241" s="9" t="str">
        <x:v>學習內容說明</x:v>
      </x:c>
      <x:c r="G241" s="9" t="str">
        <x:v>可透過實驗發現放大鏡能匯聚光線。</x:v>
      </x:c>
      <x:c r="H241" s="9" t="str">
        <x:v>123</x:v>
      </x:c>
      <x:c r="I241" s="9" t="str">
        <x:v>119</x:v>
      </x:c>
      <x:c r="J241" s="9" t="str">
        <x:v>T029R03</x:v>
      </x:c>
    </x:row>
    <x:row r="242" ht="30" customHeight="1">
      <x:c r="A242" s="6" t="str">
        <x:v>E00237</x:v>
      </x:c>
      <x:c r="B242" s="6" t="str">
        <x:v>INe-Ⅲ-8</x:v>
      </x:c>
      <x:c r="C242" s="6" t="str">
        <x:v>國小五至六年級</x:v>
      </x:c>
      <x:c r="D242" s="6" t="str">
        <x:v>整合自然</x:v>
      </x:c>
      <x:c r="E242" s="10" t="str">
        <x:v>8-5</x:v>
      </x:c>
      <x:c r="F242" s="6" t="str">
        <x:v>學習內容說明</x:v>
      </x:c>
      <x:c r="G242" s="6" t="str">
        <x:v>可由實驗觀察透鏡的成像。</x:v>
      </x:c>
      <x:c r="H242" s="6" t="str">
        <x:v>123</x:v>
      </x:c>
      <x:c r="I242" s="6" t="str">
        <x:v>119</x:v>
      </x:c>
      <x:c r="J242" s="6" t="str">
        <x:v>T029R03</x:v>
      </x:c>
    </x:row>
    <x:row r="243" ht="30" customHeight="1">
      <x:c r="A243" s="9" t="str">
        <x:v>E00238</x:v>
      </x:c>
      <x:c r="B243" s="9" t="str">
        <x:v>INe-Ⅱ-9</x:v>
      </x:c>
      <x:c r="C243" s="9" t="str">
        <x:v>國小三至四年級</x:v>
      </x:c>
      <x:c r="D243" s="9" t="str">
        <x:v>整合自然</x:v>
      </x:c>
      <x:c r="E243" s="11" t="str">
        <x:v>9-1</x:v>
      </x:c>
      <x:c r="F243" s="9" t="str">
        <x:v>學習內容說明</x:v>
      </x:c>
      <x:c r="G243" s="9" t="str">
        <x:v>透過實驗發現電池的串、並聯，對燈泡亮度的影響。</x:v>
      </x:c>
      <x:c r="H243" s="9" t="str">
        <x:v>123</x:v>
      </x:c>
      <x:c r="I243" s="9" t="str">
        <x:v>119</x:v>
      </x:c>
      <x:c r="J243" s="9" t="str">
        <x:v>T029R04</x:v>
      </x:c>
    </x:row>
    <x:row r="244" ht="30" customHeight="1">
      <x:c r="A244" s="6" t="str">
        <x:v>E00239</x:v>
      </x:c>
      <x:c r="B244" s="6" t="str">
        <x:v>INe-Ⅲ-9</x:v>
      </x:c>
      <x:c r="C244" s="6" t="str">
        <x:v>國小五至六年級</x:v>
      </x:c>
      <x:c r="D244" s="6" t="str">
        <x:v>整合自然</x:v>
      </x:c>
      <x:c r="E244" s="10" t="str">
        <x:v>9-1</x:v>
      </x:c>
      <x:c r="F244" s="6" t="str">
        <x:v>學習內容說明</x:v>
      </x:c>
      <x:c r="G244" s="6" t="str">
        <x:v>可由實驗察覺指北針的指針具有磁性，會受地磁的影響指向南北方。</x:v>
      </x:c>
      <x:c r="H244" s="6" t="str">
        <x:v>123</x:v>
      </x:c>
      <x:c r="I244" s="6" t="str">
        <x:v>119</x:v>
      </x:c>
      <x:c r="J244" s="6" t="str">
        <x:v>T029R04</x:v>
      </x:c>
    </x:row>
    <x:row r="245" ht="30" customHeight="1">
      <x:c r="A245" s="9" t="str">
        <x:v>E00240</x:v>
      </x:c>
      <x:c r="B245" s="9" t="str">
        <x:v>INe-Ⅲ-9</x:v>
      </x:c>
      <x:c r="C245" s="9" t="str">
        <x:v>國小五至六年級</x:v>
      </x:c>
      <x:c r="D245" s="9" t="str">
        <x:v>整合自然</x:v>
      </x:c>
      <x:c r="E245" s="11" t="str">
        <x:v>9-2</x:v>
      </x:c>
      <x:c r="F245" s="9" t="str">
        <x:v>學習內容說明</x:v>
      </x:c>
      <x:c r="G245" s="9" t="str">
        <x:v>介紹地球的 N 與 S極。</x:v>
      </x:c>
      <x:c r="H245" s="9" t="str">
        <x:v>123</x:v>
      </x:c>
      <x:c r="I245" s="9" t="str">
        <x:v>119</x:v>
      </x:c>
      <x:c r="J245" s="9" t="str">
        <x:v>T029R04</x:v>
      </x:c>
    </x:row>
    <x:row r="246" ht="30" customHeight="1">
      <x:c r="A246" s="6" t="str">
        <x:v>E00241</x:v>
      </x:c>
      <x:c r="B246" s="6" t="str">
        <x:v>INe-Ⅱ-10</x:v>
      </x:c>
      <x:c r="C246" s="6" t="str">
        <x:v>國小三至四年級</x:v>
      </x:c>
      <x:c r="D246" s="6" t="str">
        <x:v>整合自然</x:v>
      </x:c>
      <x:c r="E246" s="10" t="str">
        <x:v>10-1</x:v>
      </x:c>
      <x:c r="F246" s="6" t="str">
        <x:v>學習內容說明</x:v>
      </x:c>
      <x:c r="G246" s="6" t="str">
        <x:v>觀察人類的眼睛在室內外環境下瞳孔變化情形，察覺瞳孔對光線明暗的反應。</x:v>
      </x:c>
      <x:c r="H246" s="6" t="str">
        <x:v>123、124</x:v>
      </x:c>
      <x:c r="I246" s="6" t="str">
        <x:v>119、120</x:v>
      </x:c>
      <x:c r="J246" s="6" t="str">
        <x:v>T029R05</x:v>
      </x:c>
    </x:row>
    <x:row r="247" ht="30" customHeight="1">
      <x:c r="A247" s="9" t="str">
        <x:v>E00242</x:v>
      </x:c>
      <x:c r="B247" s="9" t="str">
        <x:v>INe-Ⅲ-10</x:v>
      </x:c>
      <x:c r="C247" s="9" t="str">
        <x:v>國小五至六年級</x:v>
      </x:c>
      <x:c r="D247" s="9" t="str">
        <x:v>整合自然</x:v>
      </x:c>
      <x:c r="E247" s="11" t="str">
        <x:v>10-1</x:v>
      </x:c>
      <x:c r="F247" s="9" t="str">
        <x:v>學習內容說明</x:v>
      </x:c>
      <x:c r="G247" s="9" t="str">
        <x:v>可透過實驗操作發現通電的導線、通電的線圈會使附近的指北針產生偏轉。</x:v>
      </x:c>
      <x:c r="H247" s="9" t="str">
        <x:v>123、124</x:v>
      </x:c>
      <x:c r="I247" s="9" t="str">
        <x:v>119、120</x:v>
      </x:c>
      <x:c r="J247" s="9" t="str">
        <x:v>T029R05</x:v>
      </x:c>
    </x:row>
    <x:row r="248" ht="30" customHeight="1">
      <x:c r="A248" s="6" t="str">
        <x:v>E00243</x:v>
      </x:c>
      <x:c r="B248" s="6" t="str">
        <x:v>INe-Ⅱ-10</x:v>
      </x:c>
      <x:c r="C248" s="6" t="str">
        <x:v>國小三至四年級</x:v>
      </x:c>
      <x:c r="D248" s="6" t="str">
        <x:v>整合自然</x:v>
      </x:c>
      <x:c r="E248" s="10" t="str">
        <x:v>10-2</x:v>
      </x:c>
      <x:c r="F248" s="6" t="str">
        <x:v>學習內容說明</x:v>
      </x:c>
      <x:c r="G248" s="6" t="str">
        <x:v>利用手觸摸冰水、溫水，手的反應與感覺，體會身體對外在環境溫度變化的反應。</x:v>
      </x:c>
      <x:c r="H248" s="6" t="str">
        <x:v>124</x:v>
      </x:c>
      <x:c r="I248" s="6" t="str">
        <x:v>120</x:v>
      </x:c>
      <x:c r="J248" s="6" t="str">
        <x:v>T030R02</x:v>
      </x:c>
    </x:row>
    <x:row r="249" ht="30" customHeight="1">
      <x:c r="A249" s="9" t="str">
        <x:v>E00244</x:v>
      </x:c>
      <x:c r="B249" s="9" t="str">
        <x:v>INe-Ⅲ-10</x:v>
      </x:c>
      <x:c r="C249" s="9" t="str">
        <x:v>國小五至六年級</x:v>
      </x:c>
      <x:c r="D249" s="9" t="str">
        <x:v>整合自然</x:v>
      </x:c>
      <x:c r="E249" s="11" t="str">
        <x:v>10-2</x:v>
      </x:c>
      <x:c r="F249" s="9" t="str">
        <x:v>學習內容說明</x:v>
      </x:c>
      <x:c r="G249" s="9" t="str">
        <x:v>透過電磁鐵實作活動，觀察磁力大小與磁極方向的改變及影響因素。</x:v>
      </x:c>
      <x:c r="H249" s="9" t="str">
        <x:v>124</x:v>
      </x:c>
      <x:c r="I249" s="9" t="str">
        <x:v>120</x:v>
      </x:c>
      <x:c r="J249" s="9" t="str">
        <x:v>T030R02</x:v>
      </x:c>
    </x:row>
    <x:row r="250" ht="30" customHeight="1">
      <x:c r="A250" s="6" t="str">
        <x:v>E00245</x:v>
      </x:c>
      <x:c r="B250" s="6" t="str">
        <x:v>INe-Ⅲ-10</x:v>
      </x:c>
      <x:c r="C250" s="6" t="str">
        <x:v>國小五至六年級</x:v>
      </x:c>
      <x:c r="D250" s="6" t="str">
        <x:v>整合自然</x:v>
      </x:c>
      <x:c r="E250" s="10" t="str">
        <x:v>10-3</x:v>
      </x:c>
      <x:c r="F250" s="6" t="str">
        <x:v>學習內容說明</x:v>
      </x:c>
      <x:c r="G250" s="6" t="str">
        <x:v>可由實驗發現電磁鐵通電才具有磁性、斷電磁性就消失。</x:v>
      </x:c>
      <x:c r="H250" s="6" t="str">
        <x:v>124</x:v>
      </x:c>
      <x:c r="I250" s="6" t="str">
        <x:v>120</x:v>
      </x:c>
      <x:c r="J250" s="6" t="str">
        <x:v>T030R02</x:v>
      </x:c>
    </x:row>
    <x:row r="251" ht="30" customHeight="1">
      <x:c r="A251" s="9" t="str">
        <x:v>E00246</x:v>
      </x:c>
      <x:c r="B251" s="9" t="str">
        <x:v>INe-Ⅲ-10</x:v>
      </x:c>
      <x:c r="C251" s="9" t="str">
        <x:v>國小五至六年級</x:v>
      </x:c>
      <x:c r="D251" s="9" t="str">
        <x:v>整合自然</x:v>
      </x:c>
      <x:c r="E251" s="11" t="str">
        <x:v>10-4</x:v>
      </x:c>
      <x:c r="F251" s="9" t="str">
        <x:v>學習內容說明</x:v>
      </x:c>
      <x:c r="G251" s="9" t="str">
        <x:v>可由實驗發現改變電流方向，會改變電磁鐵的磁極方向。</x:v>
      </x:c>
      <x:c r="H251" s="9" t="str">
        <x:v>124</x:v>
      </x:c>
      <x:c r="I251" s="9" t="str">
        <x:v>120</x:v>
      </x:c>
      <x:c r="J251" s="9" t="str">
        <x:v>T030R02</x:v>
      </x:c>
    </x:row>
    <x:row r="252" ht="39" customHeight="1">
      <x:c r="A252" s="6" t="str">
        <x:v>E00247</x:v>
      </x:c>
      <x:c r="B252" s="6" t="str">
        <x:v>INe-Ⅲ-10</x:v>
      </x:c>
      <x:c r="C252" s="6" t="str">
        <x:v>國小五至六年級</x:v>
      </x:c>
      <x:c r="D252" s="6" t="str">
        <x:v>整合自然</x:v>
      </x:c>
      <x:c r="E252" s="10" t="str">
        <x:v>10-5</x:v>
      </x:c>
      <x:c r="F252" s="6" t="str">
        <x:v>學習內容說明</x:v>
      </x:c>
      <x:c r="G252" s="6" t="str">
        <x:v>透過設計實驗，控制變因，發現鐵棒、線圈數、線圈粗細、電池電力、串聯電池數等會影響電磁鐵的磁力大小（著重於使學生熟悉實驗設計與變因的控制，不一定所有變因都要進行實驗）。</x:v>
      </x:c>
      <x:c r="H252" s="6" t="str">
        <x:v>124</x:v>
      </x:c>
      <x:c r="I252" s="6" t="str">
        <x:v>120</x:v>
      </x:c>
      <x:c r="J252" s="6" t="str">
        <x:v>T030R02</x:v>
      </x:c>
    </x:row>
    <x:row r="253" ht="30" customHeight="1">
      <x:c r="A253" s="9" t="str">
        <x:v>E00248</x:v>
      </x:c>
      <x:c r="B253" s="9" t="str">
        <x:v>INe-Ⅱ-11</x:v>
      </x:c>
      <x:c r="C253" s="9" t="str">
        <x:v>國小三至四年級</x:v>
      </x:c>
      <x:c r="D253" s="9" t="str">
        <x:v>整合自然</x:v>
      </x:c>
      <x:c r="E253" s="11" t="str">
        <x:v>11-1</x:v>
      </x:c>
      <x:c r="F253" s="9" t="str">
        <x:v>學習內容說明</x:v>
      </x:c>
      <x:c r="G253" s="9" t="str">
        <x:v>經由種植植物的過程，例如：蕃茄或白菜，察覺植物需要陽光、水分，當環境條件改變時，植物生長會受到影響。</x:v>
      </x:c>
      <x:c r="H253" s="9" t="str">
        <x:v>124</x:v>
      </x:c>
      <x:c r="I253" s="9" t="str">
        <x:v>120</x:v>
      </x:c>
      <x:c r="J253" s="9" t="str">
        <x:v>T030R03</x:v>
      </x:c>
    </x:row>
    <x:row r="254" ht="30" customHeight="1">
      <x:c r="A254" s="6" t="str">
        <x:v>E00249</x:v>
      </x:c>
      <x:c r="B254" s="6" t="str">
        <x:v>INe-Ⅱ-11</x:v>
      </x:c>
      <x:c r="C254" s="6" t="str">
        <x:v>國小三至四年級</x:v>
      </x:c>
      <x:c r="D254" s="6" t="str">
        <x:v>整合自然</x:v>
      </x:c>
      <x:c r="E254" s="10" t="str">
        <x:v>11-2</x:v>
      </x:c>
      <x:c r="F254" s="6" t="str">
        <x:v>學習內容說明</x:v>
      </x:c>
      <x:c r="G254" s="6" t="str">
        <x:v>經由種植植物的過程，例如：蕃茄或白菜，察覺植物會向陽光的方向生長的現象。</x:v>
      </x:c>
      <x:c r="H254" s="6" t="str">
        <x:v>124、125</x:v>
      </x:c>
      <x:c r="I254" s="6" t="str">
        <x:v>120、121</x:v>
      </x:c>
      <x:c r="J254" s="6" t="str">
        <x:v>T030R03</x:v>
      </x:c>
    </x:row>
    <x:row r="255" ht="30" customHeight="1">
      <x:c r="A255" s="9" t="str">
        <x:v>E00250</x:v>
      </x:c>
      <x:c r="B255" s="9" t="str">
        <x:v>INe-Ⅲ-11</x:v>
      </x:c>
      <x:c r="C255" s="9" t="str">
        <x:v>國小五至六年級</x:v>
      </x:c>
      <x:c r="D255" s="9" t="str">
        <x:v>整合自然</x:v>
      </x:c>
      <x:c r="E255" s="11" t="str">
        <x:v>11-1</x:v>
      </x:c>
      <x:c r="F255" s="9" t="str">
        <x:v>學習內容說明</x:v>
      </x:c>
      <x:c r="G255" s="9" t="str">
        <x:v>經由觀察各種動物或觀看影片、圖片，了解動物的覓食行為有不同的類型（追捕、設陷阱、分工合作、互相幫助）。</x:v>
      </x:c>
      <x:c r="H255" s="9" t="str">
        <x:v>124</x:v>
      </x:c>
      <x:c r="I255" s="9" t="str">
        <x:v>120</x:v>
      </x:c>
      <x:c r="J255" s="9" t="str">
        <x:v>T030R03</x:v>
      </x:c>
    </x:row>
    <x:row r="256" ht="39" customHeight="1">
      <x:c r="A256" s="6" t="str">
        <x:v>E00251</x:v>
      </x:c>
      <x:c r="B256" s="6" t="str">
        <x:v>INe-Ⅲ-11</x:v>
      </x:c>
      <x:c r="C256" s="6" t="str">
        <x:v>國小五至六年級</x:v>
      </x:c>
      <x:c r="D256" s="6" t="str">
        <x:v>整合自然</x:v>
      </x:c>
      <x:c r="E256" s="10" t="str">
        <x:v>11-2</x:v>
      </x:c>
      <x:c r="F256" s="6" t="str">
        <x:v>學習內容說明</x:v>
      </x:c>
      <x:c r="G256" s="6" t="str">
        <x:v>經由觀察各種動物或觀看影片、圖片，了解動物的保護行為有不同的類型，例如：某些昆蟲的假死、親鳥護雛的擬傷行為、蜘蛛的護卵與護幼行為等。</x:v>
      </x:c>
      <x:c r="H256" s="6" t="str">
        <x:v>124、125</x:v>
      </x:c>
      <x:c r="I256" s="6" t="str">
        <x:v>120、121</x:v>
      </x:c>
      <x:c r="J256" s="6" t="str">
        <x:v>T030R03</x:v>
      </x:c>
    </x:row>
    <x:row r="257" ht="30" customHeight="1">
      <x:c r="A257" s="9" t="str">
        <x:v>E00252</x:v>
      </x:c>
      <x:c r="B257" s="9" t="str">
        <x:v>INe-Ⅲ-11</x:v>
      </x:c>
      <x:c r="C257" s="9" t="str">
        <x:v>國小五至六年級</x:v>
      </x:c>
      <x:c r="D257" s="9" t="str">
        <x:v>整合自然</x:v>
      </x:c>
      <x:c r="E257" s="11" t="str">
        <x:v>11-3</x:v>
      </x:c>
      <x:c r="F257" s="9" t="str">
        <x:v>學習內容說明</x:v>
      </x:c>
      <x:c r="G257" s="9" t="str">
        <x:v>經由觀察各種動物或觀看影片、圖片，了解動物的繁殖方式有卵生、胎生，並知道兩者不同處。</x:v>
      </x:c>
      <x:c r="H257" s="9" t="str">
        <x:v>125</x:v>
      </x:c>
      <x:c r="I257" s="9" t="str">
        <x:v>121</x:v>
      </x:c>
      <x:c r="J257" s="9" t="str">
        <x:v>T031R02</x:v>
      </x:c>
    </x:row>
    <x:row r="258" ht="30" customHeight="1">
      <x:c r="A258" s="6" t="str">
        <x:v>E00253</x:v>
      </x:c>
      <x:c r="B258" s="6" t="str">
        <x:v>INe-Ⅲ-11</x:v>
      </x:c>
      <x:c r="C258" s="6" t="str">
        <x:v>國小五至六年級</x:v>
      </x:c>
      <x:c r="D258" s="6" t="str">
        <x:v>整合自然</x:v>
      </x:c>
      <x:c r="E258" s="10" t="str">
        <x:v>11-4</x:v>
      </x:c>
      <x:c r="F258" s="6" t="str">
        <x:v>學習內容說明</x:v>
      </x:c>
      <x:c r="G258" s="6" t="str">
        <x:v>觀察螞蟻、蜜蜂或觀看影片、圖片，了解動物的社會性行為。</x:v>
      </x:c>
      <x:c r="H258" s="6" t="str">
        <x:v>125</x:v>
      </x:c>
      <x:c r="I258" s="6" t="str">
        <x:v>121</x:v>
      </x:c>
      <x:c r="J258" s="6" t="str">
        <x:v>T031R02</x:v>
      </x:c>
    </x:row>
    <x:row r="259" ht="30" customHeight="1">
      <x:c r="A259" s="9" t="str">
        <x:v>E00254</x:v>
      </x:c>
      <x:c r="B259" s="9" t="str">
        <x:v>INe-Ⅲ-11</x:v>
      </x:c>
      <x:c r="C259" s="9" t="str">
        <x:v>國小五至六年級</x:v>
      </x:c>
      <x:c r="D259" s="9" t="str">
        <x:v>整合自然</x:v>
      </x:c>
      <x:c r="E259" s="11" t="str">
        <x:v>11-5</x:v>
      </x:c>
      <x:c r="F259" s="9" t="str">
        <x:v>學習內容說明</x:v>
      </x:c>
      <x:c r="G259" s="9" t="str">
        <x:v>經由觀察蝙蝠、蜜蜂、蛾等動物或觀看影片、圖片，了解動物可利用物理性、化學性方式傳遞訊息。</x:v>
      </x:c>
      <x:c r="H259" s="9" t="str">
        <x:v>125</x:v>
      </x:c>
      <x:c r="I259" s="9" t="str">
        <x:v>121</x:v>
      </x:c>
      <x:c r="J259" s="9" t="str">
        <x:v>T031R02</x:v>
      </x:c>
    </x:row>
    <x:row r="260" ht="30" customHeight="1">
      <x:c r="A260" s="6" t="str">
        <x:v>E00255</x:v>
      </x:c>
      <x:c r="B260" s="6" t="str">
        <x:v>INe-Ⅲ-12</x:v>
      </x:c>
      <x:c r="C260" s="6" t="str">
        <x:v>國小五至六年級</x:v>
      </x:c>
      <x:c r="D260" s="6" t="str">
        <x:v>整合自然</x:v>
      </x:c>
      <x:c r="E260" s="10" t="str">
        <x:v>12-1</x:v>
      </x:c>
      <x:c r="F260" s="6" t="str">
        <x:v>學習內容說明</x:v>
      </x:c>
      <x:c r="G260" s="6" t="str">
        <x:v>可觀察仙人掌，了解這類植物為了適應沙漠環境，葉退化為針狀。</x:v>
      </x:c>
      <x:c r="H260" s="6" t="str">
        <x:v>125</x:v>
      </x:c>
      <x:c r="I260" s="6" t="str">
        <x:v>121</x:v>
      </x:c>
      <x:c r="J260" s="6" t="str">
        <x:v>T031R03</x:v>
      </x:c>
    </x:row>
    <x:row r="261" ht="30" customHeight="1">
      <x:c r="A261" s="9" t="str">
        <x:v>E00256</x:v>
      </x:c>
      <x:c r="B261" s="9" t="str">
        <x:v>INe-Ⅲ-12</x:v>
      </x:c>
      <x:c r="C261" s="9" t="str">
        <x:v>國小五至六年級</x:v>
      </x:c>
      <x:c r="D261" s="9" t="str">
        <x:v>整合自然</x:v>
      </x:c>
      <x:c r="E261" s="11" t="str">
        <x:v>12-2</x:v>
      </x:c>
      <x:c r="F261" s="9" t="str">
        <x:v>學習內容說明</x:v>
      </x:c>
      <x:c r="G261" s="9" t="str">
        <x:v>動物為了適應環境改變，而有遷移的行為，例如：夏候鳥、冬候鳥。</x:v>
      </x:c>
      <x:c r="H261" s="9" t="str">
        <x:v>125</x:v>
      </x:c>
      <x:c r="I261" s="9" t="str">
        <x:v>121</x:v>
      </x:c>
      <x:c r="J261" s="9" t="str">
        <x:v>T031R03</x:v>
      </x:c>
    </x:row>
    <x:row r="262" ht="39" customHeight="1">
      <x:c r="A262" s="6" t="str">
        <x:v>E00257</x:v>
      </x:c>
      <x:c r="B262" s="6" t="str">
        <x:v>INe-Ⅲ-13</x:v>
      </x:c>
      <x:c r="C262" s="6" t="str">
        <x:v>國小五至六年級</x:v>
      </x:c>
      <x:c r="D262" s="6" t="str">
        <x:v>整合自然</x:v>
      </x:c>
      <x:c r="E262" s="10" t="str">
        <x:v>13-1</x:v>
      </x:c>
      <x:c r="F262" s="6" t="str">
        <x:v>學習內容說明</x:v>
      </x:c>
      <x:c r="G262" s="6" t="str">
        <x:v>生態系中生物與生物之間的關係，可分為寄生、共生及競爭。寄生，例如：寄生蟲；共生，例如：小丑魚與海葵、螞蟻與蚜蟲；競爭，例如：老虎與斑馬。</x:v>
      </x:c>
      <x:c r="H262" s="6" t="str">
        <x:v>126</x:v>
      </x:c>
      <x:c r="I262" s="6" t="str">
        <x:v>122</x:v>
      </x:c>
      <x:c r="J262" s="6" t="str">
        <x:v>T032R02</x:v>
      </x:c>
    </x:row>
    <x:row r="263" ht="30" customHeight="1">
      <x:c r="A263" s="9" t="str">
        <x:v>E00258</x:v>
      </x:c>
      <x:c r="B263" s="9" t="str">
        <x:v>INe-Ⅲ-13</x:v>
      </x:c>
      <x:c r="C263" s="9" t="str">
        <x:v>國小五至六年級</x:v>
      </x:c>
      <x:c r="D263" s="9" t="str">
        <x:v>整合自然</x:v>
      </x:c>
      <x:c r="E263" s="11" t="str">
        <x:v>13-2</x:v>
      </x:c>
      <x:c r="F263" s="9" t="str">
        <x:v>學習內容說明</x:v>
      </x:c>
      <x:c r="G263" s="9" t="str">
        <x:v>經由資料蒐集了解生物間寄生、共生及競爭之差異。</x:v>
      </x:c>
      <x:c r="H263" s="9" t="str">
        <x:v>126</x:v>
      </x:c>
      <x:c r="I263" s="9" t="str">
        <x:v>122</x:v>
      </x:c>
      <x:c r="J263" s="9" t="str">
        <x:v>T032R02</x:v>
      </x:c>
    </x:row>
    <x:row r="264" ht="30" customHeight="1">
      <x:c r="A264" s="6" t="str">
        <x:v>E00259</x:v>
      </x:c>
      <x:c r="B264" s="6" t="str">
        <x:v>INf-Ⅱ-1</x:v>
      </x:c>
      <x:c r="C264" s="6" t="str">
        <x:v>國小三至四年級</x:v>
      </x:c>
      <x:c r="D264" s="6" t="str">
        <x:v>整合自然</x:v>
      </x:c>
      <x:c r="E264" s="10" t="str">
        <x:v>1-1</x:v>
      </x:c>
      <x:c r="F264" s="6" t="str">
        <x:v>學習內容說明</x:v>
      </x:c>
      <x:c r="G264" s="6" t="str">
        <x:v>認識科技產品對日常生活的影響，例如：醫藥治療疾病、石化製品讓生活便利等。</x:v>
      </x:c>
      <x:c r="H264" s="6" t="str">
        <x:v>126</x:v>
      </x:c>
      <x:c r="I264" s="6" t="str">
        <x:v>122</x:v>
      </x:c>
      <x:c r="J264" s="6" t="str">
        <x:v>T032R03</x:v>
      </x:c>
    </x:row>
    <x:row r="265" ht="30" customHeight="1">
      <x:c r="A265" s="9" t="str">
        <x:v>E00260</x:v>
      </x:c>
      <x:c r="B265" s="9" t="str">
        <x:v>INf-Ⅲ-1</x:v>
      </x:c>
      <x:c r="C265" s="9" t="str">
        <x:v>國小五至六年級</x:v>
      </x:c>
      <x:c r="D265" s="9" t="str">
        <x:v>整合自然</x:v>
      </x:c>
      <x:c r="E265" s="11" t="str">
        <x:v>1-1</x:v>
      </x:c>
      <x:c r="F265" s="9" t="str">
        <x:v>學習內容說明</x:v>
      </x:c>
      <x:c r="G265" s="9" t="str">
        <x:v>閱讀世界不同性別科學家資料，了解其事蹟與貢獻。</x:v>
      </x:c>
      <x:c r="H265" s="9" t="str">
        <x:v>126</x:v>
      </x:c>
      <x:c r="I265" s="9" t="str">
        <x:v>122</x:v>
      </x:c>
      <x:c r="J265" s="9" t="str">
        <x:v>T032R03</x:v>
      </x:c>
    </x:row>
    <x:row r="266" ht="30" customHeight="1">
      <x:c r="A266" s="6" t="str">
        <x:v>E00261</x:v>
      </x:c>
      <x:c r="B266" s="6" t="str">
        <x:v>INf-Ⅲ-1</x:v>
      </x:c>
      <x:c r="C266" s="6" t="str">
        <x:v>國小五至六年級</x:v>
      </x:c>
      <x:c r="D266" s="6" t="str">
        <x:v>整合自然</x:v>
      </x:c>
      <x:c r="E266" s="10" t="str">
        <x:v>1-2</x:v>
      </x:c>
      <x:c r="F266" s="6" t="str">
        <x:v>學習內容說明</x:v>
      </x:c>
      <x:c r="G266" s="6" t="str">
        <x:v>閱讀本地不同性別科學家資料，了解其事蹟與貢獻。</x:v>
      </x:c>
      <x:c r="H266" s="6" t="str">
        <x:v>126</x:v>
      </x:c>
      <x:c r="I266" s="6" t="str">
        <x:v>122</x:v>
      </x:c>
      <x:c r="J266" s="6" t="str">
        <x:v>T032R03</x:v>
      </x:c>
    </x:row>
    <x:row r="267" ht="30" customHeight="1">
      <x:c r="A267" s="9" t="str">
        <x:v>E00262</x:v>
      </x:c>
      <x:c r="B267" s="9" t="str">
        <x:v>INf-Ⅱ-2</x:v>
      </x:c>
      <x:c r="C267" s="9" t="str">
        <x:v>國小三至四年級</x:v>
      </x:c>
      <x:c r="D267" s="9" t="str">
        <x:v>整合自然</x:v>
      </x:c>
      <x:c r="E267" s="11" t="str">
        <x:v>2-1</x:v>
      </x:c>
      <x:c r="F267" s="9" t="str">
        <x:v>學習內容說明</x:v>
      </x:c>
      <x:c r="G267" s="9" t="str">
        <x:v>比較住在海邊與山區的人們常食用的當地食物種類，了解因環境不同人們可使用的生物資源也不同。</x:v>
      </x:c>
      <x:c r="H267" s="9" t="str">
        <x:v>126</x:v>
      </x:c>
      <x:c r="I267" s="9" t="str">
        <x:v>122</x:v>
      </x:c>
      <x:c r="J267" s="9" t="str">
        <x:v>T032R04</x:v>
      </x:c>
    </x:row>
    <x:row r="268" ht="30" customHeight="1">
      <x:c r="A268" s="6" t="str">
        <x:v>E00263</x:v>
      </x:c>
      <x:c r="B268" s="6" t="str">
        <x:v>INf-Ⅱ-2</x:v>
      </x:c>
      <x:c r="C268" s="6" t="str">
        <x:v>國小三至四年級</x:v>
      </x:c>
      <x:c r="D268" s="6" t="str">
        <x:v>整合自然</x:v>
      </x:c>
      <x:c r="E268" s="10" t="str">
        <x:v>2-2</x:v>
      </x:c>
      <x:c r="F268" s="6" t="str">
        <x:v>學習內容說明</x:v>
      </x:c>
      <x:c r="G268" s="6" t="str">
        <x:v>經由資料收集，認識傳統飲食習慣與環境資源的關係。</x:v>
      </x:c>
      <x:c r="H268" s="6" t="str">
        <x:v>126</x:v>
      </x:c>
      <x:c r="I268" s="6" t="str">
        <x:v>122</x:v>
      </x:c>
      <x:c r="J268" s="6" t="str">
        <x:v>T032R04</x:v>
      </x:c>
    </x:row>
    <x:row r="269" ht="30" customHeight="1">
      <x:c r="A269" s="9" t="str">
        <x:v>E00264</x:v>
      </x:c>
      <x:c r="B269" s="9" t="str">
        <x:v>INf-Ⅲ-2</x:v>
      </x:c>
      <x:c r="C269" s="9" t="str">
        <x:v>國小五至六年級</x:v>
      </x:c>
      <x:c r="D269" s="9" t="str">
        <x:v>整合自然</x:v>
      </x:c>
      <x:c r="E269" s="11" t="str">
        <x:v>2-1</x:v>
      </x:c>
      <x:c r="F269" s="9" t="str">
        <x:v>學習內容說明</x:v>
      </x:c>
      <x:c r="G269" s="9" t="str">
        <x:v>科技在日常生活食衣住行育樂的應用，例如：發電、電子用品、石化工業、清潔劑、藥品等。</x:v>
      </x:c>
      <x:c r="H269" s="9" t="str">
        <x:v>126</x:v>
      </x:c>
      <x:c r="I269" s="9" t="str">
        <x:v>122</x:v>
      </x:c>
      <x:c r="J269" s="9" t="str">
        <x:v>T032R04</x:v>
      </x:c>
    </x:row>
    <x:row r="270" ht="30" customHeight="1">
      <x:c r="A270" s="6" t="str">
        <x:v>E00265</x:v>
      </x:c>
      <x:c r="B270" s="6" t="str">
        <x:v>INf-Ⅱ-3</x:v>
      </x:c>
      <x:c r="C270" s="6" t="str">
        <x:v>國小三至四年級</x:v>
      </x:c>
      <x:c r="D270" s="6" t="str">
        <x:v>整合自然</x:v>
      </x:c>
      <x:c r="E270" s="10" t="str">
        <x:v>3-1</x:v>
      </x:c>
      <x:c r="F270" s="6" t="str">
        <x:v>學習內容說明</x:v>
      </x:c>
      <x:c r="G270" s="6" t="str">
        <x:v>觀察植物的季節性規律變化所形成的時序之美，例如：春花、楓紅。</x:v>
      </x:c>
      <x:c r="H270" s="6" t="str">
        <x:v>126、127</x:v>
      </x:c>
      <x:c r="I270" s="6" t="str">
        <x:v>122、123</x:v>
      </x:c>
      <x:c r="J270" s="6" t="str">
        <x:v>T032R05</x:v>
      </x:c>
    </x:row>
    <x:row r="271" ht="30" customHeight="1">
      <x:c r="A271" s="9" t="str">
        <x:v>E00266</x:v>
      </x:c>
      <x:c r="B271" s="9" t="str">
        <x:v>INf-Ⅲ-3</x:v>
      </x:c>
      <x:c r="C271" s="9" t="str">
        <x:v>國小五至六年級</x:v>
      </x:c>
      <x:c r="D271" s="9" t="str">
        <x:v>整合自然</x:v>
      </x:c>
      <x:c r="E271" s="11" t="str">
        <x:v>3-1</x:v>
      </x:c>
      <x:c r="F271" s="9" t="str">
        <x:v>學習內容說明</x:v>
      </x:c>
      <x:c r="G271" s="9" t="str">
        <x:v>藉由觀察荷葉或芋頭上的露珠不會弄濕荷葉，蓮葉表面具有超疏水性以及自潔的特性，認識蓮花效應與奈米科技。</x:v>
      </x:c>
      <x:c r="H271" s="9" t="str">
        <x:v>126、127</x:v>
      </x:c>
      <x:c r="I271" s="9" t="str">
        <x:v>122、123</x:v>
      </x:c>
      <x:c r="J271" s="9" t="str">
        <x:v>T032R05</x:v>
      </x:c>
    </x:row>
    <x:row r="272" ht="30" customHeight="1">
      <x:c r="A272" s="6" t="str">
        <x:v>E00267</x:v>
      </x:c>
      <x:c r="B272" s="6" t="str">
        <x:v>INf-Ⅱ-3</x:v>
      </x:c>
      <x:c r="C272" s="6" t="str">
        <x:v>國小三至四年級</x:v>
      </x:c>
      <x:c r="D272" s="6" t="str">
        <x:v>整合自然</x:v>
      </x:c>
      <x:c r="E272" s="10" t="str">
        <x:v>3-2</x:v>
      </x:c>
      <x:c r="F272" s="6" t="str">
        <x:v>學習內容說明</x:v>
      </x:c>
      <x:c r="G272" s="6" t="str">
        <x:v>觀察花序、蜘蛛網、蜂巢等的結構與規律性，察覺結構之美。</x:v>
      </x:c>
      <x:c r="H272" s="6" t="str">
        <x:v>127</x:v>
      </x:c>
      <x:c r="I272" s="6" t="str">
        <x:v>123</x:v>
      </x:c>
      <x:c r="J272" s="6" t="str">
        <x:v>T033R02</x:v>
      </x:c>
    </x:row>
    <x:row r="273" ht="30" customHeight="1">
      <x:c r="A273" s="9" t="str">
        <x:v>E00268</x:v>
      </x:c>
      <x:c r="B273" s="9" t="str">
        <x:v>INf-Ⅱ-3</x:v>
      </x:c>
      <x:c r="C273" s="9" t="str">
        <x:v>國小三至四年級</x:v>
      </x:c>
      <x:c r="D273" s="9" t="str">
        <x:v>整合自然</x:v>
      </x:c>
      <x:c r="E273" s="11" t="str">
        <x:v>3-3</x:v>
      </x:c>
      <x:c r="F273" s="9" t="str">
        <x:v>學習內容說明</x:v>
      </x:c>
      <x:c r="G273" s="9" t="str">
        <x:v>觀察生活中的建築、設計，察覺應用生物的規律與變化實例，例如：花鐘、屋頂。</x:v>
      </x:c>
      <x:c r="H273" s="9" t="str">
        <x:v>127</x:v>
      </x:c>
      <x:c r="I273" s="9" t="str">
        <x:v>123</x:v>
      </x:c>
      <x:c r="J273" s="9" t="str">
        <x:v>T033R02</x:v>
      </x:c>
    </x:row>
    <x:row r="274" ht="30" customHeight="1">
      <x:c r="A274" s="6" t="str">
        <x:v>E00269</x:v>
      </x:c>
      <x:c r="B274" s="6" t="str">
        <x:v>INf-Ⅲ-3</x:v>
      </x:c>
      <x:c r="C274" s="6" t="str">
        <x:v>國小五至六年級</x:v>
      </x:c>
      <x:c r="D274" s="6" t="str">
        <x:v>整合自然</x:v>
      </x:c>
      <x:c r="E274" s="10" t="str">
        <x:v>3-2</x:v>
      </x:c>
      <x:c r="F274" s="6" t="str">
        <x:v>學習內容說明</x:v>
      </x:c>
      <x:c r="G274" s="6" t="str">
        <x:v>討論人類生活中的發明，其構想來自於大自然的生物，例如：鬼針草果實構造與魔鬼氈、蝴蝶口器與吸管、蝙蝠與雷達。</x:v>
      </x:c>
      <x:c r="H274" s="6" t="str">
        <x:v>127</x:v>
      </x:c>
      <x:c r="I274" s="6" t="str">
        <x:v>123</x:v>
      </x:c>
      <x:c r="J274" s="6" t="str">
        <x:v>T033R02</x:v>
      </x:c>
    </x:row>
    <x:row r="275" ht="30" customHeight="1">
      <x:c r="A275" s="9" t="str">
        <x:v>E00270</x:v>
      </x:c>
      <x:c r="B275" s="9" t="str">
        <x:v>INf-Ⅱ-4</x:v>
      </x:c>
      <x:c r="C275" s="9" t="str">
        <x:v>國小三至四年級</x:v>
      </x:c>
      <x:c r="D275" s="9" t="str">
        <x:v>整合自然</x:v>
      </x:c>
      <x:c r="E275" s="11" t="str">
        <x:v>4-1</x:v>
      </x:c>
      <x:c r="F275" s="9" t="str">
        <x:v>學習內容說明</x:v>
      </x:c>
      <x:c r="G275" s="9" t="str">
        <x:v>討論或觀察四季的變化（晝夜長短、冷熱），察覺與人類生活關係（作息、穿著、食物種類）。</x:v>
      </x:c>
      <x:c r="H275" s="9" t="str">
        <x:v>127</x:v>
      </x:c>
      <x:c r="I275" s="9" t="str">
        <x:v>123</x:v>
      </x:c>
      <x:c r="J275" s="9" t="str">
        <x:v>T033R03</x:v>
      </x:c>
    </x:row>
    <x:row r="276" ht="30" customHeight="1">
      <x:c r="A276" s="6" t="str">
        <x:v>E00271</x:v>
      </x:c>
      <x:c r="B276" s="6" t="str">
        <x:v>INf-Ⅲ-4</x:v>
      </x:c>
      <x:c r="C276" s="6" t="str">
        <x:v>國小五至六年級</x:v>
      </x:c>
      <x:c r="D276" s="6" t="str">
        <x:v>整合自然</x:v>
      </x:c>
      <x:c r="E276" s="10" t="str">
        <x:v>4-1</x:v>
      </x:c>
      <x:c r="F276" s="6" t="str">
        <x:v>學習內容說明</x:v>
      </x:c>
      <x:c r="G276" s="6" t="str">
        <x:v>觀察生活中食衣住行或特殊節慶活動中，所應用的植物，例如：端午節的粽葉、各地農特產品與農作物。</x:v>
      </x:c>
      <x:c r="H276" s="6" t="str">
        <x:v>127</x:v>
      </x:c>
      <x:c r="I276" s="6" t="str">
        <x:v>123</x:v>
      </x:c>
      <x:c r="J276" s="6" t="str">
        <x:v>T033R03</x:v>
      </x:c>
    </x:row>
    <x:row r="277" ht="30" customHeight="1">
      <x:c r="A277" s="9" t="str">
        <x:v>E00272</x:v>
      </x:c>
      <x:c r="B277" s="9" t="str">
        <x:v>INf-Ⅲ-4</x:v>
      </x:c>
      <x:c r="C277" s="9" t="str">
        <x:v>國小五至六年級</x:v>
      </x:c>
      <x:c r="D277" s="9" t="str">
        <x:v>整合自然</x:v>
      </x:c>
      <x:c r="E277" s="11" t="str">
        <x:v>4-2</x:v>
      </x:c>
      <x:c r="F277" s="9" t="str">
        <x:v>學習內容說明</x:v>
      </x:c>
      <x:c r="G277" s="9" t="str">
        <x:v>經由資料蒐集，了解人類日常生活中應用的植物栽培養殖的方法。</x:v>
      </x:c>
      <x:c r="H277" s="9" t="str">
        <x:v>127</x:v>
      </x:c>
      <x:c r="I277" s="9" t="str">
        <x:v>123</x:v>
      </x:c>
      <x:c r="J277" s="9" t="str">
        <x:v>T033R03</x:v>
      </x:c>
    </x:row>
    <x:row r="278" ht="30" customHeight="1">
      <x:c r="A278" s="6" t="str">
        <x:v>E00273</x:v>
      </x:c>
      <x:c r="B278" s="6" t="str">
        <x:v>INf-Ⅱ-5</x:v>
      </x:c>
      <x:c r="C278" s="6" t="str">
        <x:v>國小三至四年級</x:v>
      </x:c>
      <x:c r="D278" s="6" t="str">
        <x:v>整合自然</x:v>
      </x:c>
      <x:c r="E278" s="10" t="str">
        <x:v>5-1</x:v>
      </x:c>
      <x:c r="F278" s="6" t="str">
        <x:v>學習內容說明</x:v>
      </x:c>
      <x:c r="G278" s="6" t="str">
        <x:v>介紹開墾山坡地砍伐森林會造成的坡地災害。</x:v>
      </x:c>
      <x:c r="H278" s="6" t="str">
        <x:v>127</x:v>
      </x:c>
      <x:c r="I278" s="6" t="str">
        <x:v>123</x:v>
      </x:c>
      <x:c r="J278" s="6" t="str">
        <x:v>T033R04</x:v>
      </x:c>
    </x:row>
    <x:row r="279" ht="30" customHeight="1">
      <x:c r="A279" s="9" t="str">
        <x:v>E00274</x:v>
      </x:c>
      <x:c r="B279" s="9" t="str">
        <x:v>INf-Ⅱ-5</x:v>
      </x:c>
      <x:c r="C279" s="9" t="str">
        <x:v>國小三至四年級</x:v>
      </x:c>
      <x:c r="D279" s="9" t="str">
        <x:v>整合自然</x:v>
      </x:c>
      <x:c r="E279" s="11" t="str">
        <x:v>5-2</x:v>
      </x:c>
      <x:c r="F279" s="9" t="str">
        <x:v>學習內容說明</x:v>
      </x:c>
      <x:c r="G279" s="9" t="str">
        <x:v>介紹種植高冷蔬菜、河川地採砂石等作法，會破壞河川的生態，影響溪流植物、魚類及底棲生物的生存。</x:v>
      </x:c>
      <x:c r="H279" s="9" t="str">
        <x:v>127、128</x:v>
      </x:c>
      <x:c r="I279" s="9" t="str">
        <x:v>123、124</x:v>
      </x:c>
      <x:c r="J279" s="9" t="str">
        <x:v>T033R04</x:v>
      </x:c>
    </x:row>
    <x:row r="280" ht="30" customHeight="1">
      <x:c r="A280" s="6" t="str">
        <x:v>E00275</x:v>
      </x:c>
      <x:c r="B280" s="6" t="str">
        <x:v>INf-Ⅲ-5</x:v>
      </x:c>
      <x:c r="C280" s="6" t="str">
        <x:v>國小五至六年級</x:v>
      </x:c>
      <x:c r="D280" s="6" t="str">
        <x:v>整合自然</x:v>
      </x:c>
      <x:c r="E280" s="10" t="str">
        <x:v>5-1</x:v>
      </x:c>
      <x:c r="F280" s="6" t="str">
        <x:v>學習內容說明</x:v>
      </x:c>
      <x:c r="G280" s="6" t="str">
        <x:v>認識臺灣的主要天然災害包含颱風、地震、洪水、山崩、土石流與乾旱等種類及危害。</x:v>
      </x:c>
      <x:c r="H280" s="6" t="str">
        <x:v>127</x:v>
      </x:c>
      <x:c r="I280" s="6" t="str">
        <x:v>123</x:v>
      </x:c>
      <x:c r="J280" s="6" t="str">
        <x:v>T033R04</x:v>
      </x:c>
    </x:row>
    <x:row r="281" ht="30" customHeight="1">
      <x:c r="A281" s="9" t="str">
        <x:v>E00276</x:v>
      </x:c>
      <x:c r="B281" s="9" t="str">
        <x:v>INf-Ⅲ-5</x:v>
      </x:c>
      <x:c r="C281" s="9" t="str">
        <x:v>國小五至六年級</x:v>
      </x:c>
      <x:c r="D281" s="9" t="str">
        <x:v>整合自然</x:v>
      </x:c>
      <x:c r="E281" s="11" t="str">
        <x:v>5-2</x:v>
      </x:c>
      <x:c r="F281" s="9" t="str">
        <x:v>學習內容說明</x:v>
      </x:c>
      <x:c r="G281" s="9" t="str">
        <x:v>能判別自己所生長的環境可能會遇到的災害類型。並認識防災避難的要領。</x:v>
      </x:c>
      <x:c r="H281" s="9" t="str">
        <x:v>127、128</x:v>
      </x:c>
      <x:c r="I281" s="9" t="str">
        <x:v>123、124</x:v>
      </x:c>
      <x:c r="J281" s="9" t="str">
        <x:v>T033R04</x:v>
      </x:c>
    </x:row>
    <x:row r="282" ht="30" customHeight="1">
      <x:c r="A282" s="6" t="str">
        <x:v>E00277</x:v>
      </x:c>
      <x:c r="B282" s="6" t="str">
        <x:v>INf-Ⅲ-5</x:v>
      </x:c>
      <x:c r="C282" s="6" t="str">
        <x:v>國小五至六年級</x:v>
      </x:c>
      <x:c r="D282" s="6" t="str">
        <x:v>整合自然</x:v>
      </x:c>
      <x:c r="E282" s="10" t="str">
        <x:v>5-3</x:v>
      </x:c>
      <x:c r="F282" s="6" t="str">
        <x:v>學習內容說明</x:v>
      </x:c>
      <x:c r="G282" s="6" t="str">
        <x:v>水土保持是防洪、防治山崩和土石流最基本的工作。</x:v>
      </x:c>
      <x:c r="H282" s="6" t="str">
        <x:v>128</x:v>
      </x:c>
      <x:c r="I282" s="6" t="str">
        <x:v>124</x:v>
      </x:c>
      <x:c r="J282" s="6" t="str">
        <x:v>T034R02</x:v>
      </x:c>
    </x:row>
    <x:row r="283" ht="30" customHeight="1">
      <x:c r="A283" s="9" t="str">
        <x:v>E00278</x:v>
      </x:c>
      <x:c r="B283" s="9" t="str">
        <x:v>INf-Ⅲ-5</x:v>
      </x:c>
      <x:c r="C283" s="9" t="str">
        <x:v>國小五至六年級</x:v>
      </x:c>
      <x:c r="D283" s="9" t="str">
        <x:v>整合自然</x:v>
      </x:c>
      <x:c r="E283" s="11" t="str">
        <x:v>5-4</x:v>
      </x:c>
      <x:c r="F283" s="9" t="str">
        <x:v>學習內容說明</x:v>
      </x:c>
      <x:c r="G283" s="9" t="str">
        <x:v>能了解做好水土保持的方式及其在災害預防上的重要性。</x:v>
      </x:c>
      <x:c r="H283" s="9" t="str">
        <x:v>128</x:v>
      </x:c>
      <x:c r="I283" s="9" t="str">
        <x:v>124</x:v>
      </x:c>
      <x:c r="J283" s="9" t="str">
        <x:v>T034R02</x:v>
      </x:c>
    </x:row>
    <x:row r="284" ht="30" customHeight="1">
      <x:c r="A284" s="6" t="str">
        <x:v>E00279</x:v>
      </x:c>
      <x:c r="B284" s="6" t="str">
        <x:v>INf-Ⅱ-6</x:v>
      </x:c>
      <x:c r="C284" s="6" t="str">
        <x:v>國小三至四年級</x:v>
      </x:c>
      <x:c r="D284" s="6" t="str">
        <x:v>整合自然</x:v>
      </x:c>
      <x:c r="E284" s="10" t="str">
        <x:v>6-1</x:v>
      </x:c>
      <x:c r="F284" s="6" t="str">
        <x:v>學習內容說明</x:v>
      </x:c>
      <x:c r="G284" s="6" t="str">
        <x:v>知道地震可能帶來的災害。</x:v>
      </x:c>
      <x:c r="H284" s="6" t="str">
        <x:v>128</x:v>
      </x:c>
      <x:c r="I284" s="6" t="str">
        <x:v>124</x:v>
      </x:c>
      <x:c r="J284" s="6" t="str">
        <x:v>T034R03</x:v>
      </x:c>
    </x:row>
    <x:row r="285" ht="30" customHeight="1">
      <x:c r="A285" s="9" t="str">
        <x:v>E00280</x:v>
      </x:c>
      <x:c r="B285" s="9" t="str">
        <x:v>INf-Ⅱ-6</x:v>
      </x:c>
      <x:c r="C285" s="9" t="str">
        <x:v>國小三至四年級</x:v>
      </x:c>
      <x:c r="D285" s="9" t="str">
        <x:v>整合自然</x:v>
      </x:c>
      <x:c r="E285" s="11" t="str">
        <x:v>6-2</x:v>
      </x:c>
      <x:c r="F285" s="9" t="str">
        <x:v>學習內容說明</x:v>
      </x:c>
      <x:c r="G285" s="9" t="str">
        <x:v>知道如何做好防震準備並演練。</x:v>
      </x:c>
      <x:c r="H285" s="9" t="str">
        <x:v>128</x:v>
      </x:c>
      <x:c r="I285" s="9" t="str">
        <x:v>124</x:v>
      </x:c>
      <x:c r="J285" s="9" t="str">
        <x:v>T034R03</x:v>
      </x:c>
    </x:row>
    <x:row r="286" ht="30" customHeight="1">
      <x:c r="A286" s="6" t="str">
        <x:v>E00281</x:v>
      </x:c>
      <x:c r="B286" s="6" t="str">
        <x:v>INf-Ⅲ-6</x:v>
      </x:c>
      <x:c r="C286" s="6" t="str">
        <x:v>國小五至六年級</x:v>
      </x:c>
      <x:c r="D286" s="6" t="str">
        <x:v>整合自然</x:v>
      </x:c>
      <x:c r="E286" s="10" t="str">
        <x:v>6-1</x:v>
      </x:c>
      <x:c r="F286" s="6" t="str">
        <x:v>學習內容說明</x:v>
      </x:c>
      <x:c r="G286" s="6" t="str">
        <x:v>可使用簡易的電磁波探測器進行活動，了解通電的電器、手機、基地台等會產生電磁波。</x:v>
      </x:c>
      <x:c r="H286" s="6" t="str">
        <x:v>128</x:v>
      </x:c>
      <x:c r="I286" s="6" t="str">
        <x:v>124</x:v>
      </x:c>
      <x:c r="J286" s="6" t="str">
        <x:v>T034R03</x:v>
      </x:c>
    </x:row>
    <x:row r="287" ht="30" customHeight="1">
      <x:c r="A287" s="9" t="str">
        <x:v>E00282</x:v>
      </x:c>
      <x:c r="B287" s="9" t="str">
        <x:v>INf-Ⅲ-6</x:v>
      </x:c>
      <x:c r="C287" s="9" t="str">
        <x:v>國小五至六年級</x:v>
      </x:c>
      <x:c r="D287" s="9" t="str">
        <x:v>整合自然</x:v>
      </x:c>
      <x:c r="E287" s="11" t="str">
        <x:v>6-2</x:v>
      </x:c>
      <x:c r="F287" s="9" t="str">
        <x:v>學習內容說明</x:v>
      </x:c>
      <x:c r="G287" s="9" t="str">
        <x:v>可透過影片認識電磁波的對人體的影響與安全防護。</x:v>
      </x:c>
      <x:c r="H287" s="9" t="str">
        <x:v>128</x:v>
      </x:c>
      <x:c r="I287" s="9" t="str">
        <x:v>124</x:v>
      </x:c>
      <x:c r="J287" s="9" t="str">
        <x:v>T034R03</x:v>
      </x:c>
    </x:row>
    <x:row r="288" ht="30" customHeight="1">
      <x:c r="A288" s="6" t="str">
        <x:v>E00283</x:v>
      </x:c>
      <x:c r="B288" s="6" t="str">
        <x:v>INf-Ⅲ-6</x:v>
      </x:c>
      <x:c r="C288" s="6" t="str">
        <x:v>國小五至六年級</x:v>
      </x:c>
      <x:c r="D288" s="6" t="str">
        <x:v>整合自然</x:v>
      </x:c>
      <x:c r="E288" s="10" t="str">
        <x:v>6-3</x:v>
      </x:c>
      <x:c r="F288" s="6" t="str">
        <x:v>學習內容說明</x:v>
      </x:c>
      <x:c r="G288" s="6" t="str">
        <x:v>可透過活動知道生活中有許多電子通訊產應用電磁波。</x:v>
      </x:c>
      <x:c r="H288" s="6" t="str">
        <x:v>128</x:v>
      </x:c>
      <x:c r="I288" s="6" t="str">
        <x:v>124</x:v>
      </x:c>
      <x:c r="J288" s="6" t="str">
        <x:v>T034R03</x:v>
      </x:c>
    </x:row>
    <x:row r="289" ht="30" customHeight="1">
      <x:c r="A289" s="9" t="str">
        <x:v>E00284</x:v>
      </x:c>
      <x:c r="B289" s="9" t="str">
        <x:v>INf-Ⅱ-7</x:v>
      </x:c>
      <x:c r="C289" s="9" t="str">
        <x:v>國小三至四年級</x:v>
      </x:c>
      <x:c r="D289" s="9" t="str">
        <x:v>整合自然</x:v>
      </x:c>
      <x:c r="E289" s="11" t="str">
        <x:v>7-1</x:v>
      </x:c>
      <x:c r="F289" s="9" t="str">
        <x:v>學習內容說明</x:v>
      </x:c>
      <x:c r="G289" s="9" t="str">
        <x:v>經由觀察水中生物，察覺水汙染會對生物生長產生影響。</x:v>
      </x:c>
      <x:c r="H289" s="9" t="str">
        <x:v>128</x:v>
      </x:c>
      <x:c r="I289" s="9" t="str">
        <x:v>124</x:v>
      </x:c>
      <x:c r="J289" s="9" t="str">
        <x:v>T034R04</x:v>
      </x:c>
    </x:row>
    <x:row r="290" ht="30" customHeight="1">
      <x:c r="A290" s="6" t="str">
        <x:v>E00285</x:v>
      </x:c>
      <x:c r="B290" s="6" t="str">
        <x:v>INf-Ⅱ-7</x:v>
      </x:c>
      <x:c r="C290" s="6" t="str">
        <x:v>國小三至四年級</x:v>
      </x:c>
      <x:c r="D290" s="6" t="str">
        <x:v>整合自然</x:v>
      </x:c>
      <x:c r="E290" s="10" t="str">
        <x:v>7-2</x:v>
      </x:c>
      <x:c r="F290" s="6" t="str">
        <x:v>學習內容說明</x:v>
      </x:c>
      <x:c r="G290" s="6" t="str">
        <x:v>蒐集空氣汙染新聞事件，察覺空氣汙染對生物的影響。</x:v>
      </x:c>
      <x:c r="H290" s="6" t="str">
        <x:v>128</x:v>
      </x:c>
      <x:c r="I290" s="6" t="str">
        <x:v>124</x:v>
      </x:c>
      <x:c r="J290" s="6" t="str">
        <x:v>T034R04</x:v>
      </x:c>
    </x:row>
    <x:row r="291" ht="30" customHeight="1">
      <x:c r="A291" s="9" t="str">
        <x:v>E00286</x:v>
      </x:c>
      <x:c r="B291" s="9" t="str">
        <x:v>INg-Ⅱ-1</x:v>
      </x:c>
      <x:c r="C291" s="9" t="str">
        <x:v>國小三至四年級</x:v>
      </x:c>
      <x:c r="D291" s="9" t="str">
        <x:v>整合自然</x:v>
      </x:c>
      <x:c r="E291" s="11" t="str">
        <x:v>1-1</x:v>
      </x:c>
      <x:c r="F291" s="9" t="str">
        <x:v>學習內容說明</x:v>
      </x:c>
      <x:c r="G291" s="9" t="str">
        <x:v>知道空氣、陽光、水、土壤、岩石、石油、煤、動物及植物等都是自然環境中的一部分。</x:v>
      </x:c>
      <x:c r="H291" s="9" t="str">
        <x:v>128</x:v>
      </x:c>
      <x:c r="I291" s="9" t="str">
        <x:v>124</x:v>
      </x:c>
      <x:c r="J291" s="9" t="str">
        <x:v>T034R05</x:v>
      </x:c>
    </x:row>
    <x:row r="292" ht="30" customHeight="1">
      <x:c r="A292" s="6" t="str">
        <x:v>E00287</x:v>
      </x:c>
      <x:c r="B292" s="6" t="str">
        <x:v>INg-Ⅱ-1</x:v>
      </x:c>
      <x:c r="C292" s="6" t="str">
        <x:v>國小三至四年級</x:v>
      </x:c>
      <x:c r="D292" s="6" t="str">
        <x:v>整合自然</x:v>
      </x:c>
      <x:c r="E292" s="10" t="str">
        <x:v>1-2</x:v>
      </x:c>
      <x:c r="F292" s="6" t="str">
        <x:v>學習內容說明</x:v>
      </x:c>
      <x:c r="G292" s="6" t="str">
        <x:v>知道人類生存與生活需依賴自然環境中的各種資源及其有限性。</x:v>
      </x:c>
      <x:c r="H292" s="6" t="str">
        <x:v>128</x:v>
      </x:c>
      <x:c r="I292" s="6" t="str">
        <x:v>124</x:v>
      </x:c>
      <x:c r="J292" s="6" t="str">
        <x:v>T034R05</x:v>
      </x:c>
    </x:row>
    <x:row r="293" ht="30" customHeight="1">
      <x:c r="A293" s="9" t="str">
        <x:v>E00288</x:v>
      </x:c>
      <x:c r="B293" s="9" t="str">
        <x:v>INg-Ⅲ-1</x:v>
      </x:c>
      <x:c r="C293" s="9" t="str">
        <x:v>國小五至六年級</x:v>
      </x:c>
      <x:c r="D293" s="9" t="str">
        <x:v>整合自然</x:v>
      </x:c>
      <x:c r="E293" s="11" t="str">
        <x:v>1-1</x:v>
      </x:c>
      <x:c r="F293" s="9" t="str">
        <x:v>學習內容說明</x:v>
      </x:c>
      <x:c r="G293" s="9" t="str">
        <x:v>觀察各地自然景觀和環境（野柳、太魯閣），察覺一旦被改變或破壞，極難恢復。</x:v>
      </x:c>
      <x:c r="H293" s="9" t="str">
        <x:v>128</x:v>
      </x:c>
      <x:c r="I293" s="9" t="str">
        <x:v>124</x:v>
      </x:c>
      <x:c r="J293" s="9" t="str">
        <x:v>T034R05</x:v>
      </x:c>
    </x:row>
    <x:row r="294" ht="30" customHeight="1">
      <x:c r="A294" s="6" t="str">
        <x:v>E00289</x:v>
      </x:c>
      <x:c r="B294" s="6" t="str">
        <x:v>INg-Ⅱ-1</x:v>
      </x:c>
      <x:c r="C294" s="6" t="str">
        <x:v>國小三至四年級</x:v>
      </x:c>
      <x:c r="D294" s="6" t="str">
        <x:v>整合自然</x:v>
      </x:c>
      <x:c r="E294" s="10" t="str">
        <x:v>1-3</x:v>
      </x:c>
      <x:c r="F294" s="6" t="str">
        <x:v>學習內容說明</x:v>
      </x:c>
      <x:c r="G294" s="6" t="str">
        <x:v>知道如何在實際生活情境中，有效地省水與省電。</x:v>
      </x:c>
      <x:c r="H294" s="6" t="str">
        <x:v>129</x:v>
      </x:c>
      <x:c r="I294" s="6" t="str">
        <x:v>125</x:v>
      </x:c>
      <x:c r="J294" s="6" t="str">
        <x:v>T035R02</x:v>
      </x:c>
    </x:row>
    <x:row r="295" ht="30" customHeight="1">
      <x:c r="A295" s="9" t="str">
        <x:v>E00290</x:v>
      </x:c>
      <x:c r="B295" s="9" t="str">
        <x:v>INg-Ⅱ-1</x:v>
      </x:c>
      <x:c r="C295" s="9" t="str">
        <x:v>國小三至四年級</x:v>
      </x:c>
      <x:c r="D295" s="9" t="str">
        <x:v>整合自然</x:v>
      </x:c>
      <x:c r="E295" s="11" t="str">
        <x:v>1-4</x:v>
      </x:c>
      <x:c r="F295" s="9" t="str">
        <x:v>學習內容說明</x:v>
      </x:c>
      <x:c r="G295" s="9" t="str">
        <x:v>知道什麼是綠色消費，避免使用一次性產品。</x:v>
      </x:c>
      <x:c r="H295" s="9" t="str">
        <x:v>129</x:v>
      </x:c>
      <x:c r="I295" s="9" t="str">
        <x:v>125</x:v>
      </x:c>
      <x:c r="J295" s="9" t="str">
        <x:v>T035R02</x:v>
      </x:c>
    </x:row>
    <x:row r="296" ht="30" customHeight="1">
      <x:c r="A296" s="6" t="str">
        <x:v>E00291</x:v>
      </x:c>
      <x:c r="B296" s="6" t="str">
        <x:v>INg-Ⅱ-1</x:v>
      </x:c>
      <x:c r="C296" s="6" t="str">
        <x:v>國小三至四年級</x:v>
      </x:c>
      <x:c r="D296" s="6" t="str">
        <x:v>整合自然</x:v>
      </x:c>
      <x:c r="E296" s="10" t="str">
        <x:v>1-5</x:v>
      </x:c>
      <x:c r="F296" s="6" t="str">
        <x:v>學習內容說明</x:v>
      </x:c>
      <x:c r="G296" s="6" t="str">
        <x:v>知道資源如何分類回收與再利用。</x:v>
      </x:c>
      <x:c r="H296" s="6" t="str">
        <x:v>129</x:v>
      </x:c>
      <x:c r="I296" s="6" t="str">
        <x:v>125</x:v>
      </x:c>
      <x:c r="J296" s="6" t="str">
        <x:v>T035R02</x:v>
      </x:c>
    </x:row>
    <x:row r="297" ht="30" customHeight="1">
      <x:c r="A297" s="9" t="str">
        <x:v>E00292</x:v>
      </x:c>
      <x:c r="B297" s="9" t="str">
        <x:v>INg-Ⅱ-1</x:v>
      </x:c>
      <x:c r="C297" s="9" t="str">
        <x:v>國小三至四年級</x:v>
      </x:c>
      <x:c r="D297" s="9" t="str">
        <x:v>整合自然</x:v>
      </x:c>
      <x:c r="E297" s="11" t="str">
        <x:v>1-6</x:v>
      </x:c>
      <x:c r="F297" s="9" t="str">
        <x:v>學習內容說明</x:v>
      </x:c>
      <x:c r="G297" s="9" t="str">
        <x:v>人類生活中利用許多生物資源。</x:v>
      </x:c>
      <x:c r="H297" s="9" t="str">
        <x:v>129</x:v>
      </x:c>
      <x:c r="I297" s="9" t="str">
        <x:v>125</x:v>
      </x:c>
      <x:c r="J297" s="9" t="str">
        <x:v>T035R02</x:v>
      </x:c>
    </x:row>
    <x:row r="298" ht="30" customHeight="1">
      <x:c r="A298" s="6" t="str">
        <x:v>E00293</x:v>
      </x:c>
      <x:c r="B298" s="6" t="str">
        <x:v>INg-Ⅱ-1</x:v>
      </x:c>
      <x:c r="C298" s="6" t="str">
        <x:v>國小三至四年級</x:v>
      </x:c>
      <x:c r="D298" s="6" t="str">
        <x:v>整合自然</x:v>
      </x:c>
      <x:c r="E298" s="10" t="str">
        <x:v>1-7</x:v>
      </x:c>
      <x:c r="F298" s="6" t="str">
        <x:v>學習內容說明</x:v>
      </x:c>
      <x:c r="G298" s="6" t="str">
        <x:v>觀察或蒐集食、衣、住、行、育、樂等生活所需資源，察覺有很多是屬於生物資源，例如：食物、醫藥、染料、家俱等。</x:v>
      </x:c>
      <x:c r="H298" s="6" t="str">
        <x:v>129</x:v>
      </x:c>
      <x:c r="I298" s="6" t="str">
        <x:v>125</x:v>
      </x:c>
      <x:c r="J298" s="6" t="str">
        <x:v>T035R02</x:v>
      </x:c>
    </x:row>
    <x:row r="299" ht="30" customHeight="1">
      <x:c r="A299" s="9" t="str">
        <x:v>E00294</x:v>
      </x:c>
      <x:c r="B299" s="9" t="str">
        <x:v>INg-Ⅱ-2</x:v>
      </x:c>
      <x:c r="C299" s="9" t="str">
        <x:v>國小三至四年級</x:v>
      </x:c>
      <x:c r="D299" s="9" t="str">
        <x:v>整合自然</x:v>
      </x:c>
      <x:c r="E299" s="11" t="str">
        <x:v>2-1</x:v>
      </x:c>
      <x:c r="F299" s="9" t="str">
        <x:v>學習內容說明</x:v>
      </x:c>
      <x:c r="G299" s="9" t="str">
        <x:v>了解日常生活中可以做到的節能減碳的方法並可經討論形成共識，共同實踐。</x:v>
      </x:c>
      <x:c r="H299" s="9" t="str">
        <x:v>129</x:v>
      </x:c>
      <x:c r="I299" s="9" t="str">
        <x:v>125</x:v>
      </x:c>
      <x:c r="J299" s="9" t="str">
        <x:v>T035R03</x:v>
      </x:c>
    </x:row>
    <x:row r="300" ht="30" customHeight="1">
      <x:c r="A300" s="6" t="str">
        <x:v>E00295</x:v>
      </x:c>
      <x:c r="B300" s="6" t="str">
        <x:v>INg-Ⅲ-2</x:v>
      </x:c>
      <x:c r="C300" s="6" t="str">
        <x:v>國小五至六年級</x:v>
      </x:c>
      <x:c r="D300" s="6" t="str">
        <x:v>整合自然</x:v>
      </x:c>
      <x:c r="E300" s="10" t="str">
        <x:v>2-1</x:v>
      </x:c>
      <x:c r="F300" s="6" t="str">
        <x:v>學習內容說明</x:v>
      </x:c>
      <x:c r="G300" s="6" t="str">
        <x:v>藉由國內外著名的滅絕或瀕臨滅絕物種案例，探討人類不當的使用和開發行為已造成某些生物生存的危機。</x:v>
      </x:c>
      <x:c r="H300" s="6" t="str">
        <x:v>129</x:v>
      </x:c>
      <x:c r="I300" s="6" t="str">
        <x:v>125</x:v>
      </x:c>
      <x:c r="J300" s="6" t="str">
        <x:v>T035R03</x:v>
      </x:c>
    </x:row>
    <x:row r="301" ht="39" customHeight="1">
      <x:c r="A301" s="9" t="str">
        <x:v>E00296</x:v>
      </x:c>
      <x:c r="B301" s="9" t="str">
        <x:v>INg-Ⅲ-2</x:v>
      </x:c>
      <x:c r="C301" s="9" t="str">
        <x:v>國小五至六年級</x:v>
      </x:c>
      <x:c r="D301" s="9" t="str">
        <x:v>整合自然</x:v>
      </x:c>
      <x:c r="E301" s="11" t="str">
        <x:v>2-2</x:v>
      </x:c>
      <x:c r="F301" s="9" t="str">
        <x:v>學習內容說明</x:v>
      </x:c>
      <x:c r="G301" s="9" t="str">
        <x:v>人類因經濟活動從其他地區或國家引進外來物種，有些外來物種在自然生態環境中大量繁殖，並侵犯本地原生生物，而被列為外來入侵種。透過閱讀小花蔓澤</x:v>
      </x:c>
      <x:c r="H301" s="9" t="str">
        <x:v>129、130</x:v>
      </x:c>
      <x:c r="I301" s="9" t="str">
        <x:v>125、126</x:v>
      </x:c>
      <x:c r="J301" s="9" t="str">
        <x:v>T035R03</x:v>
      </x:c>
    </x:row>
    <x:row r="302" ht="30" customHeight="1">
      <x:c r="A302" s="6" t="str">
        <x:v>E00297</x:v>
      </x:c>
      <x:c r="B302" s="6" t="str">
        <x:v>INg-Ⅲ-2</x:v>
      </x:c>
      <x:c r="C302" s="6" t="str">
        <x:v>國小五至六年級</x:v>
      </x:c>
      <x:c r="D302" s="6" t="str">
        <x:v>整合自然</x:v>
      </x:c>
      <x:c r="E302" s="10" t="str">
        <x:v>2-3</x:v>
      </x:c>
      <x:c r="F302" s="6" t="str">
        <x:v>學習內容說明</x:v>
      </x:c>
      <x:c r="G302" s="6" t="str">
        <x:v>蘭、吳郭魚、福壽螺、紅火蟻等外來入侵種的資料，察覺人們不當引進外來物種，會造成經濟損失和生態破壞。</x:v>
      </x:c>
      <x:c r="H302" s="6" t="str">
        <x:v>130</x:v>
      </x:c>
      <x:c r="I302" s="6" t="str">
        <x:v>126</x:v>
      </x:c>
      <x:c r="J302" s="6" t="str">
        <x:v>T036R02</x:v>
      </x:c>
    </x:row>
    <x:row r="303" ht="30" customHeight="1">
      <x:c r="A303" s="9" t="str">
        <x:v>E00298</x:v>
      </x:c>
      <x:c r="B303" s="9" t="str">
        <x:v>INg-Ⅱ-3</x:v>
      </x:c>
      <x:c r="C303" s="9" t="str">
        <x:v>國小三至四年級</x:v>
      </x:c>
      <x:c r="D303" s="9" t="str">
        <x:v>整合自然</x:v>
      </x:c>
      <x:c r="E303" s="11" t="str">
        <x:v>3-1</x:v>
      </x:c>
      <x:c r="F303" s="9" t="str">
        <x:v>學習內容說明</x:v>
      </x:c>
      <x:c r="G303" s="9" t="str">
        <x:v>能在生活中落實資源回收再利用（例如：製作科學玩具等）、節約能源及植樹造林等方法，來盡到人類保護環境的世界公民責任。</x:v>
      </x:c>
      <x:c r="H303" s="9" t="str">
        <x:v>130</x:v>
      </x:c>
      <x:c r="I303" s="9" t="str">
        <x:v>126</x:v>
      </x:c>
      <x:c r="J303" s="9" t="str">
        <x:v>T036R03</x:v>
      </x:c>
    </x:row>
    <x:row r="304" ht="30" customHeight="1">
      <x:c r="A304" s="6" t="str">
        <x:v>E00299</x:v>
      </x:c>
      <x:c r="B304" s="6" t="str">
        <x:v>INg-Ⅲ-3</x:v>
      </x:c>
      <x:c r="C304" s="6" t="str">
        <x:v>國小五至六年級</x:v>
      </x:c>
      <x:c r="D304" s="6" t="str">
        <x:v>整合自然</x:v>
      </x:c>
      <x:c r="E304" s="10" t="str">
        <x:v>3-1</x:v>
      </x:c>
      <x:c r="F304" s="6" t="str">
        <x:v>學習內容說明</x:v>
      </x:c>
      <x:c r="G304" s="6" t="str">
        <x:v>討論人類的食物來源多樣性的好處。</x:v>
      </x:c>
      <x:c r="H304" s="6" t="str">
        <x:v>130</x:v>
      </x:c>
      <x:c r="I304" s="6" t="str">
        <x:v>126</x:v>
      </x:c>
      <x:c r="J304" s="6" t="str">
        <x:v>T036R03</x:v>
      </x:c>
    </x:row>
    <x:row r="305" ht="30" customHeight="1">
      <x:c r="A305" s="9" t="str">
        <x:v>E00300</x:v>
      </x:c>
      <x:c r="B305" s="9" t="str">
        <x:v>INg-Ⅲ-3</x:v>
      </x:c>
      <x:c r="C305" s="9" t="str">
        <x:v>國小五至六年級</x:v>
      </x:c>
      <x:c r="D305" s="9" t="str">
        <x:v>整合自然</x:v>
      </x:c>
      <x:c r="E305" s="11" t="str">
        <x:v>3-2</x:v>
      </x:c>
      <x:c r="F305" s="9" t="str">
        <x:v>學習內容說明</x:v>
      </x:c>
      <x:c r="G305" s="9" t="str">
        <x:v>討論全球暖化對寒帶、溫帶、熱帶生物的影響，察覺氣候變遷影響生物生存。</x:v>
      </x:c>
      <x:c r="H305" s="9" t="str">
        <x:v>130</x:v>
      </x:c>
      <x:c r="I305" s="9" t="str">
        <x:v>126</x:v>
      </x:c>
      <x:c r="J305" s="9" t="str">
        <x:v>T036R03</x:v>
      </x:c>
    </x:row>
    <x:row r="306" ht="30" customHeight="1">
      <x:c r="A306" s="6" t="str">
        <x:v>E00301</x:v>
      </x:c>
      <x:c r="B306" s="6" t="str">
        <x:v>INg-Ⅲ-4</x:v>
      </x:c>
      <x:c r="C306" s="6" t="str">
        <x:v>國小五至六年級</x:v>
      </x:c>
      <x:c r="D306" s="6" t="str">
        <x:v>整合自然</x:v>
      </x:c>
      <x:c r="E306" s="10" t="str">
        <x:v>4-1</x:v>
      </x:c>
      <x:c r="F306" s="6" t="str">
        <x:v>學習內容說明</x:v>
      </x:c>
      <x:c r="G306" s="6" t="str">
        <x:v>例如：化石燃料的使用會排放過量的溫室氣體，而造成全球暖化。</x:v>
      </x:c>
      <x:c r="H306" s="6" t="str">
        <x:v>130</x:v>
      </x:c>
      <x:c r="I306" s="6" t="str">
        <x:v>126</x:v>
      </x:c>
      <x:c r="J306" s="6" t="str">
        <x:v>T036R04</x:v>
      </x:c>
    </x:row>
    <x:row r="307" ht="39" customHeight="1">
      <x:c r="A307" s="9" t="str">
        <x:v>E00302</x:v>
      </x:c>
      <x:c r="B307" s="9" t="str">
        <x:v>INg-Ⅲ-4</x:v>
      </x:c>
      <x:c r="C307" s="9" t="str">
        <x:v>國小五至六年級</x:v>
      </x:c>
      <x:c r="D307" s="9" t="str">
        <x:v>整合自然</x:v>
      </x:c>
      <x:c r="E307" s="11" t="str">
        <x:v>4-2</x:v>
      </x:c>
      <x:c r="F307" s="9" t="str">
        <x:v>學習內容說明</x:v>
      </x:c>
      <x:c r="G307" s="9" t="str">
        <x:v>透過教學與議題討論，了解人類過度的溫室氣體排放會改變地球原本的氣候環境，而造成氣候變遷，人類的活動也因受到影響而改變，必須要進行調適才能生存下去。</x:v>
      </x:c>
      <x:c r="H307" s="9" t="str">
        <x:v>130</x:v>
      </x:c>
      <x:c r="I307" s="9" t="str">
        <x:v>126</x:v>
      </x:c>
      <x:c r="J307" s="9" t="str">
        <x:v>T036R04</x:v>
      </x:c>
    </x:row>
    <x:row r="308" ht="30" customHeight="1">
      <x:c r="A308" s="6" t="str">
        <x:v>E00303</x:v>
      </x:c>
      <x:c r="B308" s="6" t="str">
        <x:v>INg-Ⅲ-5</x:v>
      </x:c>
      <x:c r="C308" s="6" t="str">
        <x:v>國小五至六年級</x:v>
      </x:c>
      <x:c r="D308" s="6" t="str">
        <x:v>整合自然</x:v>
      </x:c>
      <x:c r="E308" s="10" t="str">
        <x:v>5-1</x:v>
      </x:c>
      <x:c r="F308" s="6" t="str">
        <x:v>學習內容說明</x:v>
      </x:c>
      <x:c r="G308" s="6" t="str">
        <x:v>可透過閱讀、影片、校外課程等認識再生能源與非再生能源實例與對於地球環境的影響。</x:v>
      </x:c>
      <x:c r="H308" s="6" t="str">
        <x:v>131</x:v>
      </x:c>
      <x:c r="I308" s="6" t="str">
        <x:v>127</x:v>
      </x:c>
      <x:c r="J308" s="6" t="str">
        <x:v>T037R02</x:v>
      </x:c>
    </x:row>
    <x:row r="309" ht="30" customHeight="1">
      <x:c r="A309" s="9" t="str">
        <x:v>E00304</x:v>
      </x:c>
      <x:c r="B309" s="9" t="str">
        <x:v>INg-Ⅲ-5</x:v>
      </x:c>
      <x:c r="C309" s="9" t="str">
        <x:v>國小五至六年級</x:v>
      </x:c>
      <x:c r="D309" s="9" t="str">
        <x:v>整合自然</x:v>
      </x:c>
      <x:c r="E309" s="11" t="str">
        <x:v>5-2</x:v>
      </x:c>
      <x:c r="F309" s="9" t="str">
        <x:v>學習內容說明</x:v>
      </x:c>
      <x:c r="G309" s="9" t="str">
        <x:v>可透過適當的體驗活動，例如：節約用水、用電等，了解能源的可貴。</x:v>
      </x:c>
      <x:c r="H309" s="9" t="str">
        <x:v>131</x:v>
      </x:c>
      <x:c r="I309" s="9" t="str">
        <x:v>127</x:v>
      </x:c>
      <x:c r="J309" s="9" t="str">
        <x:v>T037R02</x:v>
      </x:c>
    </x:row>
    <x:row r="310" ht="30" customHeight="1">
      <x:c r="A310" s="6" t="str">
        <x:v>E00305</x:v>
      </x:c>
      <x:c r="B310" s="6" t="str">
        <x:v>INg-Ⅲ-5</x:v>
      </x:c>
      <x:c r="C310" s="6" t="str">
        <x:v>國小五至六年級</x:v>
      </x:c>
      <x:c r="D310" s="6" t="str">
        <x:v>整合自然</x:v>
      </x:c>
      <x:c r="E310" s="10" t="str">
        <x:v>5-3</x:v>
      </x:c>
      <x:c r="F310" s="6" t="str">
        <x:v>學習內容說明</x:v>
      </x:c>
      <x:c r="G310" s="6" t="str">
        <x:v>可透過資料蒐集與討論，了解臺灣主要的電力能源，例如：火力、水力、核能等的情形。</x:v>
      </x:c>
      <x:c r="H310" s="6" t="str">
        <x:v>131</x:v>
      </x:c>
      <x:c r="I310" s="6" t="str">
        <x:v>127</x:v>
      </x:c>
      <x:c r="J310" s="6" t="str">
        <x:v>T037R02</x:v>
      </x:c>
    </x:row>
    <x:row r="311" ht="30" customHeight="1">
      <x:c r="A311" s="9" t="str">
        <x:v>E00306</x:v>
      </x:c>
      <x:c r="B311" s="9" t="str">
        <x:v>INg-Ⅲ-5</x:v>
      </x:c>
      <x:c r="C311" s="9" t="str">
        <x:v>國小五至六年級</x:v>
      </x:c>
      <x:c r="D311" s="9" t="str">
        <x:v>整合自然</x:v>
      </x:c>
      <x:c r="E311" s="11" t="str">
        <x:v>5-4</x:v>
      </x:c>
      <x:c r="F311" s="9" t="str">
        <x:v>學習內容說明</x:v>
      </x:c>
      <x:c r="G311" s="9" t="str">
        <x:v>可透過對目前能源議題的探究，進一步探索新興能源與綠能，例如：風力、太陽能，並使能了解發展新興能源與綠能之必要性。</x:v>
      </x:c>
      <x:c r="H311" s="9" t="str">
        <x:v>131</x:v>
      </x:c>
      <x:c r="I311" s="9" t="str">
        <x:v>127</x:v>
      </x:c>
      <x:c r="J311" s="9" t="str">
        <x:v>T037R02</x:v>
      </x:c>
    </x:row>
    <x:row r="312" ht="30" customHeight="1">
      <x:c r="A312" s="6" t="str">
        <x:v>E00307</x:v>
      </x:c>
      <x:c r="B312" s="6" t="str">
        <x:v>INg-Ⅲ-6</x:v>
      </x:c>
      <x:c r="C312" s="6" t="str">
        <x:v>國小五至六年級</x:v>
      </x:c>
      <x:c r="D312" s="6" t="str">
        <x:v>整合自然</x:v>
      </x:c>
      <x:c r="E312" s="10" t="str">
        <x:v>6-1</x:v>
      </x:c>
      <x:c r="F312" s="6" t="str">
        <x:v>學習內容說明</x:v>
      </x:c>
      <x:c r="G312" s="6" t="str">
        <x:v>以課題方式融入探究與實作課程內容探究相關議題，認識碳足跡、水足跡與溫室效應。</x:v>
      </x:c>
      <x:c r="H312" s="6" t="str">
        <x:v>131</x:v>
      </x:c>
      <x:c r="I312" s="6" t="str">
        <x:v>127</x:v>
      </x:c>
      <x:c r="J312" s="6" t="str">
        <x:v>T037R03</x:v>
      </x:c>
    </x:row>
    <x:row r="313" ht="39" customHeight="1">
      <x:c r="A313" s="9" t="str">
        <x:v>E00308</x:v>
      </x:c>
      <x:c r="B313" s="9" t="str">
        <x:v>INg-Ⅲ-6</x:v>
      </x:c>
      <x:c r="C313" s="9" t="str">
        <x:v>國小五至六年級</x:v>
      </x:c>
      <x:c r="D313" s="9" t="str">
        <x:v>整合自然</x:v>
      </x:c>
      <x:c r="E313" s="11" t="str">
        <x:v>6-2</x:v>
      </x:c>
      <x:c r="F313" s="9" t="str">
        <x:v>學習內容說明</x:v>
      </x:c>
      <x:c r="G313" s="9" t="str">
        <x:v>針對碳足跡、水循環與溫室氣體影響等議題討論氣候變遷、生物生存問題、資源及環境利用等有關議題。教學上，可由資料搜尋整理報告及議題討論等方式進行，嘗試提供解決問題的方法並建立良好的環境態度。</x:v>
      </x:c>
      <x:c r="H313" s="9" t="str">
        <x:v>131、132</x:v>
      </x:c>
      <x:c r="I313" s="9" t="str">
        <x:v>127、128</x:v>
      </x:c>
      <x:c r="J313" s="9" t="str">
        <x:v>T037R03</x:v>
      </x:c>
    </x:row>
    <x:row r="314" ht="30" customHeight="1">
      <x:c r="A314" s="6" t="str">
        <x:v>E00309</x:v>
      </x:c>
      <x:c r="B314" s="6" t="str">
        <x:v>INg-Ⅲ-7</x:v>
      </x:c>
      <x:c r="C314" s="6" t="str">
        <x:v>國小五至六年級</x:v>
      </x:c>
      <x:c r="D314" s="6" t="str">
        <x:v>整合自然</x:v>
      </x:c>
      <x:c r="E314" s="10" t="str">
        <x:v>7-1</x:v>
      </x:c>
      <x:c r="F314" s="6" t="str">
        <x:v>學習內容說明</x:v>
      </x:c>
      <x:c r="G314" s="6" t="str">
        <x:v>當人類開始降低或減少不當行為，例如：過度排放溫室氣體、大量砍伐生態雨林等，才能減緩氣候變遷所造成的衝擊與影響。</x:v>
      </x:c>
      <x:c r="H314" s="6" t="str">
        <x:v>132</x:v>
      </x:c>
      <x:c r="I314" s="6" t="str">
        <x:v>128</x:v>
      </x:c>
      <x:c r="J314" s="6" t="str">
        <x:v>T038R03</x:v>
      </x:c>
    </x:row>
    <x:row r="315" ht="30" customHeight="1">
      <x:c r="A315" s="9" t="str">
        <x:v>E00310</x:v>
      </x:c>
      <x:c r="B315" s="9" t="str">
        <x:v>Bc-Ⅳ-1</x:v>
      </x:c>
      <x:c r="C315" s="9" t="str">
        <x:v>國中七至九年級</x:v>
      </x:c>
      <x:c r="D315" s="9" t="str">
        <x:v>生物</x:v>
      </x:c>
      <x:c r="E315" s="11" t="str">
        <x:v>1-1</x:v>
      </x:c>
      <x:c r="F315" s="9" t="str">
        <x:v>學習內容說明</x:v>
      </x:c>
      <x:c r="G315" s="9" t="str">
        <x:v>細胞可以利用酵素合成物質或分解物質。</x:v>
      </x:c>
      <x:c r="H315" s="9" t="str">
        <x:v>133</x:v>
      </x:c>
      <x:c r="I315" s="9" t="str">
        <x:v>129</x:v>
      </x:c>
      <x:c r="J315" s="9" t="str">
        <x:v>T039R01</x:v>
      </x:c>
    </x:row>
    <x:row r="316" ht="30" customHeight="1">
      <x:c r="A316" s="6" t="str">
        <x:v>E00311</x:v>
      </x:c>
      <x:c r="B316" s="6" t="str">
        <x:v>Bc-Ⅳ-1</x:v>
      </x:c>
      <x:c r="C316" s="6" t="str">
        <x:v>國中七至九年級</x:v>
      </x:c>
      <x:c r="D316" s="6" t="str">
        <x:v>生物</x:v>
      </x:c>
      <x:c r="E316" s="10" t="str">
        <x:v>1-2</x:v>
      </x:c>
      <x:c r="F316" s="6" t="str">
        <x:v>學習內容說明</x:v>
      </x:c>
      <x:c r="G316" s="6" t="str">
        <x:v>進行實驗，探討改變單一自變項，對酵素作用速率的影響，例如：溫度對唾液分解澱粉的影響。【探討活動】</x:v>
      </x:c>
      <x:c r="H316" s="6" t="str">
        <x:v>133</x:v>
      </x:c>
      <x:c r="I316" s="6" t="str">
        <x:v>129</x:v>
      </x:c>
      <x:c r="J316" s="6" t="str">
        <x:v>T039R01</x:v>
      </x:c>
    </x:row>
    <x:row r="317" ht="30" customHeight="1">
      <x:c r="A317" s="9" t="str">
        <x:v>E00312</x:v>
      </x:c>
      <x:c r="B317" s="9" t="str">
        <x:v>Bc-Ⅳ-2</x:v>
      </x:c>
      <x:c r="C317" s="9" t="str">
        <x:v>國中七至九年級</x:v>
      </x:c>
      <x:c r="D317" s="9" t="str">
        <x:v>生物</x:v>
      </x:c>
      <x:c r="E317" s="11" t="str">
        <x:v>2-1</x:v>
      </x:c>
      <x:c r="F317" s="9" t="str">
        <x:v>學習內容說明</x:v>
      </x:c>
      <x:c r="G317" s="9" t="str">
        <x:v>所有細胞皆需利用養分進行呼吸作用釋放能 量，供生物生存所需。</x:v>
      </x:c>
      <x:c r="H317" s="9" t="str">
        <x:v>133</x:v>
      </x:c>
      <x:c r="I317" s="9" t="str">
        <x:v>129</x:v>
      </x:c>
      <x:c r="J317" s="9" t="str">
        <x:v>T039R01</x:v>
      </x:c>
    </x:row>
    <x:row r="318" ht="30" customHeight="1">
      <x:c r="A318" s="6" t="str">
        <x:v>E00313</x:v>
      </x:c>
      <x:c r="B318" s="6" t="str">
        <x:v>Bc-Ⅳ-3</x:v>
      </x:c>
      <x:c r="C318" s="6" t="str">
        <x:v>國中七至九年級</x:v>
      </x:c>
      <x:c r="D318" s="6" t="str">
        <x:v>生物</x:v>
      </x:c>
      <x:c r="E318" s="10" t="str">
        <x:v>3-1</x:v>
      </x:c>
      <x:c r="F318" s="6" t="str">
        <x:v>學習內容說明</x:v>
      </x:c>
      <x:c r="G318" s="6" t="str">
        <x:v>知道植物進行光合作用製造養分與氧氣，不涉及光反應、固碳反應等過程。</x:v>
      </x:c>
      <x:c r="H318" s="6" t="str">
        <x:v>133</x:v>
      </x:c>
      <x:c r="I318" s="6" t="str">
        <x:v>129</x:v>
      </x:c>
      <x:c r="J318" s="6" t="str">
        <x:v>T039R01</x:v>
      </x:c>
    </x:row>
    <x:row r="319" ht="30" customHeight="1">
      <x:c r="A319" s="9" t="str">
        <x:v>E00314</x:v>
      </x:c>
      <x:c r="B319" s="9" t="str">
        <x:v>Bc-Ⅳ-4</x:v>
      </x:c>
      <x:c r="C319" s="9" t="str">
        <x:v>國中七至九年級</x:v>
      </x:c>
      <x:c r="D319" s="9" t="str">
        <x:v>生物</x:v>
      </x:c>
      <x:c r="E319" s="11" t="str">
        <x:v>4-1</x:v>
      </x:c>
      <x:c r="F319" s="9" t="str">
        <x:v>學習內容說明</x:v>
      </x:c>
      <x:c r="G319" s="9" t="str">
        <x:v>設計實驗證明「光合作用需要日光」。【探討活動】</x:v>
      </x:c>
      <x:c r="H319" s="9" t="str">
        <x:v>133</x:v>
      </x:c>
      <x:c r="I319" s="9" t="str">
        <x:v>129</x:v>
      </x:c>
      <x:c r="J319" s="9" t="str">
        <x:v>T039R01</x:v>
      </x:c>
    </x:row>
    <x:row r="320" ht="30" customHeight="1">
      <x:c r="A320" s="6" t="str">
        <x:v>E00315</x:v>
      </x:c>
      <x:c r="B320" s="6" t="str">
        <x:v>Bd-Ⅳ-1；Bd-Ⅳ-2；Bd-Ⅳ-3</x:v>
      </x:c>
      <x:c r="C320" s="6" t="str">
        <x:v>國中七至九年級</x:v>
      </x:c>
      <x:c r="D320" s="6" t="str">
        <x:v>生物</x:v>
      </x:c>
      <x:c r="E320" s="10" t="str"/>
      <x:c r="F320" s="6" t="str">
        <x:v>備註（區塊共用）</x:v>
      </x:c>
      <x:c r="G320" s="6" t="str">
        <x:v>1. 碳 元 素的循環，化 石 燃料 的 形成 、 開採 、 利用，可與地 球 科學 課 程進 行 跨科教學。2. 含 碳 物質 的 結構 、 循</x:v>
      </x:c>
      <x:c r="H320" s="6" t="str">
        <x:v>133</x:v>
      </x:c>
      <x:c r="I320" s="6" t="str">
        <x:v>129</x:v>
      </x:c>
      <x:c r="J320" s="6" t="str">
        <x:v>T039R02</x:v>
      </x:c>
    </x:row>
    <x:row r="321" ht="30" customHeight="1">
      <x:c r="A321" s="9" t="str">
        <x:v>E00316</x:v>
      </x:c>
      <x:c r="B321" s="9" t="str">
        <x:v>Bd-Ⅳ-1</x:v>
      </x:c>
      <x:c r="C321" s="9" t="str">
        <x:v>國中七至九年級</x:v>
      </x:c>
      <x:c r="D321" s="9" t="str">
        <x:v>生物</x:v>
      </x:c>
      <x:c r="E321" s="11" t="str">
        <x:v>1-1</x:v>
      </x:c>
      <x:c r="F321" s="9" t="str">
        <x:v>學習內容說明</x:v>
      </x:c>
      <x:c r="G321" s="9" t="str">
        <x:v>認識能量的多種形式、知道不同形式的能量可以相互轉換。</x:v>
      </x:c>
      <x:c r="H321" s="9" t="str">
        <x:v>133</x:v>
      </x:c>
      <x:c r="I321" s="9" t="str">
        <x:v>129</x:v>
      </x:c>
      <x:c r="J321" s="9" t="str">
        <x:v>T039R02</x:v>
      </x:c>
    </x:row>
    <x:row r="322" ht="30" customHeight="1">
      <x:c r="A322" s="6" t="str">
        <x:v>E00317</x:v>
      </x:c>
      <x:c r="B322" s="6" t="str">
        <x:v>Bd-Ⅳ-1</x:v>
      </x:c>
      <x:c r="C322" s="6" t="str">
        <x:v>國中七至九年級</x:v>
      </x:c>
      <x:c r="D322" s="6" t="str">
        <x:v>生物</x:v>
      </x:c>
      <x:c r="E322" s="10" t="str">
        <x:v>1-2</x:v>
      </x:c>
      <x:c r="F322" s="6" t="str">
        <x:v>學習內容說明</x:v>
      </x:c>
      <x:c r="G322" s="6" t="str">
        <x:v>食物鏈中有物質轉換與能量流動的現象。</x:v>
      </x:c>
      <x:c r="H322" s="6" t="str">
        <x:v>133</x:v>
      </x:c>
      <x:c r="I322" s="6" t="str">
        <x:v>129</x:v>
      </x:c>
      <x:c r="J322" s="6" t="str">
        <x:v>T039R02</x:v>
      </x:c>
    </x:row>
    <x:row r="323" ht="30" customHeight="1">
      <x:c r="A323" s="9" t="str">
        <x:v>E00318</x:v>
      </x:c>
      <x:c r="B323" s="9" t="str">
        <x:v>Bd-Ⅳ-2</x:v>
      </x:c>
      <x:c r="C323" s="9" t="str">
        <x:v>國中七至九年級</x:v>
      </x:c>
      <x:c r="D323" s="9" t="str">
        <x:v>生物</x:v>
      </x:c>
      <x:c r="E323" s="11" t="str">
        <x:v>2-1</x:v>
      </x:c>
      <x:c r="F323" s="9" t="str">
        <x:v>學習內容說明</x:v>
      </x:c>
      <x:c r="G323" s="9" t="str">
        <x:v>了解碳元素會出現在不同的物質中，在生物與無生物間循環使用。</x:v>
      </x:c>
      <x:c r="H323" s="9" t="str">
        <x:v>133</x:v>
      </x:c>
      <x:c r="I323" s="9" t="str">
        <x:v>129</x:v>
      </x:c>
      <x:c r="J323" s="9" t="str">
        <x:v>T039R02</x:v>
      </x:c>
    </x:row>
    <x:row r="324" ht="30" customHeight="1">
      <x:c r="A324" s="6" t="str">
        <x:v>E00319</x:v>
      </x:c>
      <x:c r="B324" s="6" t="str">
        <x:v>Bd-Ⅳ-3</x:v>
      </x:c>
      <x:c r="C324" s="6" t="str">
        <x:v>國中七至九年級</x:v>
      </x:c>
      <x:c r="D324" s="6" t="str">
        <x:v>生物</x:v>
      </x:c>
      <x:c r="E324" s="10" t="str">
        <x:v>3-1</x:v>
      </x:c>
      <x:c r="F324" s="6" t="str">
        <x:v>學習內容說明</x:v>
      </x:c>
      <x:c r="G324" s="6" t="str">
        <x:v>了解分解者參與物質的循環及能量的流轉，不涉及分解者的定義與作用方式。</x:v>
      </x:c>
      <x:c r="H324" s="6" t="str">
        <x:v>133</x:v>
      </x:c>
      <x:c r="I324" s="6" t="str">
        <x:v>129</x:v>
      </x:c>
      <x:c r="J324" s="6" t="str">
        <x:v>T039R02</x:v>
      </x:c>
    </x:row>
    <x:row r="325" ht="30" customHeight="1">
      <x:c r="A325" s="9" t="str">
        <x:v>E00320</x:v>
      </x:c>
      <x:c r="B325" s="9" t="str">
        <x:v>Bd-Ⅳ-1；Bd-Ⅳ-2；Bd-Ⅳ-3</x:v>
      </x:c>
      <x:c r="C325" s="9" t="str">
        <x:v>國中七至九年級</x:v>
      </x:c>
      <x:c r="D325" s="9" t="str">
        <x:v>生物</x:v>
      </x:c>
      <x:c r="E325" s="11" t="str"/>
      <x:c r="F325" s="9" t="str">
        <x:v>備註（區塊共用）</x:v>
      </x:c>
      <x:c r="G325" s="9" t="str">
        <x:v>環，可與化 學 課程 進 行跨 科 教學。3. 化 石 燃料 使 用所 帶 來的 問 題可 融 入環 境 教育。</x:v>
      </x:c>
      <x:c r="H325" s="9" t="str">
        <x:v>134</x:v>
      </x:c>
      <x:c r="I325" s="9" t="str">
        <x:v>130</x:v>
      </x:c>
      <x:c r="J325" s="9" t="str">
        <x:v>T040R01</x:v>
      </x:c>
    </x:row>
    <x:row r="326" ht="39" customHeight="1">
      <x:c r="A326" s="6" t="str">
        <x:v>E00321</x:v>
      </x:c>
      <x:c r="B326" s="6" t="str">
        <x:v>Da-Ⅳ-1</x:v>
      </x:c>
      <x:c r="C326" s="6" t="str">
        <x:v>國中七至九年級</x:v>
      </x:c>
      <x:c r="D326" s="6" t="str">
        <x:v>生物</x:v>
      </x:c>
      <x:c r="E326" s="10" t="str">
        <x:v>1-1</x:v>
      </x:c>
      <x:c r="F326" s="6" t="str">
        <x:v>學習內容說明</x:v>
      </x:c>
      <x:c r="G326" s="6" t="str">
        <x:v>以顯微鏡觀察動植物細胞，例如：口腔皮膜細胞、葉的下表皮細胞或香蕉果肉細胞等。觀察後能描繪出細胞的形態，辨認細胞核、細胞質和細胞膜等構造。【探討活動】</x:v>
      </x:c>
      <x:c r="H326" s="6" t="str">
        <x:v>134</x:v>
      </x:c>
      <x:c r="I326" s="6" t="str">
        <x:v>130</x:v>
      </x:c>
      <x:c r="J326" s="6" t="str">
        <x:v>T040R02</x:v>
      </x:c>
    </x:row>
    <x:row r="327" ht="30" customHeight="1">
      <x:c r="A327" s="9" t="str">
        <x:v>E00322</x:v>
      </x:c>
      <x:c r="B327" s="9" t="str">
        <x:v>Da-Ⅳ-2</x:v>
      </x:c>
      <x:c r="C327" s="9" t="str">
        <x:v>國中七至九年級</x:v>
      </x:c>
      <x:c r="D327" s="9" t="str">
        <x:v>生物</x:v>
      </x:c>
      <x:c r="E327" s="11" t="str">
        <x:v>2-1</x:v>
      </x:c>
      <x:c r="F327" s="9" t="str">
        <x:v>學習內容說明</x:v>
      </x:c>
      <x:c r="G327" s="9" t="str">
        <x:v>比較動植物細胞在形態、構造上的異同，並探討形態與構造的關係。</x:v>
      </x:c>
      <x:c r="H327" s="9" t="str">
        <x:v>134</x:v>
      </x:c>
      <x:c r="I327" s="9" t="str">
        <x:v>130</x:v>
      </x:c>
      <x:c r="J327" s="9" t="str">
        <x:v>T040R02</x:v>
      </x:c>
    </x:row>
    <x:row r="328" ht="30" customHeight="1">
      <x:c r="A328" s="6" t="str">
        <x:v>E00323</x:v>
      </x:c>
      <x:c r="B328" s="6" t="str">
        <x:v>Da-Ⅳ-3</x:v>
      </x:c>
      <x:c r="C328" s="6" t="str">
        <x:v>國中七至九年級</x:v>
      </x:c>
      <x:c r="D328" s="6" t="str">
        <x:v>生物</x:v>
      </x:c>
      <x:c r="E328" s="10" t="str">
        <x:v>3-1</x:v>
      </x:c>
      <x:c r="F328" s="6" t="str">
        <x:v>學習內容說明</x:v>
      </x:c>
      <x:c r="G328" s="6" t="str">
        <x:v>多細胞生物的細胞有不同的形態，其組成層次可分為細胞、組織、器官、器官系統等。</x:v>
      </x:c>
      <x:c r="H328" s="6" t="str">
        <x:v>134</x:v>
      </x:c>
      <x:c r="I328" s="6" t="str">
        <x:v>130</x:v>
      </x:c>
      <x:c r="J328" s="6" t="str">
        <x:v>T040R02</x:v>
      </x:c>
    </x:row>
    <x:row r="329" ht="30" customHeight="1">
      <x:c r="A329" s="9" t="str">
        <x:v>E00324</x:v>
      </x:c>
      <x:c r="B329" s="9" t="str">
        <x:v>Da-Ⅳ-3</x:v>
      </x:c>
      <x:c r="C329" s="9" t="str">
        <x:v>國中七至九年級</x:v>
      </x:c>
      <x:c r="D329" s="9" t="str">
        <x:v>生物</x:v>
      </x:c>
      <x:c r="E329" s="11" t="str">
        <x:v>3-2</x:v>
      </x:c>
      <x:c r="F329" s="9" t="str">
        <x:v>學習內容說明</x:v>
      </x:c>
      <x:c r="G329" s="9" t="str">
        <x:v>了解細胞是組成生物體的構造單位也是功能的基本單位，在功能部分只以光合作用和呼吸作用為例。</x:v>
      </x:c>
      <x:c r="H329" s="9" t="str">
        <x:v>134</x:v>
      </x:c>
      <x:c r="I329" s="9" t="str">
        <x:v>130</x:v>
      </x:c>
      <x:c r="J329" s="9" t="str">
        <x:v>T040R02</x:v>
      </x:c>
    </x:row>
    <x:row r="330" ht="30" customHeight="1">
      <x:c r="A330" s="6" t="str">
        <x:v>E00325</x:v>
      </x:c>
      <x:c r="B330" s="6" t="str">
        <x:v>Da-Ⅳ-4</x:v>
      </x:c>
      <x:c r="C330" s="6" t="str">
        <x:v>國中七至九年級</x:v>
      </x:c>
      <x:c r="D330" s="6" t="str">
        <x:v>生物</x:v>
      </x:c>
      <x:c r="E330" s="10" t="str">
        <x:v>4-1</x:v>
      </x:c>
      <x:c r="F330" s="6" t="str">
        <x:v>學習內容說明</x:v>
      </x:c>
      <x:c r="G330" s="6" t="str">
        <x:v>知道有些細胞較常進行細胞分裂，在細胞分裂過程中染色體會有變化，如複製、平均分配等，不涉及染色體的構造及細胞分裂的過程。</x:v>
      </x:c>
      <x:c r="H330" s="6" t="str">
        <x:v>134</x:v>
      </x:c>
      <x:c r="I330" s="6" t="str">
        <x:v>130</x:v>
      </x:c>
      <x:c r="J330" s="6" t="str">
        <x:v>T040R02</x:v>
      </x:c>
    </x:row>
    <x:row r="331" ht="30" customHeight="1">
      <x:c r="A331" s="9" t="str">
        <x:v>E00326</x:v>
      </x:c>
      <x:c r="B331" s="9" t="str">
        <x:v>Db-Ⅳ-1</x:v>
      </x:c>
      <x:c r="C331" s="9" t="str">
        <x:v>國中七至九年級</x:v>
      </x:c>
      <x:c r="D331" s="9" t="str">
        <x:v>生物</x:v>
      </x:c>
      <x:c r="E331" s="11" t="str"/>
      <x:c r="F331" s="9" t="str">
        <x:v>備註（區塊共用）</x:v>
      </x:c>
      <x:c r="G331" s="9" t="str">
        <x:v>5-1 生物體構 造 與</x:v>
      </x:c>
      <x:c r="H331" s="9" t="str">
        <x:v>134</x:v>
      </x:c>
      <x:c r="I331" s="9" t="str">
        <x:v>130</x:v>
      </x:c>
      <x:c r="J331" s="9" t="str">
        <x:v>T040R03</x:v>
      </x:c>
    </x:row>
    <x:row r="332" ht="30" customHeight="1">
      <x:c r="A332" s="6" t="str">
        <x:v>E00327</x:v>
      </x:c>
      <x:c r="B332" s="6" t="str">
        <x:v>Db-Ⅳ-1</x:v>
      </x:c>
      <x:c r="C332" s="6" t="str">
        <x:v>國中七至九年級</x:v>
      </x:c>
      <x:c r="D332" s="6" t="str">
        <x:v>生物</x:v>
      </x:c>
      <x:c r="E332" s="10" t="str">
        <x:v>1-1</x:v>
      </x:c>
      <x:c r="F332" s="6" t="str">
        <x:v>學習內容說明</x:v>
      </x:c>
      <x:c r="G332" s="6" t="str">
        <x:v>認識消化道的構造，並了解其所發揮的物理作用（例如：磨碎、攪拌）。</x:v>
      </x:c>
      <x:c r="H332" s="6" t="str">
        <x:v>134</x:v>
      </x:c>
      <x:c r="I332" s="6" t="str">
        <x:v>130</x:v>
      </x:c>
      <x:c r="J332" s="6" t="str">
        <x:v>T040R03</x:v>
      </x:c>
    </x:row>
    <x:row r="333" ht="39" customHeight="1">
      <x:c r="A333" s="9" t="str">
        <x:v>E00328</x:v>
      </x:c>
      <x:c r="B333" s="9" t="str">
        <x:v>Db-Ⅳ-2；Db-Ⅳ-3；Db-Ⅳ-4；Db-Ⅳ-5；Db-Ⅳ-6；Db-Ⅳ-7；Db-Ⅳ-8</x:v>
      </x:c>
      <x:c r="C333" s="9" t="str">
        <x:v>國中七至九年級</x:v>
      </x:c>
      <x:c r="D333" s="9" t="str">
        <x:v>生物</x:v>
      </x:c>
      <x:c r="E333" s="11" t="str"/>
      <x:c r="F333" s="9" t="str">
        <x:v>備註（區塊共用）</x:v>
      </x:c>
      <x:c r="G333" s="9" t="str">
        <x:v>功 能 可做 為 物理 教 學的例子，例如：簡單 機 械可 以 運動 構 造為例，浮力、流體力 學 可以鳥、魚的 構 造與 體 形為例，成像 原 理可 以 視覺 器 官為例。8-1 植物在水 土 保持 及 淨化 空 氣或 對 氣溫 的 影響 可 做為 地 球科 學 之氣 候 改</x:v>
      </x:c>
      <x:c r="H333" s="9" t="str">
        <x:v>135</x:v>
      </x:c>
      <x:c r="I333" s="9" t="str">
        <x:v>131</x:v>
      </x:c>
      <x:c r="J333" s="9" t="str">
        <x:v>T041R01</x:v>
      </x:c>
    </x:row>
    <x:row r="334" ht="30" customHeight="1">
      <x:c r="A334" s="6" t="str">
        <x:v>E00329</x:v>
      </x:c>
      <x:c r="B334" s="6" t="str">
        <x:v>Db-Ⅳ-1</x:v>
      </x:c>
      <x:c r="C334" s="6" t="str">
        <x:v>國中七至九年級</x:v>
      </x:c>
      <x:c r="D334" s="6" t="str">
        <x:v>生物</x:v>
      </x:c>
      <x:c r="E334" s="10" t="str">
        <x:v>1-2</x:v>
      </x:c>
      <x:c r="F334" s="6" t="str">
        <x:v>學習內容說明</x:v>
      </x:c>
      <x:c r="G334" s="6" t="str">
        <x:v>認識消化腺及其所分泌的消化液，了解消化液的作用。</x:v>
      </x:c>
      <x:c r="H334" s="6" t="str">
        <x:v>135</x:v>
      </x:c>
      <x:c r="I334" s="6" t="str">
        <x:v>131</x:v>
      </x:c>
      <x:c r="J334" s="6" t="str">
        <x:v>T041R01</x:v>
      </x:c>
    </x:row>
    <x:row r="335" ht="30" customHeight="1">
      <x:c r="A335" s="9" t="str">
        <x:v>E00330</x:v>
      </x:c>
      <x:c r="B335" s="9" t="str">
        <x:v>Db-Ⅳ-1</x:v>
      </x:c>
      <x:c r="C335" s="9" t="str">
        <x:v>國中七至九年級</x:v>
      </x:c>
      <x:c r="D335" s="9" t="str">
        <x:v>生物</x:v>
      </x:c>
      <x:c r="E335" s="11" t="str">
        <x:v>1-3</x:v>
      </x:c>
      <x:c r="F335" s="9" t="str">
        <x:v>學習內容說明</x:v>
      </x:c>
      <x:c r="G335" s="9" t="str">
        <x:v>了解食物在人體消化系統內的變化。</x:v>
      </x:c>
      <x:c r="H335" s="9" t="str">
        <x:v>135</x:v>
      </x:c>
      <x:c r="I335" s="9" t="str">
        <x:v>131</x:v>
      </x:c>
      <x:c r="J335" s="9" t="str">
        <x:v>T041R01</x:v>
      </x:c>
    </x:row>
    <x:row r="336" ht="30" customHeight="1">
      <x:c r="A336" s="6" t="str">
        <x:v>E00331</x:v>
      </x:c>
      <x:c r="B336" s="6" t="str">
        <x:v>Db-Ⅳ-2</x:v>
      </x:c>
      <x:c r="C336" s="6" t="str">
        <x:v>國中七至九年級</x:v>
      </x:c>
      <x:c r="D336" s="6" t="str">
        <x:v>生物</x:v>
      </x:c>
      <x:c r="E336" s="10" t="str">
        <x:v>2-1</x:v>
      </x:c>
      <x:c r="F336" s="6" t="str">
        <x:v>學習內容說明</x:v>
      </x:c>
      <x:c r="G336" s="6" t="str">
        <x:v>藉由觀察魚的尾鰭血液，及探測人體心音與脈搏，了解循環系統的構造與運作模式。【探討活動】</x:v>
      </x:c>
      <x:c r="H336" s="6" t="str">
        <x:v>135</x:v>
      </x:c>
      <x:c r="I336" s="6" t="str">
        <x:v>131</x:v>
      </x:c>
      <x:c r="J336" s="6" t="str">
        <x:v>T041R01</x:v>
      </x:c>
    </x:row>
    <x:row r="337" ht="30" customHeight="1">
      <x:c r="A337" s="9" t="str">
        <x:v>E00332</x:v>
      </x:c>
      <x:c r="B337" s="9" t="str">
        <x:v>Db-Ⅳ-2</x:v>
      </x:c>
      <x:c r="C337" s="9" t="str">
        <x:v>國中七至九年級</x:v>
      </x:c>
      <x:c r="D337" s="9" t="str">
        <x:v>生物</x:v>
      </x:c>
      <x:c r="E337" s="11" t="str">
        <x:v>2-2</x:v>
      </x:c>
      <x:c r="F337" s="9" t="str">
        <x:v>學習內容說明</x:v>
      </x:c>
      <x:c r="G337" s="9" t="str">
        <x:v>了解循環系統能運送與交換細胞所需的物質和排出細胞產生的廢物。</x:v>
      </x:c>
      <x:c r="H337" s="9" t="str">
        <x:v>135</x:v>
      </x:c>
      <x:c r="I337" s="9" t="str">
        <x:v>131</x:v>
      </x:c>
      <x:c r="J337" s="9" t="str">
        <x:v>T041R01</x:v>
      </x:c>
    </x:row>
    <x:row r="338" ht="30" customHeight="1">
      <x:c r="A338" s="6" t="str">
        <x:v>E00333</x:v>
      </x:c>
      <x:c r="B338" s="6" t="str">
        <x:v>Db-Ⅳ-2</x:v>
      </x:c>
      <x:c r="C338" s="6" t="str">
        <x:v>國中七至九年級</x:v>
      </x:c>
      <x:c r="D338" s="6" t="str">
        <x:v>生物</x:v>
      </x:c>
      <x:c r="E338" s="10" t="str">
        <x:v>2-3</x:v>
      </x:c>
      <x:c r="F338" s="6" t="str">
        <x:v>學習內容說明</x:v>
      </x:c>
      <x:c r="G338" s="6" t="str">
        <x:v>比較血液循環系統和淋巴系統的異同及關聯。</x:v>
      </x:c>
      <x:c r="H338" s="6" t="str">
        <x:v>135</x:v>
      </x:c>
      <x:c r="I338" s="6" t="str">
        <x:v>131</x:v>
      </x:c>
      <x:c r="J338" s="6" t="str">
        <x:v>T041R01</x:v>
      </x:c>
    </x:row>
    <x:row r="339" ht="30" customHeight="1">
      <x:c r="A339" s="9" t="str">
        <x:v>E00334</x:v>
      </x:c>
      <x:c r="B339" s="9" t="str">
        <x:v>Db-Ⅳ-2</x:v>
      </x:c>
      <x:c r="C339" s="9" t="str">
        <x:v>國中七至九年級</x:v>
      </x:c>
      <x:c r="D339" s="9" t="str">
        <x:v>生物</x:v>
      </x:c>
      <x:c r="E339" s="11" t="str">
        <x:v>2-4</x:v>
      </x:c>
      <x:c r="F339" s="9" t="str">
        <x:v>學習內容說明</x:v>
      </x:c>
      <x:c r="G339" s="9" t="str">
        <x:v>以預防注射為例，認識淋巴系統能產生抗體，預防下一次的感染，不涉及各種免疫細胞的名稱、功能及機制。</x:v>
      </x:c>
      <x:c r="H339" s="9" t="str">
        <x:v>135</x:v>
      </x:c>
      <x:c r="I339" s="9" t="str">
        <x:v>131</x:v>
      </x:c>
      <x:c r="J339" s="9" t="str">
        <x:v>T041R01</x:v>
      </x:c>
    </x:row>
    <x:row r="340" ht="30" customHeight="1">
      <x:c r="A340" s="6" t="str">
        <x:v>E00335</x:v>
      </x:c>
      <x:c r="B340" s="6" t="str">
        <x:v>Db-Ⅳ-3</x:v>
      </x:c>
      <x:c r="C340" s="6" t="str">
        <x:v>國中七至九年級</x:v>
      </x:c>
      <x:c r="D340" s="6" t="str">
        <x:v>生物</x:v>
      </x:c>
      <x:c r="E340" s="10" t="str">
        <x:v>3-1</x:v>
      </x:c>
      <x:c r="F340" s="6" t="str">
        <x:v>學習內容說明</x:v>
      </x:c>
      <x:c r="G340" s="6" t="str">
        <x:v>比較、歸納出呼吸器官的特性與功能。</x:v>
      </x:c>
      <x:c r="H340" s="6" t="str">
        <x:v>135</x:v>
      </x:c>
      <x:c r="I340" s="6" t="str">
        <x:v>131</x:v>
      </x:c>
      <x:c r="J340" s="6" t="str">
        <x:v>T041R01</x:v>
      </x:c>
    </x:row>
    <x:row r="341" ht="30" customHeight="1">
      <x:c r="A341" s="9" t="str">
        <x:v>E00336</x:v>
      </x:c>
      <x:c r="B341" s="9" t="str">
        <x:v>Db-Ⅳ-3</x:v>
      </x:c>
      <x:c r="C341" s="9" t="str">
        <x:v>國中七至九年級</x:v>
      </x:c>
      <x:c r="D341" s="9" t="str">
        <x:v>生物</x:v>
      </x:c>
      <x:c r="E341" s="11" t="str">
        <x:v>3-2</x:v>
      </x:c>
      <x:c r="F341" s="9" t="str">
        <x:v>學習內容說明</x:v>
      </x:c>
      <x:c r="G341" s="9" t="str">
        <x:v>觀察在呼吸運動時，胸腔改變的情形，了解胸腔體積的改變和呼吸運動的關係，不涉及波以耳定律。【探討活動】</x:v>
      </x:c>
      <x:c r="H341" s="9" t="str">
        <x:v>135</x:v>
      </x:c>
      <x:c r="I341" s="9" t="str">
        <x:v>131</x:v>
      </x:c>
      <x:c r="J341" s="9" t="str">
        <x:v>T041R01</x:v>
      </x:c>
    </x:row>
    <x:row r="342" ht="30" customHeight="1">
      <x:c r="A342" s="6" t="str">
        <x:v>E00337</x:v>
      </x:c>
      <x:c r="B342" s="6" t="str">
        <x:v>Db-Ⅳ-3</x:v>
      </x:c>
      <x:c r="C342" s="6" t="str">
        <x:v>國中七至九年級</x:v>
      </x:c>
      <x:c r="D342" s="6" t="str">
        <x:v>生物</x:v>
      </x:c>
      <x:c r="E342" s="10" t="str">
        <x:v>3-3</x:v>
      </x:c>
      <x:c r="F342" s="6" t="str">
        <x:v>學習內容說明</x:v>
      </x:c>
      <x:c r="G342" s="6" t="str">
        <x:v>檢測動物呼出的氣體成分包含二氧化碳。【探討活動】</x:v>
      </x:c>
      <x:c r="H342" s="6" t="str">
        <x:v>135</x:v>
      </x:c>
      <x:c r="I342" s="6" t="str">
        <x:v>131</x:v>
      </x:c>
      <x:c r="J342" s="6" t="str">
        <x:v>T041R01</x:v>
      </x:c>
    </x:row>
    <x:row r="343" ht="30" customHeight="1">
      <x:c r="A343" s="9" t="str">
        <x:v>E00338</x:v>
      </x:c>
      <x:c r="B343" s="9" t="str">
        <x:v>Db-Ⅳ-3</x:v>
      </x:c>
      <x:c r="C343" s="9" t="str">
        <x:v>國中七至九年級</x:v>
      </x:c>
      <x:c r="D343" s="9" t="str">
        <x:v>生物</x:v>
      </x:c>
      <x:c r="E343" s="11" t="str">
        <x:v>3-4</x:v>
      </x:c>
      <x:c r="F343" s="9" t="str">
        <x:v>學習內容說明</x:v>
      </x:c>
      <x:c r="G343" s="9" t="str">
        <x:v>了解呼吸運動和呼吸作用的關係。</x:v>
      </x:c>
      <x:c r="H343" s="9" t="str">
        <x:v>135</x:v>
      </x:c>
      <x:c r="I343" s="9" t="str">
        <x:v>131</x:v>
      </x:c>
      <x:c r="J343" s="9" t="str">
        <x:v>T041R01</x:v>
      </x:c>
    </x:row>
    <x:row r="344" ht="30" customHeight="1">
      <x:c r="A344" s="6" t="str">
        <x:v>E00339</x:v>
      </x:c>
      <x:c r="B344" s="6" t="str">
        <x:v>Db-Ⅳ-4</x:v>
      </x:c>
      <x:c r="C344" s="6" t="str">
        <x:v>國中七至九年級</x:v>
      </x:c>
      <x:c r="D344" s="6" t="str">
        <x:v>生物</x:v>
      </x:c>
      <x:c r="E344" s="10" t="str">
        <x:v>4-1</x:v>
      </x:c>
      <x:c r="F344" s="6" t="str">
        <x:v>學習內容說明</x:v>
      </x:c>
      <x:c r="G344" s="6" t="str">
        <x:v>認識人體生殖系統的構造和功能，不涉及月經週期、生殖激素的作用、避孕等。</x:v>
      </x:c>
      <x:c r="H344" s="6" t="str">
        <x:v>135</x:v>
      </x:c>
      <x:c r="I344" s="6" t="str">
        <x:v>131</x:v>
      </x:c>
      <x:c r="J344" s="6" t="str">
        <x:v>T041R01</x:v>
      </x:c>
    </x:row>
    <x:row r="345" ht="30" customHeight="1">
      <x:c r="A345" s="9" t="str">
        <x:v>E00340</x:v>
      </x:c>
      <x:c r="B345" s="9" t="str">
        <x:v>Db-Ⅳ-5</x:v>
      </x:c>
      <x:c r="C345" s="9" t="str">
        <x:v>國中七至九年級</x:v>
      </x:c>
      <x:c r="D345" s="9" t="str">
        <x:v>生物</x:v>
      </x:c>
      <x:c r="E345" s="11" t="str">
        <x:v>5-1</x:v>
      </x:c>
      <x:c r="F345" s="9" t="str">
        <x:v>學習內容說明</x:v>
      </x:c>
      <x:c r="G345" s="9" t="str">
        <x:v>動植物體藉由特化的構造適應環境，其構造常成為人類發展各種儀器的參考，例如：參考魚類、鳥類的流線形體形來製造飛機或船的外形。</x:v>
      </x:c>
      <x:c r="H345" s="9" t="str">
        <x:v>135</x:v>
      </x:c>
      <x:c r="I345" s="9" t="str">
        <x:v>131</x:v>
      </x:c>
      <x:c r="J345" s="9" t="str">
        <x:v>T041R01</x:v>
      </x:c>
    </x:row>
    <x:row r="346" ht="30" customHeight="1">
      <x:c r="A346" s="6" t="str">
        <x:v>E00341</x:v>
      </x:c>
      <x:c r="B346" s="6" t="str">
        <x:v>Db-Ⅳ-6</x:v>
      </x:c>
      <x:c r="C346" s="6" t="str">
        <x:v>國中七至九年級</x:v>
      </x:c>
      <x:c r="D346" s="6" t="str">
        <x:v>生物</x:v>
      </x:c>
      <x:c r="E346" s="10" t="str">
        <x:v>6-1</x:v>
      </x:c>
      <x:c r="F346" s="6" t="str">
        <x:v>學習內容說明</x:v>
      </x:c>
      <x:c r="G346" s="6" t="str">
        <x:v>觀察植物體葉片、莖、花、果實內的維管束，了解維管束貫穿植物體，能運輸水分和養分。【探討活動】</x:v>
      </x:c>
      <x:c r="H346" s="6" t="str">
        <x:v>135</x:v>
      </x:c>
      <x:c r="I346" s="6" t="str">
        <x:v>131</x:v>
      </x:c>
      <x:c r="J346" s="6" t="str">
        <x:v>T041R01</x:v>
      </x:c>
    </x:row>
    <x:row r="347" ht="30" customHeight="1">
      <x:c r="A347" s="9" t="str">
        <x:v>E00342</x:v>
      </x:c>
      <x:c r="B347" s="9" t="str">
        <x:v>Db-Ⅳ-2；Db-Ⅳ-3；Db-Ⅳ-4；Db-Ⅳ-5；Db-Ⅳ-6；Db-Ⅳ-7；Db-Ⅳ-8</x:v>
      </x:c>
      <x:c r="C347" s="9" t="str">
        <x:v>國中七至九年級</x:v>
      </x:c>
      <x:c r="D347" s="9" t="str">
        <x:v>生物</x:v>
      </x:c>
      <x:c r="E347" s="11" t="str"/>
      <x:c r="F347" s="9" t="str">
        <x:v>備註（區塊共用）</x:v>
      </x:c>
      <x:c r="G347" s="9" t="str">
        <x:v>變、水土保 持 等內容。</x:v>
      </x:c>
      <x:c r="H347" s="9" t="str">
        <x:v>136</x:v>
      </x:c>
      <x:c r="I347" s="9" t="str">
        <x:v>132</x:v>
      </x:c>
      <x:c r="J347" s="9" t="str">
        <x:v>T042R01</x:v>
      </x:c>
    </x:row>
    <x:row r="348" ht="30" customHeight="1">
      <x:c r="A348" s="6" t="str">
        <x:v>E00343</x:v>
      </x:c>
      <x:c r="B348" s="6" t="str">
        <x:v>Db-Ⅳ-7</x:v>
      </x:c>
      <x:c r="C348" s="6" t="str">
        <x:v>國中七至九年級</x:v>
      </x:c>
      <x:c r="D348" s="6" t="str">
        <x:v>生物</x:v>
      </x:c>
      <x:c r="E348" s="10" t="str">
        <x:v>7-1</x:v>
      </x:c>
      <x:c r="F348" s="6" t="str">
        <x:v>學習內容說明</x:v>
      </x:c>
      <x:c r="G348" s="6" t="str">
        <x:v>觀察不同植物的雌雄蕊差異，探討花的構造和授粉的關聯，如自花授粉和異花授粉，蟲媒花和鳥媒花的差異。【探討活動】</x:v>
      </x:c>
      <x:c r="H348" s="6" t="str">
        <x:v>136</x:v>
      </x:c>
      <x:c r="I348" s="6" t="str">
        <x:v>132</x:v>
      </x:c>
      <x:c r="J348" s="6" t="str">
        <x:v>T042R01</x:v>
      </x:c>
    </x:row>
    <x:row r="349" ht="30" customHeight="1">
      <x:c r="A349" s="9" t="str">
        <x:v>E00344</x:v>
      </x:c>
      <x:c r="B349" s="9" t="str">
        <x:v>Db-Ⅳ-7</x:v>
      </x:c>
      <x:c r="C349" s="9" t="str">
        <x:v>國中七至九年級</x:v>
      </x:c>
      <x:c r="D349" s="9" t="str">
        <x:v>生物</x:v>
      </x:c>
      <x:c r="E349" s="11" t="str">
        <x:v>7-2</x:v>
      </x:c>
      <x:c r="F349" s="9" t="str">
        <x:v>學習內容說明</x:v>
      </x:c>
      <x:c r="G349" s="9" t="str">
        <x:v>不同植物的花粉具有不同的形態，花粉可萌發長出花粉管。用顯微鏡可觀察到花粉與花粉管的外形。</x:v>
      </x:c>
      <x:c r="H349" s="9" t="str">
        <x:v>136</x:v>
      </x:c>
      <x:c r="I349" s="9" t="str">
        <x:v>132</x:v>
      </x:c>
      <x:c r="J349" s="9" t="str">
        <x:v>T042R01</x:v>
      </x:c>
    </x:row>
    <x:row r="350" ht="30" customHeight="1">
      <x:c r="A350" s="6" t="str">
        <x:v>E00345</x:v>
      </x:c>
      <x:c r="B350" s="6" t="str">
        <x:v>Db-Ⅳ-7</x:v>
      </x:c>
      <x:c r="C350" s="6" t="str">
        <x:v>國中七至九年級</x:v>
      </x:c>
      <x:c r="D350" s="6" t="str">
        <x:v>生物</x:v>
      </x:c>
      <x:c r="E350" s="10" t="str">
        <x:v>7-3</x:v>
      </x:c>
      <x:c r="F350" s="6" t="str">
        <x:v>學習內容說明</x:v>
      </x:c>
      <x:c r="G350" s="6" t="str">
        <x:v>被子植物藉由空氣、昆蟲或鳥類等方式授粉，授粉後胚珠可形成種子，子房可形成果實。</x:v>
      </x:c>
      <x:c r="H350" s="6" t="str">
        <x:v>136</x:v>
      </x:c>
      <x:c r="I350" s="6" t="str">
        <x:v>132</x:v>
      </x:c>
      <x:c r="J350" s="6" t="str">
        <x:v>T042R01</x:v>
      </x:c>
    </x:row>
    <x:row r="351" ht="30" customHeight="1">
      <x:c r="A351" s="9" t="str">
        <x:v>E00346</x:v>
      </x:c>
      <x:c r="B351" s="9" t="str">
        <x:v>Db-Ⅳ-8</x:v>
      </x:c>
      <x:c r="C351" s="9" t="str">
        <x:v>國中七至九年級</x:v>
      </x:c>
      <x:c r="D351" s="9" t="str">
        <x:v>生物</x:v>
      </x:c>
      <x:c r="E351" s="11" t="str">
        <x:v>8-1</x:v>
      </x:c>
      <x:c r="F351" s="9" t="str">
        <x:v>學習內容說明</x:v>
      </x:c>
      <x:c r="G351" s="9" t="str">
        <x:v>了解植物在水土保持、降溫及潔淨空氣等方面的影響，如有無植被，水土流失量的比較，或實測各類植物覆蓋的降溫效果。【探討活動】</x:v>
      </x:c>
      <x:c r="H351" s="9" t="str">
        <x:v>136</x:v>
      </x:c>
      <x:c r="I351" s="9" t="str">
        <x:v>132</x:v>
      </x:c>
      <x:c r="J351" s="9" t="str">
        <x:v>T042R01</x:v>
      </x:c>
    </x:row>
    <x:row r="352" ht="30" customHeight="1">
      <x:c r="A352" s="6" t="str">
        <x:v>E00347</x:v>
      </x:c>
      <x:c r="B352" s="6" t="str">
        <x:v>Dc-Ⅳ-1</x:v>
      </x:c>
      <x:c r="C352" s="6" t="str">
        <x:v>國中七至九年級</x:v>
      </x:c>
      <x:c r="D352" s="6" t="str">
        <x:v>生物</x:v>
      </x:c>
      <x:c r="E352" s="10" t="str">
        <x:v>1-1</x:v>
      </x:c>
      <x:c r="F352" s="6" t="str">
        <x:v>學習內容說明</x:v>
      </x:c>
      <x:c r="G352" s="6" t="str">
        <x:v>認識從刺激到完成反應所需的元件包括：感測器、動器、傳遞訊息的線路、控制中心等，協助學生了解人類神經系統的運作。</x:v>
      </x:c>
      <x:c r="H352" s="6" t="str">
        <x:v>136</x:v>
      </x:c>
      <x:c r="I352" s="6" t="str">
        <x:v>132</x:v>
      </x:c>
      <x:c r="J352" s="6" t="str">
        <x:v>T042R02</x:v>
      </x:c>
    </x:row>
    <x:row r="353" ht="30" customHeight="1">
      <x:c r="A353" s="9" t="str">
        <x:v>E00348</x:v>
      </x:c>
      <x:c r="B353" s="9" t="str">
        <x:v>Dc-Ⅳ-1</x:v>
      </x:c>
      <x:c r="C353" s="9" t="str">
        <x:v>國中七至九年級</x:v>
      </x:c>
      <x:c r="D353" s="9" t="str">
        <x:v>生物</x:v>
      </x:c>
      <x:c r="E353" s="11" t="str">
        <x:v>1-2</x:v>
      </x:c>
      <x:c r="F353" s="9" t="str">
        <x:v>學習內容說明</x:v>
      </x:c>
      <x:c r="G353" s="9" t="str">
        <x:v>以實作方式測試人體能察覺環境刺激的類別及限制。【探討活動】</x:v>
      </x:c>
      <x:c r="H353" s="9" t="str">
        <x:v>136</x:v>
      </x:c>
      <x:c r="I353" s="9" t="str">
        <x:v>132</x:v>
      </x:c>
      <x:c r="J353" s="9" t="str">
        <x:v>T042R02</x:v>
      </x:c>
    </x:row>
    <x:row r="354" ht="30" customHeight="1">
      <x:c r="A354" s="6" t="str">
        <x:v>E00349</x:v>
      </x:c>
      <x:c r="B354" s="6" t="str">
        <x:v>Dc-Ⅳ-1</x:v>
      </x:c>
      <x:c r="C354" s="6" t="str">
        <x:v>國中七至九年級</x:v>
      </x:c>
      <x:c r="D354" s="6" t="str">
        <x:v>生物</x:v>
      </x:c>
      <x:c r="E354" s="10" t="str">
        <x:v>1-3</x:v>
      </x:c>
      <x:c r="F354" s="6" t="str">
        <x:v>學習內容說明</x:v>
      </x:c>
      <x:c r="G354" s="6" t="str">
        <x:v>認識神經系統運作的方式和重要性。</x:v>
      </x:c>
      <x:c r="H354" s="6" t="str">
        <x:v>136</x:v>
      </x:c>
      <x:c r="I354" s="6" t="str">
        <x:v>132</x:v>
      </x:c>
      <x:c r="J354" s="6" t="str">
        <x:v>T042R02</x:v>
      </x:c>
    </x:row>
    <x:row r="355" ht="30" customHeight="1">
      <x:c r="A355" s="9" t="str">
        <x:v>E00350</x:v>
      </x:c>
      <x:c r="B355" s="9" t="str">
        <x:v>Dc-Ⅳ-2</x:v>
      </x:c>
      <x:c r="C355" s="9" t="str">
        <x:v>國中七至九年級</x:v>
      </x:c>
      <x:c r="D355" s="9" t="str">
        <x:v>生物</x:v>
      </x:c>
      <x:c r="E355" s="11" t="str">
        <x:v>2-1</x:v>
      </x:c>
      <x:c r="F355" s="9" t="str">
        <x:v>學習內容說明</x:v>
      </x:c>
      <x:c r="G355" s="9" t="str">
        <x:v>說明神經系統和內分泌系統運作方式的異同，以及其協調的方式。</x:v>
      </x:c>
      <x:c r="H355" s="9" t="str">
        <x:v>136</x:v>
      </x:c>
      <x:c r="I355" s="9" t="str">
        <x:v>132</x:v>
      </x:c>
      <x:c r="J355" s="9" t="str">
        <x:v>T042R02</x:v>
      </x:c>
    </x:row>
    <x:row r="356" ht="30" customHeight="1">
      <x:c r="A356" s="6" t="str">
        <x:v>E00351</x:v>
      </x:c>
      <x:c r="B356" s="6" t="str">
        <x:v>Dc-Ⅳ-2</x:v>
      </x:c>
      <x:c r="C356" s="6" t="str">
        <x:v>國中七至九年級</x:v>
      </x:c>
      <x:c r="D356" s="6" t="str">
        <x:v>生物</x:v>
      </x:c>
      <x:c r="E356" s="10" t="str">
        <x:v>2-2</x:v>
      </x:c>
      <x:c r="F356" s="6" t="str">
        <x:v>學習內容說明</x:v>
      </x:c>
      <x:c r="G356" s="6" t="str">
        <x:v>認識內分泌系統的作用方式，不涉及激素的作用機制。</x:v>
      </x:c>
      <x:c r="H356" s="6" t="str">
        <x:v>136</x:v>
      </x:c>
      <x:c r="I356" s="6" t="str">
        <x:v>132</x:v>
      </x:c>
      <x:c r="J356" s="6" t="str">
        <x:v>T042R02</x:v>
      </x:c>
    </x:row>
    <x:row r="357" ht="30" customHeight="1">
      <x:c r="A357" s="9" t="str">
        <x:v>E00352</x:v>
      </x:c>
      <x:c r="B357" s="9" t="str">
        <x:v>Dc-Ⅳ-3</x:v>
      </x:c>
      <x:c r="C357" s="9" t="str">
        <x:v>國中七至九年級</x:v>
      </x:c>
      <x:c r="D357" s="9" t="str">
        <x:v>生物</x:v>
      </x:c>
      <x:c r="E357" s="11" t="str">
        <x:v>3-1</x:v>
      </x:c>
      <x:c r="F357" s="9" t="str">
        <x:v>學習內容說明</x:v>
      </x:c>
      <x:c r="G357" s="9" t="str">
        <x:v>認識皮膚在防禦外來病菌入侵所扮演的角色。</x:v>
      </x:c>
      <x:c r="H357" s="9" t="str">
        <x:v>136</x:v>
      </x:c>
      <x:c r="I357" s="9" t="str">
        <x:v>132</x:v>
      </x:c>
      <x:c r="J357" s="9" t="str">
        <x:v>T042R02</x:v>
      </x:c>
    </x:row>
    <x:row r="358" ht="30" customHeight="1">
      <x:c r="A358" s="6" t="str">
        <x:v>E00353</x:v>
      </x:c>
      <x:c r="B358" s="6" t="str">
        <x:v>Dc-Ⅳ-3</x:v>
      </x:c>
      <x:c r="C358" s="6" t="str">
        <x:v>國中七至九年級</x:v>
      </x:c>
      <x:c r="D358" s="6" t="str">
        <x:v>生物</x:v>
      </x:c>
      <x:c r="E358" s="10" t="str">
        <x:v>3-2</x:v>
      </x:c>
      <x:c r="F358" s="6" t="str">
        <x:v>學習內容說明</x:v>
      </x:c>
      <x:c r="G358" s="6" t="str">
        <x:v>了解人類在防禦疾病所做的研究，並連結淋巴系統單元，了解疫苗的原理，及預防注射的重要性，不涉及疫苗類型、抗體產生的機制。</x:v>
      </x:c>
      <x:c r="H358" s="6" t="str">
        <x:v>136</x:v>
      </x:c>
      <x:c r="I358" s="6" t="str">
        <x:v>132</x:v>
      </x:c>
      <x:c r="J358" s="6" t="str">
        <x:v>T042R02</x:v>
      </x:c>
    </x:row>
    <x:row r="359" ht="30" customHeight="1">
      <x:c r="A359" s="9" t="str">
        <x:v>E00354</x:v>
      </x:c>
      <x:c r="B359" s="9" t="str">
        <x:v>Dc-Ⅳ-4</x:v>
      </x:c>
      <x:c r="C359" s="9" t="str">
        <x:v>國中七至九年級</x:v>
      </x:c>
      <x:c r="D359" s="9" t="str">
        <x:v>生物</x:v>
      </x:c>
      <x:c r="E359" s="11" t="str">
        <x:v>4-1</x:v>
      </x:c>
      <x:c r="F359" s="9" t="str">
        <x:v>學習內容說明</x:v>
      </x:c>
      <x:c r="G359" s="9" t="str">
        <x:v>以人體內環境維持恆定為例，了解生物體是透過多個系統的協調作用以維持體內的恆定，例如：血糖恆定的維持。</x:v>
      </x:c>
      <x:c r="H359" s="9" t="str">
        <x:v>137</x:v>
      </x:c>
      <x:c r="I359" s="9" t="str">
        <x:v>133</x:v>
      </x:c>
      <x:c r="J359" s="9" t="str">
        <x:v>T043R01</x:v>
      </x:c>
    </x:row>
    <x:row r="360" ht="39" customHeight="1">
      <x:c r="A360" s="6" t="str">
        <x:v>E00355</x:v>
      </x:c>
      <x:c r="B360" s="6" t="str">
        <x:v>Dc-Ⅳ-4</x:v>
      </x:c>
      <x:c r="C360" s="6" t="str">
        <x:v>國中七至九年級</x:v>
      </x:c>
      <x:c r="D360" s="6" t="str">
        <x:v>生物</x:v>
      </x:c>
      <x:c r="E360" s="10" t="str">
        <x:v>4-2</x:v>
      </x:c>
      <x:c r="F360" s="6" t="str">
        <x:v>學習內容說明</x:v>
      </x:c>
      <x:c r="G360" s="6" t="str">
        <x:v>物質含量的恆定以血糖、水分、含氮廢物、氧氣、二氧化碳為例，各種狀態的恆定以心跳頻率、呼吸運動頻率、體溫、血壓為例，不涉及調控機制。</x:v>
      </x:c>
      <x:c r="H360" s="6" t="str">
        <x:v>137</x:v>
      </x:c>
      <x:c r="I360" s="6" t="str">
        <x:v>133</x:v>
      </x:c>
      <x:c r="J360" s="6" t="str">
        <x:v>T043R01</x:v>
      </x:c>
    </x:row>
    <x:row r="361" ht="30" customHeight="1">
      <x:c r="A361" s="9" t="str">
        <x:v>E00356</x:v>
      </x:c>
      <x:c r="B361" s="9" t="str">
        <x:v>Dc-Ⅳ-5</x:v>
      </x:c>
      <x:c r="C361" s="9" t="str">
        <x:v>國中七至九年級</x:v>
      </x:c>
      <x:c r="D361" s="9" t="str">
        <x:v>生物</x:v>
      </x:c>
      <x:c r="E361" s="11" t="str">
        <x:v>5-1</x:v>
      </x:c>
      <x:c r="F361" s="9" t="str">
        <x:v>學習內容說明</x:v>
      </x:c>
      <x:c r="G361" s="9" t="str">
        <x:v>了解動物能覺察外界環境變化、採取適當的反應以使體內環境維持恆定，只探討現象，不涉及機制。</x:v>
      </x:c>
      <x:c r="H361" s="9" t="str">
        <x:v>137</x:v>
      </x:c>
      <x:c r="I361" s="9" t="str">
        <x:v>133</x:v>
      </x:c>
      <x:c r="J361" s="9" t="str">
        <x:v>T043R01</x:v>
      </x:c>
    </x:row>
    <x:row r="362" ht="30" customHeight="1">
      <x:c r="A362" s="6" t="str">
        <x:v>E00357</x:v>
      </x:c>
      <x:c r="B362" s="6" t="str">
        <x:v>Dc-Ⅳ-5</x:v>
      </x:c>
      <x:c r="C362" s="6" t="str">
        <x:v>國中七至九年級</x:v>
      </x:c>
      <x:c r="D362" s="6" t="str">
        <x:v>生物</x:v>
      </x:c>
      <x:c r="E362" s="10" t="str">
        <x:v>5-2</x:v>
      </x:c>
      <x:c r="F362" s="6" t="str">
        <x:v>學習內容說明</x:v>
      </x:c>
      <x:c r="G362" s="6" t="str">
        <x:v>了解植物能覺察外界環境變化，採取適當的反應，只探討現象，不涉及機制。</x:v>
      </x:c>
      <x:c r="H362" s="6" t="str">
        <x:v>137</x:v>
      </x:c>
      <x:c r="I362" s="6" t="str">
        <x:v>133</x:v>
      </x:c>
      <x:c r="J362" s="6" t="str">
        <x:v>T043R01</x:v>
      </x:c>
    </x:row>
    <x:row r="363" ht="39" customHeight="1">
      <x:c r="A363" s="9" t="str">
        <x:v>E00358</x:v>
      </x:c>
      <x:c r="B363" s="9" t="str">
        <x:v>Dc-Ⅳ-5</x:v>
      </x:c>
      <x:c r="C363" s="9" t="str">
        <x:v>國中七至九年級</x:v>
      </x:c>
      <x:c r="D363" s="9" t="str">
        <x:v>生物</x:v>
      </x:c>
      <x:c r="E363" s="11" t="str">
        <x:v>5-3</x:v>
      </x:c>
      <x:c r="F363" s="9" t="str">
        <x:v>學習內容說明</x:v>
      </x:c>
      <x:c r="G363" s="9" t="str">
        <x:v>設計實驗探討影響植物感應的因素，例如：「光的強度對向光性的影響？｣、「哪些因素可以使含羞草的小葉閉合？｣、「睡眠運動是受光線影響嗎? ｣等。【探討活動】</x:v>
      </x:c>
      <x:c r="H363" s="9" t="str">
        <x:v>137</x:v>
      </x:c>
      <x:c r="I363" s="9" t="str">
        <x:v>133</x:v>
      </x:c>
      <x:c r="J363" s="9" t="str">
        <x:v>T043R01</x:v>
      </x:c>
    </x:row>
    <x:row r="364" ht="30" customHeight="1">
      <x:c r="A364" s="6" t="str">
        <x:v>E00359</x:v>
      </x:c>
      <x:c r="B364" s="6" t="str">
        <x:v>Fc-Ⅳ-1；Fc-Ⅳ-2</x:v>
      </x:c>
      <x:c r="C364" s="6" t="str">
        <x:v>國中七至九年級</x:v>
      </x:c>
      <x:c r="D364" s="6" t="str">
        <x:v>生物</x:v>
      </x:c>
      <x:c r="E364" s="10" t="str"/>
      <x:c r="F364" s="6" t="str">
        <x:v>備註（區塊共用）</x:v>
      </x:c>
      <x:c r="G364" s="6" t="str">
        <x:v>1. 各 生 態系 的 環境 因 子可 與 地球 科 學進 行 跨科教學。2. 元 素 符號 與 基本 性 質等 可 與化 學 進行 跨 科</x:v>
      </x:c>
      <x:c r="H364" s="6" t="str">
        <x:v>137</x:v>
      </x:c>
      <x:c r="I364" s="6" t="str">
        <x:v>133</x:v>
      </x:c>
      <x:c r="J364" s="6" t="str">
        <x:v>T043R02</x:v>
      </x:c>
    </x:row>
    <x:row r="365" ht="30" customHeight="1">
      <x:c r="A365" s="9" t="str">
        <x:v>E00360</x:v>
      </x:c>
      <x:c r="B365" s="9" t="str">
        <x:v>Fc-Ⅳ-1</x:v>
      </x:c>
      <x:c r="C365" s="9" t="str">
        <x:v>國中七至九年級</x:v>
      </x:c>
      <x:c r="D365" s="9" t="str">
        <x:v>生物</x:v>
      </x:c>
      <x:c r="E365" s="11" t="str">
        <x:v>1-1</x:v>
      </x:c>
      <x:c r="F365" s="9" t="str">
        <x:v>學習內容說明</x:v>
      </x:c>
      <x:c r="G365" s="9" t="str">
        <x:v>認識常見的生態系，比較各生態系環境因子的差異，及各生態系內生物對環境的適應方式。</x:v>
      </x:c>
      <x:c r="H365" s="9" t="str">
        <x:v>137</x:v>
      </x:c>
      <x:c r="I365" s="9" t="str">
        <x:v>133</x:v>
      </x:c>
      <x:c r="J365" s="9" t="str">
        <x:v>T043R02</x:v>
      </x:c>
    </x:row>
    <x:row r="366" ht="30" customHeight="1">
      <x:c r="A366" s="6" t="str">
        <x:v>E00361</x:v>
      </x:c>
      <x:c r="B366" s="6" t="str">
        <x:v>Fc-Ⅳ-1</x:v>
      </x:c>
      <x:c r="C366" s="6" t="str">
        <x:v>國中七至九年級</x:v>
      </x:c>
      <x:c r="D366" s="6" t="str">
        <x:v>生物</x:v>
      </x:c>
      <x:c r="E366" s="10" t="str">
        <x:v>1-2</x:v>
      </x:c>
      <x:c r="F366" s="6" t="str">
        <x:v>學習內容說明</x:v>
      </x:c>
      <x:c r="G366" s="6" t="str">
        <x:v>能依據定義排列出個體、族群、群集、生態系、生物圈的層次。</x:v>
      </x:c>
      <x:c r="H366" s="6" t="str">
        <x:v>137</x:v>
      </x:c>
      <x:c r="I366" s="6" t="str">
        <x:v>133</x:v>
      </x:c>
      <x:c r="J366" s="6" t="str">
        <x:v>T043R02</x:v>
      </x:c>
    </x:row>
    <x:row r="367" ht="30" customHeight="1">
      <x:c r="A367" s="9" t="str">
        <x:v>E00362</x:v>
      </x:c>
      <x:c r="B367" s="9" t="str">
        <x:v>Fc-Ⅳ-1</x:v>
      </x:c>
      <x:c r="C367" s="9" t="str">
        <x:v>國中七至九年級</x:v>
      </x:c>
      <x:c r="D367" s="9" t="str">
        <x:v>生物</x:v>
      </x:c>
      <x:c r="E367" s="11" t="str">
        <x:v>1-3</x:v>
      </x:c>
      <x:c r="F367" s="9" t="str">
        <x:v>學習內容說明</x:v>
      </x:c>
      <x:c r="G367" s="9" t="str">
        <x:v>了解生命世界是由不同尺度的結構組成的，由微觀至巨觀分別是：細胞、組織、器官、器官系統、個體、族群、群集、生態系、生物圈。</x:v>
      </x:c>
      <x:c r="H367" s="9" t="str">
        <x:v>137</x:v>
      </x:c>
      <x:c r="I367" s="9" t="str">
        <x:v>133</x:v>
      </x:c>
      <x:c r="J367" s="9" t="str">
        <x:v>T043R02</x:v>
      </x:c>
    </x:row>
    <x:row r="368" ht="30" customHeight="1">
      <x:c r="A368" s="6" t="str">
        <x:v>E00363</x:v>
      </x:c>
      <x:c r="B368" s="6" t="str">
        <x:v>Fc-Ⅳ-2</x:v>
      </x:c>
      <x:c r="C368" s="6" t="str">
        <x:v>國中七至九年級</x:v>
      </x:c>
      <x:c r="D368" s="6" t="str">
        <x:v>生物</x:v>
      </x:c>
      <x:c r="E368" s="10" t="str">
        <x:v>2-1</x:v>
      </x:c>
      <x:c r="F368" s="6" t="str">
        <x:v>學習內容說明</x:v>
      </x:c>
      <x:c r="G368" s="6" t="str">
        <x:v>知道生物體是由細胞組成的，細胞則由醣類、蛋白質、脂質等分子組成，不涉及結構、命名及分類。</x:v>
      </x:c>
      <x:c r="H368" s="6" t="str">
        <x:v>137</x:v>
      </x:c>
      <x:c r="I368" s="6" t="str">
        <x:v>133</x:v>
      </x:c>
      <x:c r="J368" s="6" t="str">
        <x:v>T043R02</x:v>
      </x:c>
    </x:row>
    <x:row r="369" ht="30" customHeight="1">
      <x:c r="A369" s="9" t="str">
        <x:v>E00364</x:v>
      </x:c>
      <x:c r="B369" s="9" t="str">
        <x:v>Fc-Ⅳ-2</x:v>
      </x:c>
      <x:c r="C369" s="9" t="str">
        <x:v>國中七至九年級</x:v>
      </x:c>
      <x:c r="D369" s="9" t="str">
        <x:v>生物</x:v>
      </x:c>
      <x:c r="E369" s="11" t="str">
        <x:v>2-2</x:v>
      </x:c>
      <x:c r="F369" s="9" t="str">
        <x:v>學習內容說明</x:v>
      </x:c>
      <x:c r="G369" s="9" t="str">
        <x:v>組成這些分子的主要元素是碳、氫、氧、氮。簡述四種元素的元素符號與基本性質，不涉及原子構造、週期表位置等。</x:v>
      </x:c>
      <x:c r="H369" s="9" t="str">
        <x:v>137、138</x:v>
      </x:c>
      <x:c r="I369" s="9" t="str">
        <x:v>133、134</x:v>
      </x:c>
      <x:c r="J369" s="9" t="str">
        <x:v>T043R02</x:v>
      </x:c>
    </x:row>
    <x:row r="370" ht="30" customHeight="1">
      <x:c r="A370" s="6" t="str">
        <x:v>E00365</x:v>
      </x:c>
      <x:c r="B370" s="6" t="str">
        <x:v>Fc-Ⅳ-1；Fc-Ⅳ-2</x:v>
      </x:c>
      <x:c r="C370" s="6" t="str">
        <x:v>國中七至九年級</x:v>
      </x:c>
      <x:c r="D370" s="6" t="str">
        <x:v>生物</x:v>
      </x:c>
      <x:c r="E370" s="10" t="str"/>
      <x:c r="F370" s="6" t="str">
        <x:v>備註（區塊共用）</x:v>
      </x:c>
      <x:c r="G370" s="6" t="str">
        <x:v>教學。</x:v>
      </x:c>
      <x:c r="H370" s="6" t="str">
        <x:v>138</x:v>
      </x:c>
      <x:c r="I370" s="6" t="str">
        <x:v>134</x:v>
      </x:c>
      <x:c r="J370" s="6" t="str">
        <x:v>T044R01</x:v>
      </x:c>
    </x:row>
    <x:row r="371" ht="30" customHeight="1">
      <x:c r="A371" s="9" t="str">
        <x:v>E00366</x:v>
      </x:c>
      <x:c r="B371" s="9" t="str">
        <x:v>Ga-Ⅳ-1；Ga-Ⅳ-2；Ga-Ⅳ-3；Ga-Ⅳ-4；Ga-Ⅳ-5；Ga-Ⅳ-6</x:v>
      </x:c>
      <x:c r="C371" s="9" t="str">
        <x:v>國中七至九年級</x:v>
      </x:c>
      <x:c r="D371" s="9" t="str">
        <x:v>生物</x:v>
      </x:c>
      <x:c r="E371" s="11" t="str"/>
      <x:c r="F371" s="9" t="str">
        <x:v>備註（區塊共用）</x:v>
      </x:c>
      <x:c r="G371" s="9" t="str">
        <x:v>人 類 性 別的 決 定 可融 入 性 別平等議題，增 進 學 生對「性別認同」、「性傾向」等議題的 認 識 與態度。</x:v>
      </x:c>
      <x:c r="H371" s="9" t="str">
        <x:v>138</x:v>
      </x:c>
      <x:c r="I371" s="9" t="str">
        <x:v>134</x:v>
      </x:c>
      <x:c r="J371" s="9" t="str">
        <x:v>T044R02</x:v>
      </x:c>
    </x:row>
    <x:row r="372" ht="30" customHeight="1">
      <x:c r="A372" s="6" t="str">
        <x:v>E00367</x:v>
      </x:c>
      <x:c r="B372" s="6" t="str">
        <x:v>Ga-Ⅳ-1</x:v>
      </x:c>
      <x:c r="C372" s="6" t="str">
        <x:v>國中七至九年級</x:v>
      </x:c>
      <x:c r="D372" s="6" t="str">
        <x:v>生物</x:v>
      </x:c>
      <x:c r="E372" s="10" t="str">
        <x:v>1-1</x:v>
      </x:c>
      <x:c r="F372" s="6" t="str">
        <x:v>學習內容說明</x:v>
      </x:c>
      <x:c r="G372" s="6" t="str">
        <x:v>了解有性生殖和無性生殖的差異，以及兩者在物種延續上的意義。</x:v>
      </x:c>
      <x:c r="H372" s="6" t="str">
        <x:v>138</x:v>
      </x:c>
      <x:c r="I372" s="6" t="str">
        <x:v>134</x:v>
      </x:c>
      <x:c r="J372" s="6" t="str">
        <x:v>T044R02</x:v>
      </x:c>
    </x:row>
    <x:row r="373" ht="30" customHeight="1">
      <x:c r="A373" s="9" t="str">
        <x:v>E00368</x:v>
      </x:c>
      <x:c r="B373" s="9" t="str">
        <x:v>Ga-Ⅳ-1</x:v>
      </x:c>
      <x:c r="C373" s="9" t="str">
        <x:v>國中七至九年級</x:v>
      </x:c>
      <x:c r="D373" s="9" t="str">
        <x:v>生物</x:v>
      </x:c>
      <x:c r="E373" s="11" t="str">
        <x:v>1-2</x:v>
      </x:c>
      <x:c r="F373" s="9" t="str">
        <x:v>學習內容說明</x:v>
      </x:c>
      <x:c r="G373" s="9" t="str">
        <x:v>了解生物有性生殖時的各種策略。</x:v>
      </x:c>
      <x:c r="H373" s="9" t="str">
        <x:v>138</x:v>
      </x:c>
      <x:c r="I373" s="9" t="str">
        <x:v>134</x:v>
      </x:c>
      <x:c r="J373" s="9" t="str">
        <x:v>T044R02</x:v>
      </x:c>
    </x:row>
    <x:row r="374" ht="30" customHeight="1">
      <x:c r="A374" s="6" t="str">
        <x:v>E00369</x:v>
      </x:c>
      <x:c r="B374" s="6" t="str">
        <x:v>Ga-Ⅳ-2</x:v>
      </x:c>
      <x:c r="C374" s="6" t="str">
        <x:v>國中七至九年級</x:v>
      </x:c>
      <x:c r="D374" s="6" t="str">
        <x:v>生物</x:v>
      </x:c>
      <x:c r="E374" s="10" t="str">
        <x:v>2-1</x:v>
      </x:c>
      <x:c r="F374" s="6" t="str">
        <x:v>學習內容說明</x:v>
      </x:c>
      <x:c r="G374" s="6" t="str">
        <x:v>知道人類性別主要由性染色體決定，但還有其他因素（例如：激素）會影響性徵的表現等。</x:v>
      </x:c>
      <x:c r="H374" s="6" t="str">
        <x:v>138</x:v>
      </x:c>
      <x:c r="I374" s="6" t="str">
        <x:v>134</x:v>
      </x:c>
      <x:c r="J374" s="6" t="str">
        <x:v>T044R02</x:v>
      </x:c>
    </x:row>
    <x:row r="375" ht="30" customHeight="1">
      <x:c r="A375" s="9" t="str">
        <x:v>E00370</x:v>
      </x:c>
      <x:c r="B375" s="9" t="str">
        <x:v>Ga-Ⅳ-3</x:v>
      </x:c>
      <x:c r="C375" s="9" t="str">
        <x:v>國中七至九年級</x:v>
      </x:c>
      <x:c r="D375" s="9" t="str">
        <x:v>生物</x:v>
      </x:c>
      <x:c r="E375" s="11" t="str">
        <x:v>3-1</x:v>
      </x:c>
      <x:c r="F375" s="9" t="str">
        <x:v>學習內容說明</x:v>
      </x:c>
      <x:c r="G375" s="9" t="str">
        <x:v>知道血型的遺傳模式，能推算親代和子代的血型關係。</x:v>
      </x:c>
      <x:c r="H375" s="9" t="str">
        <x:v>138</x:v>
      </x:c>
      <x:c r="I375" s="9" t="str">
        <x:v>134</x:v>
      </x:c>
      <x:c r="J375" s="9" t="str">
        <x:v>T044R02</x:v>
      </x:c>
    </x:row>
    <x:row r="376" ht="30" customHeight="1">
      <x:c r="A376" s="6" t="str">
        <x:v>E00371</x:v>
      </x:c>
      <x:c r="B376" s="6" t="str">
        <x:v>Ga-Ⅳ-4</x:v>
      </x:c>
      <x:c r="C376" s="6" t="str">
        <x:v>國中七至九年級</x:v>
      </x:c>
      <x:c r="D376" s="6" t="str">
        <x:v>生物</x:v>
      </x:c>
      <x:c r="E376" s="10" t="str">
        <x:v>4-1</x:v>
      </x:c>
      <x:c r="F376" s="6" t="str">
        <x:v>學習內容說明</x:v>
      </x:c>
      <x:c r="G376" s="6" t="str">
        <x:v>知道遺傳物質會突變，認識生活中會導致突變的因素。遺傳物質會發生變異，其變異可能造成性狀的改變。</x:v>
      </x:c>
      <x:c r="H376" s="6" t="str">
        <x:v>138</x:v>
      </x:c>
      <x:c r="I376" s="6" t="str">
        <x:v>134</x:v>
      </x:c>
      <x:c r="J376" s="6" t="str">
        <x:v>T044R02</x:v>
      </x:c>
    </x:row>
    <x:row r="377" ht="30" customHeight="1">
      <x:c r="A377" s="9" t="str">
        <x:v>E00372</x:v>
      </x:c>
      <x:c r="B377" s="9" t="str">
        <x:v>Ga-Ⅳ-4</x:v>
      </x:c>
      <x:c r="C377" s="9" t="str">
        <x:v>國中七至九年級</x:v>
      </x:c>
      <x:c r="D377" s="9" t="str">
        <x:v>生物</x:v>
      </x:c>
      <x:c r="E377" s="11" t="str">
        <x:v>4-2</x:v>
      </x:c>
      <x:c r="F377" s="9" t="str">
        <x:v>學習內容說明</x:v>
      </x:c>
      <x:c r="G377" s="9" t="str">
        <x:v>舉例說明突變可能導致性狀改變。</x:v>
      </x:c>
      <x:c r="H377" s="9" t="str">
        <x:v>138</x:v>
      </x:c>
      <x:c r="I377" s="9" t="str">
        <x:v>134</x:v>
      </x:c>
      <x:c r="J377" s="9" t="str">
        <x:v>T044R02</x:v>
      </x:c>
    </x:row>
    <x:row r="378" ht="30" customHeight="1">
      <x:c r="A378" s="6" t="str">
        <x:v>E00373</x:v>
      </x:c>
      <x:c r="B378" s="6" t="str">
        <x:v>Ga-Ⅳ-4</x:v>
      </x:c>
      <x:c r="C378" s="6" t="str">
        <x:v>國中七至九年級</x:v>
      </x:c>
      <x:c r="D378" s="6" t="str">
        <x:v>生物</x:v>
      </x:c>
      <x:c r="E378" s="10" t="str">
        <x:v>4-3</x:v>
      </x:c>
      <x:c r="F378" s="6" t="str">
        <x:v>學習內容說明</x:v>
      </x:c>
      <x:c r="G378" s="6" t="str">
        <x:v>說明變異發生在生殖細胞可遺傳到後代。</x:v>
      </x:c>
      <x:c r="H378" s="6" t="str">
        <x:v>138</x:v>
      </x:c>
      <x:c r="I378" s="6" t="str">
        <x:v>134</x:v>
      </x:c>
      <x:c r="J378" s="6" t="str">
        <x:v>T044R02</x:v>
      </x:c>
    </x:row>
    <x:row r="379" ht="30" customHeight="1">
      <x:c r="A379" s="9" t="str">
        <x:v>E00374</x:v>
      </x:c>
      <x:c r="B379" s="9" t="str">
        <x:v>Ga-Ⅳ-5</x:v>
      </x:c>
      <x:c r="C379" s="9" t="str">
        <x:v>國中七至九年級</x:v>
      </x:c>
      <x:c r="D379" s="9" t="str">
        <x:v>生物</x:v>
      </x:c>
      <x:c r="E379" s="11" t="str">
        <x:v>5-1</x:v>
      </x:c>
      <x:c r="F379" s="9" t="str">
        <x:v>學習內容說明</x:v>
      </x:c>
      <x:c r="G379" s="9" t="str">
        <x:v>了解現代生物技術的發展與應用，不涉及生物技術原理及技術。</x:v>
      </x:c>
      <x:c r="H379" s="9" t="str">
        <x:v>138</x:v>
      </x:c>
      <x:c r="I379" s="9" t="str">
        <x:v>134</x:v>
      </x:c>
      <x:c r="J379" s="9" t="str">
        <x:v>T044R02</x:v>
      </x:c>
    </x:row>
    <x:row r="380" ht="30" customHeight="1">
      <x:c r="A380" s="6" t="str">
        <x:v>E00375</x:v>
      </x:c>
      <x:c r="B380" s="6" t="str">
        <x:v>Ga-Ⅳ-5</x:v>
      </x:c>
      <x:c r="C380" s="6" t="str">
        <x:v>國中七至九年級</x:v>
      </x:c>
      <x:c r="D380" s="6" t="str">
        <x:v>生物</x:v>
      </x:c>
      <x:c r="E380" s="10" t="str">
        <x:v>5-2</x:v>
      </x:c>
      <x:c r="F380" s="6" t="str">
        <x:v>學習內容說明</x:v>
      </x:c>
      <x:c r="G380" s="6" t="str">
        <x:v>知道科技的發展需兼顧生物與環境倫理。</x:v>
      </x:c>
      <x:c r="H380" s="6" t="str">
        <x:v>138</x:v>
      </x:c>
      <x:c r="I380" s="6" t="str">
        <x:v>134</x:v>
      </x:c>
      <x:c r="J380" s="6" t="str">
        <x:v>T044R02</x:v>
      </x:c>
    </x:row>
    <x:row r="381" ht="30" customHeight="1">
      <x:c r="A381" s="9" t="str">
        <x:v>E00376</x:v>
      </x:c>
      <x:c r="B381" s="9" t="str">
        <x:v>Ga-Ⅳ-5</x:v>
      </x:c>
      <x:c r="C381" s="9" t="str">
        <x:v>國中七至九年級</x:v>
      </x:c>
      <x:c r="D381" s="9" t="str">
        <x:v>生物</x:v>
      </x:c>
      <x:c r="E381" s="11" t="str">
        <x:v>5-3</x:v>
      </x:c>
      <x:c r="F381" s="9" t="str">
        <x:v>學習內容說明</x:v>
      </x:c>
      <x:c r="G381" s="9" t="str">
        <x:v>以基因改造作物為例，討論基因改造作物的利弊。</x:v>
      </x:c>
      <x:c r="H381" s="9" t="str">
        <x:v>138</x:v>
      </x:c>
      <x:c r="I381" s="9" t="str">
        <x:v>134</x:v>
      </x:c>
      <x:c r="J381" s="9" t="str">
        <x:v>T044R02</x:v>
      </x:c>
    </x:row>
    <x:row r="382" ht="30" customHeight="1">
      <x:c r="A382" s="6" t="str">
        <x:v>E00377</x:v>
      </x:c>
      <x:c r="B382" s="6" t="str">
        <x:v>Ga-Ⅳ-6</x:v>
      </x:c>
      <x:c r="C382" s="6" t="str">
        <x:v>國中七至九年級</x:v>
      </x:c>
      <x:c r="D382" s="6" t="str">
        <x:v>生物</x:v>
      </x:c>
      <x:c r="E382" s="10" t="str">
        <x:v>6-1</x:v>
      </x:c>
      <x:c r="F382" s="6" t="str">
        <x:v>學習內容說明</x:v>
      </x:c>
      <x:c r="G382" s="6" t="str">
        <x:v>孟德爾進行豌豆雜交試驗，從數據中找出子代中表現顯性、隱性性狀的個體數有特定比例。</x:v>
      </x:c>
      <x:c r="H382" s="6" t="str">
        <x:v>138</x:v>
      </x:c>
      <x:c r="I382" s="6" t="str">
        <x:v>134</x:v>
      </x:c>
      <x:c r="J382" s="6" t="str">
        <x:v>T044R02</x:v>
      </x:c>
    </x:row>
    <x:row r="383" ht="30" customHeight="1">
      <x:c r="A383" s="9" t="str">
        <x:v>E00378</x:v>
      </x:c>
      <x:c r="B383" s="9" t="str">
        <x:v>Ga-Ⅳ-6</x:v>
      </x:c>
      <x:c r="C383" s="9" t="str">
        <x:v>國中七至九年級</x:v>
      </x:c>
      <x:c r="D383" s="9" t="str">
        <x:v>生物</x:v>
      </x:c>
      <x:c r="E383" s="11" t="str">
        <x:v>6-2</x:v>
      </x:c>
      <x:c r="F383" s="9" t="str">
        <x:v>學習內容說明</x:v>
      </x:c>
      <x:c r="G383" s="9" t="str">
        <x:v>孟德爾以成對遺傳因子及顯性、隱性觀點解釋試驗結果。不涉及分離律及獨立分配律。</x:v>
      </x:c>
      <x:c r="H383" s="9" t="str">
        <x:v>138</x:v>
      </x:c>
      <x:c r="I383" s="9" t="str">
        <x:v>134</x:v>
      </x:c>
      <x:c r="J383" s="9" t="str">
        <x:v>T044R02</x:v>
      </x:c>
    </x:row>
    <x:row r="384" ht="30" customHeight="1">
      <x:c r="A384" s="6" t="str">
        <x:v>E00379</x:v>
      </x:c>
      <x:c r="B384" s="6" t="str">
        <x:v>Gb-Ⅳ-1</x:v>
      </x:c>
      <x:c r="C384" s="6" t="str">
        <x:v>國中七至九年級</x:v>
      </x:c>
      <x:c r="D384" s="6" t="str">
        <x:v>生物</x:v>
      </x:c>
      <x:c r="E384" s="10" t="str"/>
      <x:c r="F384" s="6" t="str">
        <x:v>備註（區塊共用）</x:v>
      </x:c>
      <x:c r="G384" s="6" t="str">
        <x:v>地 球 科 學在 化 石 的形成、地質年 代 等 單</x:v>
      </x:c>
      <x:c r="H384" s="6" t="str">
        <x:v>138</x:v>
      </x:c>
      <x:c r="I384" s="6" t="str">
        <x:v>134</x:v>
      </x:c>
      <x:c r="J384" s="6" t="str">
        <x:v>T044R03</x:v>
      </x:c>
    </x:row>
    <x:row r="385" ht="30" customHeight="1">
      <x:c r="A385" s="9" t="str">
        <x:v>E00380</x:v>
      </x:c>
      <x:c r="B385" s="9" t="str">
        <x:v>Gb-Ⅳ-1</x:v>
      </x:c>
      <x:c r="C385" s="9" t="str">
        <x:v>國中七至九年級</x:v>
      </x:c>
      <x:c r="D385" s="9" t="str">
        <x:v>生物</x:v>
      </x:c>
      <x:c r="E385" s="11" t="str">
        <x:v>1-1</x:v>
      </x:c>
      <x:c r="F385" s="9" t="str">
        <x:v>學習內容說明</x:v>
      </x:c>
      <x:c r="G385" s="9" t="str">
        <x:v>認識地球歷史上具有代表性的化石。</x:v>
      </x:c>
      <x:c r="H385" s="9" t="str">
        <x:v>138</x:v>
      </x:c>
      <x:c r="I385" s="9" t="str">
        <x:v>134</x:v>
      </x:c>
      <x:c r="J385" s="9" t="str">
        <x:v>T044R03</x:v>
      </x:c>
    </x:row>
    <x:row r="386" ht="30" customHeight="1">
      <x:c r="A386" s="6" t="str">
        <x:v>E00381</x:v>
      </x:c>
      <x:c r="B386" s="6" t="str">
        <x:v>Gb-Ⅳ-1</x:v>
      </x:c>
      <x:c r="C386" s="6" t="str">
        <x:v>國中七至九年級</x:v>
      </x:c>
      <x:c r="D386" s="6" t="str">
        <x:v>生物</x:v>
      </x:c>
      <x:c r="E386" s="10" t="str">
        <x:v>1-2</x:v>
      </x:c>
      <x:c r="F386" s="6" t="str">
        <x:v>學習內容說明</x:v>
      </x:c>
      <x:c r="G386" s="6" t="str">
        <x:v>從化石可以知道古生物的形態、構造、環境變遷等訊息，不涉及化石形成過程和種類。</x:v>
      </x:c>
      <x:c r="H386" s="6" t="str">
        <x:v>138</x:v>
      </x:c>
      <x:c r="I386" s="6" t="str">
        <x:v>134</x:v>
      </x:c>
      <x:c r="J386" s="6" t="str">
        <x:v>T044R03</x:v>
      </x:c>
    </x:row>
    <x:row r="387" ht="30" customHeight="1">
      <x:c r="A387" s="9" t="str">
        <x:v>E00382</x:v>
      </x:c>
      <x:c r="B387" s="9" t="str">
        <x:v>Gb-Ⅳ-1</x:v>
      </x:c>
      <x:c r="C387" s="9" t="str">
        <x:v>國中七至九年級</x:v>
      </x:c>
      <x:c r="D387" s="9" t="str">
        <x:v>生物</x:v>
      </x:c>
      <x:c r="E387" s="11" t="str">
        <x:v>1-3</x:v>
      </x:c>
      <x:c r="F387" s="9" t="str">
        <x:v>學習內容說明</x:v>
      </x:c>
      <x:c r="G387" s="9" t="str">
        <x:v>知道在地球歷史中有些生物消失了，也有新的生物出現。</x:v>
      </x:c>
      <x:c r="H387" s="9" t="str">
        <x:v>138、139</x:v>
      </x:c>
      <x:c r="I387" s="9" t="str">
        <x:v>134、135</x:v>
      </x:c>
      <x:c r="J387" s="9" t="str">
        <x:v>T044R03</x:v>
      </x:c>
    </x:row>
    <x:row r="388" ht="30" customHeight="1">
      <x:c r="A388" s="6" t="str">
        <x:v>E00383</x:v>
      </x:c>
      <x:c r="B388" s="6" t="str">
        <x:v>Gb-Ⅳ-1</x:v>
      </x:c>
      <x:c r="C388" s="6" t="str">
        <x:v>國中七至九年級</x:v>
      </x:c>
      <x:c r="D388" s="6" t="str">
        <x:v>生物</x:v>
      </x:c>
      <x:c r="E388" s="10" t="str"/>
      <x:c r="F388" s="6" t="str">
        <x:v>備註（區塊共用）</x:v>
      </x:c>
      <x:c r="G388" s="6" t="str">
        <x:v>元 可 融 入生 物 演 化歷史。</x:v>
      </x:c>
      <x:c r="H388" s="6" t="str">
        <x:v>139</x:v>
      </x:c>
      <x:c r="I388" s="6" t="str">
        <x:v>135</x:v>
      </x:c>
      <x:c r="J388" s="6" t="str">
        <x:v>T045R01</x:v>
      </x:c>
    </x:row>
    <x:row r="389" ht="30" customHeight="1">
      <x:c r="A389" s="9" t="str">
        <x:v>E00384</x:v>
      </x:c>
      <x:c r="B389" s="9" t="str">
        <x:v>Gc-Ⅳ-1</x:v>
      </x:c>
      <x:c r="C389" s="9" t="str">
        <x:v>國中七至九年級</x:v>
      </x:c>
      <x:c r="D389" s="9" t="str">
        <x:v>生物</x:v>
      </x:c>
      <x:c r="E389" s="11" t="str">
        <x:v>1-1</x:v>
      </x:c>
      <x:c r="F389" s="9" t="str">
        <x:v>學習內容說明</x:v>
      </x:c>
      <x:c r="G389" s="9" t="str">
        <x:v>知道生物學名的命名原則及學名的必要性。</x:v>
      </x:c>
      <x:c r="H389" s="9" t="str">
        <x:v>139</x:v>
      </x:c>
      <x:c r="I389" s="9" t="str">
        <x:v>135</x:v>
      </x:c>
      <x:c r="J389" s="9" t="str">
        <x:v>T045R02</x:v>
      </x:c>
    </x:row>
    <x:row r="390" ht="30" customHeight="1">
      <x:c r="A390" s="6" t="str">
        <x:v>E00385</x:v>
      </x:c>
      <x:c r="B390" s="6" t="str">
        <x:v>Gc-Ⅳ-1</x:v>
      </x:c>
      <x:c r="C390" s="6" t="str">
        <x:v>國中七至九年級</x:v>
      </x:c>
      <x:c r="D390" s="6" t="str">
        <x:v>生物</x:v>
      </x:c>
      <x:c r="E390" s="10" t="str">
        <x:v>1-2</x:v>
      </x:c>
      <x:c r="F390" s="6" t="str">
        <x:v>學習內容說明</x:v>
      </x:c>
      <x:c r="G390" s="6" t="str">
        <x:v>知道分類學常用的七個分類階層；認識生活中常見或常被提起的細菌、真菌及原生生物。</x:v>
      </x:c>
      <x:c r="H390" s="6" t="str">
        <x:v>139</x:v>
      </x:c>
      <x:c r="I390" s="6" t="str">
        <x:v>135</x:v>
      </x:c>
      <x:c r="J390" s="6" t="str">
        <x:v>T045R02</x:v>
      </x:c>
    </x:row>
    <x:row r="391" ht="30" customHeight="1">
      <x:c r="A391" s="9" t="str">
        <x:v>E00386</x:v>
      </x:c>
      <x:c r="B391" s="9" t="str">
        <x:v>Gc-Ⅳ-1</x:v>
      </x:c>
      <x:c r="C391" s="9" t="str">
        <x:v>國中七至九年級</x:v>
      </x:c>
      <x:c r="D391" s="9" t="str">
        <x:v>生物</x:v>
      </x:c>
      <x:c r="E391" s="11" t="str">
        <x:v>1-3</x:v>
      </x:c>
      <x:c r="F391" s="9" t="str">
        <x:v>學習內容說明</x:v>
      </x:c>
      <x:c r="G391" s="9" t="str">
        <x:v>知道常見的動物、植物所屬的類別及其被歸類為此類別的主要特徵。</x:v>
      </x:c>
      <x:c r="H391" s="9" t="str">
        <x:v>139</x:v>
      </x:c>
      <x:c r="I391" s="9" t="str">
        <x:v>135</x:v>
      </x:c>
      <x:c r="J391" s="9" t="str">
        <x:v>T045R02</x:v>
      </x:c>
    </x:row>
    <x:row r="392" ht="30" customHeight="1">
      <x:c r="A392" s="6" t="str">
        <x:v>E00387</x:v>
      </x:c>
      <x:c r="B392" s="6" t="str">
        <x:v>Gc-Ⅳ-2</x:v>
      </x:c>
      <x:c r="C392" s="6" t="str">
        <x:v>國中七至九年級</x:v>
      </x:c>
      <x:c r="D392" s="6" t="str">
        <x:v>生物</x:v>
      </x:c>
      <x:c r="E392" s="10" t="str">
        <x:v>2-1</x:v>
      </x:c>
      <x:c r="F392" s="6" t="str">
        <x:v>學習內容說明</x:v>
      </x:c>
      <x:c r="G392" s="6" t="str">
        <x:v>了解生物在生態系中擔任的角色及其重要性，或以人類食、衣、住、行、藥物等需求，覺察生物多樣性的重要性。</x:v>
      </x:c>
      <x:c r="H392" s="6" t="str">
        <x:v>139</x:v>
      </x:c>
      <x:c r="I392" s="6" t="str">
        <x:v>135</x:v>
      </x:c>
      <x:c r="J392" s="6" t="str">
        <x:v>T045R02</x:v>
      </x:c>
    </x:row>
    <x:row r="393" ht="30" customHeight="1">
      <x:c r="A393" s="9" t="str">
        <x:v>E00388</x:v>
      </x:c>
      <x:c r="B393" s="9" t="str">
        <x:v>Gc-Ⅳ-3</x:v>
      </x:c>
      <x:c r="C393" s="9" t="str">
        <x:v>國中七至九年級</x:v>
      </x:c>
      <x:c r="D393" s="9" t="str">
        <x:v>生物</x:v>
      </x:c>
      <x:c r="E393" s="11" t="str">
        <x:v>3-1</x:v>
      </x:c>
      <x:c r="F393" s="9" t="str">
        <x:v>學習內容說明</x:v>
      </x:c>
      <x:c r="G393" s="9" t="str">
        <x:v>知道生活中有許多肉眼難以觀察到的微生物，並能以顯微鏡觀察水中的微生物。</x:v>
      </x:c>
      <x:c r="H393" s="9" t="str">
        <x:v>139</x:v>
      </x:c>
      <x:c r="I393" s="9" t="str">
        <x:v>135</x:v>
      </x:c>
      <x:c r="J393" s="9" t="str">
        <x:v>T045R02</x:v>
      </x:c>
    </x:row>
    <x:row r="394" ht="30" customHeight="1">
      <x:c r="A394" s="6" t="str">
        <x:v>E00389</x:v>
      </x:c>
      <x:c r="B394" s="6" t="str">
        <x:v>Gc-Ⅳ-3</x:v>
      </x:c>
      <x:c r="C394" s="6" t="str">
        <x:v>國中七至九年級</x:v>
      </x:c>
      <x:c r="D394" s="6" t="str">
        <x:v>生物</x:v>
      </x:c>
      <x:c r="E394" s="10" t="str">
        <x:v>3-2</x:v>
      </x:c>
      <x:c r="F394" s="6" t="str">
        <x:v>學習內容說明</x:v>
      </x:c>
      <x:c r="G394" s="6" t="str">
        <x:v>了解人體內的微生物具有多樣性，對人體的影響也可能有益或有害，且微生物間會交互作用。</x:v>
      </x:c>
      <x:c r="H394" s="6" t="str">
        <x:v>139</x:v>
      </x:c>
      <x:c r="I394" s="6" t="str">
        <x:v>135</x:v>
      </x:c>
      <x:c r="J394" s="6" t="str">
        <x:v>T045R02</x:v>
      </x:c>
    </x:row>
    <x:row r="395" ht="39" customHeight="1">
      <x:c r="A395" s="9" t="str">
        <x:v>E00390</x:v>
      </x:c>
      <x:c r="B395" s="9" t="str">
        <x:v>Gc-Ⅳ-4</x:v>
      </x:c>
      <x:c r="C395" s="9" t="str">
        <x:v>國中七至九年級</x:v>
      </x:c>
      <x:c r="D395" s="9" t="str">
        <x:v>生物</x:v>
      </x:c>
      <x:c r="E395" s="11" t="str">
        <x:v>4-1</x:v>
      </x:c>
      <x:c r="F395" s="9" t="str">
        <x:v>學習內容說明</x:v>
      </x:c>
      <x:c r="G395" s="9" t="str">
        <x:v>了解人類會利用微生物來改善生活，例如：用來製作麵包、醬油、酒，及應用微生物來做基因轉殖。此處著重微生物的多樣性及其與人類的關係，不涉及微生物分類、名稱及基因轉殖過程。</x:v>
      </x:c>
      <x:c r="H395" s="9" t="str">
        <x:v>139</x:v>
      </x:c>
      <x:c r="I395" s="9" t="str">
        <x:v>135</x:v>
      </x:c>
      <x:c r="J395" s="9" t="str">
        <x:v>T045R02</x:v>
      </x:c>
    </x:row>
    <x:row r="396" ht="30" customHeight="1">
      <x:c r="A396" s="6" t="str">
        <x:v>E00391</x:v>
      </x:c>
      <x:c r="B396" s="6" t="str">
        <x:v>Gc-Ⅳ-4</x:v>
      </x:c>
      <x:c r="C396" s="6" t="str">
        <x:v>國中七至九年級</x:v>
      </x:c>
      <x:c r="D396" s="6" t="str">
        <x:v>生物</x:v>
      </x:c>
      <x:c r="E396" s="10" t="str">
        <x:v>4-2</x:v>
      </x:c>
      <x:c r="F396" s="6" t="str">
        <x:v>學習內容說明</x:v>
      </x:c>
      <x:c r="G396" s="6" t="str">
        <x:v>了解抗生素的發現過程，並知道合理使用抗生素的重要性。</x:v>
      </x:c>
      <x:c r="H396" s="6" t="str">
        <x:v>139</x:v>
      </x:c>
      <x:c r="I396" s="6" t="str">
        <x:v>135</x:v>
      </x:c>
      <x:c r="J396" s="6" t="str">
        <x:v>T045R02</x:v>
      </x:c>
    </x:row>
    <x:row r="397" ht="30" customHeight="1">
      <x:c r="A397" s="9" t="str">
        <x:v>E00392</x:v>
      </x:c>
      <x:c r="B397" s="9" t="str">
        <x:v>La-Ⅳ-1</x:v>
      </x:c>
      <x:c r="C397" s="9" t="str">
        <x:v>國中七至九年級</x:v>
      </x:c>
      <x:c r="D397" s="9" t="str">
        <x:v>生物</x:v>
      </x:c>
      <x:c r="E397" s="11" t="str">
        <x:v>1-1</x:v>
      </x:c>
      <x:c r="F397" s="9" t="str">
        <x:v>學習內容說明</x:v>
      </x:c>
      <x:c r="G397" s="9" t="str">
        <x:v>了解生物與生物間、生物與環境間會產生交互作用，造成演替現象，不涉及詳細的過程及各種生物出現的順序。</x:v>
      </x:c>
      <x:c r="H397" s="9" t="str">
        <x:v>139</x:v>
      </x:c>
      <x:c r="I397" s="9" t="str">
        <x:v>135</x:v>
      </x:c>
      <x:c r="J397" s="9" t="str">
        <x:v>T045R03</x:v>
      </x:c>
    </x:row>
    <x:row r="398" ht="30" customHeight="1">
      <x:c r="A398" s="6" t="str">
        <x:v>E00393</x:v>
      </x:c>
      <x:c r="B398" s="6" t="str">
        <x:v>Lb-Ⅳ-1</x:v>
      </x:c>
      <x:c r="C398" s="6" t="str">
        <x:v>國中七至九年級</x:v>
      </x:c>
      <x:c r="D398" s="6" t="str">
        <x:v>生物</x:v>
      </x:c>
      <x:c r="E398" s="10" t="str"/>
      <x:c r="F398" s="6" t="str">
        <x:v>備註（區塊共用）</x:v>
      </x:c>
      <x:c r="G398" s="6" t="str">
        <x:v>實 測 各 種物 理 因 子</x:v>
      </x:c>
      <x:c r="H398" s="6" t="str">
        <x:v>139</x:v>
      </x:c>
      <x:c r="I398" s="6" t="str">
        <x:v>135</x:v>
      </x:c>
      <x:c r="J398" s="6" t="str">
        <x:v>T045R04</x:v>
      </x:c>
    </x:row>
    <x:row r="399" ht="30" customHeight="1">
      <x:c r="A399" s="9" t="str">
        <x:v>E00394</x:v>
      </x:c>
      <x:c r="B399" s="9" t="str">
        <x:v>Lb-Ⅳ-1</x:v>
      </x:c>
      <x:c r="C399" s="9" t="str">
        <x:v>國中七至九年級</x:v>
      </x:c>
      <x:c r="D399" s="9" t="str">
        <x:v>生物</x:v>
      </x:c>
      <x:c r="E399" s="11" t="str">
        <x:v>1-1</x:v>
      </x:c>
      <x:c r="F399" s="9" t="str">
        <x:v>學習內容說明</x:v>
      </x:c>
      <x:c r="G399" s="9" t="str">
        <x:v>了解生態學在研究生物間、生物與環境之間的交互作用。</x:v>
      </x:c>
      <x:c r="H399" s="9" t="str">
        <x:v>139</x:v>
      </x:c>
      <x:c r="I399" s="9" t="str">
        <x:v>135</x:v>
      </x:c>
      <x:c r="J399" s="9" t="str">
        <x:v>T045R04</x:v>
      </x:c>
    </x:row>
    <x:row r="400" ht="30" customHeight="1">
      <x:c r="A400" s="6" t="str">
        <x:v>E00395</x:v>
      </x:c>
      <x:c r="B400" s="6" t="str">
        <x:v>Lb-Ⅳ-2；Lb-Ⅳ-3</x:v>
      </x:c>
      <x:c r="C400" s="6" t="str">
        <x:v>國中七至九年級</x:v>
      </x:c>
      <x:c r="D400" s="6" t="str">
        <x:v>生物</x:v>
      </x:c>
      <x:c r="E400" s="10" t="str"/>
      <x:c r="F400" s="6" t="str">
        <x:v>備註（區塊共用）</x:v>
      </x:c>
      <x:c r="G400" s="6" t="str">
        <x:v>（例如：光照、溫度、濕 度 、 酸雨、水中溶氧量），可融入物理、化 學 的 知識及技術。</x:v>
      </x:c>
      <x:c r="H400" s="6" t="str">
        <x:v>140</x:v>
      </x:c>
      <x:c r="I400" s="6" t="str">
        <x:v>136</x:v>
      </x:c>
      <x:c r="J400" s="6" t="str">
        <x:v>T046R01</x:v>
      </x:c>
    </x:row>
    <x:row r="401" ht="39" customHeight="1">
      <x:c r="A401" s="9" t="str">
        <x:v>E00396</x:v>
      </x:c>
      <x:c r="B401" s="9" t="str">
        <x:v>Lb-Ⅳ-1</x:v>
      </x:c>
      <x:c r="C401" s="9" t="str">
        <x:v>國中七至九年級</x:v>
      </x:c>
      <x:c r="D401" s="9" t="str">
        <x:v>生物</x:v>
      </x:c>
      <x:c r="E401" s="11" t="str">
        <x:v>1-2</x:v>
      </x:c>
      <x:c r="F401" s="9" t="str">
        <x:v>學習內容說明</x:v>
      </x:c>
      <x:c r="G401" s="9" t="str">
        <x:v>實測校園、社區等處之環境因子（例如：光照、溫度、濕度、酸雨、水中溶氧量、噪音），或調查族群的個體數與族群密度變動，並解讀數據，分析環境因子及族群變動的關係。【探討活動】</x:v>
      </x:c>
      <x:c r="H401" s="9" t="str">
        <x:v>140</x:v>
      </x:c>
      <x:c r="I401" s="9" t="str">
        <x:v>136</x:v>
      </x:c>
      <x:c r="J401" s="9" t="str">
        <x:v>T046R01</x:v>
      </x:c>
    </x:row>
    <x:row r="402" ht="30" customHeight="1">
      <x:c r="A402" s="6" t="str">
        <x:v>E00397</x:v>
      </x:c>
      <x:c r="B402" s="6" t="str">
        <x:v>Lb-Ⅳ-2</x:v>
      </x:c>
      <x:c r="C402" s="6" t="str">
        <x:v>國中七至九年級</x:v>
      </x:c>
      <x:c r="D402" s="6" t="str">
        <x:v>生物</x:v>
      </x:c>
      <x:c r="E402" s="10" t="str">
        <x:v>2-1</x:v>
      </x:c>
      <x:c r="F402" s="6" t="str">
        <x:v>學習內容說明</x:v>
      </x:c>
      <x:c r="G402" s="6" t="str">
        <x:v>結合環境開發、農業生產、工業發展等經濟、社會議題，探討人類活動對環境及其他生物的影響。</x:v>
      </x:c>
      <x:c r="H402" s="6" t="str">
        <x:v>140</x:v>
      </x:c>
      <x:c r="I402" s="6" t="str">
        <x:v>136</x:v>
      </x:c>
      <x:c r="J402" s="6" t="str">
        <x:v>T046R01</x:v>
      </x:c>
    </x:row>
    <x:row r="403" ht="30" customHeight="1">
      <x:c r="A403" s="9" t="str">
        <x:v>E00398</x:v>
      </x:c>
      <x:c r="B403" s="9" t="str">
        <x:v>Lb-Ⅳ-3</x:v>
      </x:c>
      <x:c r="C403" s="9" t="str">
        <x:v>國中七至九年級</x:v>
      </x:c>
      <x:c r="D403" s="9" t="str">
        <x:v>生物</x:v>
      </x:c>
      <x:c r="E403" s="11" t="str">
        <x:v>3-1</x:v>
      </x:c>
      <x:c r="F403" s="9" t="str">
        <x:v>學習內容說明</x:v>
      </x:c>
      <x:c r="G403" s="9" t="str">
        <x:v>針對人類目前採取的保育作法，進行了解及分析，並省思如何能合理使用資源，以利地球資源和生物的永續生存。</x:v>
      </x:c>
      <x:c r="H403" s="9" t="str">
        <x:v>140</x:v>
      </x:c>
      <x:c r="I403" s="9" t="str">
        <x:v>136</x:v>
      </x:c>
      <x:c r="J403" s="9" t="str">
        <x:v>T046R01</x:v>
      </x:c>
    </x:row>
    <x:row r="404" ht="30" customHeight="1">
      <x:c r="A404" s="6" t="str">
        <x:v>E00399</x:v>
      </x:c>
      <x:c r="B404" s="6" t="str">
        <x:v>Ma-Ⅳ-1</x:v>
      </x:c>
      <x:c r="C404" s="6" t="str">
        <x:v>國中七至九年級</x:v>
      </x:c>
      <x:c r="D404" s="6" t="str">
        <x:v>生物</x:v>
      </x:c>
      <x:c r="E404" s="10" t="str">
        <x:v>1-1</x:v>
      </x:c>
      <x:c r="F404" s="6" t="str">
        <x:v>學習內容說明</x:v>
      </x:c>
      <x:c r="G404" s="6" t="str">
        <x:v>以品種改良技術為例，了解生命科學對農業、食品的影響。</x:v>
      </x:c>
      <x:c r="H404" s="6" t="str">
        <x:v>140</x:v>
      </x:c>
      <x:c r="I404" s="6" t="str">
        <x:v>136</x:v>
      </x:c>
      <x:c r="J404" s="6" t="str">
        <x:v>T046R02</x:v>
      </x:c>
    </x:row>
    <x:row r="405" ht="30" customHeight="1">
      <x:c r="A405" s="9" t="str">
        <x:v>E00400</x:v>
      </x:c>
      <x:c r="B405" s="9" t="str">
        <x:v>Ma-Ⅳ-1</x:v>
      </x:c>
      <x:c r="C405" s="9" t="str">
        <x:v>國中七至九年級</x:v>
      </x:c>
      <x:c r="D405" s="9" t="str">
        <x:v>生物</x:v>
      </x:c>
      <x:c r="E405" s="11" t="str">
        <x:v>1-2</x:v>
      </x:c>
      <x:c r="F405" s="9" t="str">
        <x:v>學習內容說明</x:v>
      </x:c>
      <x:c r="G405" s="9" t="str">
        <x:v>以疫苗的研發為例，了解生命科學對醫療、人類健康的影響。</x:v>
      </x:c>
      <x:c r="H405" s="9" t="str">
        <x:v>140</x:v>
      </x:c>
      <x:c r="I405" s="9" t="str">
        <x:v>136</x:v>
      </x:c>
      <x:c r="J405" s="9" t="str">
        <x:v>T046R02</x:v>
      </x:c>
    </x:row>
    <x:row r="406" ht="30" customHeight="1">
      <x:c r="A406" s="6" t="str">
        <x:v>E00401</x:v>
      </x:c>
      <x:c r="B406" s="6" t="str">
        <x:v>Ma-Ⅳ-1</x:v>
      </x:c>
      <x:c r="C406" s="6" t="str">
        <x:v>國中七至九年級</x:v>
      </x:c>
      <x:c r="D406" s="6" t="str">
        <x:v>生物</x:v>
      </x:c>
      <x:c r="E406" s="10" t="str">
        <x:v>1-3</x:v>
      </x:c>
      <x:c r="F406" s="6" t="str">
        <x:v>學習內容說明</x:v>
      </x:c>
      <x:c r="G406" s="6" t="str">
        <x:v>知道生命科學在解決能源、環境問題所扮演的角色。</x:v>
      </x:c>
      <x:c r="H406" s="6" t="str">
        <x:v>140</x:v>
      </x:c>
      <x:c r="I406" s="6" t="str">
        <x:v>136</x:v>
      </x:c>
      <x:c r="J406" s="6" t="str">
        <x:v>T046R02</x:v>
      </x:c>
    </x:row>
    <x:row r="407" ht="30" customHeight="1">
      <x:c r="A407" s="9" t="str">
        <x:v>E00402</x:v>
      </x:c>
      <x:c r="B407" s="9" t="str">
        <x:v>Ma-Ⅳ-2</x:v>
      </x:c>
      <x:c r="C407" s="9" t="str">
        <x:v>國中七至九年級</x:v>
      </x:c>
      <x:c r="D407" s="9" t="str">
        <x:v>生物</x:v>
      </x:c>
      <x:c r="E407" s="11" t="str">
        <x:v>2-1</x:v>
      </x:c>
      <x:c r="F407" s="9" t="str">
        <x:v>學習內容說明</x:v>
      </x:c>
      <x:c r="G407" s="9" t="str">
        <x:v>以實例探討「公民參與維護生物多樣性」的可行方式。</x:v>
      </x:c>
      <x:c r="H407" s="9" t="str">
        <x:v>140</x:v>
      </x:c>
      <x:c r="I407" s="9" t="str">
        <x:v>136</x:v>
      </x:c>
      <x:c r="J407" s="9" t="str">
        <x:v>T046R02</x:v>
      </x:c>
    </x:row>
    <x:row r="408" ht="39" customHeight="1">
      <x:c r="A408" s="6" t="str">
        <x:v>E00403</x:v>
      </x:c>
      <x:c r="B408" s="6" t="str">
        <x:v>Ma-Ⅳ-5</x:v>
      </x:c>
      <x:c r="C408" s="6" t="str">
        <x:v>國中七至九年級</x:v>
      </x:c>
      <x:c r="D408" s="6" t="str">
        <x:v>生物、物理、化學、地球科學</x:v>
      </x:c>
      <x:c r="E408" s="10" t="str">
        <x:v>5-1</x:v>
      </x:c>
      <x:c r="F408" s="6" t="str">
        <x:v>學習內容說明</x:v>
      </x:c>
      <x:c r="G408" s="6" t="str">
        <x:v>建議採用各種本土科學知能為例，如原住民族生活經驗或傳統生態知識具體示例，結合相關學習內容條目進行教學。</x:v>
      </x:c>
      <x:c r="H408" s="6" t="str">
        <x:v>140</x:v>
      </x:c>
      <x:c r="I408" s="6" t="str">
        <x:v>136</x:v>
      </x:c>
      <x:c r="J408" s="6" t="str">
        <x:v>T046R02</x:v>
      </x:c>
    </x:row>
    <x:row r="409" ht="30" customHeight="1">
      <x:c r="A409" s="9" t="str">
        <x:v>E00404</x:v>
      </x:c>
      <x:c r="B409" s="9" t="str">
        <x:v>Mb-Ⅳ-1</x:v>
      </x:c>
      <x:c r="C409" s="9" t="str">
        <x:v>國中七至九年級</x:v>
      </x:c>
      <x:c r="D409" s="9" t="str">
        <x:v>生物</x:v>
      </x:c>
      <x:c r="E409" s="11" t="str">
        <x:v>1-1</x:v>
      </x:c>
      <x:c r="F409" s="9" t="str">
        <x:v>學習內容說明</x:v>
      </x:c>
      <x:c r="G409" s="9" t="str">
        <x:v>融入次主題「生殖與遺傳」，知道生物技術的發展如何影響人類與其他生物的生存。</x:v>
      </x:c>
      <x:c r="H409" s="9" t="str">
        <x:v>140</x:v>
      </x:c>
      <x:c r="I409" s="9" t="str">
        <x:v>136</x:v>
      </x:c>
      <x:c r="J409" s="9" t="str">
        <x:v>T046R03</x:v>
      </x:c>
    </x:row>
    <x:row r="410" ht="39" customHeight="1">
      <x:c r="A410" s="6" t="str">
        <x:v>E00405</x:v>
      </x:c>
      <x:c r="B410" s="6" t="str">
        <x:v>Mb-Ⅳ-2</x:v>
      </x:c>
      <x:c r="C410" s="6" t="str">
        <x:v>國中七至九年級</x:v>
      </x:c>
      <x:c r="D410" s="6" t="str">
        <x:v>生物、物理、化學、地球科學</x:v>
      </x:c>
      <x:c r="E410" s="10" t="str">
        <x:v>2-1</x:v>
      </x:c>
      <x:c r="F410" s="6" t="str">
        <x:v>學習內容說明</x:v>
      </x:c>
      <x:c r="G410" s="6" t="str">
        <x:v>擇例簡介生物科學家之貢獻與研究歷程，並兼顧不同族群、性別與背景。此內容應融入相關章節，不必另成一個單元。</x:v>
      </x:c>
      <x:c r="H410" s="6" t="str">
        <x:v>140</x:v>
      </x:c>
      <x:c r="I410" s="6" t="str">
        <x:v>136</x:v>
      </x:c>
      <x:c r="J410" s="6" t="str">
        <x:v>T046R03</x:v>
      </x:c>
    </x:row>
    <x:row r="411" ht="30" customHeight="1">
      <x:c r="A411" s="9" t="str">
        <x:v>E00406</x:v>
      </x:c>
      <x:c r="B411" s="9" t="str">
        <x:v>Mc-Ⅳ-1；Mc-Ⅳ-2</x:v>
      </x:c>
      <x:c r="C411" s="9" t="str">
        <x:v>國中七至九年級</x:v>
      </x:c>
      <x:c r="D411" s="9" t="str">
        <x:v>生物</x:v>
      </x:c>
      <x:c r="E411" s="11" t="str"/>
      <x:c r="F411" s="9" t="str">
        <x:v>備註（區塊共用）</x:v>
      </x:c>
      <x:c r="G411" s="9" t="str">
        <x:v>溫 度 概 念及 檢 測 屬物理內容，空 氣 品 質屬 化 學 內容。</x:v>
      </x:c>
      <x:c r="H411" s="9" t="str">
        <x:v>141</x:v>
      </x:c>
      <x:c r="I411" s="9" t="str">
        <x:v>137</x:v>
      </x:c>
      <x:c r="J411" s="9" t="str">
        <x:v>T047R01</x:v>
      </x:c>
    </x:row>
    <x:row r="412" ht="30" customHeight="1">
      <x:c r="A412" s="6" t="str">
        <x:v>E00407</x:v>
      </x:c>
      <x:c r="B412" s="6" t="str">
        <x:v>Mc-Ⅳ-1</x:v>
      </x:c>
      <x:c r="C412" s="6" t="str">
        <x:v>國中七至九年級</x:v>
      </x:c>
      <x:c r="D412" s="6" t="str">
        <x:v>生物</x:v>
      </x:c>
      <x:c r="E412" s="10" t="str">
        <x:v>1-1</x:v>
      </x:c>
      <x:c r="F412" s="6" t="str">
        <x:v>學習內容說明</x:v>
      </x:c>
      <x:c r="G412" s="6" t="str">
        <x:v>融入次主題「動植物體的構造與功能」，知道植物能淨化空氣或水質。</x:v>
      </x:c>
      <x:c r="H412" s="6" t="str">
        <x:v>141</x:v>
      </x:c>
      <x:c r="I412" s="6" t="str">
        <x:v>137</x:v>
      </x:c>
      <x:c r="J412" s="6" t="str">
        <x:v>T047R01</x:v>
      </x:c>
    </x:row>
    <x:row r="413" ht="39" customHeight="1">
      <x:c r="A413" s="9" t="str">
        <x:v>E00408</x:v>
      </x:c>
      <x:c r="B413" s="9" t="str">
        <x:v>Mc-Ⅳ-2</x:v>
      </x:c>
      <x:c r="C413" s="9" t="str">
        <x:v>國中七至九年級</x:v>
      </x:c>
      <x:c r="D413" s="9" t="str">
        <x:v>生物</x:v>
      </x:c>
      <x:c r="E413" s="11" t="str">
        <x:v>2-1</x:v>
      </x:c>
      <x:c r="F413" s="9" t="str">
        <x:v>學習內容說明</x:v>
      </x:c>
      <x:c r="G413" s="9" t="str">
        <x:v>融入次主題「動植物體的構造與功能」，將植物的特性與生長機制運用於設計綠能建築、綠化屋頂，或是參考動物流線型身體運用於設計交通工具或建築。</x:v>
      </x:c>
      <x:c r="H413" s="9" t="str">
        <x:v>141</x:v>
      </x:c>
      <x:c r="I413" s="9" t="str">
        <x:v>137</x:v>
      </x:c>
      <x:c r="J413" s="9" t="str">
        <x:v>T047R01</x:v>
      </x:c>
    </x:row>
    <x:row r="414" ht="30" customHeight="1">
      <x:c r="A414" s="6" t="str">
        <x:v>E00409</x:v>
      </x:c>
      <x:c r="B414" s="6" t="str">
        <x:v>Md-Ⅳ-1</x:v>
      </x:c>
      <x:c r="C414" s="6" t="str">
        <x:v>國中七至九年級</x:v>
      </x:c>
      <x:c r="D414" s="6" t="str">
        <x:v>生物</x:v>
      </x:c>
      <x:c r="E414" s="10" t="str"/>
      <x:c r="F414" s="6" t="str">
        <x:v>備註（區塊共用）</x:v>
      </x:c>
      <x:c r="G414" s="6" t="str">
        <x:v>融 入 山 坡地的坡度，造 成 山 崩的 原 因 等物理概念，災 害 防 治方 法 實 例等 地 球 科學概念。</x:v>
      </x:c>
      <x:c r="H414" s="6" t="str">
        <x:v>141</x:v>
      </x:c>
      <x:c r="I414" s="6" t="str">
        <x:v>137</x:v>
      </x:c>
      <x:c r="J414" s="6" t="str">
        <x:v>T047R02</x:v>
      </x:c>
    </x:row>
    <x:row r="415" ht="30" customHeight="1">
      <x:c r="A415" s="9" t="str">
        <x:v>E00410</x:v>
      </x:c>
      <x:c r="B415" s="9" t="str">
        <x:v>Md-Ⅳ-1</x:v>
      </x:c>
      <x:c r="C415" s="9" t="str">
        <x:v>國中七至九年級</x:v>
      </x:c>
      <x:c r="D415" s="9" t="str">
        <x:v>生物</x:v>
      </x:c>
      <x:c r="E415" s="11" t="str">
        <x:v>1-1</x:v>
      </x:c>
      <x:c r="F415" s="9" t="str">
        <x:v>學習內容說明</x:v>
      </x:c>
      <x:c r="G415" s="9" t="str">
        <x:v>融入次主題「生物與環境的交互作用」，認識山坡地保育對天災防治的重要性。</x:v>
      </x:c>
      <x:c r="H415" s="9" t="str">
        <x:v>141</x:v>
      </x:c>
      <x:c r="I415" s="9" t="str">
        <x:v>137</x:v>
      </x:c>
      <x:c r="J415" s="9" t="str">
        <x:v>T047R02</x:v>
      </x:c>
    </x:row>
    <x:row r="416" ht="30" customHeight="1">
      <x:c r="A416" s="6" t="str">
        <x:v>E00411</x:v>
      </x:c>
      <x:c r="B416" s="6" t="str">
        <x:v>Me-Ⅳ-1；Me-Ⅳ-6</x:v>
      </x:c>
      <x:c r="C416" s="6" t="str">
        <x:v>國中七至九年級</x:v>
      </x:c>
      <x:c r="D416" s="6" t="str">
        <x:v>生物</x:v>
      </x:c>
      <x:c r="E416" s="10" t="str"/>
      <x:c r="F416" s="6" t="str">
        <x:v>備註（區塊共用）</x:v>
      </x:c>
      <x:c r="G416" s="6" t="str">
        <x:v>體 溫 調 節融 入 熱 的傳 播 等 物理概念；環境 汙 染 物的種類、監測、融入物理概念。</x:v>
      </x:c>
      <x:c r="H416" s="6" t="str">
        <x:v>141</x:v>
      </x:c>
      <x:c r="I416" s="6" t="str">
        <x:v>137</x:v>
      </x:c>
      <x:c r="J416" s="6" t="str">
        <x:v>T047R03</x:v>
      </x:c>
    </x:row>
    <x:row r="417" ht="30" customHeight="1">
      <x:c r="A417" s="9" t="str">
        <x:v>E00412</x:v>
      </x:c>
      <x:c r="B417" s="9" t="str">
        <x:v>Me-Ⅳ-1</x:v>
      </x:c>
      <x:c r="C417" s="9" t="str">
        <x:v>國中七至九年級</x:v>
      </x:c>
      <x:c r="D417" s="9" t="str">
        <x:v>生物</x:v>
      </x:c>
      <x:c r="E417" s="11" t="str">
        <x:v>1-1</x:v>
      </x:c>
      <x:c r="F417" s="9" t="str">
        <x:v>學習內容說明</x:v>
      </x:c>
      <x:c r="G417" s="9" t="str">
        <x:v>融入次主題「生物體內的恆定性與調節」、「生物與環境的交互作用」，了解環境汙染物可能會影響人體的生理調節機能。</x:v>
      </x:c>
      <x:c r="H417" s="9" t="str">
        <x:v>141</x:v>
      </x:c>
      <x:c r="I417" s="9" t="str">
        <x:v>137</x:v>
      </x:c>
      <x:c r="J417" s="9" t="str">
        <x:v>T047R03</x:v>
      </x:c>
    </x:row>
    <x:row r="418" ht="30" customHeight="1">
      <x:c r="A418" s="6" t="str">
        <x:v>E00413</x:v>
      </x:c>
      <x:c r="B418" s="6" t="str">
        <x:v>Me-Ⅳ-6</x:v>
      </x:c>
      <x:c r="C418" s="6" t="str">
        <x:v>國中七至九年級</x:v>
      </x:c>
      <x:c r="D418" s="6" t="str">
        <x:v>生物</x:v>
      </x:c>
      <x:c r="E418" s="10" t="str">
        <x:v>6-1</x:v>
      </x:c>
      <x:c r="F418" s="6" t="str">
        <x:v>學習內容說明</x:v>
      </x:c>
      <x:c r="G418" s="6" t="str">
        <x:v>了解環境汙染物會透過食物鏈進入較高階層的生物體內，並可能累積於體內。</x:v>
      </x:c>
      <x:c r="H418" s="6" t="str">
        <x:v>141</x:v>
      </x:c>
      <x:c r="I418" s="6" t="str">
        <x:v>137</x:v>
      </x:c>
      <x:c r="J418" s="6" t="str">
        <x:v>T047R03</x:v>
      </x:c>
    </x:row>
    <x:row r="419" ht="30" customHeight="1">
      <x:c r="A419" s="9" t="str">
        <x:v>E00414</x:v>
      </x:c>
      <x:c r="B419" s="9" t="str">
        <x:v>Na-Ⅳ-1</x:v>
      </x:c>
      <x:c r="C419" s="9" t="str">
        <x:v>國中七至九年級</x:v>
      </x:c>
      <x:c r="D419" s="9" t="str">
        <x:v>生物</x:v>
      </x:c>
      <x:c r="E419" s="11" t="str"/>
      <x:c r="F419" s="9" t="str">
        <x:v>備註（區塊共用）</x:v>
      </x:c>
      <x:c r="G419" s="9" t="str">
        <x:v>生 物 資 源的分布，例如：海洋漁業資源、森林 資 源 可融 入 地 球</x:v>
      </x:c>
      <x:c r="H419" s="9" t="str">
        <x:v>141</x:v>
      </x:c>
      <x:c r="I419" s="9" t="str">
        <x:v>137</x:v>
      </x:c>
      <x:c r="J419" s="9" t="str">
        <x:v>T047R04</x:v>
      </x:c>
    </x:row>
    <x:row r="420" ht="30" customHeight="1">
      <x:c r="A420" s="6" t="str">
        <x:v>E00415</x:v>
      </x:c>
      <x:c r="B420" s="6" t="str">
        <x:v>Na-Ⅳ-1</x:v>
      </x:c>
      <x:c r="C420" s="6" t="str">
        <x:v>國中七至九年級</x:v>
      </x:c>
      <x:c r="D420" s="6" t="str">
        <x:v>生物</x:v>
      </x:c>
      <x:c r="E420" s="10" t="str">
        <x:v>1-1</x:v>
      </x:c>
      <x:c r="F420" s="6" t="str">
        <x:v>學習內容說明</x:v>
      </x:c>
      <x:c r="G420" s="6" t="str">
        <x:v>融入次主題「生物與環境的交互作用」，例如：如何永續利用漁業資源。</x:v>
      </x:c>
      <x:c r="H420" s="6" t="str">
        <x:v>141</x:v>
      </x:c>
      <x:c r="I420" s="6" t="str">
        <x:v>137</x:v>
      </x:c>
      <x:c r="J420" s="6" t="str">
        <x:v>T047R04</x:v>
      </x:c>
    </x:row>
    <x:row r="421" ht="30" customHeight="1">
      <x:c r="A421" s="9" t="str">
        <x:v>E00416</x:v>
      </x:c>
      <x:c r="B421" s="9" t="str">
        <x:v>Na-Ⅳ-1</x:v>
      </x:c>
      <x:c r="C421" s="9" t="str">
        <x:v>國中七至九年級</x:v>
      </x:c>
      <x:c r="D421" s="9" t="str">
        <x:v>生物</x:v>
      </x:c>
      <x:c r="E421" s="11" t="str"/>
      <x:c r="F421" s="9" t="str">
        <x:v>備註（區塊共用）</x:v>
      </x:c>
      <x:c r="G421" s="9" t="str">
        <x:v>科學內容。</x:v>
      </x:c>
      <x:c r="H421" s="9" t="str">
        <x:v>142</x:v>
      </x:c>
      <x:c r="I421" s="9" t="str">
        <x:v>138</x:v>
      </x:c>
      <x:c r="J421" s="9" t="str">
        <x:v>T048R01</x:v>
      </x:c>
    </x:row>
    <x:row r="422" ht="30" customHeight="1">
      <x:c r="A422" s="6" t="str">
        <x:v>E00417</x:v>
      </x:c>
      <x:c r="B422" s="6" t="str">
        <x:v>Nb-Ⅳ-1</x:v>
      </x:c>
      <x:c r="C422" s="6" t="str">
        <x:v>國中七至九年級</x:v>
      </x:c>
      <x:c r="D422" s="6" t="str">
        <x:v>生物</x:v>
      </x:c>
      <x:c r="E422" s="10" t="str"/>
      <x:c r="F422" s="6" t="str">
        <x:v>備註（區塊共用）</x:v>
      </x:c>
      <x:c r="G422" s="6" t="str">
        <x:v>全 球 暖 化的 成 因 與造 成 的 後果，例如：極端氣候、融冰等，融入 地 球 科學、物理概念。</x:v>
      </x:c>
      <x:c r="H422" s="6" t="str">
        <x:v>142</x:v>
      </x:c>
      <x:c r="I422" s="6" t="str">
        <x:v>138</x:v>
      </x:c>
      <x:c r="J422" s="6" t="str">
        <x:v>T048R02</x:v>
      </x:c>
    </x:row>
    <x:row r="423" ht="30" customHeight="1">
      <x:c r="A423" s="9" t="str">
        <x:v>E00418</x:v>
      </x:c>
      <x:c r="B423" s="9" t="str">
        <x:v>Nb-Ⅳ-1</x:v>
      </x:c>
      <x:c r="C423" s="9" t="str">
        <x:v>國中七至九年級</x:v>
      </x:c>
      <x:c r="D423" s="9" t="str">
        <x:v>生物</x:v>
      </x:c>
      <x:c r="E423" s="11" t="str">
        <x:v>1-1</x:v>
      </x:c>
      <x:c r="F423" s="9" t="str">
        <x:v>學習內容說明</x:v>
      </x:c>
      <x:c r="G423" s="9" t="str">
        <x:v>融入次主題「生物與環境的交互作用」，了解全球暖化會改變生物生存的環境，影響生物的生長與生存。</x:v>
      </x:c>
      <x:c r="H423" s="9" t="str">
        <x:v>142</x:v>
      </x:c>
      <x:c r="I423" s="9" t="str">
        <x:v>138</x:v>
      </x:c>
      <x:c r="J423" s="9" t="str">
        <x:v>T048R02</x:v>
      </x:c>
    </x:row>
    <x:row r="424" ht="30" customHeight="1">
      <x:c r="A424" s="6" t="str">
        <x:v>E00419</x:v>
      </x:c>
      <x:c r="B424" s="6" t="str">
        <x:v>Nc-Ⅳ-1</x:v>
      </x:c>
      <x:c r="C424" s="6" t="str">
        <x:v>國中七至九年級</x:v>
      </x:c>
      <x:c r="D424" s="6" t="str">
        <x:v>生物</x:v>
      </x:c>
      <x:c r="E424" s="10" t="str"/>
      <x:c r="F424" s="6" t="str">
        <x:v>備註（區塊共用）</x:v>
      </x:c>
      <x:c r="G424" s="6" t="str">
        <x:v>生 質 能 源的 開 發 可融 入 化 學概念。</x:v>
      </x:c>
      <x:c r="H424" s="6" t="str">
        <x:v>142</x:v>
      </x:c>
      <x:c r="I424" s="6" t="str">
        <x:v>138</x:v>
      </x:c>
      <x:c r="J424" s="6" t="str">
        <x:v>T048R03</x:v>
      </x:c>
    </x:row>
    <x:row r="425" ht="30" customHeight="1">
      <x:c r="A425" s="9" t="str">
        <x:v>E00420</x:v>
      </x:c>
      <x:c r="B425" s="9" t="str">
        <x:v>Nc-Ⅳ-1</x:v>
      </x:c>
      <x:c r="C425" s="9" t="str">
        <x:v>國中七至九年級</x:v>
      </x:c>
      <x:c r="D425" s="9" t="str">
        <x:v>生物</x:v>
      </x:c>
      <x:c r="E425" s="11" t="str">
        <x:v>1-1</x:v>
      </x:c>
      <x:c r="F425" s="9" t="str">
        <x:v>學習內容說明</x:v>
      </x:c>
      <x:c r="G425" s="9" t="str">
        <x:v>融入次主題「生物與環境的交互作用」，了解生質能源的種類與使用狀況。並了解開發能源具有風險，應依據證據來評估與決策。</x:v>
      </x:c>
      <x:c r="H425" s="9" t="str">
        <x:v>142</x:v>
      </x:c>
      <x:c r="I425" s="9" t="str">
        <x:v>138</x:v>
      </x:c>
      <x:c r="J425" s="9" t="str">
        <x:v>T048R03</x:v>
      </x:c>
    </x:row>
    <x:row r="426" ht="30" customHeight="1">
      <x:c r="A426" s="6" t="str">
        <x:v>E00421</x:v>
      </x:c>
      <x:c r="B426" s="6" t="str">
        <x:v>Ba-Ⅳ-1；Ba-Ⅳ-2；Ba-Ⅳ-3；Ba-Ⅳ-4；Ba-Ⅳ-5；Ba-Ⅳ-6</x:v>
      </x:c>
      <x:c r="C426" s="6" t="str">
        <x:v>國中七至九年級</x:v>
      </x:c>
      <x:c r="D426" s="6" t="str">
        <x:v>物理</x:v>
      </x:c>
      <x:c r="E426" s="10" t="str"/>
      <x:c r="F426" s="6" t="str">
        <x:v>備註（區塊共用）</x:v>
      </x:c>
      <x:c r="G426" s="6" t="str">
        <x:v>1. 回 顧 呼吸 作 用及 光 合作 用 的能 量 關係 及 轉換。2. 化 學 反應 中 能量 的 轉換 關 係及例子，如電池。</x:v>
      </x:c>
      <x:c r="H426" s="6" t="str">
        <x:v>142</x:v>
      </x:c>
      <x:c r="I426" s="6" t="str">
        <x:v>138</x:v>
      </x:c>
      <x:c r="J426" s="6" t="str">
        <x:v>T049R01</x:v>
      </x:c>
    </x:row>
    <x:row r="427" ht="30" customHeight="1">
      <x:c r="A427" s="9" t="str">
        <x:v>E00422</x:v>
      </x:c>
      <x:c r="B427" s="9" t="str">
        <x:v>Ba-Ⅳ-1</x:v>
      </x:c>
      <x:c r="C427" s="9" t="str">
        <x:v>國中七至九年級</x:v>
      </x:c>
      <x:c r="D427" s="9" t="str">
        <x:v>物理</x:v>
      </x:c>
      <x:c r="E427" s="11" t="str">
        <x:v>1-1</x:v>
      </x:c>
      <x:c r="F427" s="9" t="str">
        <x:v>學習內容說明</x:v>
      </x:c>
      <x:c r="G427" s="9" t="str">
        <x:v>介紹以不同形式呈現的能，例如：動能、重力位能、彈力位能、光能、電能、熱能、核能、化學能等。</x:v>
      </x:c>
      <x:c r="H427" s="9" t="str">
        <x:v>142</x:v>
      </x:c>
      <x:c r="I427" s="9" t="str">
        <x:v>138</x:v>
      </x:c>
      <x:c r="J427" s="9" t="str">
        <x:v>T049R01</x:v>
      </x:c>
    </x:row>
    <x:row r="428" ht="30" customHeight="1">
      <x:c r="A428" s="6" t="str">
        <x:v>E00423</x:v>
      </x:c>
      <x:c r="B428" s="6" t="str">
        <x:v>Ba-Ⅳ-1</x:v>
      </x:c>
      <x:c r="C428" s="6" t="str">
        <x:v>國中七至九年級</x:v>
      </x:c>
      <x:c r="D428" s="6" t="str">
        <x:v>物理</x:v>
      </x:c>
      <x:c r="E428" s="10" t="str">
        <x:v>1-2</x:v>
      </x:c>
      <x:c r="F428" s="6" t="str">
        <x:v>學習內容說明</x:v>
      </x:c>
      <x:c r="G428" s="6" t="str">
        <x:v>說明能的形式可以轉換。</x:v>
      </x:c>
      <x:c r="H428" s="6" t="str">
        <x:v>142</x:v>
      </x:c>
      <x:c r="I428" s="6" t="str">
        <x:v>138</x:v>
      </x:c>
      <x:c r="J428" s="6" t="str">
        <x:v>T049R01</x:v>
      </x:c>
    </x:row>
    <x:row r="429" ht="30" customHeight="1">
      <x:c r="A429" s="9" t="str">
        <x:v>E00424</x:v>
      </x:c>
      <x:c r="B429" s="9" t="str">
        <x:v>Ba-Ⅳ-2</x:v>
      </x:c>
      <x:c r="C429" s="9" t="str">
        <x:v>國中七至九年級</x:v>
      </x:c>
      <x:c r="D429" s="9" t="str">
        <x:v>物理</x:v>
      </x:c>
      <x:c r="E429" s="11" t="str">
        <x:v>2-1</x:v>
      </x:c>
      <x:c r="F429" s="9" t="str">
        <x:v>學習內容說明</x:v>
      </x:c>
      <x:c r="G429" s="9" t="str">
        <x:v>回顧生物課程的光合作用與呼吸作用。</x:v>
      </x:c>
      <x:c r="H429" s="9" t="str">
        <x:v>142</x:v>
      </x:c>
      <x:c r="I429" s="9" t="str">
        <x:v>138</x:v>
      </x:c>
      <x:c r="J429" s="9" t="str">
        <x:v>T049R01</x:v>
      </x:c>
    </x:row>
    <x:row r="430" ht="30" customHeight="1">
      <x:c r="A430" s="6" t="str">
        <x:v>E00425</x:v>
      </x:c>
      <x:c r="B430" s="6" t="str">
        <x:v>Ba-Ⅳ-3</x:v>
      </x:c>
      <x:c r="C430" s="6" t="str">
        <x:v>國中七至九年級</x:v>
      </x:c>
      <x:c r="D430" s="6" t="str">
        <x:v>物理</x:v>
      </x:c>
      <x:c r="E430" s="10" t="str">
        <x:v>3-1</x:v>
      </x:c>
      <x:c r="F430" s="6" t="str">
        <x:v>學習內容說明</x:v>
      </x:c>
      <x:c r="G430" s="6" t="str">
        <x:v>列舉會產生吸熱或放熱的化學反應例子，加以說明。</x:v>
      </x:c>
      <x:c r="H430" s="6" t="str">
        <x:v>142</x:v>
      </x:c>
      <x:c r="I430" s="6" t="str">
        <x:v>138</x:v>
      </x:c>
      <x:c r="J430" s="6" t="str">
        <x:v>T049R01</x:v>
      </x:c>
    </x:row>
    <x:row r="431" ht="30" customHeight="1">
      <x:c r="A431" s="9" t="str">
        <x:v>E00426</x:v>
      </x:c>
      <x:c r="B431" s="9" t="str">
        <x:v>Ba-Ⅳ-4</x:v>
      </x:c>
      <x:c r="C431" s="9" t="str">
        <x:v>國中七至九年級</x:v>
      </x:c>
      <x:c r="D431" s="9" t="str">
        <x:v>物理</x:v>
      </x:c>
      <x:c r="E431" s="11" t="str">
        <x:v>4-1</x:v>
      </x:c>
      <x:c r="F431" s="9" t="str">
        <x:v>學習內容說明</x:v>
      </x:c>
      <x:c r="G431" s="9" t="str">
        <x:v>從實驗現象說明電池反應時的能量轉換。</x:v>
      </x:c>
      <x:c r="H431" s="9" t="str">
        <x:v>142</x:v>
      </x:c>
      <x:c r="I431" s="9" t="str">
        <x:v>138</x:v>
      </x:c>
      <x:c r="J431" s="9" t="str">
        <x:v>T049R01</x:v>
      </x:c>
    </x:row>
    <x:row r="432" ht="30" customHeight="1">
      <x:c r="A432" s="6" t="str">
        <x:v>E00427</x:v>
      </x:c>
      <x:c r="B432" s="6" t="str">
        <x:v>Ba-Ⅳ-4</x:v>
      </x:c>
      <x:c r="C432" s="6" t="str">
        <x:v>國中七至九年級</x:v>
      </x:c>
      <x:c r="D432" s="6" t="str">
        <x:v>物理</x:v>
      </x:c>
      <x:c r="E432" s="10" t="str">
        <x:v>4-2</x:v>
      </x:c>
      <x:c r="F432" s="6" t="str">
        <x:v>學習內容說明</x:v>
      </x:c>
      <x:c r="G432" s="6" t="str">
        <x:v>可透過分組提出日常生活中能量轉換的例子，並彼此分享。</x:v>
      </x:c>
      <x:c r="H432" s="6" t="str">
        <x:v>142</x:v>
      </x:c>
      <x:c r="I432" s="6" t="str">
        <x:v>138</x:v>
      </x:c>
      <x:c r="J432" s="6" t="str">
        <x:v>T049R01</x:v>
      </x:c>
    </x:row>
    <x:row r="433" ht="30" customHeight="1">
      <x:c r="A433" s="9" t="str">
        <x:v>E00428</x:v>
      </x:c>
      <x:c r="B433" s="9" t="str">
        <x:v>Ba-Ⅳ-5</x:v>
      </x:c>
      <x:c r="C433" s="9" t="str">
        <x:v>國中七至九年級</x:v>
      </x:c>
      <x:c r="D433" s="9" t="str">
        <x:v>物理</x:v>
      </x:c>
      <x:c r="E433" s="11" t="str">
        <x:v>5-1</x:v>
      </x:c>
      <x:c r="F433" s="9" t="str">
        <x:v>學習內容說明</x:v>
      </x:c>
      <x:c r="G433" s="9" t="str">
        <x:v>介紹功的概念：對物體施力讓物體沿施力的方向產生位移，即對物體作功，物體的能量因此產生變化。</x:v>
      </x:c>
      <x:c r="H433" s="9" t="str">
        <x:v>142</x:v>
      </x:c>
      <x:c r="I433" s="9" t="str">
        <x:v>138</x:v>
      </x:c>
      <x:c r="J433" s="9" t="str">
        <x:v>T049R01</x:v>
      </x:c>
    </x:row>
    <x:row r="434" ht="30" customHeight="1">
      <x:c r="A434" s="6" t="str">
        <x:v>E00429</x:v>
      </x:c>
      <x:c r="B434" s="6" t="str">
        <x:v>Ba-Ⅳ-7</x:v>
      </x:c>
      <x:c r="C434" s="6" t="str">
        <x:v>國中七至九年級</x:v>
      </x:c>
      <x:c r="D434" s="6" t="str">
        <x:v>物理</x:v>
      </x:c>
      <x:c r="E434" s="10" t="str"/>
      <x:c r="F434" s="6" t="str">
        <x:v>備註（區塊共用）</x:v>
      </x:c>
      <x:c r="G434" s="6" t="str">
        <x:v>3. 溫 室 效應 及 天氣 現 象是 能 量轉 換 的結果。</x:v>
      </x:c>
      <x:c r="H434" s="6" t="str">
        <x:v>143</x:v>
      </x:c>
      <x:c r="I434" s="6" t="str">
        <x:v>139</x:v>
      </x:c>
      <x:c r="J434" s="6" t="str">
        <x:v>T050R01</x:v>
      </x:c>
    </x:row>
    <x:row r="435" ht="52.5" customHeight="1">
      <x:c r="A435" s="9" t="str">
        <x:v>E00430</x:v>
      </x:c>
      <x:c r="B435" s="9" t="str">
        <x:v>Ba-Ⅳ-5</x:v>
      </x:c>
      <x:c r="C435" s="9" t="str">
        <x:v>國中七至九年級</x:v>
      </x:c>
      <x:c r="D435" s="9" t="str">
        <x:v>物理</x:v>
      </x:c>
      <x:c r="E435" s="11" t="str">
        <x:v>5-2</x:v>
      </x:c>
      <x:c r="F435" s="9" t="str">
        <x:v>學習內容說明</x:v>
      </x:c>
      <x:c r="G435" s="9" t="str">
        <x:v>以運動中的物體為例，物體會因為受摩擦力而漸慢至停，而且此時摩擦力的方向和物體位移的方向相反；以拉橡皮筋為例，用力將拉橡皮筋拉長，橡皮筋會因此儲存能量；以棒球投手投球為例，投手將對球施力的距離盡量延伸是為了增加棒球離手時的動能；兩磁鐵會因為吸力或斥力讓彼此靠近或遠離，進而轉換成磁鐵的動能。</x:v>
      </x:c>
      <x:c r="H435" s="9" t="str">
        <x:v>143</x:v>
      </x:c>
      <x:c r="I435" s="9" t="str">
        <x:v>139</x:v>
      </x:c>
      <x:c r="J435" s="9" t="str">
        <x:v>T050R01</x:v>
      </x:c>
    </x:row>
    <x:row r="436" ht="30" customHeight="1">
      <x:c r="A436" s="6" t="str">
        <x:v>E00431</x:v>
      </x:c>
      <x:c r="B436" s="6" t="str">
        <x:v>Ba-Ⅳ-5</x:v>
      </x:c>
      <x:c r="C436" s="6" t="str">
        <x:v>國中七至九年級</x:v>
      </x:c>
      <x:c r="D436" s="6" t="str">
        <x:v>物理</x:v>
      </x:c>
      <x:c r="E436" s="10" t="str">
        <x:v>5-3</x:v>
      </x:c>
      <x:c r="F436" s="6" t="str">
        <x:v>學習內容說明</x:v>
      </x:c>
      <x:c r="G436" s="6" t="str">
        <x:v>說明「能」可使物體或物質作功。</x:v>
      </x:c>
      <x:c r="H436" s="6" t="str">
        <x:v>143</x:v>
      </x:c>
      <x:c r="I436" s="6" t="str">
        <x:v>139</x:v>
      </x:c>
      <x:c r="J436" s="6" t="str">
        <x:v>T050R01</x:v>
      </x:c>
    </x:row>
    <x:row r="437" ht="30" customHeight="1">
      <x:c r="A437" s="9" t="str">
        <x:v>E00432</x:v>
      </x:c>
      <x:c r="B437" s="9" t="str">
        <x:v>Ba-Ⅳ-6</x:v>
      </x:c>
      <x:c r="C437" s="9" t="str">
        <x:v>國中七至九年級</x:v>
      </x:c>
      <x:c r="D437" s="9" t="str">
        <x:v>物理</x:v>
      </x:c>
      <x:c r="E437" s="11" t="str">
        <x:v>6-1</x:v>
      </x:c>
      <x:c r="F437" s="9" t="str">
        <x:v>學習內容說明</x:v>
      </x:c>
      <x:c r="G437" s="9" t="str">
        <x:v>說明功率的概念。</x:v>
      </x:c>
      <x:c r="H437" s="9" t="str">
        <x:v>143</x:v>
      </x:c>
      <x:c r="I437" s="9" t="str">
        <x:v>139</x:v>
      </x:c>
      <x:c r="J437" s="9" t="str">
        <x:v>T050R01</x:v>
      </x:c>
    </x:row>
    <x:row r="438" ht="30" customHeight="1">
      <x:c r="A438" s="6" t="str">
        <x:v>E00433</x:v>
      </x:c>
      <x:c r="B438" s="6" t="str">
        <x:v>Ba-Ⅳ-7</x:v>
      </x:c>
      <x:c r="C438" s="6" t="str">
        <x:v>國中七至九年級</x:v>
      </x:c>
      <x:c r="D438" s="6" t="str">
        <x:v>物理</x:v>
      </x:c>
      <x:c r="E438" s="10" t="str">
        <x:v>7-1</x:v>
      </x:c>
      <x:c r="F438" s="6" t="str">
        <x:v>學習內容說明</x:v>
      </x:c>
      <x:c r="G438" s="6" t="str">
        <x:v>說明力學能包含動能與位能。</x:v>
      </x:c>
      <x:c r="H438" s="6" t="str">
        <x:v>143</x:v>
      </x:c>
      <x:c r="I438" s="6" t="str">
        <x:v>139</x:v>
      </x:c>
      <x:c r="J438" s="6" t="str">
        <x:v>T050R01</x:v>
      </x:c>
    </x:row>
    <x:row r="439" ht="30" customHeight="1">
      <x:c r="A439" s="9" t="str">
        <x:v>E00434</x:v>
      </x:c>
      <x:c r="B439" s="9" t="str">
        <x:v>Ba-Ⅳ-7</x:v>
      </x:c>
      <x:c r="C439" s="9" t="str">
        <x:v>國中七至九年級</x:v>
      </x:c>
      <x:c r="D439" s="9" t="str">
        <x:v>物理</x:v>
      </x:c>
      <x:c r="E439" s="11" t="str">
        <x:v>7-2</x:v>
      </x:c>
      <x:c r="F439" s="9" t="str">
        <x:v>學習內容說明</x:v>
      </x:c>
      <x:c r="G439" s="9" t="str">
        <x:v>以單擺為例，說明擺錘動能與重力位能的互換；請學生討論單擺擺錘在不同位置的力學能關係。</x:v>
      </x:c>
      <x:c r="H439" s="9" t="str">
        <x:v>143</x:v>
      </x:c>
      <x:c r="I439" s="9" t="str">
        <x:v>139</x:v>
      </x:c>
      <x:c r="J439" s="9" t="str">
        <x:v>T050R01</x:v>
      </x:c>
    </x:row>
    <x:row r="440" ht="30" customHeight="1">
      <x:c r="A440" s="6" t="str">
        <x:v>E00435</x:v>
      </x:c>
      <x:c r="B440" s="6" t="str">
        <x:v>Bb-Ⅳ-1；Bb-Ⅳ-2；Bb-Ⅳ-3；Bb-Ⅳ-4；Bb-Ⅳ-5</x:v>
      </x:c>
      <x:c r="C440" s="6" t="str">
        <x:v>國中七至九年級</x:v>
      </x:c>
      <x:c r="D440" s="6" t="str">
        <x:v>物理</x:v>
      </x:c>
      <x:c r="E440" s="10" t="str"/>
      <x:c r="F440" s="6" t="str">
        <x:v>備註（區塊共用）</x:v>
      </x:c>
      <x:c r="G440" s="6" t="str">
        <x:v>1. 從 生 物課 程 之「 生 物體 內 的能 量 與代謝」單元 ， 例如：以水加 熱 等燃 燒 實驗，引入熱 量 的介紹。2. 以 生 物課 程 之</x:v>
      </x:c>
      <x:c r="H440" s="6" t="str">
        <x:v>143</x:v>
      </x:c>
      <x:c r="I440" s="6" t="str">
        <x:v>139</x:v>
      </x:c>
      <x:c r="J440" s="6" t="str">
        <x:v>T050R02</x:v>
      </x:c>
    </x:row>
    <x:row r="441" ht="30" customHeight="1">
      <x:c r="A441" s="9" t="str">
        <x:v>E00436</x:v>
      </x:c>
      <x:c r="B441" s="9" t="str">
        <x:v>Bb-Ⅳ-1</x:v>
      </x:c>
      <x:c r="C441" s="9" t="str">
        <x:v>國中七至九年級</x:v>
      </x:c>
      <x:c r="D441" s="9" t="str">
        <x:v>物理</x:v>
      </x:c>
      <x:c r="E441" s="11" t="str">
        <x:v>1-1</x:v>
      </x:c>
      <x:c r="F441" s="9" t="str">
        <x:v>學習內容說明</x:v>
      </x:c>
      <x:c r="G441" s="9" t="str">
        <x:v>溫度可以量化物體的冷熱表現。</x:v>
      </x:c>
      <x:c r="H441" s="9" t="str">
        <x:v>143</x:v>
      </x:c>
      <x:c r="I441" s="9" t="str">
        <x:v>139</x:v>
      </x:c>
      <x:c r="J441" s="9" t="str">
        <x:v>T050R02</x:v>
      </x:c>
    </x:row>
    <x:row r="442" ht="30" customHeight="1">
      <x:c r="A442" s="6" t="str">
        <x:v>E00437</x:v>
      </x:c>
      <x:c r="B442" s="6" t="str">
        <x:v>Bb-Ⅳ-1</x:v>
      </x:c>
      <x:c r="C442" s="6" t="str">
        <x:v>國中七至九年級</x:v>
      </x:c>
      <x:c r="D442" s="6" t="str">
        <x:v>物理</x:v>
      </x:c>
      <x:c r="E442" s="10" t="str">
        <x:v>1-2</x:v>
      </x:c>
      <x:c r="F442" s="6" t="str">
        <x:v>學習內容說明</x:v>
      </x:c>
      <x:c r="G442" s="6" t="str">
        <x:v>介紹常用的溫標，例如：攝氏、華氏等溫標，但不應將重點放在溫度之換算。</x:v>
      </x:c>
      <x:c r="H442" s="6" t="str">
        <x:v>143</x:v>
      </x:c>
      <x:c r="I442" s="6" t="str">
        <x:v>139</x:v>
      </x:c>
      <x:c r="J442" s="6" t="str">
        <x:v>T050R02</x:v>
      </x:c>
    </x:row>
    <x:row r="443" ht="30" customHeight="1">
      <x:c r="A443" s="9" t="str">
        <x:v>E00438</x:v>
      </x:c>
      <x:c r="B443" s="9" t="str">
        <x:v>Bb-Ⅳ-1</x:v>
      </x:c>
      <x:c r="C443" s="9" t="str">
        <x:v>國中七至九年級</x:v>
      </x:c>
      <x:c r="D443" s="9" t="str">
        <x:v>物理</x:v>
      </x:c>
      <x:c r="E443" s="11" t="str">
        <x:v>1-3</x:v>
      </x:c>
      <x:c r="F443" s="9" t="str">
        <x:v>學習內容說明</x:v>
      </x:c>
      <x:c r="G443" s="9" t="str">
        <x:v>介紹熱是兩物體或系統因溫度不同而傳遞的能量。</x:v>
      </x:c>
      <x:c r="H443" s="9" t="str">
        <x:v>143</x:v>
      </x:c>
      <x:c r="I443" s="9" t="str">
        <x:v>139</x:v>
      </x:c>
      <x:c r="J443" s="9" t="str">
        <x:v>T050R02</x:v>
      </x:c>
    </x:row>
    <x:row r="444" ht="30" customHeight="1">
      <x:c r="A444" s="6" t="str">
        <x:v>E00439</x:v>
      </x:c>
      <x:c r="B444" s="6" t="str">
        <x:v>Bb-Ⅳ-2</x:v>
      </x:c>
      <x:c r="C444" s="6" t="str">
        <x:v>國中七至九年級</x:v>
      </x:c>
      <x:c r="D444" s="6" t="str">
        <x:v>物理</x:v>
      </x:c>
      <x:c r="E444" s="10" t="str">
        <x:v>2-1</x:v>
      </x:c>
      <x:c r="F444" s="6" t="str">
        <x:v>學習內容說明</x:v>
      </x:c>
      <x:c r="G444" s="6" t="str">
        <x:v>可以水加熱等燃燒實驗引入，介紹熱量常用單位。</x:v>
      </x:c>
      <x:c r="H444" s="6" t="str">
        <x:v>143</x:v>
      </x:c>
      <x:c r="I444" s="6" t="str">
        <x:v>139</x:v>
      </x:c>
      <x:c r="J444" s="6" t="str">
        <x:v>T050R02</x:v>
      </x:c>
    </x:row>
    <x:row r="445" ht="30" customHeight="1">
      <x:c r="A445" s="9" t="str">
        <x:v>E00440</x:v>
      </x:c>
      <x:c r="B445" s="9" t="str">
        <x:v>Bb-Ⅳ-2</x:v>
      </x:c>
      <x:c r="C445" s="9" t="str">
        <x:v>國中七至九年級</x:v>
      </x:c>
      <x:c r="D445" s="9" t="str">
        <x:v>物理</x:v>
      </x:c>
      <x:c r="E445" s="11" t="str">
        <x:v>2-2</x:v>
      </x:c>
      <x:c r="F445" s="9" t="str">
        <x:v>學習內容說明</x:v>
      </x:c>
      <x:c r="G445" s="9" t="str">
        <x:v>利用水加熱實驗討論熱量變化和水的質量、水溫變化的關係。</x:v>
      </x:c>
      <x:c r="H445" s="9" t="str">
        <x:v>143</x:v>
      </x:c>
      <x:c r="I445" s="9" t="str">
        <x:v>139</x:v>
      </x:c>
      <x:c r="J445" s="9" t="str">
        <x:v>T050R02</x:v>
      </x:c>
    </x:row>
    <x:row r="446" ht="30" customHeight="1">
      <x:c r="A446" s="6" t="str">
        <x:v>E00441</x:v>
      </x:c>
      <x:c r="B446" s="6" t="str">
        <x:v>Bb-Ⅳ-3</x:v>
      </x:c>
      <x:c r="C446" s="6" t="str">
        <x:v>國中七至九年級</x:v>
      </x:c>
      <x:c r="D446" s="6" t="str">
        <x:v>物理</x:v>
      </x:c>
      <x:c r="E446" s="10" t="str">
        <x:v>3-1</x:v>
      </x:c>
      <x:c r="F446" s="6" t="str">
        <x:v>學習內容說明</x:v>
      </x:c>
      <x:c r="G446" s="6" t="str">
        <x:v>透過比熱實驗，讓學生能觀察對相同質量的不同物質加熱，各物質的溫度變化情形，以了解比熱對物質溫度變化的影響，不涉及複雜計算。</x:v>
      </x:c>
      <x:c r="H446" s="6" t="str">
        <x:v>143</x:v>
      </x:c>
      <x:c r="I446" s="6" t="str">
        <x:v>139</x:v>
      </x:c>
      <x:c r="J446" s="6" t="str">
        <x:v>T050R02</x:v>
      </x:c>
    </x:row>
    <x:row r="447" ht="30" customHeight="1">
      <x:c r="A447" s="9" t="str">
        <x:v>E00442</x:v>
      </x:c>
      <x:c r="B447" s="9" t="str">
        <x:v>Bb-Ⅳ-4</x:v>
      </x:c>
      <x:c r="C447" s="9" t="str">
        <x:v>國中七至九年級</x:v>
      </x:c>
      <x:c r="D447" s="9" t="str">
        <x:v>物理</x:v>
      </x:c>
      <x:c r="E447" s="11" t="str">
        <x:v>4-1</x:v>
      </x:c>
      <x:c r="F447" s="9" t="str">
        <x:v>學習內容說明</x:v>
      </x:c>
      <x:c r="G447" s="9" t="str">
        <x:v>透過熱的傳播實驗，觀察熱的三種傳播方式。</x:v>
      </x:c>
      <x:c r="H447" s="9" t="str">
        <x:v>143</x:v>
      </x:c>
      <x:c r="I447" s="9" t="str">
        <x:v>139</x:v>
      </x:c>
      <x:c r="J447" s="9" t="str">
        <x:v>T050R02</x:v>
      </x:c>
    </x:row>
    <x:row r="448" ht="30" customHeight="1">
      <x:c r="A448" s="6" t="str">
        <x:v>E00443</x:v>
      </x:c>
      <x:c r="B448" s="6" t="str">
        <x:v>Bb-Ⅳ-1；Bb-Ⅳ-2；Bb-Ⅳ-3；Bb-Ⅳ-4；Bb-Ⅳ-5</x:v>
      </x:c>
      <x:c r="C448" s="6" t="str">
        <x:v>國中七至九年級</x:v>
      </x:c>
      <x:c r="D448" s="6" t="str">
        <x:v>物理</x:v>
      </x:c>
      <x:c r="E448" s="10" t="str"/>
      <x:c r="F448" s="6" t="str">
        <x:v>備註（區塊共用）</x:v>
      </x:c>
      <x:c r="G448" s="6" t="str">
        <x:v>森 林 溫度穩定、沙 漠 日夜 溫 差大為例，說 明 比熱 的 影響，或解釋 海 風與 陸 風的成因。3. 說 明 維持 體 溫恆 定 的方法。</x:v>
      </x:c>
      <x:c r="H448" s="6" t="str">
        <x:v>144</x:v>
      </x:c>
      <x:c r="I448" s="6" t="str">
        <x:v>140</x:v>
      </x:c>
      <x:c r="J448" s="6" t="str">
        <x:v>T051R01</x:v>
      </x:c>
    </x:row>
    <x:row r="449" ht="30" customHeight="1">
      <x:c r="A449" s="9" t="str">
        <x:v>E00444</x:v>
      </x:c>
      <x:c r="B449" s="9" t="str">
        <x:v>Bb-Ⅳ-5</x:v>
      </x:c>
      <x:c r="C449" s="9" t="str">
        <x:v>國中七至九年級</x:v>
      </x:c>
      <x:c r="D449" s="9" t="str">
        <x:v>物理</x:v>
      </x:c>
      <x:c r="E449" s="11" t="str">
        <x:v>5-1</x:v>
      </x:c>
      <x:c r="F449" s="9" t="str">
        <x:v>學習內容說明</x:v>
      </x:c>
      <x:c r="G449" s="9" t="str">
        <x:v>以對物質加熱為例，可參考化學之【物質的形態、性質及分類】次主題之 2-1以水的三態變化為例，描述溫度會影響物質的狀態。</x:v>
      </x:c>
      <x:c r="H449" s="9" t="str">
        <x:v>144</x:v>
      </x:c>
      <x:c r="I449" s="9" t="str">
        <x:v>140</x:v>
      </x:c>
      <x:c r="J449" s="9" t="str">
        <x:v>T051R01</x:v>
      </x:c>
    </x:row>
    <x:row r="450" ht="30" customHeight="1">
      <x:c r="A450" s="6" t="str">
        <x:v>E00445</x:v>
      </x:c>
      <x:c r="B450" s="6" t="str">
        <x:v>Bb-Ⅳ-5</x:v>
      </x:c>
      <x:c r="C450" s="6" t="str">
        <x:v>國中七至九年級</x:v>
      </x:c>
      <x:c r="D450" s="6" t="str">
        <x:v>物理</x:v>
      </x:c>
      <x:c r="E450" s="10" t="str">
        <x:v>5-2</x:v>
      </x:c>
      <x:c r="F450" s="6" t="str">
        <x:v>學習內容說明</x:v>
      </x:c>
      <x:c r="G450" s="6" t="str">
        <x:v>可透過製作簡易溫度計實驗，觀察水與玻璃熱脹冷縮的現象。</x:v>
      </x:c>
      <x:c r="H450" s="6" t="str">
        <x:v>144</x:v>
      </x:c>
      <x:c r="I450" s="6" t="str">
        <x:v>140</x:v>
      </x:c>
      <x:c r="J450" s="6" t="str">
        <x:v>T051R01</x:v>
      </x:c>
    </x:row>
    <x:row r="451" ht="30" customHeight="1">
      <x:c r="A451" s="9" t="str">
        <x:v>E00446</x:v>
      </x:c>
      <x:c r="B451" s="9" t="str">
        <x:v>Ea-Ⅳ-1</x:v>
      </x:c>
      <x:c r="C451" s="9" t="str">
        <x:v>國中七至九年級</x:v>
      </x:c>
      <x:c r="D451" s="9" t="str">
        <x:v>物理</x:v>
      </x:c>
      <x:c r="E451" s="11" t="str">
        <x:v>1-1</x:v>
      </x:c>
      <x:c r="F451" s="9" t="str">
        <x:v>學習內容說明</x:v>
      </x:c>
      <x:c r="G451" s="9" t="str">
        <x:v>例如測量長度可以進而計算面積與體積，測量重量可以得知質量，將質量除以體積可以得到描述物質特性的物理量-密度。</x:v>
      </x:c>
      <x:c r="H451" s="9" t="str">
        <x:v>144</x:v>
      </x:c>
      <x:c r="I451" s="9" t="str">
        <x:v>140</x:v>
      </x:c>
      <x:c r="J451" s="9" t="str">
        <x:v>T051R02</x:v>
      </x:c>
    </x:row>
    <x:row r="452" ht="30" customHeight="1">
      <x:c r="A452" s="6" t="str">
        <x:v>E00447</x:v>
      </x:c>
      <x:c r="B452" s="6" t="str">
        <x:v>Ea-Ⅳ-2</x:v>
      </x:c>
      <x:c r="C452" s="6" t="str">
        <x:v>國中七至九年級</x:v>
      </x:c>
      <x:c r="D452" s="6" t="str">
        <x:v>物理</x:v>
      </x:c>
      <x:c r="E452" s="10" t="str">
        <x:v>2-1</x:v>
      </x:c>
      <x:c r="F452" s="6" t="str">
        <x:v>學習內容說明</x:v>
      </x:c>
      <x:c r="G452" s="6" t="str">
        <x:v>認識不同的尺度，從原子分子、奈米尺度到生物的細胞、日常生活的物體到地球、星系、宇宙的尺度，知道量測的意義。</x:v>
      </x:c>
      <x:c r="H452" s="6" t="str">
        <x:v>144</x:v>
      </x:c>
      <x:c r="I452" s="6" t="str">
        <x:v>140</x:v>
      </x:c>
      <x:c r="J452" s="6" t="str">
        <x:v>T051R02</x:v>
      </x:c>
    </x:row>
    <x:row r="453" ht="30" customHeight="1">
      <x:c r="A453" s="9" t="str">
        <x:v>E00448</x:v>
      </x:c>
      <x:c r="B453" s="9" t="str">
        <x:v>Ea-Ⅳ-3</x:v>
      </x:c>
      <x:c r="C453" s="9" t="str">
        <x:v>國中七至九年級</x:v>
      </x:c>
      <x:c r="D453" s="9" t="str">
        <x:v>物理</x:v>
      </x:c>
      <x:c r="E453" s="11" t="str">
        <x:v>3-1</x:v>
      </x:c>
      <x:c r="F453" s="9" t="str">
        <x:v>學習內容說明</x:v>
      </x:c>
      <x:c r="G453" s="9" t="str">
        <x:v>了解測量會有誤差；能說明減少誤差的方法以及知道估計值的意義。</x:v>
      </x:c>
      <x:c r="H453" s="9" t="str">
        <x:v>144</x:v>
      </x:c>
      <x:c r="I453" s="9" t="str">
        <x:v>140</x:v>
      </x:c>
      <x:c r="J453" s="9" t="str">
        <x:v>T051R02</x:v>
      </x:c>
    </x:row>
    <x:row r="454" ht="30" customHeight="1">
      <x:c r="A454" s="6" t="str">
        <x:v>E00449</x:v>
      </x:c>
      <x:c r="B454" s="6" t="str">
        <x:v>Eb-Ⅳ-1；Eb-Ⅳ-2；Eb-Ⅳ-3；Eb-Ⅳ-4</x:v>
      </x:c>
      <x:c r="C454" s="6" t="str">
        <x:v>國中七至九年級</x:v>
      </x:c>
      <x:c r="D454" s="6" t="str">
        <x:v>物理</x:v>
      </x:c>
      <x:c r="E454" s="10" t="str"/>
      <x:c r="F454" s="6" t="str">
        <x:v>備註（區塊共用）</x:v>
      </x:c>
      <x:c r="G454" s="6" t="str">
        <x:v>1. 介 紹 力矩時，用以解 釋 生 物體 的 肢 體運動原理。2. 氣 壓 與</x:v>
      </x:c>
      <x:c r="H454" s="6" t="str">
        <x:v>144</x:v>
      </x:c>
      <x:c r="I454" s="6" t="str">
        <x:v>140</x:v>
      </x:c>
      <x:c r="J454" s="6" t="str">
        <x:v>T051R03</x:v>
      </x:c>
    </x:row>
    <x:row r="455" ht="30" customHeight="1">
      <x:c r="A455" s="9" t="str">
        <x:v>E00450</x:v>
      </x:c>
      <x:c r="B455" s="9" t="str">
        <x:v>Eb-Ⅳ-1</x:v>
      </x:c>
      <x:c r="C455" s="9" t="str">
        <x:v>國中七至九年級</x:v>
      </x:c>
      <x:c r="D455" s="9" t="str">
        <x:v>物理</x:v>
      </x:c>
      <x:c r="E455" s="11" t="str">
        <x:v>1-1</x:v>
      </x:c>
      <x:c r="F455" s="9" t="str">
        <x:v>學習內容說明</x:v>
      </x:c>
      <x:c r="G455" s="9" t="str">
        <x:v>由實驗或資料，推測力的屬性。適當的引入生活中常見的力，例如：摩擦力、空氣阻力、彈力、浮力等。</x:v>
      </x:c>
      <x:c r="H455" s="9" t="str">
        <x:v>144</x:v>
      </x:c>
      <x:c r="I455" s="9" t="str">
        <x:v>140</x:v>
      </x:c>
      <x:c r="J455" s="9" t="str">
        <x:v>T051R03</x:v>
      </x:c>
    </x:row>
    <x:row r="456" ht="30" customHeight="1">
      <x:c r="A456" s="6" t="str">
        <x:v>E00451</x:v>
      </x:c>
      <x:c r="B456" s="6" t="str">
        <x:v>Eb-Ⅳ-2</x:v>
      </x:c>
      <x:c r="C456" s="6" t="str">
        <x:v>國中七至九年級</x:v>
      </x:c>
      <x:c r="D456" s="6" t="str">
        <x:v>物理</x:v>
      </x:c>
      <x:c r="E456" s="10" t="str">
        <x:v>2-1</x:v>
      </x:c>
      <x:c r="F456" s="6" t="str">
        <x:v>學習內容說明</x:v>
      </x:c>
      <x:c r="G456" s="6" t="str">
        <x:v>介紹影響物體轉動效果的因素及力矩的定義、單位和方向。</x:v>
      </x:c>
      <x:c r="H456" s="6" t="str">
        <x:v>144</x:v>
      </x:c>
      <x:c r="I456" s="6" t="str">
        <x:v>140</x:v>
      </x:c>
      <x:c r="J456" s="6" t="str">
        <x:v>T051R03</x:v>
      </x:c>
    </x:row>
    <x:row r="457" ht="30" customHeight="1">
      <x:c r="A457" s="9" t="str">
        <x:v>E00452</x:v>
      </x:c>
      <x:c r="B457" s="9" t="str">
        <x:v>Eb-Ⅳ-2</x:v>
      </x:c>
      <x:c r="C457" s="9" t="str">
        <x:v>國中七至九年級</x:v>
      </x:c>
      <x:c r="D457" s="9" t="str">
        <x:v>物理</x:v>
      </x:c>
      <x:c r="E457" s="11" t="str">
        <x:v>2-2</x:v>
      </x:c>
      <x:c r="F457" s="9" t="str">
        <x:v>學習內容說明</x:v>
      </x:c>
      <x:c r="G457" s="9" t="str">
        <x:v>透過實驗操作驗證槓桿原理，並能應用槓桿原理找出各種使槓桿維持平衡的方式。</x:v>
      </x:c>
      <x:c r="H457" s="9" t="str">
        <x:v>144、145</x:v>
      </x:c>
      <x:c r="I457" s="9" t="str">
        <x:v>140、141</x:v>
      </x:c>
      <x:c r="J457" s="9" t="str">
        <x:v>T051R03</x:v>
      </x:c>
    </x:row>
    <x:row r="458" ht="39" customHeight="1">
      <x:c r="A458" s="6" t="str">
        <x:v>E00453</x:v>
      </x:c>
      <x:c r="B458" s="6" t="str">
        <x:v>Eb-Ⅳ-5；Eb-Ⅳ-6；Eb-Ⅳ-7；Eb-Ⅳ-8；Eb-Ⅳ-9；Eb-Ⅳ-10；Eb-Ⅳ-11；Eb-Ⅳ-12；Eb-Ⅳ-13</x:v>
      </x:c>
      <x:c r="C458" s="6" t="str">
        <x:v>國中七至九年級</x:v>
      </x:c>
      <x:c r="D458" s="6" t="str">
        <x:v>物理</x:v>
      </x:c>
      <x:c r="E458" s="10" t="str"/>
      <x:c r="F458" s="6" t="str">
        <x:v>備註（區塊共用）</x:v>
      </x:c>
      <x:c r="G458" s="6" t="str">
        <x:v>風 的 成 因和摩擦力、壓 力 差 有關。</x:v>
      </x:c>
      <x:c r="H458" s="6" t="str">
        <x:v>145</x:v>
      </x:c>
      <x:c r="I458" s="6" t="str">
        <x:v>141</x:v>
      </x:c>
      <x:c r="J458" s="6" t="str">
        <x:v>T052R01</x:v>
      </x:c>
    </x:row>
    <x:row r="459" ht="30" customHeight="1">
      <x:c r="A459" s="9" t="str">
        <x:v>E00454</x:v>
      </x:c>
      <x:c r="B459" s="9" t="str">
        <x:v>Eb-Ⅳ-3</x:v>
      </x:c>
      <x:c r="C459" s="9" t="str">
        <x:v>國中七至九年級</x:v>
      </x:c>
      <x:c r="D459" s="9" t="str">
        <x:v>物理</x:v>
      </x:c>
      <x:c r="E459" s="11" t="str">
        <x:v>3-1</x:v>
      </x:c>
      <x:c r="F459" s="9" t="str">
        <x:v>學習內容說明</x:v>
      </x:c>
      <x:c r="G459" s="9" t="str">
        <x:v>可利用蹺蹺板平衡或天花板吊燈等生活實例說明。</x:v>
      </x:c>
      <x:c r="H459" s="9" t="str">
        <x:v>145</x:v>
      </x:c>
      <x:c r="I459" s="9" t="str">
        <x:v>141</x:v>
      </x:c>
      <x:c r="J459" s="9" t="str">
        <x:v>T052R01</x:v>
      </x:c>
    </x:row>
    <x:row r="460" ht="30" customHeight="1">
      <x:c r="A460" s="6" t="str">
        <x:v>E00455</x:v>
      </x:c>
      <x:c r="B460" s="6" t="str">
        <x:v>Eb-Ⅳ-4</x:v>
      </x:c>
      <x:c r="C460" s="6" t="str">
        <x:v>國中七至九年級</x:v>
      </x:c>
      <x:c r="D460" s="6" t="str">
        <x:v>物理</x:v>
      </x:c>
      <x:c r="E460" s="10" t="str">
        <x:v>4-1</x:v>
      </x:c>
      <x:c r="F460" s="6" t="str">
        <x:v>學習內容說明</x:v>
      </x:c>
      <x:c r="G460" s="6" t="str">
        <x:v>經由實驗了解影響摩擦力的因素，知道靜摩擦力和動摩擦力不同。</x:v>
      </x:c>
      <x:c r="H460" s="6" t="str">
        <x:v>145</x:v>
      </x:c>
      <x:c r="I460" s="6" t="str">
        <x:v>141</x:v>
      </x:c>
      <x:c r="J460" s="6" t="str">
        <x:v>T052R01</x:v>
      </x:c>
    </x:row>
    <x:row r="461" ht="30" customHeight="1">
      <x:c r="A461" s="9" t="str">
        <x:v>E00456</x:v>
      </x:c>
      <x:c r="B461" s="9" t="str">
        <x:v>Eb-Ⅳ-5</x:v>
      </x:c>
      <x:c r="C461" s="9" t="str">
        <x:v>國中七至九年級</x:v>
      </x:c>
      <x:c r="D461" s="9" t="str">
        <x:v>物理</x:v>
      </x:c>
      <x:c r="E461" s="11" t="str">
        <x:v>5-1</x:v>
      </x:c>
      <x:c r="F461" s="9" t="str">
        <x:v>學習內容說明</x:v>
      </x:c>
      <x:c r="G461" s="9" t="str">
        <x:v>介紹壓力和受力面積及垂直受力面積方向的力有關。</x:v>
      </x:c>
      <x:c r="H461" s="9" t="str">
        <x:v>145</x:v>
      </x:c>
      <x:c r="I461" s="9" t="str">
        <x:v>141</x:v>
      </x:c>
      <x:c r="J461" s="9" t="str">
        <x:v>T052R01</x:v>
      </x:c>
    </x:row>
    <x:row r="462" ht="30" customHeight="1">
      <x:c r="A462" s="6" t="str">
        <x:v>E00457</x:v>
      </x:c>
      <x:c r="B462" s="6" t="str">
        <x:v>Eb-Ⅳ-5</x:v>
      </x:c>
      <x:c r="C462" s="6" t="str">
        <x:v>國中七至九年級</x:v>
      </x:c>
      <x:c r="D462" s="6" t="str">
        <x:v>物理</x:v>
      </x:c>
      <x:c r="E462" s="10" t="str">
        <x:v>5-2</x:v>
      </x:c>
      <x:c r="F462" s="6" t="str">
        <x:v>學習內容說明</x:v>
      </x:c>
      <x:c r="G462" s="6" t="str">
        <x:v>察覺壓力差能產生流體的運動。</x:v>
      </x:c>
      <x:c r="H462" s="6" t="str">
        <x:v>145</x:v>
      </x:c>
      <x:c r="I462" s="6" t="str">
        <x:v>141</x:v>
      </x:c>
      <x:c r="J462" s="6" t="str">
        <x:v>T052R01</x:v>
      </x:c>
    </x:row>
    <x:row r="463" ht="30" customHeight="1">
      <x:c r="A463" s="9" t="str">
        <x:v>E00458</x:v>
      </x:c>
      <x:c r="B463" s="9" t="str">
        <x:v>Eb-Ⅳ-6</x:v>
      </x:c>
      <x:c r="C463" s="9" t="str">
        <x:v>國中七至九年級</x:v>
      </x:c>
      <x:c r="D463" s="9" t="str">
        <x:v>物理</x:v>
      </x:c>
      <x:c r="E463" s="11" t="str">
        <x:v>6-1</x:v>
      </x:c>
      <x:c r="F463" s="9" t="str">
        <x:v>學習內容說明</x:v>
      </x:c>
      <x:c r="G463" s="9" t="str">
        <x:v>由實驗操作可知道浮力是排開液體的重量，不涉及複雜計算。</x:v>
      </x:c>
      <x:c r="H463" s="9" t="str">
        <x:v>145</x:v>
      </x:c>
      <x:c r="I463" s="9" t="str">
        <x:v>141</x:v>
      </x:c>
      <x:c r="J463" s="9" t="str">
        <x:v>T052R01</x:v>
      </x:c>
    </x:row>
    <x:row r="464" ht="30" customHeight="1">
      <x:c r="A464" s="6" t="str">
        <x:v>E00459</x:v>
      </x:c>
      <x:c r="B464" s="6" t="str">
        <x:v>Eb-Ⅳ-7</x:v>
      </x:c>
      <x:c r="C464" s="6" t="str">
        <x:v>國中七至九年級</x:v>
      </x:c>
      <x:c r="D464" s="6" t="str">
        <x:v>物理</x:v>
      </x:c>
      <x:c r="E464" s="10" t="str">
        <x:v>7-1</x:v>
      </x:c>
      <x:c r="F464" s="6" t="str">
        <x:v>學習內容說明</x:v>
      </x:c>
      <x:c r="G464" s="6" t="str">
        <x:v>介紹簡單機械的工作原理。</x:v>
      </x:c>
      <x:c r="H464" s="6" t="str">
        <x:v>145</x:v>
      </x:c>
      <x:c r="I464" s="6" t="str">
        <x:v>141</x:v>
      </x:c>
      <x:c r="J464" s="6" t="str">
        <x:v>T052R01</x:v>
      </x:c>
    </x:row>
    <x:row r="465" ht="30" customHeight="1">
      <x:c r="A465" s="9" t="str">
        <x:v>E00460</x:v>
      </x:c>
      <x:c r="B465" s="9" t="str">
        <x:v>Eb-Ⅳ-8</x:v>
      </x:c>
      <x:c r="C465" s="9" t="str">
        <x:v>國中七至九年級</x:v>
      </x:c>
      <x:c r="D465" s="9" t="str">
        <x:v>物理</x:v>
      </x:c>
      <x:c r="E465" s="11" t="str">
        <x:v>8-1</x:v>
      </x:c>
      <x:c r="F465" s="9" t="str">
        <x:v>學習內容說明</x:v>
      </x:c>
      <x:c r="G465" s="9" t="str">
        <x:v>由運動相關實驗定量地描述運動（以簡單數學形式）。</x:v>
      </x:c>
      <x:c r="H465" s="9" t="str">
        <x:v>145</x:v>
      </x:c>
      <x:c r="I465" s="9" t="str">
        <x:v>141</x:v>
      </x:c>
      <x:c r="J465" s="9" t="str">
        <x:v>T052R01</x:v>
      </x:c>
    </x:row>
    <x:row r="466" ht="39" customHeight="1">
      <x:c r="A466" s="6" t="str">
        <x:v>E00461</x:v>
      </x:c>
      <x:c r="B466" s="6" t="str">
        <x:v>Eb-Ⅳ-8</x:v>
      </x:c>
      <x:c r="C466" s="6" t="str">
        <x:v>國中七至九年級</x:v>
      </x:c>
      <x:c r="D466" s="6" t="str">
        <x:v>物理</x:v>
      </x:c>
      <x:c r="E466" s="10" t="str">
        <x:v>8-2</x:v>
      </x:c>
      <x:c r="F466" s="6" t="str">
        <x:v>學習內容說明</x:v>
      </x:c>
      <x:c r="G466" s="6" t="str">
        <x:v>由物體運動軌跡觀察與歸納，了解或發現等速與等加速（含自由落體）一維運動的規則性（例如：位置、速度與時間的關係，包括x-t圖、v-t圖、a-t圖等圖表解讀），不涉及公式推導與運動方程式的計算。</x:v>
      </x:c>
      <x:c r="H466" s="6" t="str">
        <x:v>145</x:v>
      </x:c>
      <x:c r="I466" s="6" t="str">
        <x:v>141</x:v>
      </x:c>
      <x:c r="J466" s="6" t="str">
        <x:v>T052R01</x:v>
      </x:c>
    </x:row>
    <x:row r="467" ht="30" customHeight="1">
      <x:c r="A467" s="9" t="str">
        <x:v>E00462</x:v>
      </x:c>
      <x:c r="B467" s="9" t="str">
        <x:v>Eb-Ⅳ-9</x:v>
      </x:c>
      <x:c r="C467" s="9" t="str">
        <x:v>國中七至九年級</x:v>
      </x:c>
      <x:c r="D467" s="9" t="str">
        <x:v>物理</x:v>
      </x:c>
      <x:c r="E467" s="11" t="str">
        <x:v>9-1</x:v>
      </x:c>
      <x:c r="F467" s="9" t="str">
        <x:v>學習內容說明</x:v>
      </x:c>
      <x:c r="G467" s="9" t="str">
        <x:v>介紹物體在做圓周運動時，須受向心力的作用，因此是一種加速度運動。</x:v>
      </x:c>
      <x:c r="H467" s="9" t="str">
        <x:v>145</x:v>
      </x:c>
      <x:c r="I467" s="9" t="str">
        <x:v>141</x:v>
      </x:c>
      <x:c r="J467" s="9" t="str">
        <x:v>T052R01</x:v>
      </x:c>
    </x:row>
    <x:row r="468" ht="30" customHeight="1">
      <x:c r="A468" s="6" t="str">
        <x:v>E00463</x:v>
      </x:c>
      <x:c r="B468" s="6" t="str">
        <x:v>Eb-Ⅳ-10</x:v>
      </x:c>
      <x:c r="C468" s="6" t="str">
        <x:v>國中七至九年級</x:v>
      </x:c>
      <x:c r="D468" s="6" t="str">
        <x:v>物理</x:v>
      </x:c>
      <x:c r="E468" s="10" t="str">
        <x:v>10-1</x:v>
      </x:c>
      <x:c r="F468" s="6" t="str">
        <x:v>學習內容說明</x:v>
      </x:c>
      <x:c r="G468" s="6" t="str">
        <x:v>當物體不受外力作用或所受外力的合力為零時，靜者恆靜，動者必做等速度運動。</x:v>
      </x:c>
      <x:c r="H468" s="6" t="str">
        <x:v>145</x:v>
      </x:c>
      <x:c r="I468" s="6" t="str">
        <x:v>141</x:v>
      </x:c>
      <x:c r="J468" s="6" t="str">
        <x:v>T052R01</x:v>
      </x:c>
    </x:row>
    <x:row r="469" ht="30" customHeight="1">
      <x:c r="A469" s="9" t="str">
        <x:v>E00464</x:v>
      </x:c>
      <x:c r="B469" s="9" t="str">
        <x:v>Eb-Ⅳ-11</x:v>
      </x:c>
      <x:c r="C469" s="9" t="str">
        <x:v>國中七至九年級</x:v>
      </x:c>
      <x:c r="D469" s="9" t="str">
        <x:v>物理</x:v>
      </x:c>
      <x:c r="E469" s="11" t="str">
        <x:v>11-1</x:v>
      </x:c>
      <x:c r="F469" s="9" t="str">
        <x:v>學習內容說明</x:v>
      </x:c>
      <x:c r="G469" s="9" t="str">
        <x:v>透過實驗，由所得資料整理出慣性規則，以光滑平面上進行的直線運動為例：當速度大小改變相同時，物體的質量越大所需的力越大。</x:v>
      </x:c>
      <x:c r="H469" s="9" t="str">
        <x:v>145</x:v>
      </x:c>
      <x:c r="I469" s="9" t="str">
        <x:v>141</x:v>
      </x:c>
      <x:c r="J469" s="9" t="str">
        <x:v>T052R01</x:v>
      </x:c>
    </x:row>
    <x:row r="470" ht="30" customHeight="1">
      <x:c r="A470" s="6" t="str">
        <x:v>E00465</x:v>
      </x:c>
      <x:c r="B470" s="6" t="str">
        <x:v>Eb-Ⅳ-12</x:v>
      </x:c>
      <x:c r="C470" s="6" t="str">
        <x:v>國中七至九年級</x:v>
      </x:c>
      <x:c r="D470" s="6" t="str">
        <x:v>物理</x:v>
      </x:c>
      <x:c r="E470" s="10" t="str">
        <x:v>12-1</x:v>
      </x:c>
      <x:c r="F470" s="6" t="str">
        <x:v>學習內容說明</x:v>
      </x:c>
      <x:c r="G470" s="6" t="str">
        <x:v>以生活實例說明質量越大越不容易改變運動狀態。</x:v>
      </x:c>
      <x:c r="H470" s="6" t="str">
        <x:v>145</x:v>
      </x:c>
      <x:c r="I470" s="6" t="str">
        <x:v>141</x:v>
      </x:c>
      <x:c r="J470" s="6" t="str">
        <x:v>T052R01</x:v>
      </x:c>
    </x:row>
    <x:row r="471" ht="30" customHeight="1">
      <x:c r="A471" s="9" t="str">
        <x:v>E00466</x:v>
      </x:c>
      <x:c r="B471" s="9" t="str">
        <x:v>Eb-Ⅳ-13</x:v>
      </x:c>
      <x:c r="C471" s="9" t="str">
        <x:v>國中七至九年級</x:v>
      </x:c>
      <x:c r="D471" s="9" t="str">
        <x:v>物理</x:v>
      </x:c>
      <x:c r="E471" s="11" t="str">
        <x:v>13-1</x:v>
      </x:c>
      <x:c r="F471" s="9" t="str">
        <x:v>學習內容說明</x:v>
      </x:c>
      <x:c r="G471" s="9" t="str">
        <x:v>介紹何謂作用力、反作用力及其關係。</x:v>
      </x:c>
      <x:c r="H471" s="9" t="str">
        <x:v>145</x:v>
      </x:c>
      <x:c r="I471" s="9" t="str">
        <x:v>141</x:v>
      </x:c>
      <x:c r="J471" s="9" t="str">
        <x:v>T052R01</x:v>
      </x:c>
    </x:row>
    <x:row r="472" ht="30" customHeight="1">
      <x:c r="A472" s="6" t="str">
        <x:v>E00467</x:v>
      </x:c>
      <x:c r="B472" s="6" t="str">
        <x:v>Eb-Ⅳ-13</x:v>
      </x:c>
      <x:c r="C472" s="6" t="str">
        <x:v>國中七至九年級</x:v>
      </x:c>
      <x:c r="D472" s="6" t="str">
        <x:v>物理</x:v>
      </x:c>
      <x:c r="E472" s="10" t="str">
        <x:v>13-2</x:v>
      </x:c>
      <x:c r="F472" s="6" t="str">
        <x:v>學習內容說明</x:v>
      </x:c>
      <x:c r="G472" s="6" t="str">
        <x:v>本次主題所有計算均限於單一物體受單一作用力之簡單計算。</x:v>
      </x:c>
      <x:c r="H472" s="6" t="str">
        <x:v>146</x:v>
      </x:c>
      <x:c r="I472" s="6" t="str">
        <x:v>142</x:v>
      </x:c>
      <x:c r="J472" s="6" t="str">
        <x:v>T053R01</x:v>
      </x:c>
    </x:row>
    <x:row r="473" ht="39" customHeight="1">
      <x:c r="A473" s="9" t="str">
        <x:v>E00468</x:v>
      </x:c>
      <x:c r="B473" s="9" t="str">
        <x:v>Ka-Ⅳ-1；Ka-Ⅳ-2；Ka-Ⅳ-3；Ka-Ⅳ-4；Ka-Ⅳ-5；Ka-Ⅳ-6；Ka-Ⅳ-7；Ka-Ⅳ-8；Ka-Ⅳ-9；Ka-Ⅳ-10；Ka-Ⅳ-11</x:v>
      </x:c>
      <x:c r="C473" s="9" t="str">
        <x:v>國中七至九年級</x:v>
      </x:c>
      <x:c r="D473" s="9" t="str">
        <x:v>物理</x:v>
      </x:c>
      <x:c r="E473" s="11" t="str"/>
      <x:c r="F473" s="9" t="str">
        <x:v>備註（區塊共用）</x:v>
      </x:c>
      <x:c r="G473" s="9" t="str">
        <x:v>1. 聽 覺 與視 覺 和人 耳 的構 造 與眼 睛 的構 造 有關，矯正視 力 和光 的 折射有關。2. 介 紹 顯微鏡、望遠 鏡 原理 及 放大倍率。3. 日 食 與月 食 的成 因 與光 直 進原 理 有關。</x:v>
      </x:c>
      <x:c r="H473" s="9" t="str">
        <x:v>146</x:v>
      </x:c>
      <x:c r="I473" s="9" t="str">
        <x:v>142</x:v>
      </x:c>
      <x:c r="J473" s="9" t="str">
        <x:v>T053R02</x:v>
      </x:c>
    </x:row>
    <x:row r="474" ht="30" customHeight="1">
      <x:c r="A474" s="6" t="str">
        <x:v>E00469</x:v>
      </x:c>
      <x:c r="B474" s="6" t="str">
        <x:v>Ka-Ⅳ-1</x:v>
      </x:c>
      <x:c r="C474" s="6" t="str">
        <x:v>國中七至九年級</x:v>
      </x:c>
      <x:c r="D474" s="6" t="str">
        <x:v>物理</x:v>
      </x:c>
      <x:c r="E474" s="10" t="str">
        <x:v>1-1</x:v>
      </x:c>
      <x:c r="F474" s="6" t="str">
        <x:v>學習內容說明</x:v>
      </x:c>
      <x:c r="G474" s="6" t="str">
        <x:v>觀察波的產生與移動，了解波動的振幅、頻率、波長及波速。</x:v>
      </x:c>
      <x:c r="H474" s="6" t="str">
        <x:v>146</x:v>
      </x:c>
      <x:c r="I474" s="6" t="str">
        <x:v>142</x:v>
      </x:c>
      <x:c r="J474" s="6" t="str">
        <x:v>T053R02</x:v>
      </x:c>
    </x:row>
    <x:row r="475" ht="30" customHeight="1">
      <x:c r="A475" s="9" t="str">
        <x:v>E00470</x:v>
      </x:c>
      <x:c r="B475" s="9" t="str">
        <x:v>Ka-Ⅳ-2</x:v>
      </x:c>
      <x:c r="C475" s="9" t="str">
        <x:v>國中七至九年級</x:v>
      </x:c>
      <x:c r="D475" s="9" t="str">
        <x:v>物理</x:v>
      </x:c>
      <x:c r="E475" s="11" t="str">
        <x:v>2-1</x:v>
      </x:c>
      <x:c r="F475" s="9" t="str">
        <x:v>學習內容說明</x:v>
      </x:c>
      <x:c r="G475" s="9" t="str">
        <x:v>歸納實驗結果，知道橫波與縱波的定義與區別。</x:v>
      </x:c>
      <x:c r="H475" s="9" t="str">
        <x:v>146</x:v>
      </x:c>
      <x:c r="I475" s="9" t="str">
        <x:v>142</x:v>
      </x:c>
      <x:c r="J475" s="9" t="str">
        <x:v>T053R02</x:v>
      </x:c>
    </x:row>
    <x:row r="476" ht="39" customHeight="1">
      <x:c r="A476" s="6" t="str">
        <x:v>E00471</x:v>
      </x:c>
      <x:c r="B476" s="6" t="str">
        <x:v>Ka-Ⅳ-3</x:v>
      </x:c>
      <x:c r="C476" s="6" t="str">
        <x:v>國中七至九年級</x:v>
      </x:c>
      <x:c r="D476" s="6" t="str">
        <x:v>物理</x:v>
      </x:c>
      <x:c r="E476" s="10" t="str">
        <x:v>3-1</x:v>
      </x:c>
      <x:c r="F476" s="6" t="str">
        <x:v>學習內容說明</x:v>
      </x:c>
      <x:c r="G476" s="6" t="str">
        <x:v>利用音叉、聲帶的振動現象或其他實驗，說明聲音是因為物體快速振動所產生，以及聽覺是如何產生的。在空氣中傳播的聲波，其速率與密度、溫度及濕度等因素有關。</x:v>
      </x:c>
      <x:c r="H476" s="6" t="str">
        <x:v>146</x:v>
      </x:c>
      <x:c r="I476" s="6" t="str">
        <x:v>142</x:v>
      </x:c>
      <x:c r="J476" s="6" t="str">
        <x:v>T053R02</x:v>
      </x:c>
    </x:row>
    <x:row r="477" ht="30" customHeight="1">
      <x:c r="A477" s="9" t="str">
        <x:v>E00472</x:v>
      </x:c>
      <x:c r="B477" s="9" t="str">
        <x:v>Ka-Ⅳ-4</x:v>
      </x:c>
      <x:c r="C477" s="9" t="str">
        <x:v>國中七至九年級</x:v>
      </x:c>
      <x:c r="D477" s="9" t="str">
        <x:v>物理</x:v>
      </x:c>
      <x:c r="E477" s="11" t="str">
        <x:v>4-1</x:v>
      </x:c>
      <x:c r="F477" s="9" t="str">
        <x:v>學習內容說明</x:v>
      </x:c>
      <x:c r="G477" s="9" t="str">
        <x:v>介紹聲波反射的意義和回聲對生活的影響，例如：能利用聲音的反射測量距離、如何消除回聲等。</x:v>
      </x:c>
      <x:c r="H477" s="9" t="str">
        <x:v>146</x:v>
      </x:c>
      <x:c r="I477" s="9" t="str">
        <x:v>142</x:v>
      </x:c>
      <x:c r="J477" s="9" t="str">
        <x:v>T053R02</x:v>
      </x:c>
    </x:row>
    <x:row r="478" ht="39" customHeight="1">
      <x:c r="A478" s="6" t="str">
        <x:v>E00473</x:v>
      </x:c>
      <x:c r="B478" s="6" t="str">
        <x:v>Ka-Ⅳ-5</x:v>
      </x:c>
      <x:c r="C478" s="6" t="str">
        <x:v>國中七至九年級</x:v>
      </x:c>
      <x:c r="D478" s="6" t="str">
        <x:v>物理</x:v>
      </x:c>
      <x:c r="E478" s="10" t="str">
        <x:v>5-1</x:v>
      </x:c>
      <x:c r="F478" s="6" t="str">
        <x:v>學習內容說明</x:v>
      </x:c>
      <x:c r="G478" s="6" t="str">
        <x:v>經由自製樂器或樂器表演，知道聲音可由音量、音調及音色來描述。亦可以自由軟體讓學生看到不同樂器的音色和波形的關係。了解弦的鬆緊、空氣柱的長短、鼓的大小如何影響波形。</x:v>
      </x:c>
      <x:c r="H478" s="6" t="str">
        <x:v>146</x:v>
      </x:c>
      <x:c r="I478" s="6" t="str">
        <x:v>142</x:v>
      </x:c>
      <x:c r="J478" s="6" t="str">
        <x:v>T053R02</x:v>
      </x:c>
    </x:row>
    <x:row r="479" ht="30" customHeight="1">
      <x:c r="A479" s="9" t="str">
        <x:v>E00474</x:v>
      </x:c>
      <x:c r="B479" s="9" t="str">
        <x:v>Ka-Ⅳ-5</x:v>
      </x:c>
      <x:c r="C479" s="9" t="str">
        <x:v>國中七至九年級</x:v>
      </x:c>
      <x:c r="D479" s="9" t="str">
        <x:v>物理</x:v>
      </x:c>
      <x:c r="E479" s="11" t="str">
        <x:v>5-2</x:v>
      </x:c>
      <x:c r="F479" s="9" t="str">
        <x:v>學習內容說明</x:v>
      </x:c>
      <x:c r="G479" s="9" t="str">
        <x:v>說明超聲波的定義，並比較各種動物的聽覺範圍，知道人耳的聽覺範圍比大多數動物要少很多。</x:v>
      </x:c>
      <x:c r="H479" s="9" t="str">
        <x:v>146</x:v>
      </x:c>
      <x:c r="I479" s="9" t="str">
        <x:v>142</x:v>
      </x:c>
      <x:c r="J479" s="9" t="str">
        <x:v>T053R02</x:v>
      </x:c>
    </x:row>
    <x:row r="480" ht="30" customHeight="1">
      <x:c r="A480" s="6" t="str">
        <x:v>E00475</x:v>
      </x:c>
      <x:c r="B480" s="6" t="str">
        <x:v>Ka-Ⅳ-6</x:v>
      </x:c>
      <x:c r="C480" s="6" t="str">
        <x:v>國中七至九年級</x:v>
      </x:c>
      <x:c r="D480" s="6" t="str">
        <x:v>物理</x:v>
      </x:c>
      <x:c r="E480" s="10" t="str">
        <x:v>6-1</x:v>
      </x:c>
      <x:c r="F480" s="6" t="str">
        <x:v>學習內容說明</x:v>
      </x:c>
      <x:c r="G480" s="6" t="str">
        <x:v>經由簡易的針孔成像教具、影子活動，讓學生實際操作，討論出成像大小與光源、針孔紙屏三者間相對距離的關係，驗證與說明光的直進性質。</x:v>
      </x:c>
      <x:c r="H480" s="6" t="str">
        <x:v>146</x:v>
      </x:c>
      <x:c r="I480" s="6" t="str">
        <x:v>142</x:v>
      </x:c>
      <x:c r="J480" s="6" t="str">
        <x:v>T053R02</x:v>
      </x:c>
    </x:row>
    <x:row r="481" ht="30" customHeight="1">
      <x:c r="A481" s="9" t="str">
        <x:v>E00476</x:v>
      </x:c>
      <x:c r="B481" s="9" t="str">
        <x:v>Ka-Ⅳ-7</x:v>
      </x:c>
      <x:c r="C481" s="9" t="str">
        <x:v>國中七至九年級</x:v>
      </x:c>
      <x:c r="D481" s="9" t="str">
        <x:v>物理</x:v>
      </x:c>
      <x:c r="E481" s="11" t="str">
        <x:v>7-1</x:v>
      </x:c>
      <x:c r="F481" s="9" t="str">
        <x:v>學習內容說明</x:v>
      </x:c>
      <x:c r="G481" s="9" t="str">
        <x:v>說明光速的大小和影響光速的因素。</x:v>
      </x:c>
      <x:c r="H481" s="9" t="str">
        <x:v>146</x:v>
      </x:c>
      <x:c r="I481" s="9" t="str">
        <x:v>142</x:v>
      </x:c>
      <x:c r="J481" s="9" t="str">
        <x:v>T053R02</x:v>
      </x:c>
    </x:row>
    <x:row r="482" ht="30" customHeight="1">
      <x:c r="A482" s="6" t="str">
        <x:v>E00477</x:v>
      </x:c>
      <x:c r="B482" s="6" t="str">
        <x:v>Ka-Ⅳ-8</x:v>
      </x:c>
      <x:c r="C482" s="6" t="str">
        <x:v>國中七至九年級</x:v>
      </x:c>
      <x:c r="D482" s="6" t="str">
        <x:v>物理</x:v>
      </x:c>
      <x:c r="E482" s="10" t="str">
        <x:v>8-1</x:v>
      </x:c>
      <x:c r="F482" s="6" t="str">
        <x:v>學習內容說明</x:v>
      </x:c>
      <x:c r="G482" s="6" t="str">
        <x:v>透過雷射光教師示範實驗，使學生看到光路徑，強調光在任何表面發生反射時，均會遵守反射定律，在不同介質會產生折射，且光具有可逆性。</x:v>
      </x:c>
      <x:c r="H482" s="6" t="str">
        <x:v>146、147</x:v>
      </x:c>
      <x:c r="I482" s="6" t="str">
        <x:v>142、143</x:v>
      </x:c>
      <x:c r="J482" s="6" t="str">
        <x:v>T053R02</x:v>
      </x:c>
    </x:row>
    <x:row r="483" ht="30" customHeight="1">
      <x:c r="A483" s="9" t="str">
        <x:v>E00478</x:v>
      </x:c>
      <x:c r="B483" s="9" t="str">
        <x:v>Ka-Ⅳ-8</x:v>
      </x:c>
      <x:c r="C483" s="9" t="str">
        <x:v>國中七至九年級</x:v>
      </x:c>
      <x:c r="D483" s="9" t="str">
        <x:v>物理</x:v>
      </x:c>
      <x:c r="E483" s="11" t="str">
        <x:v>8-2</x:v>
      </x:c>
      <x:c r="F483" s="9" t="str">
        <x:v>學習內容說明</x:v>
      </x:c>
      <x:c r="G483" s="9" t="str">
        <x:v>學生能正確畫出入射線、法線和反射線的位置，以及說明入射角與反射角的關係。</x:v>
      </x:c>
      <x:c r="H483" s="9" t="str">
        <x:v>147</x:v>
      </x:c>
      <x:c r="I483" s="9" t="str">
        <x:v>143</x:v>
      </x:c>
      <x:c r="J483" s="9" t="str">
        <x:v>T054R01</x:v>
      </x:c>
    </x:row>
    <x:row r="484" ht="39" customHeight="1">
      <x:c r="A484" s="6" t="str">
        <x:v>E00479</x:v>
      </x:c>
      <x:c r="B484" s="6" t="str">
        <x:v>Ka-Ⅳ-8</x:v>
      </x:c>
      <x:c r="C484" s="6" t="str">
        <x:v>國中七至九年級</x:v>
      </x:c>
      <x:c r="D484" s="6" t="str">
        <x:v>物理</x:v>
      </x:c>
      <x:c r="E484" s="10" t="str">
        <x:v>8-3</x:v>
      </x:c>
      <x:c r="F484" s="6" t="str">
        <x:v>學習內容說明</x:v>
      </x:c>
      <x:c r="G484" s="6" t="str">
        <x:v>透過實驗觀察面鏡的成像情形與物體到面鏡距離有關；透過實驗操作凸透鏡與凹透鏡，觀察物體與透鏡間的距離會影響像的大小、正倒立與位置，了解成像原理。</x:v>
      </x:c>
      <x:c r="H484" s="6" t="str">
        <x:v>147</x:v>
      </x:c>
      <x:c r="I484" s="6" t="str">
        <x:v>143</x:v>
      </x:c>
      <x:c r="J484" s="6" t="str">
        <x:v>T054R01</x:v>
      </x:c>
    </x:row>
    <x:row r="485" ht="30" customHeight="1">
      <x:c r="A485" s="9" t="str">
        <x:v>E00480</x:v>
      </x:c>
      <x:c r="B485" s="9" t="str">
        <x:v>Ka-Ⅳ-8</x:v>
      </x:c>
      <x:c r="C485" s="9" t="str">
        <x:v>國中七至九年級</x:v>
      </x:c>
      <x:c r="D485" s="9" t="str">
        <x:v>物理</x:v>
      </x:c>
      <x:c r="E485" s="11" t="str">
        <x:v>8-4</x:v>
      </x:c>
      <x:c r="F485" s="9" t="str">
        <x:v>學習內容說明</x:v>
      </x:c>
      <x:c r="G485" s="9" t="str">
        <x:v>利用圖片說明視深與實際深度的成因與差異。</x:v>
      </x:c>
      <x:c r="H485" s="9" t="str">
        <x:v>147</x:v>
      </x:c>
      <x:c r="I485" s="9" t="str">
        <x:v>143</x:v>
      </x:c>
      <x:c r="J485" s="9" t="str">
        <x:v>T054R01</x:v>
      </x:c>
    </x:row>
    <x:row r="486" ht="30" customHeight="1">
      <x:c r="A486" s="6" t="str">
        <x:v>E00481</x:v>
      </x:c>
      <x:c r="B486" s="6" t="str">
        <x:v>Ka-Ⅳ-9</x:v>
      </x:c>
      <x:c r="C486" s="6" t="str">
        <x:v>國中七至九年級</x:v>
      </x:c>
      <x:c r="D486" s="6" t="str">
        <x:v>物理</x:v>
      </x:c>
      <x:c r="E486" s="10" t="str">
        <x:v>9-1</x:v>
      </x:c>
      <x:c r="F486" s="6" t="str">
        <x:v>學習內容說明</x:v>
      </x:c>
      <x:c r="G486" s="6" t="str">
        <x:v>以人的眼睛構造說明和透鏡的關係，了解近視和遠視的成因，並知道配戴何種透鏡矯正視力。</x:v>
      </x:c>
      <x:c r="H486" s="6" t="str">
        <x:v>147</x:v>
      </x:c>
      <x:c r="I486" s="6" t="str">
        <x:v>143</x:v>
      </x:c>
      <x:c r="J486" s="6" t="str">
        <x:v>T054R01</x:v>
      </x:c>
    </x:row>
    <x:row r="487" ht="30" customHeight="1">
      <x:c r="A487" s="9" t="str">
        <x:v>E00482</x:v>
      </x:c>
      <x:c r="B487" s="9" t="str">
        <x:v>Ka-Ⅳ-9</x:v>
      </x:c>
      <x:c r="C487" s="9" t="str">
        <x:v>國中七至九年級</x:v>
      </x:c>
      <x:c r="D487" s="9" t="str">
        <x:v>物理</x:v>
      </x:c>
      <x:c r="E487" s="11" t="str">
        <x:v>9-2</x:v>
      </x:c>
      <x:c r="F487" s="9" t="str">
        <x:v>學習內容說明</x:v>
      </x:c>
      <x:c r="G487" s="9" t="str">
        <x:v>以生活中常見儀器，說明透鏡的應用。</x:v>
      </x:c>
      <x:c r="H487" s="9" t="str">
        <x:v>147</x:v>
      </x:c>
      <x:c r="I487" s="9" t="str">
        <x:v>143</x:v>
      </x:c>
      <x:c r="J487" s="9" t="str">
        <x:v>T054R01</x:v>
      </x:c>
    </x:row>
    <x:row r="488" ht="30" customHeight="1">
      <x:c r="A488" s="6" t="str">
        <x:v>E00483</x:v>
      </x:c>
      <x:c r="B488" s="6" t="str">
        <x:v>Ka-Ⅳ-10</x:v>
      </x:c>
      <x:c r="C488" s="6" t="str">
        <x:v>國中七至九年級</x:v>
      </x:c>
      <x:c r="D488" s="6" t="str">
        <x:v>物理</x:v>
      </x:c>
      <x:c r="E488" s="10" t="str">
        <x:v>10-1</x:v>
      </x:c>
      <x:c r="F488" s="6" t="str">
        <x:v>學習內容說明</x:v>
      </x:c>
      <x:c r="G488" s="6" t="str">
        <x:v>觀察光線經三稜鏡折射後分散成各種色光。</x:v>
      </x:c>
      <x:c r="H488" s="6" t="str">
        <x:v>147</x:v>
      </x:c>
      <x:c r="I488" s="6" t="str">
        <x:v>143</x:v>
      </x:c>
      <x:c r="J488" s="6" t="str">
        <x:v>T054R01</x:v>
      </x:c>
    </x:row>
    <x:row r="489" ht="39" customHeight="1">
      <x:c r="A489" s="9" t="str">
        <x:v>E00484</x:v>
      </x:c>
      <x:c r="B489" s="9" t="str">
        <x:v>Ka-Ⅳ-11</x:v>
      </x:c>
      <x:c r="C489" s="9" t="str">
        <x:v>國中七至九年級</x:v>
      </x:c>
      <x:c r="D489" s="9" t="str">
        <x:v>物理</x:v>
      </x:c>
      <x:c r="E489" s="11" t="str">
        <x:v>11-1</x:v>
      </x:c>
      <x:c r="F489" s="9" t="str">
        <x:v>學習內容說明</x:v>
      </x:c>
      <x:c r="G489" s="9" t="str">
        <x:v>操作色光與顏色的實驗，觀察並了解色光對物體顏色變化的影響，說明顏色是光進入眼睛後所引發的一種視覺感受，知道不透明物體所顯示的顏色，與物體表面吸收與反射光的特性有關。知道透明物體的顏色由透射光決定。</x:v>
      </x:c>
      <x:c r="H489" s="9" t="str">
        <x:v>147</x:v>
      </x:c>
      <x:c r="I489" s="9" t="str">
        <x:v>143</x:v>
      </x:c>
      <x:c r="J489" s="9" t="str">
        <x:v>T054R01</x:v>
      </x:c>
    </x:row>
    <x:row r="490" ht="30" customHeight="1">
      <x:c r="A490" s="6" t="str">
        <x:v>E00485</x:v>
      </x:c>
      <x:c r="B490" s="6" t="str">
        <x:v>Kb-Ⅳ-1；Kb-Ⅳ-2</x:v>
      </x:c>
      <x:c r="C490" s="6" t="str">
        <x:v>國中七至九年級</x:v>
      </x:c>
      <x:c r="D490" s="6" t="str">
        <x:v>物理</x:v>
      </x:c>
      <x:c r="E490" s="10" t="str"/>
      <x:c r="F490" s="6" t="str">
        <x:v>備註（區塊共用）</x:v>
      </x:c>
      <x:c r="G490" s="6" t="str">
        <x:v>太 陽 系 內的 行 星 和潮 汐 形 成的 原 因 與引力有關。</x:v>
      </x:c>
      <x:c r="H490" s="6" t="str">
        <x:v>147</x:v>
      </x:c>
      <x:c r="I490" s="6" t="str">
        <x:v>143</x:v>
      </x:c>
      <x:c r="J490" s="6" t="str">
        <x:v>T054R02</x:v>
      </x:c>
    </x:row>
    <x:row r="491" ht="30" customHeight="1">
      <x:c r="A491" s="9" t="str">
        <x:v>E00486</x:v>
      </x:c>
      <x:c r="B491" s="9" t="str">
        <x:v>Kb-Ⅳ-1</x:v>
      </x:c>
      <x:c r="C491" s="9" t="str">
        <x:v>國中七至九年級</x:v>
      </x:c>
      <x:c r="D491" s="9" t="str">
        <x:v>物理</x:v>
      </x:c>
      <x:c r="E491" s="11" t="str">
        <x:v>1-1</x:v>
      </x:c>
      <x:c r="F491" s="9" t="str">
        <x:v>學習內容說明</x:v>
      </x:c>
      <x:c r="G491" s="9" t="str">
        <x:v>物體具有質量，當物體在地球或月球等星體上因為星體的引力作用而具有重量，兩者是不同的物理量。</x:v>
      </x:c>
      <x:c r="H491" s="9" t="str">
        <x:v>147</x:v>
      </x:c>
      <x:c r="I491" s="9" t="str">
        <x:v>143</x:v>
      </x:c>
      <x:c r="J491" s="9" t="str">
        <x:v>T054R02</x:v>
      </x:c>
    </x:row>
    <x:row r="492" ht="30" customHeight="1">
      <x:c r="A492" s="6" t="str">
        <x:v>E00487</x:v>
      </x:c>
      <x:c r="B492" s="6" t="str">
        <x:v>Kb-Ⅳ-2</x:v>
      </x:c>
      <x:c r="C492" s="6" t="str">
        <x:v>國中七至九年級</x:v>
      </x:c>
      <x:c r="D492" s="6" t="str">
        <x:v>物理</x:v>
      </x:c>
      <x:c r="E492" s="10" t="str">
        <x:v>2-1</x:v>
      </x:c>
      <x:c r="F492" s="6" t="str">
        <x:v>學習內容說明</x:v>
      </x:c>
      <x:c r="G492" s="6" t="str">
        <x:v>知道萬有引力定律的內容，了解物體的重量可能會隨地點不同而改變，只涉及兩個物體之間的計算。</x:v>
      </x:c>
      <x:c r="H492" s="6" t="str">
        <x:v>147</x:v>
      </x:c>
      <x:c r="I492" s="6" t="str">
        <x:v>143</x:v>
      </x:c>
      <x:c r="J492" s="6" t="str">
        <x:v>T054R02</x:v>
      </x:c>
    </x:row>
    <x:row r="493" ht="30" customHeight="1">
      <x:c r="A493" s="9" t="str">
        <x:v>E00488</x:v>
      </x:c>
      <x:c r="B493" s="9" t="str">
        <x:v>Kc-Ⅳ-1</x:v>
      </x:c>
      <x:c r="C493" s="9" t="str">
        <x:v>國中七至九年級</x:v>
      </x:c>
      <x:c r="D493" s="9" t="str">
        <x:v>物理</x:v>
      </x:c>
      <x:c r="E493" s="11" t="str">
        <x:v>1-1</x:v>
      </x:c>
      <x:c r="F493" s="9" t="str">
        <x:v>學習內容說明</x:v>
      </x:c>
      <x:c r="G493" s="9" t="str">
        <x:v>透過靜電現象系列實驗介紹摩擦起電、接觸起電及感應起電等分離電荷以產生靜電現象的方法。</x:v>
      </x:c>
      <x:c r="H493" s="9" t="str">
        <x:v>147、148</x:v>
      </x:c>
      <x:c r="I493" s="9" t="str">
        <x:v>143、144</x:v>
      </x:c>
      <x:c r="J493" s="9" t="str">
        <x:v>T054R03</x:v>
      </x:c>
    </x:row>
    <x:row r="494" ht="30" customHeight="1">
      <x:c r="A494" s="6" t="str">
        <x:v>E00489</x:v>
      </x:c>
      <x:c r="B494" s="6" t="str">
        <x:v>Kc-Ⅳ-2</x:v>
      </x:c>
      <x:c r="C494" s="6" t="str">
        <x:v>國中七至九年級</x:v>
      </x:c>
      <x:c r="D494" s="6" t="str">
        <x:v>物理</x:v>
      </x:c>
      <x:c r="E494" s="10" t="str">
        <x:v>2-1</x:v>
      </x:c>
      <x:c r="F494" s="6" t="str">
        <x:v>學習內容說明</x:v>
      </x:c>
      <x:c r="G494" s="6" t="str">
        <x:v>介紹帶電物體之間的電力與其距離、電荷電性及電量有關，只涉及兩個物體之間的計算。</x:v>
      </x:c>
      <x:c r="H494" s="6" t="str">
        <x:v>148</x:v>
      </x:c>
      <x:c r="I494" s="6" t="str">
        <x:v>144</x:v>
      </x:c>
      <x:c r="J494" s="6" t="str">
        <x:v>T055R01</x:v>
      </x:c>
    </x:row>
    <x:row r="495" ht="30" customHeight="1">
      <x:c r="A495" s="9" t="str">
        <x:v>E00490</x:v>
      </x:c>
      <x:c r="B495" s="9" t="str">
        <x:v>Kc-Ⅳ-3</x:v>
      </x:c>
      <x:c r="C495" s="9" t="str">
        <x:v>國中七至九年級</x:v>
      </x:c>
      <x:c r="D495" s="9" t="str">
        <x:v>物理</x:v>
      </x:c>
      <x:c r="E495" s="11" t="str">
        <x:v>3-1</x:v>
      </x:c>
      <x:c r="F495" s="9" t="str">
        <x:v>學習內容說明</x:v>
      </x:c>
      <x:c r="G495" s="9" t="str">
        <x:v>觀察通電長直導線周圍鐵粉的分布，引入磁力線的觀念。</x:v>
      </x:c>
      <x:c r="H495" s="9" t="str">
        <x:v>148</x:v>
      </x:c>
      <x:c r="I495" s="9" t="str">
        <x:v>144</x:v>
      </x:c>
      <x:c r="J495" s="9" t="str">
        <x:v>T055R01</x:v>
      </x:c>
    </x:row>
    <x:row r="496" ht="30" customHeight="1">
      <x:c r="A496" s="6" t="str">
        <x:v>E00491</x:v>
      </x:c>
      <x:c r="B496" s="6" t="str">
        <x:v>Kc-Ⅳ-4</x:v>
      </x:c>
      <x:c r="C496" s="6" t="str">
        <x:v>國中七至九年級</x:v>
      </x:c>
      <x:c r="D496" s="6" t="str">
        <x:v>物理</x:v>
      </x:c>
      <x:c r="E496" s="10" t="str">
        <x:v>4-1</x:v>
      </x:c>
      <x:c r="F496" s="6" t="str">
        <x:v>學習內容說明</x:v>
      </x:c>
      <x:c r="G496" s="6" t="str">
        <x:v>介紹安培右手定則。</x:v>
      </x:c>
      <x:c r="H496" s="6" t="str">
        <x:v>148</x:v>
      </x:c>
      <x:c r="I496" s="6" t="str">
        <x:v>144</x:v>
      </x:c>
      <x:c r="J496" s="6" t="str">
        <x:v>T055R01</x:v>
      </x:c>
    </x:row>
    <x:row r="497" ht="30" customHeight="1">
      <x:c r="A497" s="9" t="str">
        <x:v>E00492</x:v>
      </x:c>
      <x:c r="B497" s="9" t="str">
        <x:v>Kc-Ⅳ-5</x:v>
      </x:c>
      <x:c r="C497" s="9" t="str">
        <x:v>國中七至九年級</x:v>
      </x:c>
      <x:c r="D497" s="9" t="str">
        <x:v>物理</x:v>
      </x:c>
      <x:c r="E497" s="11" t="str">
        <x:v>5-1</x:v>
      </x:c>
      <x:c r="F497" s="9" t="str">
        <x:v>學習內容說明</x:v>
      </x:c>
      <x:c r="G497" s="9" t="str">
        <x:v>利用簡易小馬達（電動機），學習其運作原理。</x:v>
      </x:c>
      <x:c r="H497" s="9" t="str">
        <x:v>148</x:v>
      </x:c>
      <x:c r="I497" s="9" t="str">
        <x:v>144</x:v>
      </x:c>
      <x:c r="J497" s="9" t="str">
        <x:v>T055R01</x:v>
      </x:c>
    </x:row>
    <x:row r="498" ht="30" customHeight="1">
      <x:c r="A498" s="6" t="str">
        <x:v>E00493</x:v>
      </x:c>
      <x:c r="B498" s="6" t="str">
        <x:v>Kc-Ⅳ-6</x:v>
      </x:c>
      <x:c r="C498" s="6" t="str">
        <x:v>國中七至九年級</x:v>
      </x:c>
      <x:c r="D498" s="6" t="str">
        <x:v>物理</x:v>
      </x:c>
      <x:c r="E498" s="10" t="str">
        <x:v>6-1</x:v>
      </x:c>
      <x:c r="F498" s="6" t="str">
        <x:v>學習內容說明</x:v>
      </x:c>
      <x:c r="G498" s="6" t="str">
        <x:v>介紹法拉第電磁感應的例子與應用，也可以用環形導線內磁場變化為例介紹發電機原理。</x:v>
      </x:c>
      <x:c r="H498" s="6" t="str">
        <x:v>148</x:v>
      </x:c>
      <x:c r="I498" s="6" t="str">
        <x:v>144</x:v>
      </x:c>
      <x:c r="J498" s="6" t="str">
        <x:v>T055R01</x:v>
      </x:c>
    </x:row>
    <x:row r="499" ht="30" customHeight="1">
      <x:c r="A499" s="9" t="str">
        <x:v>E00494</x:v>
      </x:c>
      <x:c r="B499" s="9" t="str">
        <x:v>Kc-Ⅳ-7</x:v>
      </x:c>
      <x:c r="C499" s="9" t="str">
        <x:v>國中七至九年級</x:v>
      </x:c>
      <x:c r="D499" s="9" t="str">
        <x:v>物理</x:v>
      </x:c>
      <x:c r="E499" s="11" t="str">
        <x:v>7-1</x:v>
      </x:c>
      <x:c r="F499" s="9" t="str">
        <x:v>學習內容說明</x:v>
      </x:c>
      <x:c r="G499" s="9" t="str">
        <x:v>使用三用電表或伏特計、安培計等儀器測電流、電壓，觀察電阻的特性。不涉及電阻串、並聯公式計算。</x:v>
      </x:c>
      <x:c r="H499" s="9" t="str">
        <x:v>148</x:v>
      </x:c>
      <x:c r="I499" s="9" t="str">
        <x:v>144</x:v>
      </x:c>
      <x:c r="J499" s="9" t="str">
        <x:v>T055R01</x:v>
      </x:c>
    </x:row>
    <x:row r="500" ht="30" customHeight="1">
      <x:c r="A500" s="6" t="str">
        <x:v>E00495</x:v>
      </x:c>
      <x:c r="B500" s="6" t="str">
        <x:v>Kc-Ⅳ-8</x:v>
      </x:c>
      <x:c r="C500" s="6" t="str">
        <x:v>國中七至九年級</x:v>
      </x:c>
      <x:c r="D500" s="6" t="str">
        <x:v>物理</x:v>
      </x:c>
      <x:c r="E500" s="10" t="str">
        <x:v>8-1</x:v>
      </x:c>
      <x:c r="F500" s="6" t="str">
        <x:v>學習內容說明</x:v>
      </x:c>
      <x:c r="G500" s="6" t="str">
        <x:v>介紹生活中相關利用電流熱效應的電器。</x:v>
      </x:c>
      <x:c r="H500" s="6" t="str">
        <x:v>148</x:v>
      </x:c>
      <x:c r="I500" s="6" t="str">
        <x:v>144</x:v>
      </x:c>
      <x:c r="J500" s="6" t="str">
        <x:v>T055R01</x:v>
      </x:c>
    </x:row>
    <x:row r="501" ht="30" customHeight="1">
      <x:c r="A501" s="9" t="str">
        <x:v>E00496</x:v>
      </x:c>
      <x:c r="B501" s="9" t="str">
        <x:v>Kc-Ⅳ-8</x:v>
      </x:c>
      <x:c r="C501" s="9" t="str">
        <x:v>國中七至九年級</x:v>
      </x:c>
      <x:c r="D501" s="9" t="str">
        <x:v>物理</x:v>
      </x:c>
      <x:c r="E501" s="11" t="str">
        <x:v>8-2</x:v>
      </x:c>
      <x:c r="F501" s="9" t="str">
        <x:v>學習內容說明</x:v>
      </x:c>
      <x:c r="G501" s="9" t="str">
        <x:v>說明電流熱效應時，不涉及電能之公式推導與電阻串、並聯電能計算。</x:v>
      </x:c>
      <x:c r="H501" s="9" t="str">
        <x:v>148</x:v>
      </x:c>
      <x:c r="I501" s="9" t="str">
        <x:v>144</x:v>
      </x:c>
      <x:c r="J501" s="9" t="str">
        <x:v>T055R01</x:v>
      </x:c>
    </x:row>
    <x:row r="502" ht="39" customHeight="1">
      <x:c r="A502" s="6" t="str">
        <x:v>E00497</x:v>
      </x:c>
      <x:c r="B502" s="6" t="str">
        <x:v>Ma-Ⅳ-5</x:v>
      </x:c>
      <x:c r="C502" s="6" t="str">
        <x:v>國中七至九年級</x:v>
      </x:c>
      <x:c r="D502" s="6" t="str">
        <x:v>生物、物理、化學、地球科學</x:v>
      </x:c>
      <x:c r="E502" s="10" t="str">
        <x:v>5-1</x:v>
      </x:c>
      <x:c r="F502" s="6" t="str">
        <x:v>學習內容說明</x:v>
      </x:c>
      <x:c r="G502" s="6" t="str">
        <x:v>建議採用各種本土科學知能為例，如原住民族生活經驗或傳統生態知識具體示例，結合相關學習內容條目進行教學。</x:v>
      </x:c>
      <x:c r="H502" s="6" t="str">
        <x:v>148</x:v>
      </x:c>
      <x:c r="I502" s="6" t="str">
        <x:v>144</x:v>
      </x:c>
      <x:c r="J502" s="6" t="str">
        <x:v>T055R02</x:v>
      </x:c>
    </x:row>
    <x:row r="503" ht="39" customHeight="1">
      <x:c r="A503" s="9" t="str">
        <x:v>E00498</x:v>
      </x:c>
      <x:c r="B503" s="9" t="str">
        <x:v>Mb-Ⅳ-2</x:v>
      </x:c>
      <x:c r="C503" s="9" t="str">
        <x:v>國中七至九年級</x:v>
      </x:c>
      <x:c r="D503" s="9" t="str">
        <x:v>生物、物理、化學、地球科學</x:v>
      </x:c>
      <x:c r="E503" s="11" t="str">
        <x:v>2-1</x:v>
      </x:c>
      <x:c r="F503" s="9" t="str">
        <x:v>學習內容說明</x:v>
      </x:c>
      <x:c r="G503" s="9" t="str">
        <x:v>擇例簡介物理科學家之貢獻與研究歷程，並兼顧不同族群、性別與背景。此內容應融入相關章節，不必另成一個單元。</x:v>
      </x:c>
      <x:c r="H503" s="9" t="str">
        <x:v>148</x:v>
      </x:c>
      <x:c r="I503" s="9" t="str">
        <x:v>144</x:v>
      </x:c>
      <x:c r="J503" s="9" t="str">
        <x:v>T055R03</x:v>
      </x:c>
    </x:row>
    <x:row r="504" ht="39" customHeight="1">
      <x:c r="A504" s="6" t="str">
        <x:v>E00499</x:v>
      </x:c>
      <x:c r="B504" s="6" t="str">
        <x:v>Mc-Ⅳ-5；Mc-Ⅳ-6；Mc-Ⅳ-7</x:v>
      </x:c>
      <x:c r="C504" s="6" t="str">
        <x:v>國中七至九年級</x:v>
      </x:c>
      <x:c r="D504" s="6" t="str">
        <x:v>物理</x:v>
      </x:c>
      <x:c r="E504" s="10" t="str"/>
      <x:c r="F504" s="6" t="str">
        <x:v>未編號說明（區塊共用）</x:v>
      </x:c>
      <x:c r="G504" s="6" t="str">
        <x:v>5~7 認識電與生活，例如：用電安全、過載及短路、直流電與交流電、輸配電的概要、電器標示及電費計算，說明電功率定義時，不涉及電功率公式推導與電阻串、並聯電功率計算，僅利用電功率介紹電費計算原則。</x:v>
      </x:c>
      <x:c r="H504" s="6" t="str">
        <x:v>148、149</x:v>
      </x:c>
      <x:c r="I504" s="6" t="str">
        <x:v>144、145</x:v>
      </x:c>
      <x:c r="J504" s="6" t="str">
        <x:v>T055R04</x:v>
      </x:c>
    </x:row>
    <x:row r="505" ht="30" customHeight="1">
      <x:c r="A505" s="9" t="str">
        <x:v>E00500</x:v>
      </x:c>
      <x:c r="B505" s="9" t="str">
        <x:v>Me-Ⅳ-7</x:v>
      </x:c>
      <x:c r="C505" s="9" t="str">
        <x:v>國中七至九年級</x:v>
      </x:c>
      <x:c r="D505" s="9" t="str">
        <x:v>物理</x:v>
      </x:c>
      <x:c r="E505" s="11" t="str">
        <x:v>7-1</x:v>
      </x:c>
      <x:c r="F505" s="9" t="str">
        <x:v>學習內容說明</x:v>
      </x:c>
      <x:c r="G505" s="9" t="str">
        <x:v>說明噪音對人體的影響。</x:v>
      </x:c>
      <x:c r="H505" s="9" t="str">
        <x:v>149</x:v>
      </x:c>
      <x:c r="I505" s="9" t="str">
        <x:v>145</x:v>
      </x:c>
      <x:c r="J505" s="9" t="str">
        <x:v>T056R02</x:v>
      </x:c>
    </x:row>
    <x:row r="506" ht="30" customHeight="1">
      <x:c r="A506" s="6" t="str">
        <x:v>E00501</x:v>
      </x:c>
      <x:c r="B506" s="6" t="str">
        <x:v>Nc-Ⅳ-4</x:v>
      </x:c>
      <x:c r="C506" s="6" t="str">
        <x:v>國中七至九年級</x:v>
      </x:c>
      <x:c r="D506" s="6" t="str">
        <x:v>物理</x:v>
      </x:c>
      <x:c r="E506" s="10" t="str">
        <x:v>4-1</x:v>
      </x:c>
      <x:c r="F506" s="6" t="str">
        <x:v>學習內容說明</x:v>
      </x:c>
      <x:c r="G506" s="6" t="str">
        <x:v>介紹已開發或正在研究開發的新興能源。</x:v>
      </x:c>
      <x:c r="H506" s="6" t="str">
        <x:v>149</x:v>
      </x:c>
      <x:c r="I506" s="6" t="str">
        <x:v>145</x:v>
      </x:c>
      <x:c r="J506" s="6" t="str">
        <x:v>T056R03</x:v>
      </x:c>
    </x:row>
    <x:row r="507" ht="30" customHeight="1">
      <x:c r="A507" s="9" t="str">
        <x:v>E00502</x:v>
      </x:c>
      <x:c r="B507" s="9" t="str">
        <x:v>Nc-Ⅳ-5</x:v>
      </x:c>
      <x:c r="C507" s="9" t="str">
        <x:v>國中七至九年級</x:v>
      </x:c>
      <x:c r="D507" s="9" t="str">
        <x:v>物理</x:v>
      </x:c>
      <x:c r="E507" s="11" t="str">
        <x:v>5-1</x:v>
      </x:c>
      <x:c r="F507" s="9" t="str">
        <x:v>學習內容說明</x:v>
      </x:c>
      <x:c r="G507" s="9" t="str">
        <x:v>介紹以新興能源應用的科技產品。</x:v>
      </x:c>
      <x:c r="H507" s="9" t="str">
        <x:v>149</x:v>
      </x:c>
      <x:c r="I507" s="9" t="str">
        <x:v>145</x:v>
      </x:c>
      <x:c r="J507" s="9" t="str">
        <x:v>T056R03</x:v>
      </x:c>
    </x:row>
    <x:row r="508" ht="30" customHeight="1">
      <x:c r="A508" s="6" t="str">
        <x:v>E00503</x:v>
      </x:c>
      <x:c r="B508" s="6" t="str">
        <x:v>Nc-Ⅳ-6</x:v>
      </x:c>
      <x:c r="C508" s="6" t="str">
        <x:v>國中七至九年級</x:v>
      </x:c>
      <x:c r="D508" s="6" t="str">
        <x:v>物理</x:v>
      </x:c>
      <x:c r="E508" s="10" t="str">
        <x:v>6-1</x:v>
      </x:c>
      <x:c r="F508" s="6" t="str">
        <x:v>學習內容說明</x:v>
      </x:c>
      <x:c r="G508" s="6" t="str">
        <x:v>請學生調查臺灣發電廠的能源利用現況，並討論未來的可能發展。</x:v>
      </x:c>
      <x:c r="H508" s="6" t="str">
        <x:v>149</x:v>
      </x:c>
      <x:c r="I508" s="6" t="str">
        <x:v>145</x:v>
      </x:c>
      <x:c r="J508" s="6" t="str">
        <x:v>T056R03</x:v>
      </x:c>
    </x:row>
    <x:row r="509" ht="30" customHeight="1">
      <x:c r="A509" s="9" t="str">
        <x:v>E00504</x:v>
      </x:c>
      <x:c r="B509" s="9" t="str">
        <x:v>Aa-Ⅳ-1</x:v>
      </x:c>
      <x:c r="C509" s="9" t="str">
        <x:v>國中七至九年級</x:v>
      </x:c>
      <x:c r="D509" s="9" t="str">
        <x:v>化學</x:v>
      </x:c>
      <x:c r="E509" s="11" t="str">
        <x:v>1-1</x:v>
      </x:c>
      <x:c r="F509" s="9" t="str">
        <x:v>學習內容說明</x:v>
      </x:c>
      <x:c r="G509" s="9" t="str">
        <x:v>原子模型的發展，宜引進科學史來解說，同時結合次主題科學發展的歷史（Mb）。</x:v>
      </x:c>
      <x:c r="H509" s="9" t="str">
        <x:v>149</x:v>
      </x:c>
      <x:c r="I509" s="9" t="str">
        <x:v>145</x:v>
      </x:c>
      <x:c r="J509" s="9" t="str">
        <x:v>T057R01</x:v>
      </x:c>
    </x:row>
    <x:row r="510" ht="39" customHeight="1">
      <x:c r="A510" s="6" t="str">
        <x:v>E00505</x:v>
      </x:c>
      <x:c r="B510" s="6" t="str">
        <x:v>Aa-Ⅳ-2</x:v>
      </x:c>
      <x:c r="C510" s="6" t="str">
        <x:v>國中七至九年級</x:v>
      </x:c>
      <x:c r="D510" s="6" t="str">
        <x:v>化學</x:v>
      </x:c>
      <x:c r="E510" s="10" t="str">
        <x:v>2-1</x:v>
      </x:c>
      <x:c r="F510" s="6" t="str">
        <x:v>學習內容說明</x:v>
      </x:c>
      <x:c r="G510" s="6" t="str">
        <x:v>原子量可在介紹元素規律性和週期性時引進。原子量和分子量的介紹，不涉及亞佛加厥數、莫耳相關運算。莫耳的觀念僅止於名詞的認識，不涉及莫耳數和原子、分子數量轉換的計算。</x:v>
      </x:c>
      <x:c r="H510" s="6" t="str">
        <x:v>149</x:v>
      </x:c>
      <x:c r="I510" s="6" t="str">
        <x:v>145</x:v>
      </x:c>
      <x:c r="J510" s="6" t="str">
        <x:v>T057R01</x:v>
      </x:c>
    </x:row>
    <x:row r="511" ht="30" customHeight="1">
      <x:c r="A511" s="9" t="str">
        <x:v>E00506</x:v>
      </x:c>
      <x:c r="B511" s="9" t="str">
        <x:v>Aa-Ⅳ-3</x:v>
      </x:c>
      <x:c r="C511" s="9" t="str">
        <x:v>國中七至九年級</x:v>
      </x:c>
      <x:c r="D511" s="9" t="str">
        <x:v>化學</x:v>
      </x:c>
      <x:c r="E511" s="11" t="str">
        <x:v>3-1</x:v>
      </x:c>
      <x:c r="F511" s="9" t="str">
        <x:v>學習內容說明</x:v>
      </x:c>
      <x:c r="G511" s="9" t="str">
        <x:v>可從「水電解」的實驗，說明元素與化合物的差異。</x:v>
      </x:c>
      <x:c r="H511" s="9" t="str">
        <x:v>149</x:v>
      </x:c>
      <x:c r="I511" s="9" t="str">
        <x:v>145</x:v>
      </x:c>
      <x:c r="J511" s="9" t="str">
        <x:v>T057R01</x:v>
      </x:c>
    </x:row>
    <x:row r="512" ht="30" customHeight="1">
      <x:c r="A512" s="6" t="str">
        <x:v>E00507</x:v>
      </x:c>
      <x:c r="B512" s="6" t="str">
        <x:v>Aa-Ⅳ-4</x:v>
      </x:c>
      <x:c r="C512" s="6" t="str">
        <x:v>國中七至九年級</x:v>
      </x:c>
      <x:c r="D512" s="6" t="str">
        <x:v>化學</x:v>
      </x:c>
      <x:c r="E512" s="10" t="str">
        <x:v>4-1</x:v>
      </x:c>
      <x:c r="F512" s="6" t="str">
        <x:v>學習內容說明</x:v>
      </x:c>
      <x:c r="G512" s="6" t="str">
        <x:v>可從一些實驗現象認識元素的規律性與週期性。</x:v>
      </x:c>
      <x:c r="H512" s="6" t="str">
        <x:v>149</x:v>
      </x:c>
      <x:c r="I512" s="6" t="str">
        <x:v>145</x:v>
      </x:c>
      <x:c r="J512" s="6" t="str">
        <x:v>T057R01</x:v>
      </x:c>
    </x:row>
    <x:row r="513" ht="30" customHeight="1">
      <x:c r="A513" s="9" t="str">
        <x:v>E00508</x:v>
      </x:c>
      <x:c r="B513" s="9" t="str">
        <x:v>Aa-Ⅳ-4</x:v>
      </x:c>
      <x:c r="C513" s="9" t="str">
        <x:v>國中七至九年級</x:v>
      </x:c>
      <x:c r="D513" s="9" t="str">
        <x:v>化學</x:v>
      </x:c>
      <x:c r="E513" s="11" t="str">
        <x:v>4-2</x:v>
      </x:c>
      <x:c r="F513" s="9" t="str">
        <x:v>學習內容說明</x:v>
      </x:c>
      <x:c r="G513" s="9" t="str">
        <x:v>週期表的課程中，不需要學生記憶週期表，只需要讓學生知道元素是有規律性與週期性的。</x:v>
      </x:c>
      <x:c r="H513" s="9" t="str">
        <x:v>149</x:v>
      </x:c>
      <x:c r="I513" s="9" t="str">
        <x:v>145</x:v>
      </x:c>
      <x:c r="J513" s="9" t="str">
        <x:v>T057R01</x:v>
      </x:c>
    </x:row>
    <x:row r="514" ht="30" customHeight="1">
      <x:c r="A514" s="6" t="str">
        <x:v>E00509</x:v>
      </x:c>
      <x:c r="B514" s="6" t="str">
        <x:v>Aa-Ⅳ-5</x:v>
      </x:c>
      <x:c r="C514" s="6" t="str">
        <x:v>國中七至九年級</x:v>
      </x:c>
      <x:c r="D514" s="6" t="str">
        <x:v>化學</x:v>
      </x:c>
      <x:c r="E514" s="10" t="str">
        <x:v>5-1</x:v>
      </x:c>
      <x:c r="F514" s="6" t="str">
        <x:v>學習內容說明</x:v>
      </x:c>
      <x:c r="G514" s="6" t="str">
        <x:v>知道元素符號及化合物命名的簡單規則，並以日常生活中常出現的簡單物質為限。</x:v>
      </x:c>
      <x:c r="H514" s="6" t="str">
        <x:v>149</x:v>
      </x:c>
      <x:c r="I514" s="6" t="str">
        <x:v>145</x:v>
      </x:c>
      <x:c r="J514" s="6" t="str">
        <x:v>T057R01</x:v>
      </x:c>
    </x:row>
    <x:row r="515" ht="30" customHeight="1">
      <x:c r="A515" s="9" t="str">
        <x:v>E00510</x:v>
      </x:c>
      <x:c r="B515" s="9" t="str">
        <x:v>Ab-Ⅳ-1；Ab-Ⅳ-2；Ab-Ⅳ-3；Ab-Ⅳ-4</x:v>
      </x:c>
      <x:c r="C515" s="9" t="str">
        <x:v>國中七至九年級</x:v>
      </x:c>
      <x:c r="D515" s="9" t="str">
        <x:v>化學</x:v>
      </x:c>
      <x:c r="E515" s="11" t="str"/>
      <x:c r="F515" s="9" t="str">
        <x:v>備註（區塊共用）</x:v>
      </x:c>
      <x:c r="G515" s="9" t="str">
        <x:v>可 以 以 粒子 觀 點 描述 生 物 課程 中 提 到的 擴 散 現象。</x:v>
      </x:c>
      <x:c r="H515" s="9" t="str">
        <x:v>150</x:v>
      </x:c>
      <x:c r="I515" s="9" t="str">
        <x:v>146</x:v>
      </x:c>
      <x:c r="J515" s="9" t="str">
        <x:v>T058R01</x:v>
      </x:c>
    </x:row>
    <x:row r="516" ht="30" customHeight="1">
      <x:c r="A516" s="6" t="str">
        <x:v>E00511</x:v>
      </x:c>
      <x:c r="B516" s="6" t="str">
        <x:v>Ab-Ⅳ-1</x:v>
      </x:c>
      <x:c r="C516" s="6" t="str">
        <x:v>國中七至九年級</x:v>
      </x:c>
      <x:c r="D516" s="6" t="str">
        <x:v>化學</x:v>
      </x:c>
      <x:c r="E516" s="10" t="str">
        <x:v>1-1</x:v>
      </x:c>
      <x:c r="F516" s="6" t="str">
        <x:v>學習內容說明</x:v>
      </x:c>
      <x:c r="G516" s="6" t="str">
        <x:v>從粒子觀點來描述物質三態與變化。</x:v>
      </x:c>
      <x:c r="H516" s="6" t="str">
        <x:v>150</x:v>
      </x:c>
      <x:c r="I516" s="6" t="str">
        <x:v>146</x:v>
      </x:c>
      <x:c r="J516" s="6" t="str">
        <x:v>T058R01</x:v>
      </x:c>
    </x:row>
    <x:row r="517" ht="30" customHeight="1">
      <x:c r="A517" s="9" t="str">
        <x:v>E00512</x:v>
      </x:c>
      <x:c r="B517" s="9" t="str">
        <x:v>Ab-Ⅳ-2</x:v>
      </x:c>
      <x:c r="C517" s="9" t="str">
        <x:v>國中七至九年級</x:v>
      </x:c>
      <x:c r="D517" s="9" t="str">
        <x:v>化學</x:v>
      </x:c>
      <x:c r="E517" s="11" t="str">
        <x:v>2-1</x:v>
      </x:c>
      <x:c r="F517" s="9" t="str">
        <x:v>學習內容說明</x:v>
      </x:c>
      <x:c r="G517" s="9" t="str">
        <x:v>以水的三態變化為例，描述溫度會影響物質的狀態。</x:v>
      </x:c>
      <x:c r="H517" s="9" t="str">
        <x:v>150</x:v>
      </x:c>
      <x:c r="I517" s="9" t="str">
        <x:v>146</x:v>
      </x:c>
      <x:c r="J517" s="9" t="str">
        <x:v>T058R01</x:v>
      </x:c>
    </x:row>
    <x:row r="518" ht="30" customHeight="1">
      <x:c r="A518" s="6" t="str">
        <x:v>E00513</x:v>
      </x:c>
      <x:c r="B518" s="6" t="str">
        <x:v>Ab-Ⅳ-3</x:v>
      </x:c>
      <x:c r="C518" s="6" t="str">
        <x:v>國中七至九年級</x:v>
      </x:c>
      <x:c r="D518" s="6" t="str">
        <x:v>化學</x:v>
      </x:c>
      <x:c r="E518" s="10" t="str">
        <x:v>3-1</x:v>
      </x:c>
      <x:c r="F518" s="6" t="str">
        <x:v>學習內容說明</x:v>
      </x:c>
      <x:c r="G518" s="6" t="str">
        <x:v>連結國民小學階段所學知識對物質的諸多性質進行分類。</x:v>
      </x:c>
      <x:c r="H518" s="6" t="str">
        <x:v>150</x:v>
      </x:c>
      <x:c r="I518" s="6" t="str">
        <x:v>146</x:v>
      </x:c>
      <x:c r="J518" s="6" t="str">
        <x:v>T058R01</x:v>
      </x:c>
    </x:row>
    <x:row r="519" ht="30" customHeight="1">
      <x:c r="A519" s="9" t="str">
        <x:v>E00514</x:v>
      </x:c>
      <x:c r="B519" s="9" t="str">
        <x:v>Ab-Ⅳ-4</x:v>
      </x:c>
      <x:c r="C519" s="9" t="str">
        <x:v>國中七至九年級</x:v>
      </x:c>
      <x:c r="D519" s="9" t="str">
        <x:v>化學</x:v>
      </x:c>
      <x:c r="E519" s="11" t="str">
        <x:v>4-1</x:v>
      </x:c>
      <x:c r="F519" s="9" t="str">
        <x:v>學習內容說明</x:v>
      </x:c>
      <x:c r="G519" s="9" t="str">
        <x:v>認識常用物質的性質，將物質區分為混合物與純物質，做有系統的整理與歸納。</x:v>
      </x:c>
      <x:c r="H519" s="9" t="str">
        <x:v>150</x:v>
      </x:c>
      <x:c r="I519" s="9" t="str">
        <x:v>146</x:v>
      </x:c>
      <x:c r="J519" s="9" t="str">
        <x:v>T058R01</x:v>
      </x:c>
    </x:row>
    <x:row r="520" ht="39" customHeight="1">
      <x:c r="A520" s="6" t="str">
        <x:v>E00515</x:v>
      </x:c>
      <x:c r="B520" s="6" t="str">
        <x:v>Ca-Ⅳ-1</x:v>
      </x:c>
      <x:c r="C520" s="6" t="str">
        <x:v>國中七至九年級</x:v>
      </x:c>
      <x:c r="D520" s="6" t="str">
        <x:v>化學</x:v>
      </x:c>
      <x:c r="E520" s="10" t="str">
        <x:v>1-1</x:v>
      </x:c>
      <x:c r="F520" s="6" t="str">
        <x:v>學習內容說明</x:v>
      </x:c>
      <x:c r="G520" s="6" t="str">
        <x:v>實際操作混合物分離的技術，例如：過濾法、結晶法與簡易的濾紙層析法，並從分離混合物的過程中，探討純物質與混合物的差異，以及純化物質的技術在生活上的應用。</x:v>
      </x:c>
      <x:c r="H520" s="6" t="str">
        <x:v>150</x:v>
      </x:c>
      <x:c r="I520" s="6" t="str">
        <x:v>146</x:v>
      </x:c>
      <x:c r="J520" s="6" t="str">
        <x:v>T058R02</x:v>
      </x:c>
    </x:row>
    <x:row r="521" ht="30" customHeight="1">
      <x:c r="A521" s="9" t="str">
        <x:v>E00516</x:v>
      </x:c>
      <x:c r="B521" s="9" t="str">
        <x:v>Ca-Ⅳ-1</x:v>
      </x:c>
      <x:c r="C521" s="9" t="str">
        <x:v>國中七至九年級</x:v>
      </x:c>
      <x:c r="D521" s="9" t="str">
        <x:v>化學</x:v>
      </x:c>
      <x:c r="E521" s="11" t="str">
        <x:v>1-2</x:v>
      </x:c>
      <x:c r="F521" s="9" t="str">
        <x:v>學習內容說明</x:v>
      </x:c>
      <x:c r="G521" s="9" t="str">
        <x:v>混合物分離部分，著重在技術操作。目標是讓學生能夠正確運用器材，將混合物分離，不涉及層析原理。</x:v>
      </x:c>
      <x:c r="H521" s="9" t="str">
        <x:v>150</x:v>
      </x:c>
      <x:c r="I521" s="9" t="str">
        <x:v>146</x:v>
      </x:c>
      <x:c r="J521" s="9" t="str">
        <x:v>T058R02</x:v>
      </x:c>
    </x:row>
    <x:row r="522" ht="30" customHeight="1">
      <x:c r="A522" s="6" t="str">
        <x:v>E00517</x:v>
      </x:c>
      <x:c r="B522" s="6" t="str">
        <x:v>Ca-Ⅳ-2</x:v>
      </x:c>
      <x:c r="C522" s="6" t="str">
        <x:v>國中七至九年級</x:v>
      </x:c>
      <x:c r="D522" s="6" t="str">
        <x:v>化學</x:v>
      </x:c>
      <x:c r="E522" s="10" t="str">
        <x:v>2-1</x:v>
      </x:c>
      <x:c r="F522" s="6" t="str">
        <x:v>學習內容說明</x:v>
      </x:c>
      <x:c r="G522" s="6" t="str">
        <x:v>在不同的教學主題皆可引進物質鑑定的實作，例如：以實作的方式辨認化合物的酸鹼性或導電性。</x:v>
      </x:c>
      <x:c r="H522" s="6" t="str">
        <x:v>150</x:v>
      </x:c>
      <x:c r="I522" s="6" t="str">
        <x:v>146</x:v>
      </x:c>
      <x:c r="J522" s="6" t="str">
        <x:v>T058R02</x:v>
      </x:c>
    </x:row>
    <x:row r="523" ht="30" customHeight="1">
      <x:c r="A523" s="9" t="str">
        <x:v>E00518</x:v>
      </x:c>
      <x:c r="B523" s="9" t="str">
        <x:v>Cb-Ⅳ-1</x:v>
      </x:c>
      <x:c r="C523" s="9" t="str">
        <x:v>國中七至九年級</x:v>
      </x:c>
      <x:c r="D523" s="9" t="str">
        <x:v>化學</x:v>
      </x:c>
      <x:c r="E523" s="11" t="str">
        <x:v>1-1</x:v>
      </x:c>
      <x:c r="F523" s="9" t="str">
        <x:v>學習內容說明</x:v>
      </x:c>
      <x:c r="G523" s="9" t="str">
        <x:v>從簡單的模型或符號說明原子與分子的關係。</x:v>
      </x:c>
      <x:c r="H523" s="9" t="str">
        <x:v>150</x:v>
      </x:c>
      <x:c r="I523" s="9" t="str">
        <x:v>146</x:v>
      </x:c>
      <x:c r="J523" s="9" t="str">
        <x:v>T058R03</x:v>
      </x:c>
    </x:row>
    <x:row r="524" ht="30" customHeight="1">
      <x:c r="A524" s="6" t="str">
        <x:v>E00519</x:v>
      </x:c>
      <x:c r="B524" s="6" t="str">
        <x:v>Cb-Ⅳ-2</x:v>
      </x:c>
      <x:c r="C524" s="6" t="str">
        <x:v>國中七至九年級</x:v>
      </x:c>
      <x:c r="D524" s="6" t="str">
        <x:v>化學</x:v>
      </x:c>
      <x:c r="E524" s="10" t="str">
        <x:v>2-1</x:v>
      </x:c>
      <x:c r="F524" s="6" t="str">
        <x:v>學習內容說明</x:v>
      </x:c>
      <x:c r="G524" s="6" t="str">
        <x:v>說明碳元素的各種形態時，介紹同素異形體的概念，不必強調名詞的記憶。</x:v>
      </x:c>
      <x:c r="H524" s="6" t="str">
        <x:v>150</x:v>
      </x:c>
      <x:c r="I524" s="6" t="str">
        <x:v>146</x:v>
      </x:c>
      <x:c r="J524" s="6" t="str">
        <x:v>T058R03</x:v>
      </x:c>
    </x:row>
    <x:row r="525" ht="30" customHeight="1">
      <x:c r="A525" s="9" t="str">
        <x:v>E00520</x:v>
      </x:c>
      <x:c r="B525" s="9" t="str">
        <x:v>Cb-Ⅳ-3</x:v>
      </x:c>
      <x:c r="C525" s="9" t="str">
        <x:v>國中七至九年級</x:v>
      </x:c>
      <x:c r="D525" s="9" t="str">
        <x:v>化學</x:v>
      </x:c>
      <x:c r="E525" s="11" t="str">
        <x:v>3-1</x:v>
      </x:c>
      <x:c r="F525" s="9" t="str">
        <x:v>學習內容說明</x:v>
      </x:c>
      <x:c r="G525" s="9" t="str">
        <x:v>在有機化合物的課程中，以甲醚和乙醇介紹同分異構物的觀念，不必強調名詞的記憶。</x:v>
      </x:c>
      <x:c r="H525" s="9" t="str">
        <x:v>150</x:v>
      </x:c>
      <x:c r="I525" s="9" t="str">
        <x:v>146</x:v>
      </x:c>
      <x:c r="J525" s="9" t="str">
        <x:v>T058R03</x:v>
      </x:c>
    </x:row>
    <x:row r="526" ht="30" customHeight="1">
      <x:c r="A526" s="6" t="str">
        <x:v>E00521</x:v>
      </x:c>
      <x:c r="B526" s="6" t="str">
        <x:v>Ec-Ⅳ-1；Ec-Ⅳ-2</x:v>
      </x:c>
      <x:c r="C526" s="6" t="str">
        <x:v>國中七至九年級</x:v>
      </x:c>
      <x:c r="D526" s="6" t="str">
        <x:v>化學</x:v>
      </x:c>
      <x:c r="E526" s="10" t="str"/>
      <x:c r="F526" s="6" t="str">
        <x:v>備註（區塊共用）</x:v>
      </x:c>
      <x:c r="G526" s="6" t="str">
        <x:v>流 體 會 從壓 力 大 往壓 力 小 的方向流動，可 與 地 球</x:v>
      </x:c>
      <x:c r="H526" s="6" t="str">
        <x:v>150</x:v>
      </x:c>
      <x:c r="I526" s="6" t="str">
        <x:v>146</x:v>
      </x:c>
      <x:c r="J526" s="6" t="str">
        <x:v>T058R04</x:v>
      </x:c>
    </x:row>
    <x:row r="527" ht="30" customHeight="1">
      <x:c r="A527" s="9" t="str">
        <x:v>E00522</x:v>
      </x:c>
      <x:c r="B527" s="9" t="str">
        <x:v>Ec-Ⅳ-1</x:v>
      </x:c>
      <x:c r="C527" s="9" t="str">
        <x:v>國中七至九年級</x:v>
      </x:c>
      <x:c r="D527" s="9" t="str">
        <x:v>化學</x:v>
      </x:c>
      <x:c r="E527" s="11" t="str">
        <x:v>1-1</x:v>
      </x:c>
      <x:c r="F527" s="9" t="str">
        <x:v>學習內容說明</x:v>
      </x:c>
      <x:c r="G527" s="9" t="str">
        <x:v>以實驗演示大氣壓力的存在。</x:v>
      </x:c>
      <x:c r="H527" s="9" t="str">
        <x:v>150</x:v>
      </x:c>
      <x:c r="I527" s="9" t="str">
        <x:v>146</x:v>
      </x:c>
      <x:c r="J527" s="9" t="str">
        <x:v>T058R04</x:v>
      </x:c>
    </x:row>
    <x:row r="528" ht="30" customHeight="1">
      <x:c r="A528" s="6" t="str">
        <x:v>E00523</x:v>
      </x:c>
      <x:c r="B528" s="6" t="str">
        <x:v>Ec-Ⅳ-1</x:v>
      </x:c>
      <x:c r="C528" s="6" t="str">
        <x:v>國中七至九年級</x:v>
      </x:c>
      <x:c r="D528" s="6" t="str">
        <x:v>化學</x:v>
      </x:c>
      <x:c r="E528" s="10" t="str">
        <x:v>1-2</x:v>
      </x:c>
      <x:c r="F528" s="6" t="str">
        <x:v>學習內容說明</x:v>
      </x:c>
      <x:c r="G528" s="6" t="str">
        <x:v>介紹大氣壓力大約的數值，以及大氣壓力是大氣層中空氣的重量造成的。</x:v>
      </x:c>
      <x:c r="H528" s="6" t="str">
        <x:v>150</x:v>
      </x:c>
      <x:c r="I528" s="6" t="str">
        <x:v>146</x:v>
      </x:c>
      <x:c r="J528" s="6" t="str">
        <x:v>T058R04</x:v>
      </x:c>
    </x:row>
    <x:row r="529" ht="30" customHeight="1">
      <x:c r="A529" s="9" t="str">
        <x:v>E00524</x:v>
      </x:c>
      <x:c r="B529" s="9" t="str">
        <x:v>Ec-Ⅳ-2</x:v>
      </x:c>
      <x:c r="C529" s="9" t="str">
        <x:v>國中七至九年級</x:v>
      </x:c>
      <x:c r="D529" s="9" t="str">
        <x:v>化學</x:v>
      </x:c>
      <x:c r="E529" s="11" t="str">
        <x:v>2-1</x:v>
      </x:c>
      <x:c r="F529" s="9" t="str">
        <x:v>學習內容說明</x:v>
      </x:c>
      <x:c r="G529" s="9" t="str">
        <x:v>以簡單的演示連結學生生活經驗，讓學生觀察二者之間的關係，不涉及微觀粒子的解釋，不涉及計算。</x:v>
      </x:c>
      <x:c r="H529" s="9" t="str">
        <x:v>150、151</x:v>
      </x:c>
      <x:c r="I529" s="9" t="str">
        <x:v>146、147</x:v>
      </x:c>
      <x:c r="J529" s="9" t="str">
        <x:v>T058R04</x:v>
      </x:c>
    </x:row>
    <x:row r="530" ht="30" customHeight="1">
      <x:c r="A530" s="6" t="str">
        <x:v>E00525</x:v>
      </x:c>
      <x:c r="B530" s="6" t="str">
        <x:v>Ec-Ⅳ-1；Ec-Ⅳ-2</x:v>
      </x:c>
      <x:c r="C530" s="6" t="str">
        <x:v>國中七至九年級</x:v>
      </x:c>
      <x:c r="D530" s="6" t="str">
        <x:v>化學</x:v>
      </x:c>
      <x:c r="E530" s="10" t="str"/>
      <x:c r="F530" s="6" t="str">
        <x:v>備註（區塊共用）</x:v>
      </x:c>
      <x:c r="G530" s="6" t="str">
        <x:v>科 學 的 氣象 單 元 連結。</x:v>
      </x:c>
      <x:c r="H530" s="6" t="str">
        <x:v>151</x:v>
      </x:c>
      <x:c r="I530" s="6" t="str">
        <x:v>147</x:v>
      </x:c>
      <x:c r="J530" s="6" t="str">
        <x:v>T059R01</x:v>
      </x:c>
    </x:row>
    <x:row r="531" ht="30" customHeight="1">
      <x:c r="A531" s="9" t="str">
        <x:v>E00526</x:v>
      </x:c>
      <x:c r="B531" s="9" t="str">
        <x:v>Ja-Ⅳ-1；Ja-Ⅳ-2；Ja-Ⅳ-3；Ja-Ⅳ-4</x:v>
      </x:c>
      <x:c r="C531" s="9" t="str">
        <x:v>國中七至九年級</x:v>
      </x:c>
      <x:c r="D531" s="9" t="str">
        <x:v>化學</x:v>
      </x:c>
      <x:c r="E531" s="11" t="str"/>
      <x:c r="F531" s="9" t="str">
        <x:v>備註（區塊共用）</x:v>
      </x:c>
      <x:c r="G531" s="9" t="str">
        <x:v>化 學 反 應的例子，可以 用 生 物課 程 出 現過 的 反 應作為例子，例如：光合作用、呼吸作用等。</x:v>
      </x:c>
      <x:c r="H531" s="9" t="str">
        <x:v>151</x:v>
      </x:c>
      <x:c r="I531" s="9" t="str">
        <x:v>147</x:v>
      </x:c>
      <x:c r="J531" s="9" t="str">
        <x:v>T059R02</x:v>
      </x:c>
    </x:row>
    <x:row r="532" ht="30" customHeight="1">
      <x:c r="A532" s="6" t="str">
        <x:v>E00527</x:v>
      </x:c>
      <x:c r="B532" s="6" t="str">
        <x:v>Ja-Ⅳ-1</x:v>
      </x:c>
      <x:c r="C532" s="6" t="str">
        <x:v>國中七至九年級</x:v>
      </x:c>
      <x:c r="D532" s="6" t="str">
        <x:v>化學</x:v>
      </x:c>
      <x:c r="E532" s="10" t="str">
        <x:v>1-1</x:v>
      </x:c>
      <x:c r="F532" s="6" t="str">
        <x:v>學習內容說明</x:v>
      </x:c>
      <x:c r="G532" s="6" t="str">
        <x:v>結合次主題科學發展的歷史，以科學史說明質量守恆定律。</x:v>
      </x:c>
      <x:c r="H532" s="6" t="str">
        <x:v>151</x:v>
      </x:c>
      <x:c r="I532" s="6" t="str">
        <x:v>147</x:v>
      </x:c>
      <x:c r="J532" s="6" t="str">
        <x:v>T059R02</x:v>
      </x:c>
    </x:row>
    <x:row r="533" ht="30" customHeight="1">
      <x:c r="A533" s="9" t="str">
        <x:v>E00528</x:v>
      </x:c>
      <x:c r="B533" s="9" t="str">
        <x:v>Ja-Ⅳ-2</x:v>
      </x:c>
      <x:c r="C533" s="9" t="str">
        <x:v>國中七至九年級</x:v>
      </x:c>
      <x:c r="D533" s="9" t="str">
        <x:v>化學</x:v>
      </x:c>
      <x:c r="E533" s="11" t="str">
        <x:v>2-1</x:v>
      </x:c>
      <x:c r="F533" s="9" t="str">
        <x:v>學習內容說明</x:v>
      </x:c>
      <x:c r="G533" s="9" t="str">
        <x:v>從學生已經認識的諸多變化出發，將這些變化依照是否有產生新物質，歸納成物理變化或化學變化，並說明化學反應是原子重新排列。</x:v>
      </x:c>
      <x:c r="H533" s="9" t="str">
        <x:v>151</x:v>
      </x:c>
      <x:c r="I533" s="9" t="str">
        <x:v>147</x:v>
      </x:c>
      <x:c r="J533" s="9" t="str">
        <x:v>T059R02</x:v>
      </x:c>
    </x:row>
    <x:row r="534" ht="30" customHeight="1">
      <x:c r="A534" s="6" t="str">
        <x:v>E00529</x:v>
      </x:c>
      <x:c r="B534" s="6" t="str">
        <x:v>Ja-Ⅳ-3</x:v>
      </x:c>
      <x:c r="C534" s="6" t="str">
        <x:v>國中七至九年級</x:v>
      </x:c>
      <x:c r="D534" s="6" t="str">
        <x:v>化學</x:v>
      </x:c>
      <x:c r="E534" s="10" t="str">
        <x:v>3-1</x:v>
      </x:c>
      <x:c r="F534" s="6" t="str">
        <x:v>學習內容說明</x:v>
      </x:c>
      <x:c r="G534" s="6" t="str">
        <x:v>說明化學反應常伴隨沉澱、產生氣體、顏色及溫度變化等現象。</x:v>
      </x:c>
      <x:c r="H534" s="6" t="str">
        <x:v>151</x:v>
      </x:c>
      <x:c r="I534" s="6" t="str">
        <x:v>147</x:v>
      </x:c>
      <x:c r="J534" s="6" t="str">
        <x:v>T059R02</x:v>
      </x:c>
    </x:row>
    <x:row r="535" ht="30" customHeight="1">
      <x:c r="A535" s="9" t="str">
        <x:v>E00530</x:v>
      </x:c>
      <x:c r="B535" s="9" t="str">
        <x:v>Ja-Ⅳ-4</x:v>
      </x:c>
      <x:c r="C535" s="9" t="str">
        <x:v>國中七至九年級</x:v>
      </x:c>
      <x:c r="D535" s="9" t="str">
        <x:v>化學</x:v>
      </x:c>
      <x:c r="E535" s="11" t="str">
        <x:v>4-1</x:v>
      </x:c>
      <x:c r="F535" s="9" t="str">
        <x:v>學習內容說明</x:v>
      </x:c>
      <x:c r="G535" s="9" t="str">
        <x:v>以簡單常見的化學反應介紹化學反應式的符號與意義。</x:v>
      </x:c>
      <x:c r="H535" s="9" t="str">
        <x:v>151</x:v>
      </x:c>
      <x:c r="I535" s="9" t="str">
        <x:v>147</x:v>
      </x:c>
      <x:c r="J535" s="9" t="str">
        <x:v>T059R02</x:v>
      </x:c>
    </x:row>
    <x:row r="536" ht="30" customHeight="1">
      <x:c r="A536" s="6" t="str">
        <x:v>E00531</x:v>
      </x:c>
      <x:c r="B536" s="6" t="str">
        <x:v>Jb-Ⅳ-1；Jb-Ⅳ-2；Jb-Ⅳ-3；Jb-Ⅳ-4</x:v>
      </x:c>
      <x:c r="C536" s="6" t="str">
        <x:v>國中七至九年級</x:v>
      </x:c>
      <x:c r="D536" s="6" t="str">
        <x:v>化學</x:v>
      </x:c>
      <x:c r="E536" s="10" t="str"/>
      <x:c r="F536" s="6" t="str">
        <x:v>備註（區塊共用）</x:v>
      </x:c>
      <x:c r="G536" s="6" t="str">
        <x:v>可 連 結 到生 物 或 健康 教 育 課程 中 提 到的 身 體 內常 見 的 電解質。</x:v>
      </x:c>
      <x:c r="H536" s="6" t="str">
        <x:v>151</x:v>
      </x:c>
      <x:c r="I536" s="6" t="str">
        <x:v>147</x:v>
      </x:c>
      <x:c r="J536" s="6" t="str">
        <x:v>T059R03</x:v>
      </x:c>
    </x:row>
    <x:row r="537" ht="30" customHeight="1">
      <x:c r="A537" s="9" t="str">
        <x:v>E00532</x:v>
      </x:c>
      <x:c r="B537" s="9" t="str">
        <x:v>Jb-Ⅳ-1</x:v>
      </x:c>
      <x:c r="C537" s="9" t="str">
        <x:v>國中七至九年級</x:v>
      </x:c>
      <x:c r="D537" s="9" t="str">
        <x:v>化學</x:v>
      </x:c>
      <x:c r="E537" s="11" t="str">
        <x:v>1-1</x:v>
      </x:c>
      <x:c r="F537" s="9" t="str">
        <x:v>學習內容說明</x:v>
      </x:c>
      <x:c r="G537" s="9" t="str">
        <x:v>以探究方式認識電解質及其操作型定義。觀察純水、食鹽水和糖水等的導電性不同，辨別電解質與非電解質的差別。</x:v>
      </x:c>
      <x:c r="H537" s="9" t="str">
        <x:v>151</x:v>
      </x:c>
      <x:c r="I537" s="9" t="str">
        <x:v>147</x:v>
      </x:c>
      <x:c r="J537" s="9" t="str">
        <x:v>T059R03</x:v>
      </x:c>
    </x:row>
    <x:row r="538" ht="30" customHeight="1">
      <x:c r="A538" s="6" t="str">
        <x:v>E00533</x:v>
      </x:c>
      <x:c r="B538" s="6" t="str">
        <x:v>Jb-Ⅳ-2</x:v>
      </x:c>
      <x:c r="C538" s="6" t="str">
        <x:v>國中七至九年級</x:v>
      </x:c>
      <x:c r="D538" s="6" t="str">
        <x:v>化學</x:v>
      </x:c>
      <x:c r="E538" s="10" t="str">
        <x:v>2-1</x:v>
      </x:c>
      <x:c r="F538" s="6" t="str">
        <x:v>學習內容說明</x:v>
      </x:c>
      <x:c r="G538" s="6" t="str">
        <x:v>簡單的說明阿瑞尼斯的電離說。</x:v>
      </x:c>
      <x:c r="H538" s="6" t="str">
        <x:v>151</x:v>
      </x:c>
      <x:c r="I538" s="6" t="str">
        <x:v>147</x:v>
      </x:c>
      <x:c r="J538" s="6" t="str">
        <x:v>T059R03</x:v>
      </x:c>
    </x:row>
    <x:row r="539" ht="30" customHeight="1">
      <x:c r="A539" s="9" t="str">
        <x:v>E00534</x:v>
      </x:c>
      <x:c r="B539" s="9" t="str">
        <x:v>Jb-Ⅳ-3</x:v>
      </x:c>
      <x:c r="C539" s="9" t="str">
        <x:v>國中七至九年級</x:v>
      </x:c>
      <x:c r="D539" s="9" t="str">
        <x:v>化學</x:v>
      </x:c>
      <x:c r="E539" s="11" t="str">
        <x:v>3-1</x:v>
      </x:c>
      <x:c r="F539" s="9" t="str">
        <x:v>學習內容說明</x:v>
      </x:c>
      <x:c r="G539" s="9" t="str">
        <x:v>沉澱反應僅以鈣、鎂離子及碳酸根離子的反應為例。</x:v>
      </x:c>
      <x:c r="H539" s="9" t="str">
        <x:v>151</x:v>
      </x:c>
      <x:c r="I539" s="9" t="str">
        <x:v>147</x:v>
      </x:c>
      <x:c r="J539" s="9" t="str">
        <x:v>T059R03</x:v>
      </x:c>
    </x:row>
    <x:row r="540" ht="30" customHeight="1">
      <x:c r="A540" s="6" t="str">
        <x:v>E00535</x:v>
      </x:c>
      <x:c r="B540" s="6" t="str">
        <x:v>Jb-Ⅳ-4</x:v>
      </x:c>
      <x:c r="C540" s="6" t="str">
        <x:v>國中七至九年級</x:v>
      </x:c>
      <x:c r="D540" s="6" t="str">
        <x:v>化學</x:v>
      </x:c>
      <x:c r="E540" s="10" t="str">
        <x:v>4-1</x:v>
      </x:c>
      <x:c r="F540" s="6" t="str">
        <x:v>學習內容說明</x:v>
      </x:c>
      <x:c r="G540" s="6" t="str">
        <x:v>不涉及溶液混合與稀釋等濃度變化之計算。</x:v>
      </x:c>
      <x:c r="H540" s="6" t="str">
        <x:v>151</x:v>
      </x:c>
      <x:c r="I540" s="6" t="str">
        <x:v>147</x:v>
      </x:c>
      <x:c r="J540" s="6" t="str">
        <x:v>T059R03</x:v>
      </x:c>
    </x:row>
    <x:row r="541" ht="39" customHeight="1">
      <x:c r="A541" s="9" t="str">
        <x:v>E00536</x:v>
      </x:c>
      <x:c r="B541" s="9" t="str">
        <x:v>Jb-Ⅳ-4</x:v>
      </x:c>
      <x:c r="C541" s="9" t="str">
        <x:v>國中七至九年級</x:v>
      </x:c>
      <x:c r="D541" s="9" t="str">
        <x:v>化學</x:v>
      </x:c>
      <x:c r="E541" s="11" t="str">
        <x:v>4-2</x:v>
      </x:c>
      <x:c r="F541" s="9" t="str">
        <x:v>學習內容說明</x:v>
      </x:c>
      <x:c r="G541" s="9" t="str">
        <x:v>以日常用品的濃度表示法為重點，例如：飲料中溶質以重量或體積百分濃度表示；空氣汙染、水汙染則以百萬分點濃度來表示；環境汙染的議題可結合次主題科學在生活中的應用、環境汙染與防治。</x:v>
      </x:c>
      <x:c r="H541" s="9" t="str">
        <x:v>151</x:v>
      </x:c>
      <x:c r="I541" s="9" t="str">
        <x:v>147</x:v>
      </x:c>
      <x:c r="J541" s="9" t="str">
        <x:v>T059R03</x:v>
      </x:c>
    </x:row>
    <x:row r="542" ht="30" customHeight="1">
      <x:c r="A542" s="6" t="str">
        <x:v>E00537</x:v>
      </x:c>
      <x:c r="B542" s="6" t="str">
        <x:v>Jc-Ⅳ-1；Jc-Ⅳ-2</x:v>
      </x:c>
      <x:c r="C542" s="6" t="str">
        <x:v>國中七至九年級</x:v>
      </x:c>
      <x:c r="D542" s="6" t="str">
        <x:v>化學</x:v>
      </x:c>
      <x:c r="E542" s="10" t="str"/>
      <x:c r="F542" s="6" t="str">
        <x:v>備註（區塊共用）</x:v>
      </x:c>
      <x:c r="G542" s="6" t="str">
        <x:v>日 常 生 活中 常 見 的氧化還原，可 以 用 生</x:v>
      </x:c>
      <x:c r="H542" s="6" t="str">
        <x:v>151</x:v>
      </x:c>
      <x:c r="I542" s="6" t="str">
        <x:v>147</x:v>
      </x:c>
      <x:c r="J542" s="6" t="str">
        <x:v>T059R04</x:v>
      </x:c>
    </x:row>
    <x:row r="543" ht="30" customHeight="1">
      <x:c r="A543" s="9" t="str">
        <x:v>E00538</x:v>
      </x:c>
      <x:c r="B543" s="9" t="str">
        <x:v>Jc-Ⅳ-1</x:v>
      </x:c>
      <x:c r="C543" s="9" t="str">
        <x:v>國中七至九年級</x:v>
      </x:c>
      <x:c r="D543" s="9" t="str">
        <x:v>化學</x:v>
      </x:c>
      <x:c r="E543" s="11" t="str">
        <x:v>1-1</x:v>
      </x:c>
      <x:c r="F543" s="9" t="str">
        <x:v>學習內容說明</x:v>
      </x:c>
      <x:c r="G543" s="9" t="str">
        <x:v>介紹化學上對於氧化與還原反應的狹義定義。</x:v>
      </x:c>
      <x:c r="H543" s="9" t="str">
        <x:v>151</x:v>
      </x:c>
      <x:c r="I543" s="9" t="str">
        <x:v>147</x:v>
      </x:c>
      <x:c r="J543" s="9" t="str">
        <x:v>T059R04</x:v>
      </x:c>
    </x:row>
    <x:row r="544" ht="30" customHeight="1">
      <x:c r="A544" s="6" t="str">
        <x:v>E00539</x:v>
      </x:c>
      <x:c r="B544" s="6" t="str">
        <x:v>Jc-Ⅳ-2</x:v>
      </x:c>
      <x:c r="C544" s="6" t="str">
        <x:v>國中七至九年級</x:v>
      </x:c>
      <x:c r="D544" s="6" t="str">
        <x:v>化學</x:v>
      </x:c>
      <x:c r="E544" s="10" t="str">
        <x:v>2-1</x:v>
      </x:c>
      <x:c r="F544" s="6" t="str">
        <x:v>學習內容說明</x:v>
      </x:c>
      <x:c r="G544" s="6" t="str">
        <x:v>以鎂元素在氧元素中燃燒的實驗，產生白色氧化鎂，說明白色氧化鎂是鎂與氧的化合物。</x:v>
      </x:c>
      <x:c r="H544" s="6" t="str">
        <x:v>151、152</x:v>
      </x:c>
      <x:c r="I544" s="6" t="str">
        <x:v>147、148</x:v>
      </x:c>
      <x:c r="J544" s="6" t="str">
        <x:v>T059R04</x:v>
      </x:c>
    </x:row>
    <x:row r="545" ht="30" customHeight="1">
      <x:c r="A545" s="9" t="str">
        <x:v>E00540</x:v>
      </x:c>
      <x:c r="B545" s="9" t="str">
        <x:v>Jc-Ⅳ-3；Jc-Ⅳ-4；Jc-Ⅳ-5；Jc-Ⅳ-6；Jc-Ⅳ-7</x:v>
      </x:c>
      <x:c r="C545" s="9" t="str">
        <x:v>國中七至九年級</x:v>
      </x:c>
      <x:c r="D545" s="9" t="str">
        <x:v>化學</x:v>
      </x:c>
      <x:c r="E545" s="11" t="str"/>
      <x:c r="F545" s="9" t="str">
        <x:v>備註（區塊共用）</x:v>
      </x:c>
      <x:c r="G545" s="9" t="str">
        <x:v>物 課 程 中提 到 的 呼吸作用、光合 作 用 為例。或是地球 科 學 在提 化 學 風化作用時，會 提 到 鐵的氧化。</x:v>
      </x:c>
      <x:c r="H545" s="9" t="str">
        <x:v>152</x:v>
      </x:c>
      <x:c r="I545" s="9" t="str">
        <x:v>148</x:v>
      </x:c>
      <x:c r="J545" s="9" t="str">
        <x:v>T060R01</x:v>
      </x:c>
    </x:row>
    <x:row r="546" ht="30" customHeight="1">
      <x:c r="A546" s="6" t="str">
        <x:v>E00541</x:v>
      </x:c>
      <x:c r="B546" s="6" t="str">
        <x:v>Jc-Ⅳ-3</x:v>
      </x:c>
      <x:c r="C546" s="6" t="str">
        <x:v>國中七至九年級</x:v>
      </x:c>
      <x:c r="D546" s="6" t="str">
        <x:v>化學</x:v>
      </x:c>
      <x:c r="E546" s="10" t="str">
        <x:v>3-1</x:v>
      </x:c>
      <x:c r="F546" s="6" t="str">
        <x:v>學習內容說明</x:v>
      </x:c>
      <x:c r="G546" s="6" t="str">
        <x:v>以鎂、鋅、銅等元素燃燒時的劇烈程度來認識元素對氧活性的不同。</x:v>
      </x:c>
      <x:c r="H546" s="6" t="str">
        <x:v>152</x:v>
      </x:c>
      <x:c r="I546" s="6" t="str">
        <x:v>148</x:v>
      </x:c>
      <x:c r="J546" s="6" t="str">
        <x:v>T060R01</x:v>
      </x:c>
    </x:row>
    <x:row r="547" ht="30" customHeight="1">
      <x:c r="A547" s="9" t="str">
        <x:v>E00542</x:v>
      </x:c>
      <x:c r="B547" s="9" t="str">
        <x:v>Jc-Ⅳ-4</x:v>
      </x:c>
      <x:c r="C547" s="9" t="str">
        <x:v>國中七至九年級</x:v>
      </x:c>
      <x:c r="D547" s="9" t="str">
        <x:v>化學</x:v>
      </x:c>
      <x:c r="E547" s="11" t="str">
        <x:v>4-1</x:v>
      </x:c>
      <x:c r="F547" s="9" t="str">
        <x:v>學習內容說明</x:v>
      </x:c>
      <x:c r="G547" s="9" t="str">
        <x:v>所舉實例應簡明扼要，例如：呼吸作用、光合作用、強氧化劑漂白衣物等。</x:v>
      </x:c>
      <x:c r="H547" s="9" t="str">
        <x:v>152</x:v>
      </x:c>
      <x:c r="I547" s="9" t="str">
        <x:v>148</x:v>
      </x:c>
      <x:c r="J547" s="9" t="str">
        <x:v>T060R01</x:v>
      </x:c>
    </x:row>
    <x:row r="548" ht="30" customHeight="1">
      <x:c r="A548" s="6" t="str">
        <x:v>E00543</x:v>
      </x:c>
      <x:c r="B548" s="6" t="str">
        <x:v>Jc-Ⅳ-5</x:v>
      </x:c>
      <x:c r="C548" s="6" t="str">
        <x:v>國中七至九年級</x:v>
      </x:c>
      <x:c r="D548" s="6" t="str">
        <x:v>化學</x:v>
      </x:c>
      <x:c r="E548" s="10" t="str">
        <x:v>5-1</x:v>
      </x:c>
      <x:c r="F548" s="6" t="str">
        <x:v>學習內容說明</x:v>
      </x:c>
      <x:c r="G548" s="6" t="str">
        <x:v>實際組裝鋅銅電池，並測試鋅銅電池的效應，以電子轉移過程說明電池的反應，不涉及廣義的氧化還原定義。</x:v>
      </x:c>
      <x:c r="H548" s="6" t="str">
        <x:v>152</x:v>
      </x:c>
      <x:c r="I548" s="6" t="str">
        <x:v>148</x:v>
      </x:c>
      <x:c r="J548" s="6" t="str">
        <x:v>T060R01</x:v>
      </x:c>
    </x:row>
    <x:row r="549" ht="30" customHeight="1">
      <x:c r="A549" s="9" t="str">
        <x:v>E00544</x:v>
      </x:c>
      <x:c r="B549" s="9" t="str">
        <x:v>Jc-Ⅳ-6</x:v>
      </x:c>
      <x:c r="C549" s="9" t="str">
        <x:v>國中七至九年級</x:v>
      </x:c>
      <x:c r="D549" s="9" t="str">
        <x:v>化學</x:v>
      </x:c>
      <x:c r="E549" s="11" t="str">
        <x:v>6-1</x:v>
      </x:c>
      <x:c r="F549" s="9" t="str">
        <x:v>學習內容說明</x:v>
      </x:c>
      <x:c r="G549" s="9" t="str">
        <x:v>介紹生活中常見的電池，例如：乾電池、鹼性電池、鉛蓄電池，但不涉及化學反應式。</x:v>
      </x:c>
      <x:c r="H549" s="9" t="str">
        <x:v>152</x:v>
      </x:c>
      <x:c r="I549" s="9" t="str">
        <x:v>148</x:v>
      </x:c>
      <x:c r="J549" s="9" t="str">
        <x:v>T060R01</x:v>
      </x:c>
    </x:row>
    <x:row r="550" ht="30" customHeight="1">
      <x:c r="A550" s="6" t="str">
        <x:v>E00545</x:v>
      </x:c>
      <x:c r="B550" s="6" t="str">
        <x:v>Jc-Ⅳ-7</x:v>
      </x:c>
      <x:c r="C550" s="6" t="str">
        <x:v>國中七至九年級</x:v>
      </x:c>
      <x:c r="D550" s="6" t="str">
        <x:v>化學</x:v>
      </x:c>
      <x:c r="E550" s="10" t="str">
        <x:v>7-1</x:v>
      </x:c>
      <x:c r="F550" s="6" t="str">
        <x:v>學習內容說明</x:v>
      </x:c>
      <x:c r="G550" s="6" t="str">
        <x:v>以碳棒為電極，用直流電源實際電解水與硫酸銅水溶液，觀察電解硫酸銅的現象與原理，電解硫酸銅與電鍍，不涉及正、負極化學反應式。</x:v>
      </x:c>
      <x:c r="H550" s="6" t="str">
        <x:v>152</x:v>
      </x:c>
      <x:c r="I550" s="6" t="str">
        <x:v>148</x:v>
      </x:c>
      <x:c r="J550" s="6" t="str">
        <x:v>T060R01</x:v>
      </x:c>
    </x:row>
    <x:row r="551" ht="30" customHeight="1">
      <x:c r="A551" s="9" t="str">
        <x:v>E00546</x:v>
      </x:c>
      <x:c r="B551" s="9" t="str">
        <x:v>Jc-Ⅳ-7</x:v>
      </x:c>
      <x:c r="C551" s="9" t="str">
        <x:v>國中七至九年級</x:v>
      </x:c>
      <x:c r="D551" s="9" t="str">
        <x:v>化學</x:v>
      </x:c>
      <x:c r="E551" s="11" t="str">
        <x:v>7-2</x:v>
      </x:c>
      <x:c r="F551" s="9" t="str">
        <x:v>學習內容說明</x:v>
      </x:c>
      <x:c r="G551" s="9" t="str">
        <x:v>以直流電源實作銅的電鍍。</x:v>
      </x:c>
      <x:c r="H551" s="9" t="str">
        <x:v>152</x:v>
      </x:c>
      <x:c r="I551" s="9" t="str">
        <x:v>148</x:v>
      </x:c>
      <x:c r="J551" s="9" t="str">
        <x:v>T060R01</x:v>
      </x:c>
    </x:row>
    <x:row r="552" ht="30" customHeight="1">
      <x:c r="A552" s="6" t="str">
        <x:v>E00547</x:v>
      </x:c>
      <x:c r="B552" s="6" t="str">
        <x:v>Jd-Ⅳ-1；Jd-Ⅳ-2；Jd-Ⅳ-3；Jd-Ⅳ-4；Jd-Ⅳ-5；Jd-Ⅳ-6</x:v>
      </x:c>
      <x:c r="C552" s="6" t="str">
        <x:v>國中七至九年級</x:v>
      </x:c>
      <x:c r="D552" s="6" t="str">
        <x:v>化學</x:v>
      </x:c>
      <x:c r="E552" s="10" t="str"/>
      <x:c r="F552" s="6" t="str">
        <x:v>備註（區塊共用）</x:v>
      </x:c>
      <x:c r="G552" s="6" t="str">
        <x:v>講 解 酸 與碳 酸 鹽 類的反應時，可 以 提 到此 反 應 在地 球 科 學中 可 用 來進 行 岩 石成 分 的 鑑定。</x:v>
      </x:c>
      <x:c r="H552" s="6" t="str">
        <x:v>152</x:v>
      </x:c>
      <x:c r="I552" s="6" t="str">
        <x:v>148</x:v>
      </x:c>
      <x:c r="J552" s="6" t="str">
        <x:v>T060R02</x:v>
      </x:c>
    </x:row>
    <x:row r="553" ht="30" customHeight="1">
      <x:c r="A553" s="9" t="str">
        <x:v>E00548</x:v>
      </x:c>
      <x:c r="B553" s="9" t="str">
        <x:v>Jd-Ⅳ-1</x:v>
      </x:c>
      <x:c r="C553" s="9" t="str">
        <x:v>國中七至九年級</x:v>
      </x:c>
      <x:c r="D553" s="9" t="str">
        <x:v>化學</x:v>
      </x:c>
      <x:c r="E553" s="11" t="str">
        <x:v>1-1</x:v>
      </x:c>
      <x:c r="F553" s="9" t="str">
        <x:v>學習內容說明</x:v>
      </x:c>
      <x:c r="G553" s="9" t="str">
        <x:v>以鎂與硫等在空氣中燃燒的產物溶於水後，測試水溶液的酸鹼性，說明金屬與非金屬氧化物水溶液的酸鹼性。</x:v>
      </x:c>
      <x:c r="H553" s="9" t="str">
        <x:v>152</x:v>
      </x:c>
      <x:c r="I553" s="9" t="str">
        <x:v>148</x:v>
      </x:c>
      <x:c r="J553" s="9" t="str">
        <x:v>T060R02</x:v>
      </x:c>
    </x:row>
    <x:row r="554" ht="30" customHeight="1">
      <x:c r="A554" s="6" t="str">
        <x:v>E00549</x:v>
      </x:c>
      <x:c r="B554" s="6" t="str">
        <x:v>Jd-Ⅳ-1</x:v>
      </x:c>
      <x:c r="C554" s="6" t="str">
        <x:v>國中七至九年級</x:v>
      </x:c>
      <x:c r="D554" s="6" t="str">
        <x:v>化學</x:v>
      </x:c>
      <x:c r="E554" s="10" t="str">
        <x:v>1-2</x:v>
      </x:c>
      <x:c r="F554" s="6" t="str">
        <x:v>學習內容說明</x:v>
      </x:c>
      <x:c r="G554" s="6" t="str">
        <x:v>取不同的酸，例如：食醋、稀鹽酸、稀硫酸等與大理石和鎂帶反應，觀察產生的氣體，說明酸性溶液對金屬與大理石的反應。</x:v>
      </x:c>
      <x:c r="H554" s="6" t="str">
        <x:v>152</x:v>
      </x:c>
      <x:c r="I554" s="6" t="str">
        <x:v>148</x:v>
      </x:c>
      <x:c r="J554" s="6" t="str">
        <x:v>T060R02</x:v>
      </x:c>
    </x:row>
    <x:row r="555" ht="30" customHeight="1">
      <x:c r="A555" s="9" t="str">
        <x:v>E00550</x:v>
      </x:c>
      <x:c r="B555" s="9" t="str">
        <x:v>Jd-Ⅳ-2</x:v>
      </x:c>
      <x:c r="C555" s="9" t="str">
        <x:v>國中七至九年級</x:v>
      </x:c>
      <x:c r="D555" s="9" t="str">
        <x:v>化學</x:v>
      </x:c>
      <x:c r="E555" s="11" t="str">
        <x:v>2-1</x:v>
      </x:c>
      <x:c r="F555" s="9" t="str">
        <x:v>學習內容說明</x:v>
      </x:c>
      <x:c r="G555" s="9" t="str">
        <x:v>pH=7時為中性，pH值越小酸性越強；pH值越大鹼性越強，不涉及計算。</x:v>
      </x:c>
      <x:c r="H555" s="9" t="str">
        <x:v>152</x:v>
      </x:c>
      <x:c r="I555" s="9" t="str">
        <x:v>148</x:v>
      </x:c>
      <x:c r="J555" s="9" t="str">
        <x:v>T060R02</x:v>
      </x:c>
    </x:row>
    <x:row r="556" ht="30" customHeight="1">
      <x:c r="A556" s="6" t="str">
        <x:v>E00551</x:v>
      </x:c>
      <x:c r="B556" s="6" t="str">
        <x:v>Jd-Ⅳ-2</x:v>
      </x:c>
      <x:c r="C556" s="6" t="str">
        <x:v>國中七至九年級</x:v>
      </x:c>
      <x:c r="D556" s="6" t="str">
        <x:v>化學</x:v>
      </x:c>
      <x:c r="E556" s="10" t="str">
        <x:v>2-2</x:v>
      </x:c>
      <x:c r="F556" s="6" t="str">
        <x:v>學習內容說明</x:v>
      </x:c>
      <x:c r="G556" s="6" t="str">
        <x:v>pH 值與酸鹼濃度之關係，可用廣用試紙之顏色，推知pH值之大小，以判斷酸鹼強度，不涉及氫離子莫耳濃度之計算。</x:v>
      </x:c>
      <x:c r="H556" s="6" t="str">
        <x:v>152</x:v>
      </x:c>
      <x:c r="I556" s="6" t="str">
        <x:v>148</x:v>
      </x:c>
      <x:c r="J556" s="6" t="str">
        <x:v>T060R02</x:v>
      </x:c>
    </x:row>
    <x:row r="557" ht="30" customHeight="1">
      <x:c r="A557" s="9" t="str">
        <x:v>E00552</x:v>
      </x:c>
      <x:c r="B557" s="9" t="str">
        <x:v>Jd-Ⅳ-3</x:v>
      </x:c>
      <x:c r="C557" s="9" t="str">
        <x:v>國中七至九年級</x:v>
      </x:c>
      <x:c r="D557" s="9" t="str">
        <x:v>化學</x:v>
      </x:c>
      <x:c r="E557" s="11" t="str">
        <x:v>3-1</x:v>
      </x:c>
      <x:c r="F557" s="9" t="str">
        <x:v>學習內容說明</x:v>
      </x:c>
      <x:c r="G557" s="9" t="str">
        <x:v>實際操作廣用試紙或指示劑、酚酞指示劑或電子pH計。</x:v>
      </x:c>
      <x:c r="H557" s="9" t="str">
        <x:v>152</x:v>
      </x:c>
      <x:c r="I557" s="9" t="str">
        <x:v>148</x:v>
      </x:c>
      <x:c r="J557" s="9" t="str">
        <x:v>T060R02</x:v>
      </x:c>
    </x:row>
    <x:row r="558" ht="30" customHeight="1">
      <x:c r="A558" s="6" t="str">
        <x:v>E00553</x:v>
      </x:c>
      <x:c r="B558" s="6" t="str">
        <x:v>Jd-Ⅳ-4</x:v>
      </x:c>
      <x:c r="C558" s="6" t="str">
        <x:v>國中七至九年級</x:v>
      </x:c>
      <x:c r="D558" s="6" t="str">
        <x:v>化學</x:v>
      </x:c>
      <x:c r="E558" s="10" t="str">
        <x:v>4-1</x:v>
      </x:c>
      <x:c r="F558" s="6" t="str">
        <x:v>學習內容說明</x:v>
      </x:c>
      <x:c r="G558" s="6" t="str">
        <x:v>僅比較不同的酸鹼性氫離子和氫氧根離子的濃度大小關係，不涉及計算。</x:v>
      </x:c>
      <x:c r="H558" s="6" t="str">
        <x:v>152、153</x:v>
      </x:c>
      <x:c r="I558" s="6" t="str">
        <x:v>148、149</x:v>
      </x:c>
      <x:c r="J558" s="6" t="str">
        <x:v>T060R02</x:v>
      </x:c>
    </x:row>
    <x:row r="559" ht="39" customHeight="1">
      <x:c r="A559" s="9" t="str">
        <x:v>E00554</x:v>
      </x:c>
      <x:c r="B559" s="9" t="str">
        <x:v>Jd-Ⅳ-5</x:v>
      </x:c>
      <x:c r="C559" s="9" t="str">
        <x:v>國中七至九年級</x:v>
      </x:c>
      <x:c r="D559" s="9" t="str">
        <x:v>化學</x:v>
      </x:c>
      <x:c r="E559" s="11" t="str">
        <x:v>5-1</x:v>
      </x:c>
      <x:c r="F559" s="9" t="str">
        <x:v>學習內容說明</x:v>
      </x:c>
      <x:c r="G559" s="9" t="str">
        <x:v>介紹日常生活中的酸、鹼和鹽的應用與危險性， 例如：浴廁清潔劑中的鹽酸會有發煙性及腐蝕性；製作肥皂時使用的氫氧化鈉遇水會放出高熱，且有強烈腐蝕性等。</x:v>
      </x:c>
      <x:c r="H559" s="9" t="str">
        <x:v>153</x:v>
      </x:c>
      <x:c r="I559" s="9" t="str">
        <x:v>149</x:v>
      </x:c>
      <x:c r="J559" s="9" t="str">
        <x:v>T061R01</x:v>
      </x:c>
    </x:row>
    <x:row r="560" ht="30" customHeight="1">
      <x:c r="A560" s="6" t="str">
        <x:v>E00555</x:v>
      </x:c>
      <x:c r="B560" s="6" t="str">
        <x:v>Jd-Ⅳ-6</x:v>
      </x:c>
      <x:c r="C560" s="6" t="str">
        <x:v>國中七至九年級</x:v>
      </x:c>
      <x:c r="D560" s="6" t="str">
        <x:v>化學</x:v>
      </x:c>
      <x:c r="E560" s="10" t="str">
        <x:v>6-1</x:v>
      </x:c>
      <x:c r="F560" s="6" t="str">
        <x:v>學習內容說明</x:v>
      </x:c>
      <x:c r="G560" s="6" t="str">
        <x:v>實際操作酸鹼反應，觀察鹽類的產生與溫度變化，不涉及酸鹼滴定的濃度計算。滴定之計算列為高中化學加深加廣選修的學習內容。</x:v>
      </x:c>
      <x:c r="H560" s="6" t="str">
        <x:v>153</x:v>
      </x:c>
      <x:c r="I560" s="6" t="str">
        <x:v>149</x:v>
      </x:c>
      <x:c r="J560" s="6" t="str">
        <x:v>T061R01</x:v>
      </x:c>
    </x:row>
    <x:row r="561" ht="30" customHeight="1">
      <x:c r="A561" s="9" t="str">
        <x:v>E00556</x:v>
      </x:c>
      <x:c r="B561" s="9" t="str">
        <x:v>Je-Ⅳ-1</x:v>
      </x:c>
      <x:c r="C561" s="9" t="str">
        <x:v>國中七至九年級</x:v>
      </x:c>
      <x:c r="D561" s="9" t="str">
        <x:v>化學</x:v>
      </x:c>
      <x:c r="E561" s="11" t="str">
        <x:v>1-1</x:v>
      </x:c>
      <x:c r="F561" s="9" t="str">
        <x:v>學習內容說明</x:v>
      </x:c>
      <x:c r="G561" s="9" t="str">
        <x:v>以實驗探究溫度、濃度與接觸面積的大小跟化學反應速率的關係，不涉及計算。</x:v>
      </x:c>
      <x:c r="H561" s="9" t="str">
        <x:v>153</x:v>
      </x:c>
      <x:c r="I561" s="9" t="str">
        <x:v>149</x:v>
      </x:c>
      <x:c r="J561" s="9" t="str">
        <x:v>T061R02</x:v>
      </x:c>
    </x:row>
    <x:row r="562" ht="30" customHeight="1">
      <x:c r="A562" s="6" t="str">
        <x:v>E00557</x:v>
      </x:c>
      <x:c r="B562" s="6" t="str">
        <x:v>Je-Ⅳ-2</x:v>
      </x:c>
      <x:c r="C562" s="6" t="str">
        <x:v>國中七至九年級</x:v>
      </x:c>
      <x:c r="D562" s="6" t="str">
        <x:v>化學</x:v>
      </x:c>
      <x:c r="E562" s="10" t="str">
        <x:v>2-1</x:v>
      </x:c>
      <x:c r="F562" s="6" t="str">
        <x:v>學習內容說明</x:v>
      </x:c>
      <x:c r="G562" s="6" t="str">
        <x:v>從示範實驗或影片介紹可逆反應的簡單實例。</x:v>
      </x:c>
      <x:c r="H562" s="6" t="str">
        <x:v>153</x:v>
      </x:c>
      <x:c r="I562" s="6" t="str">
        <x:v>149</x:v>
      </x:c>
      <x:c r="J562" s="6" t="str">
        <x:v>T061R02</x:v>
      </x:c>
    </x:row>
    <x:row r="563" ht="30" customHeight="1">
      <x:c r="A563" s="9" t="str">
        <x:v>E00558</x:v>
      </x:c>
      <x:c r="B563" s="9" t="str">
        <x:v>Je-Ⅳ-3</x:v>
      </x:c>
      <x:c r="C563" s="9" t="str">
        <x:v>國中七至九年級</x:v>
      </x:c>
      <x:c r="D563" s="9" t="str">
        <x:v>化學</x:v>
      </x:c>
      <x:c r="E563" s="11" t="str">
        <x:v>3-1</x:v>
      </x:c>
      <x:c r="F563" s="9" t="str">
        <x:v>學習內容說明</x:v>
      </x:c>
      <x:c r="G563" s="9" t="str">
        <x:v>從演示或實驗影片說明溫度或濃度改變時如何影響化學平衡，不需要記憶反應結果與反應式。</x:v>
      </x:c>
      <x:c r="H563" s="9" t="str">
        <x:v>153</x:v>
      </x:c>
      <x:c r="I563" s="9" t="str">
        <x:v>149</x:v>
      </x:c>
      <x:c r="J563" s="9" t="str">
        <x:v>T061R02</x:v>
      </x:c>
    </x:row>
    <x:row r="564" ht="30" customHeight="1">
      <x:c r="A564" s="6" t="str">
        <x:v>E00559</x:v>
      </x:c>
      <x:c r="B564" s="6" t="str">
        <x:v>Jf-Ⅳ-1；Jf-Ⅳ-2；Jf-Ⅳ-3；Jf-Ⅳ-4</x:v>
      </x:c>
      <x:c r="C564" s="6" t="str">
        <x:v>國中七至九年級</x:v>
      </x:c>
      <x:c r="D564" s="6" t="str">
        <x:v>化學</x:v>
      </x:c>
      <x:c r="E564" s="10" t="str"/>
      <x:c r="F564" s="6" t="str">
        <x:v>備註（區塊共用）</x:v>
      </x:c>
      <x:c r="G564" s="6" t="str">
        <x:v>生 物 課 程可 在 介 紹生 命 時 引進「有機」的觀念。</x:v>
      </x:c>
      <x:c r="H564" s="6" t="str">
        <x:v>153</x:v>
      </x:c>
      <x:c r="I564" s="6" t="str">
        <x:v>149</x:v>
      </x:c>
      <x:c r="J564" s="6" t="str">
        <x:v>T061R03</x:v>
      </x:c>
    </x:row>
    <x:row r="565" ht="30" customHeight="1">
      <x:c r="A565" s="9" t="str">
        <x:v>E00560</x:v>
      </x:c>
      <x:c r="B565" s="9" t="str">
        <x:v>Jf-Ⅳ-1</x:v>
      </x:c>
      <x:c r="C565" s="9" t="str">
        <x:v>國中七至九年級</x:v>
      </x:c>
      <x:c r="D565" s="9" t="str">
        <x:v>化學</x:v>
      </x:c>
      <x:c r="E565" s="11" t="str">
        <x:v>1-1</x:v>
      </x:c>
      <x:c r="F565" s="9" t="str">
        <x:v>學習內容說明</x:v>
      </x:c>
      <x:c r="G565" s="9" t="str">
        <x:v>以實作將麵粉、糖粉和食鹽放置於蒸發皿中加熱並比較結果，說明有機物與無機物的差異。</x:v>
      </x:c>
      <x:c r="H565" s="9" t="str">
        <x:v>153</x:v>
      </x:c>
      <x:c r="I565" s="9" t="str">
        <x:v>149</x:v>
      </x:c>
      <x:c r="J565" s="9" t="str">
        <x:v>T061R03</x:v>
      </x:c>
    </x:row>
    <x:row r="566" ht="30" customHeight="1">
      <x:c r="A566" s="6" t="str">
        <x:v>E00561</x:v>
      </x:c>
      <x:c r="B566" s="6" t="str">
        <x:v>Jf-Ⅳ-2</x:v>
      </x:c>
      <x:c r="C566" s="6" t="str">
        <x:v>國中七至九年級</x:v>
      </x:c>
      <x:c r="D566" s="6" t="str">
        <x:v>化學</x:v>
      </x:c>
      <x:c r="E566" s="10" t="str">
        <x:v>2-1</x:v>
      </x:c>
      <x:c r="F566" s="6" t="str">
        <x:v>學習內容說明</x:v>
      </x:c>
      <x:c r="G566" s="6" t="str">
        <x:v>介紹生活中常見的烷類（甲烷、丙烷、丁烷）；醇類（甲醇、乙醇）；有機酸（甲酸、乙酸）；酯類（乙酸乙酯）及其在生活中的實例。</x:v>
      </x:c>
      <x:c r="H566" s="6" t="str">
        <x:v>153</x:v>
      </x:c>
      <x:c r="I566" s="6" t="str">
        <x:v>149</x:v>
      </x:c>
      <x:c r="J566" s="6" t="str">
        <x:v>T061R03</x:v>
      </x:c>
    </x:row>
    <x:row r="567" ht="30" customHeight="1">
      <x:c r="A567" s="9" t="str">
        <x:v>E00562</x:v>
      </x:c>
      <x:c r="B567" s="9" t="str">
        <x:v>Jf-Ⅳ-2</x:v>
      </x:c>
      <x:c r="C567" s="9" t="str">
        <x:v>國中七至九年級</x:v>
      </x:c>
      <x:c r="D567" s="9" t="str">
        <x:v>化學</x:v>
      </x:c>
      <x:c r="E567" s="11" t="str">
        <x:v>2-2</x:v>
      </x:c>
      <x:c r="F567" s="9" t="str">
        <x:v>學習內容說明</x:v>
      </x:c>
      <x:c r="G567" s="9" t="str">
        <x:v>簡介化石燃料的形成、特性及應用。</x:v>
      </x:c>
      <x:c r="H567" s="9" t="str">
        <x:v>153</x:v>
      </x:c>
      <x:c r="I567" s="9" t="str">
        <x:v>149</x:v>
      </x:c>
      <x:c r="J567" s="9" t="str">
        <x:v>T061R03</x:v>
      </x:c>
    </x:row>
    <x:row r="568" ht="30" customHeight="1">
      <x:c r="A568" s="6" t="str">
        <x:v>E00563</x:v>
      </x:c>
      <x:c r="B568" s="6" t="str">
        <x:v>Jf-Ⅳ-3</x:v>
      </x:c>
      <x:c r="C568" s="6" t="str">
        <x:v>國中七至九年級</x:v>
      </x:c>
      <x:c r="D568" s="6" t="str">
        <x:v>化學</x:v>
      </x:c>
      <x:c r="E568" s="10" t="str">
        <x:v>3-1</x:v>
      </x:c>
      <x:c r="F568" s="6" t="str">
        <x:v>學習內容說明</x:v>
      </x:c>
      <x:c r="G568" s="6" t="str">
        <x:v>以示範實驗或實作方式進行酯化與皂化反應。並實際體驗酯類的特殊氣味及肥皂的清潔能力。</x:v>
      </x:c>
      <x:c r="H568" s="6" t="str">
        <x:v>153</x:v>
      </x:c>
      <x:c r="I568" s="6" t="str">
        <x:v>149</x:v>
      </x:c>
      <x:c r="J568" s="6" t="str">
        <x:v>T061R03</x:v>
      </x:c>
    </x:row>
    <x:row r="569" ht="30" customHeight="1">
      <x:c r="A569" s="9" t="str">
        <x:v>E00564</x:v>
      </x:c>
      <x:c r="B569" s="9" t="str">
        <x:v>Jf-Ⅳ-4</x:v>
      </x:c>
      <x:c r="C569" s="9" t="str">
        <x:v>國中七至九年級</x:v>
      </x:c>
      <x:c r="D569" s="9" t="str">
        <x:v>化學</x:v>
      </x:c>
      <x:c r="E569" s="11" t="str">
        <x:v>4-1</x:v>
      </x:c>
      <x:c r="F569" s="9" t="str">
        <x:v>學習內容說明</x:v>
      </x:c>
      <x:c r="G569" s="9" t="str">
        <x:v>說明聚合物與小分子的差異，以及日常生活中的塑膠。</x:v>
      </x:c>
      <x:c r="H569" s="9" t="str">
        <x:v>153</x:v>
      </x:c>
      <x:c r="I569" s="9" t="str">
        <x:v>149</x:v>
      </x:c>
      <x:c r="J569" s="9" t="str">
        <x:v>T061R03</x:v>
      </x:c>
    </x:row>
    <x:row r="570" ht="30" customHeight="1">
      <x:c r="A570" s="6" t="str">
        <x:v>E00565</x:v>
      </x:c>
      <x:c r="B570" s="6" t="str">
        <x:v>Jf-Ⅳ-4</x:v>
      </x:c>
      <x:c r="C570" s="6" t="str">
        <x:v>國中七至九年級</x:v>
      </x:c>
      <x:c r="D570" s="6" t="str">
        <x:v>化學</x:v>
      </x:c>
      <x:c r="E570" s="10" t="str">
        <x:v>4-2</x:v>
      </x:c>
      <x:c r="F570" s="6" t="str">
        <x:v>學習內容說明</x:v>
      </x:c>
      <x:c r="G570" s="6" t="str">
        <x:v>以議題方式討論塑膠的汙染、回收及減量，同時結合次主題科學、技術及社會的互動關係。</x:v>
      </x:c>
      <x:c r="H570" s="6" t="str">
        <x:v>153、154</x:v>
      </x:c>
      <x:c r="I570" s="6" t="str">
        <x:v>149、150</x:v>
      </x:c>
      <x:c r="J570" s="6" t="str">
        <x:v>T061R03</x:v>
      </x:c>
    </x:row>
    <x:row r="571" ht="30" customHeight="1">
      <x:c r="A571" s="9" t="str">
        <x:v>E00566</x:v>
      </x:c>
      <x:c r="B571" s="9" t="str">
        <x:v>Ma-Ⅳ-3</x:v>
      </x:c>
      <x:c r="C571" s="9" t="str">
        <x:v>國中七至九年級</x:v>
      </x:c>
      <x:c r="D571" s="9" t="str">
        <x:v>化學</x:v>
      </x:c>
      <x:c r="E571" s="11" t="str">
        <x:v>3-1</x:v>
      </x:c>
      <x:c r="F571" s="9" t="str">
        <x:v>學習內容說明</x:v>
      </x:c>
      <x:c r="G571" s="9" t="str">
        <x:v>以氟氯碳化物、化石燃料的使用等說明不同的材料對生活及社會的影響。</x:v>
      </x:c>
      <x:c r="H571" s="9" t="str">
        <x:v>154</x:v>
      </x:c>
      <x:c r="I571" s="9" t="str">
        <x:v>150</x:v>
      </x:c>
      <x:c r="J571" s="9" t="str">
        <x:v>T062R02</x:v>
      </x:c>
    </x:row>
    <x:row r="572" ht="30" customHeight="1">
      <x:c r="A572" s="6" t="str">
        <x:v>E00567</x:v>
      </x:c>
      <x:c r="B572" s="6" t="str">
        <x:v>Ma-Ⅳ-4</x:v>
      </x:c>
      <x:c r="C572" s="6" t="str">
        <x:v>國中七至九年級</x:v>
      </x:c>
      <x:c r="D572" s="6" t="str">
        <x:v>化學</x:v>
      </x:c>
      <x:c r="E572" s="10" t="str">
        <x:v>4-1</x:v>
      </x:c>
      <x:c r="F572" s="6" t="str">
        <x:v>學習內容說明</x:v>
      </x:c>
      <x:c r="G572" s="6" t="str">
        <x:v>跨科主題【能量與能源】。</x:v>
      </x:c>
      <x:c r="H572" s="6" t="str">
        <x:v>154</x:v>
      </x:c>
      <x:c r="I572" s="6" t="str">
        <x:v>150</x:v>
      </x:c>
      <x:c r="J572" s="6" t="str">
        <x:v>T062R02</x:v>
      </x:c>
    </x:row>
    <x:row r="573" ht="39" customHeight="1">
      <x:c r="A573" s="9" t="str">
        <x:v>E00568</x:v>
      </x:c>
      <x:c r="B573" s="9" t="str">
        <x:v>Ma-Ⅳ-5</x:v>
      </x:c>
      <x:c r="C573" s="9" t="str">
        <x:v>國中七至九年級</x:v>
      </x:c>
      <x:c r="D573" s="9" t="str">
        <x:v>生物、物理、化學、地球科學</x:v>
      </x:c>
      <x:c r="E573" s="11" t="str">
        <x:v>5-1</x:v>
      </x:c>
      <x:c r="F573" s="9" t="str">
        <x:v>學習內容說明</x:v>
      </x:c>
      <x:c r="G573" s="9" t="str">
        <x:v>建議採用各種本土科學知能為例，如原住民族生活經驗或傳統生態知識具體示例，結合相關學習內容條目進行教學。</x:v>
      </x:c>
      <x:c r="H573" s="9" t="str">
        <x:v>154</x:v>
      </x:c>
      <x:c r="I573" s="9" t="str">
        <x:v>150</x:v>
      </x:c>
      <x:c r="J573" s="9" t="str">
        <x:v>T062R02</x:v>
      </x:c>
    </x:row>
    <x:row r="574" ht="39" customHeight="1">
      <x:c r="A574" s="6" t="str">
        <x:v>E00569</x:v>
      </x:c>
      <x:c r="B574" s="6" t="str">
        <x:v>Mb-Ⅳ-2</x:v>
      </x:c>
      <x:c r="C574" s="6" t="str">
        <x:v>國中七至九年級</x:v>
      </x:c>
      <x:c r="D574" s="6" t="str">
        <x:v>生物、物理、化學、地球科學</x:v>
      </x:c>
      <x:c r="E574" s="10" t="str">
        <x:v>2-1</x:v>
      </x:c>
      <x:c r="F574" s="6" t="str">
        <x:v>學習內容說明</x:v>
      </x:c>
      <x:c r="G574" s="6" t="str">
        <x:v>以湯姆森發現電子、拉瓦節提出質量守恆定律、拉塞福提出原子模型等，說明科學史上重要發現的過程。</x:v>
      </x:c>
      <x:c r="H574" s="6" t="str">
        <x:v>154</x:v>
      </x:c>
      <x:c r="I574" s="6" t="str">
        <x:v>150</x:v>
      </x:c>
      <x:c r="J574" s="6" t="str">
        <x:v>T062R03</x:v>
      </x:c>
    </x:row>
    <x:row r="575" ht="39" customHeight="1">
      <x:c r="A575" s="9" t="str">
        <x:v>E00570</x:v>
      </x:c>
      <x:c r="B575" s="9" t="str">
        <x:v>Mb-Ⅳ-2</x:v>
      </x:c>
      <x:c r="C575" s="9" t="str">
        <x:v>國中七至九年級</x:v>
      </x:c>
      <x:c r="D575" s="9" t="str">
        <x:v>生物、物理、化學、地球科學</x:v>
      </x:c>
      <x:c r="E575" s="11" t="str">
        <x:v>2-2</x:v>
      </x:c>
      <x:c r="F575" s="9" t="str">
        <x:v>學習內容說明</x:v>
      </x:c>
      <x:c r="G575" s="9" t="str">
        <x:v>科學發展的內容已融入次主題「物質組成與元素的週期性（Aa）」、次主題「科學發展的歷史（Mb）」。</x:v>
      </x:c>
      <x:c r="H575" s="9" t="str">
        <x:v>154</x:v>
      </x:c>
      <x:c r="I575" s="9" t="str">
        <x:v>150</x:v>
      </x:c>
      <x:c r="J575" s="9" t="str">
        <x:v>T062R03</x:v>
      </x:c>
    </x:row>
    <x:row r="576" ht="39" customHeight="1">
      <x:c r="A576" s="6" t="str">
        <x:v>E00571</x:v>
      </x:c>
      <x:c r="B576" s="6" t="str">
        <x:v>Mb-Ⅳ-2</x:v>
      </x:c>
      <x:c r="C576" s="6" t="str">
        <x:v>國中七至九年級</x:v>
      </x:c>
      <x:c r="D576" s="6" t="str">
        <x:v>生物、物理、化學、地球科學</x:v>
      </x:c>
      <x:c r="E576" s="10" t="str">
        <x:v>2-3</x:v>
      </x:c>
      <x:c r="F576" s="6" t="str">
        <x:v>學習內容說明</x:v>
      </x:c>
      <x:c r="G576" s="6" t="str">
        <x:v>擇例簡介化學科學家之貢獻與研究歷程，並兼顧不同族群、性別與背景。此內容應融入相關章節，不必另成一個單元。</x:v>
      </x:c>
      <x:c r="H576" s="6" t="str">
        <x:v>154</x:v>
      </x:c>
      <x:c r="I576" s="6" t="str">
        <x:v>150</x:v>
      </x:c>
      <x:c r="J576" s="6" t="str">
        <x:v>T062R03</x:v>
      </x:c>
    </x:row>
    <x:row r="577" ht="30" customHeight="1">
      <x:c r="A577" s="9" t="str">
        <x:v>E00572</x:v>
      </x:c>
      <x:c r="B577" s="9" t="str">
        <x:v>Mc-Ⅳ-3；Mc-Ⅳ-4</x:v>
      </x:c>
      <x:c r="C577" s="9" t="str">
        <x:v>國中七至九年級</x:v>
      </x:c>
      <x:c r="D577" s="9" t="str">
        <x:v>化學</x:v>
      </x:c>
      <x:c r="E577" s="11" t="str"/>
      <x:c r="F577" s="9" t="str">
        <x:v>備註（區塊共用）</x:v>
      </x:c>
      <x:c r="G577" s="9" t="str">
        <x:v>生 物 仿 生科技簡介。</x:v>
      </x:c>
      <x:c r="H577" s="9" t="str">
        <x:v>154</x:v>
      </x:c>
      <x:c r="I577" s="9" t="str">
        <x:v>150</x:v>
      </x:c>
      <x:c r="J577" s="9" t="str">
        <x:v>T062R04</x:v>
      </x:c>
    </x:row>
    <x:row r="578" ht="30" customHeight="1">
      <x:c r="A578" s="6" t="str">
        <x:v>E00573</x:v>
      </x:c>
      <x:c r="B578" s="6" t="str">
        <x:v>Mc-Ⅳ-3</x:v>
      </x:c>
      <x:c r="C578" s="6" t="str">
        <x:v>國中七至九年級</x:v>
      </x:c>
      <x:c r="D578" s="6" t="str">
        <x:v>化學</x:v>
      </x:c>
      <x:c r="E578" s="10" t="str">
        <x:v>3-1</x:v>
      </x:c>
      <x:c r="F578" s="6" t="str">
        <x:v>學習內容說明</x:v>
      </x:c>
      <x:c r="G578" s="6" t="str">
        <x:v>已於次主題物質組成與元素的週期性、次主題有機化合物的性質、製備及反應等介紹許多材料與運用方式。</x:v>
      </x:c>
      <x:c r="H578" s="6" t="str">
        <x:v>154</x:v>
      </x:c>
      <x:c r="I578" s="6" t="str">
        <x:v>150</x:v>
      </x:c>
      <x:c r="J578" s="6" t="str">
        <x:v>T062R04</x:v>
      </x:c>
    </x:row>
    <x:row r="579" ht="30" customHeight="1">
      <x:c r="A579" s="9" t="str">
        <x:v>E00574</x:v>
      </x:c>
      <x:c r="B579" s="9" t="str">
        <x:v>Mc-Ⅳ-3</x:v>
      </x:c>
      <x:c r="C579" s="9" t="str">
        <x:v>國中七至九年級</x:v>
      </x:c>
      <x:c r="D579" s="9" t="str">
        <x:v>化學</x:v>
      </x:c>
      <x:c r="E579" s="11" t="str">
        <x:v>3-2</x:v>
      </x:c>
      <x:c r="F579" s="9" t="str">
        <x:v>學習內容說明</x:v>
      </x:c>
      <x:c r="G579" s="9" t="str">
        <x:v>以塑膠、人造纖維及合金等說明常見人造材料的特性、簡單的製造過程及在生活上的應用。</x:v>
      </x:c>
      <x:c r="H579" s="9" t="str">
        <x:v>154</x:v>
      </x:c>
      <x:c r="I579" s="9" t="str">
        <x:v>150</x:v>
      </x:c>
      <x:c r="J579" s="9" t="str">
        <x:v>T062R04</x:v>
      </x:c>
    </x:row>
    <x:row r="580" ht="30" customHeight="1">
      <x:c r="A580" s="6" t="str">
        <x:v>E00575</x:v>
      </x:c>
      <x:c r="B580" s="6" t="str">
        <x:v>Mc-Ⅳ-4</x:v>
      </x:c>
      <x:c r="C580" s="6" t="str">
        <x:v>國中七至九年級</x:v>
      </x:c>
      <x:c r="D580" s="6" t="str">
        <x:v>化學</x:v>
      </x:c>
      <x:c r="E580" s="10" t="str">
        <x:v>4-1</x:v>
      </x:c>
      <x:c r="F580" s="6" t="str">
        <x:v>學習內容說明</x:v>
      </x:c>
      <x:c r="G580" s="6" t="str">
        <x:v>塑膠、人造纖維等材料於次主題有機化合物的性質、製備及反應中介紹；合金則在次主題物質組成與元素的週期性中認識元素時介紹。</x:v>
      </x:c>
      <x:c r="H580" s="6" t="str">
        <x:v>154</x:v>
      </x:c>
      <x:c r="I580" s="6" t="str">
        <x:v>150</x:v>
      </x:c>
      <x:c r="J580" s="6" t="str">
        <x:v>T062R04</x:v>
      </x:c>
    </x:row>
    <x:row r="581" ht="39" customHeight="1">
      <x:c r="A581" s="9" t="str">
        <x:v>E00576</x:v>
      </x:c>
      <x:c r="B581" s="9" t="str">
        <x:v>Mc-Ⅳ-4</x:v>
      </x:c>
      <x:c r="C581" s="9" t="str">
        <x:v>國中七至九年級</x:v>
      </x:c>
      <x:c r="D581" s="9" t="str">
        <x:v>化學</x:v>
      </x:c>
      <x:c r="E581" s="11" t="str">
        <x:v>4-2</x:v>
      </x:c>
      <x:c r="F581" s="9" t="str">
        <x:v>學習內容說明</x:v>
      </x:c>
      <x:c r="G581" s="9" t="str">
        <x:v>其他科學在生活中的應用已融入次主題物質組成與元素的週期性、次主題物質的分離與鑑定、次主題氧化與還原反應、次主題酸鹼反應、次主題化學反應速率與平衡、次主題有機化合物的性質、製備及反應等。</x:v>
      </x:c>
      <x:c r="H581" s="9" t="str">
        <x:v>154、155</x:v>
      </x:c>
      <x:c r="I581" s="9" t="str">
        <x:v>150、151</x:v>
      </x:c>
      <x:c r="J581" s="9" t="str">
        <x:v>T062R04</x:v>
      </x:c>
    </x:row>
    <x:row r="582" ht="30" customHeight="1">
      <x:c r="A582" s="6" t="str">
        <x:v>E00577</x:v>
      </x:c>
      <x:c r="B582" s="6" t="str">
        <x:v>Me-Ⅳ-2</x:v>
      </x:c>
      <x:c r="C582" s="6" t="str">
        <x:v>國中七至九年級</x:v>
      </x:c>
      <x:c r="D582" s="6" t="str">
        <x:v>化學</x:v>
      </x:c>
      <x:c r="E582" s="10" t="str">
        <x:v>2-1</x:v>
      </x:c>
      <x:c r="F582" s="6" t="str">
        <x:v>學習內容說明</x:v>
      </x:c>
      <x:c r="G582" s="6" t="str">
        <x:v>混合物分離的內容已融入次主題物質的分離與鑑定。</x:v>
      </x:c>
      <x:c r="H582" s="6" t="str">
        <x:v>155</x:v>
      </x:c>
      <x:c r="I582" s="6" t="str">
        <x:v>151</x:v>
      </x:c>
      <x:c r="J582" s="6" t="str">
        <x:v>T063R02</x:v>
      </x:c>
    </x:row>
    <x:row r="583" ht="30" customHeight="1">
      <x:c r="A583" s="9" t="str">
        <x:v>E00578</x:v>
      </x:c>
      <x:c r="B583" s="9" t="str">
        <x:v>Me-Ⅳ-3</x:v>
      </x:c>
      <x:c r="C583" s="9" t="str">
        <x:v>國中七至九年級</x:v>
      </x:c>
      <x:c r="D583" s="9" t="str">
        <x:v>化學</x:v>
      </x:c>
      <x:c r="E583" s="11" t="str">
        <x:v>3-1</x:v>
      </x:c>
      <x:c r="F583" s="9" t="str">
        <x:v>學習內容說明</x:v>
      </x:c>
      <x:c r="G583" s="9" t="str">
        <x:v>可以從硫燃燒產生刺鼻的二氧化硫氣體連結到空氣品質的議題，融入次主題酸鹼反應。</x:v>
      </x:c>
      <x:c r="H583" s="9" t="str">
        <x:v>155</x:v>
      </x:c>
      <x:c r="I583" s="9" t="str">
        <x:v>151</x:v>
      </x:c>
      <x:c r="J583" s="9" t="str">
        <x:v>T063R02</x:v>
      </x:c>
    </x:row>
    <x:row r="584" ht="30" customHeight="1">
      <x:c r="A584" s="6" t="str">
        <x:v>E00579</x:v>
      </x:c>
      <x:c r="B584" s="6" t="str">
        <x:v>Me-Ⅳ-4</x:v>
      </x:c>
      <x:c r="C584" s="6" t="str">
        <x:v>國中七至九年級</x:v>
      </x:c>
      <x:c r="D584" s="6" t="str">
        <x:v>化學</x:v>
      </x:c>
      <x:c r="E584" s="10" t="str">
        <x:v>4-1</x:v>
      </x:c>
      <x:c r="F584" s="6" t="str">
        <x:v>學習內容說明</x:v>
      </x:c>
      <x:c r="G584" s="6" t="str">
        <x:v>跨科主題【全球氣候變遷與調適】。</x:v>
      </x:c>
      <x:c r="H584" s="6" t="str">
        <x:v>155</x:v>
      </x:c>
      <x:c r="I584" s="6" t="str">
        <x:v>151</x:v>
      </x:c>
      <x:c r="J584" s="6" t="str">
        <x:v>T063R02</x:v>
      </x:c>
    </x:row>
    <x:row r="585" ht="30" customHeight="1">
      <x:c r="A585" s="9" t="str">
        <x:v>E00580</x:v>
      </x:c>
      <x:c r="B585" s="9" t="str">
        <x:v>Me-Ⅳ-5</x:v>
      </x:c>
      <x:c r="C585" s="9" t="str">
        <x:v>國中七至九年級</x:v>
      </x:c>
      <x:c r="D585" s="9" t="str">
        <x:v>化學</x:v>
      </x:c>
      <x:c r="E585" s="11" t="str">
        <x:v>5-1</x:v>
      </x:c>
      <x:c r="F585" s="9" t="str">
        <x:v>學習內容說明</x:v>
      </x:c>
      <x:c r="G585" s="9" t="str">
        <x:v>從使用硫酸銅的實驗後的廢液處理討論重金屬汙染的議題，融入次主題氧化與還原反應。</x:v>
      </x:c>
      <x:c r="H585" s="9" t="str">
        <x:v>155</x:v>
      </x:c>
      <x:c r="I585" s="9" t="str">
        <x:v>151</x:v>
      </x:c>
      <x:c r="J585" s="9" t="str">
        <x:v>T063R02</x:v>
      </x:c>
    </x:row>
    <x:row r="586" ht="30" customHeight="1">
      <x:c r="A586" s="6" t="str">
        <x:v>E00581</x:v>
      </x:c>
      <x:c r="B586" s="6" t="str">
        <x:v>Na-Ⅳ-2；Na-Ⅳ-3；Na-Ⅳ-4；Na-Ⅳ-5</x:v>
      </x:c>
      <x:c r="C586" s="6" t="str">
        <x:v>國中七至九年級</x:v>
      </x:c>
      <x:c r="D586" s="6" t="str">
        <x:v>化學</x:v>
      </x:c>
      <x:c r="E586" s="10" t="str"/>
      <x:c r="F586" s="6" t="str">
        <x:v>未編號說明（區塊共用）</x:v>
      </x:c>
      <x:c r="G586" s="6" t="str">
        <x:v>建議以資料蒐集、議題討論、論證式教學等方式進行。</x:v>
      </x:c>
      <x:c r="H586" s="6" t="str">
        <x:v>155</x:v>
      </x:c>
      <x:c r="I586" s="6" t="str">
        <x:v>151</x:v>
      </x:c>
      <x:c r="J586" s="6" t="str">
        <x:v>T063R03</x:v>
      </x:c>
    </x:row>
    <x:row r="587" ht="30" customHeight="1">
      <x:c r="A587" s="9" t="str">
        <x:v>E00582</x:v>
      </x:c>
      <x:c r="B587" s="9" t="str">
        <x:v>Nc-Ⅳ-2</x:v>
      </x:c>
      <x:c r="C587" s="9" t="str">
        <x:v>國中七至九年級</x:v>
      </x:c>
      <x:c r="D587" s="9" t="str">
        <x:v>化學</x:v>
      </x:c>
      <x:c r="E587" s="11" t="str">
        <x:v>2-1</x:v>
      </x:c>
      <x:c r="F587" s="9" t="str">
        <x:v>學習內容說明</x:v>
      </x:c>
      <x:c r="G587" s="9" t="str">
        <x:v>已融入次主題有機化合物的性質、製備及反應。</x:v>
      </x:c>
      <x:c r="H587" s="9" t="str">
        <x:v>155</x:v>
      </x:c>
      <x:c r="I587" s="9" t="str">
        <x:v>151</x:v>
      </x:c>
      <x:c r="J587" s="9" t="str">
        <x:v>T063R04</x:v>
      </x:c>
    </x:row>
    <x:row r="588" ht="30" customHeight="1">
      <x:c r="A588" s="6" t="str">
        <x:v>E00583</x:v>
      </x:c>
      <x:c r="B588" s="6" t="str">
        <x:v>Nc-Ⅳ-2</x:v>
      </x:c>
      <x:c r="C588" s="6" t="str">
        <x:v>國中七至九年級</x:v>
      </x:c>
      <x:c r="D588" s="6" t="str">
        <x:v>化學</x:v>
      </x:c>
      <x:c r="E588" s="10" t="str">
        <x:v>2-2</x:v>
      </x:c>
      <x:c r="F588" s="6" t="str">
        <x:v>學習內容說明</x:v>
      </x:c>
      <x:c r="G588" s="6" t="str">
        <x:v>以風能、太陽能、汽電共生、生質能、燃料電池等說明新興能源的開發。</x:v>
      </x:c>
      <x:c r="H588" s="6" t="str">
        <x:v>155</x:v>
      </x:c>
      <x:c r="I588" s="6" t="str">
        <x:v>151</x:v>
      </x:c>
      <x:c r="J588" s="6" t="str">
        <x:v>T063R04</x:v>
      </x:c>
    </x:row>
    <x:row r="589" ht="30" customHeight="1">
      <x:c r="A589" s="9" t="str">
        <x:v>E00584</x:v>
      </x:c>
      <x:c r="B589" s="9" t="str">
        <x:v>Nc-Ⅳ-3</x:v>
      </x:c>
      <x:c r="C589" s="9" t="str">
        <x:v>國中七至九年級</x:v>
      </x:c>
      <x:c r="D589" s="9" t="str">
        <x:v>化學</x:v>
      </x:c>
      <x:c r="E589" s="11" t="str">
        <x:v>3-1</x:v>
      </x:c>
      <x:c r="F589" s="9" t="str">
        <x:v>學習內容說明</x:v>
      </x:c>
      <x:c r="G589" s="9" t="str">
        <x:v>以油電混合動力車、太陽能飛機等說明新興能源的科技。</x:v>
      </x:c>
      <x:c r="H589" s="9" t="str">
        <x:v>155</x:v>
      </x:c>
      <x:c r="I589" s="9" t="str">
        <x:v>151</x:v>
      </x:c>
      <x:c r="J589" s="9" t="str">
        <x:v>T063R04</x:v>
      </x:c>
    </x:row>
    <x:row r="590" ht="30" customHeight="1">
      <x:c r="A590" s="6" t="str">
        <x:v>E00585</x:v>
      </x:c>
      <x:c r="B590" s="6" t="str">
        <x:v>Ed-Ⅳ-1</x:v>
      </x:c>
      <x:c r="C590" s="6" t="str">
        <x:v>國中七至九年級</x:v>
      </x:c>
      <x:c r="D590" s="6" t="str">
        <x:v>地球科學</x:v>
      </x:c>
      <x:c r="E590" s="10" t="str">
        <x:v>1-1</x:v>
      </x:c>
      <x:c r="F590" s="6" t="str">
        <x:v>學習內容說明</x:v>
      </x:c>
      <x:c r="G590" s="6" t="str">
        <x:v>說明星系是恆星、氣體、塵埃等組成之巨大系統。</x:v>
      </x:c>
      <x:c r="H590" s="6" t="str">
        <x:v>156</x:v>
      </x:c>
      <x:c r="I590" s="6" t="str">
        <x:v>152</x:v>
      </x:c>
      <x:c r="J590" s="6" t="str">
        <x:v>T064R01</x:v>
      </x:c>
    </x:row>
    <x:row r="591" ht="30" customHeight="1">
      <x:c r="A591" s="9" t="str">
        <x:v>E00586</x:v>
      </x:c>
      <x:c r="B591" s="9" t="str">
        <x:v>Ed-Ⅳ-1</x:v>
      </x:c>
      <x:c r="C591" s="9" t="str">
        <x:v>國中七至九年級</x:v>
      </x:c>
      <x:c r="D591" s="9" t="str">
        <x:v>地球科學</x:v>
      </x:c>
      <x:c r="E591" s="11" t="str">
        <x:v>1-2</x:v>
      </x:c>
      <x:c r="F591" s="9" t="str">
        <x:v>學習內容說明</x:v>
      </x:c>
      <x:c r="G591" s="9" t="str">
        <x:v>說明宇宙是由眾多星系所組成。</x:v>
      </x:c>
      <x:c r="H591" s="9" t="str">
        <x:v>156</x:v>
      </x:c>
      <x:c r="I591" s="9" t="str">
        <x:v>152</x:v>
      </x:c>
      <x:c r="J591" s="9" t="str">
        <x:v>T064R01</x:v>
      </x:c>
    </x:row>
    <x:row r="592" ht="30" customHeight="1">
      <x:c r="A592" s="6" t="str">
        <x:v>E00587</x:v>
      </x:c>
      <x:c r="B592" s="6" t="str">
        <x:v>Ed-Ⅳ-2</x:v>
      </x:c>
      <x:c r="C592" s="6" t="str">
        <x:v>國中七至九年級</x:v>
      </x:c>
      <x:c r="D592" s="6" t="str">
        <x:v>地球科學</x:v>
      </x:c>
      <x:c r="E592" s="10" t="str">
        <x:v>2-1</x:v>
      </x:c>
      <x:c r="F592" s="6" t="str">
        <x:v>學習內容說明</x:v>
      </x:c>
      <x:c r="G592" s="6" t="str">
        <x:v>介紹銀河系是星系，太陽是銀河系中的一顆恆星。</x:v>
      </x:c>
      <x:c r="H592" s="6" t="str">
        <x:v>156</x:v>
      </x:c>
      <x:c r="I592" s="6" t="str">
        <x:v>152</x:v>
      </x:c>
      <x:c r="J592" s="6" t="str">
        <x:v>T064R01</x:v>
      </x:c>
    </x:row>
    <x:row r="593" ht="30" customHeight="1">
      <x:c r="A593" s="9" t="str">
        <x:v>E00588</x:v>
      </x:c>
      <x:c r="B593" s="9" t="str">
        <x:v>Ed-Ⅳ-2</x:v>
      </x:c>
      <x:c r="C593" s="9" t="str">
        <x:v>國中七至九年級</x:v>
      </x:c>
      <x:c r="D593" s="9" t="str">
        <x:v>地球科學</x:v>
      </x:c>
      <x:c r="E593" s="11" t="str">
        <x:v>2-2</x:v>
      </x:c>
      <x:c r="F593" s="9" t="str">
        <x:v>學習內容說明</x:v>
      </x:c>
      <x:c r="G593" s="9" t="str">
        <x:v>說明夜晚仰望星空所看到的星星與銀河，幾乎都屬於銀河系。</x:v>
      </x:c>
      <x:c r="H593" s="9" t="str">
        <x:v>156</x:v>
      </x:c>
      <x:c r="I593" s="9" t="str">
        <x:v>152</x:v>
      </x:c>
      <x:c r="J593" s="9" t="str">
        <x:v>T064R01</x:v>
      </x:c>
    </x:row>
    <x:row r="594" ht="39" customHeight="1">
      <x:c r="A594" s="6" t="str">
        <x:v>E00589</x:v>
      </x:c>
      <x:c r="B594" s="6" t="str">
        <x:v>Fa-Ⅳ-1；Fa-Ⅳ-2；Fa-Ⅳ-3；Fa-Ⅳ-4；Fa-Ⅳ-5</x:v>
      </x:c>
      <x:c r="C594" s="6" t="str">
        <x:v>國中七至九年級</x:v>
      </x:c>
      <x:c r="D594" s="6" t="str">
        <x:v>地球科學</x:v>
      </x:c>
      <x:c r="E594" s="10" t="str"/>
      <x:c r="F594" s="6" t="str">
        <x:v>備註（區塊共用）</x:v>
      </x:c>
      <x:c r="G594" s="6" t="str">
        <x:v>1. 各 層 溫升 或 溫降 的 原因 可 列為 補 充教 材 或課 堂 中的 延 伸討 論 學習。2. 建 議 此單 元 設計 一 個實 作 觀察活動，例如：岩石觀察。</x:v>
      </x:c>
      <x:c r="H594" s="6" t="str">
        <x:v>156</x:v>
      </x:c>
      <x:c r="I594" s="6" t="str">
        <x:v>152</x:v>
      </x:c>
      <x:c r="J594" s="6" t="str">
        <x:v>T064R02</x:v>
      </x:c>
    </x:row>
    <x:row r="595" ht="30" customHeight="1">
      <x:c r="A595" s="9" t="str">
        <x:v>E00590</x:v>
      </x:c>
      <x:c r="B595" s="9" t="str">
        <x:v>Fa-Ⅳ-1</x:v>
      </x:c>
      <x:c r="C595" s="9" t="str">
        <x:v>國中七至九年級</x:v>
      </x:c>
      <x:c r="D595" s="9" t="str">
        <x:v>地球科學</x:v>
      </x:c>
      <x:c r="E595" s="11" t="str">
        <x:v>1-1</x:v>
      </x:c>
      <x:c r="F595" s="9" t="str">
        <x:v>學習內容說明</x:v>
      </x:c>
      <x:c r="G595" s="9" t="str">
        <x:v>整體介紹地球環境是由大氣圈、水圈、岩石圈組成。</x:v>
      </x:c>
      <x:c r="H595" s="9" t="str">
        <x:v>156</x:v>
      </x:c>
      <x:c r="I595" s="9" t="str">
        <x:v>152</x:v>
      </x:c>
      <x:c r="J595" s="9" t="str">
        <x:v>T064R02</x:v>
      </x:c>
    </x:row>
    <x:row r="596" ht="30" customHeight="1">
      <x:c r="A596" s="6" t="str">
        <x:v>E00591</x:v>
      </x:c>
      <x:c r="B596" s="6" t="str">
        <x:v>Fa-Ⅳ-1</x:v>
      </x:c>
      <x:c r="C596" s="6" t="str">
        <x:v>國中七至九年級</x:v>
      </x:c>
      <x:c r="D596" s="6" t="str">
        <x:v>地球科學</x:v>
      </x:c>
      <x:c r="E596" s="10" t="str">
        <x:v>1-2</x:v>
      </x:c>
      <x:c r="F596" s="6" t="str">
        <x:v>學習內容說明</x:v>
      </x:c>
      <x:c r="G596" s="6" t="str">
        <x:v>說明水圈包含淡水和海水，並介紹水的分布。</x:v>
      </x:c>
      <x:c r="H596" s="6" t="str">
        <x:v>156</x:v>
      </x:c>
      <x:c r="I596" s="6" t="str">
        <x:v>152</x:v>
      </x:c>
      <x:c r="J596" s="6" t="str">
        <x:v>T064R02</x:v>
      </x:c>
    </x:row>
    <x:row r="597" ht="30" customHeight="1">
      <x:c r="A597" s="9" t="str">
        <x:v>E00592</x:v>
      </x:c>
      <x:c r="B597" s="9" t="str">
        <x:v>Fa-Ⅳ-1</x:v>
      </x:c>
      <x:c r="C597" s="9" t="str">
        <x:v>國中七至九年級</x:v>
      </x:c>
      <x:c r="D597" s="9" t="str">
        <x:v>地球科學</x:v>
      </x:c>
      <x:c r="E597" s="11" t="str">
        <x:v>1-3</x:v>
      </x:c>
      <x:c r="F597" s="9" t="str">
        <x:v>學習內容說明</x:v>
      </x:c>
      <x:c r="G597" s="9" t="str">
        <x:v>說明岩石由礦物組成。</x:v>
      </x:c>
      <x:c r="H597" s="9" t="str">
        <x:v>156</x:v>
      </x:c>
      <x:c r="I597" s="9" t="str">
        <x:v>152</x:v>
      </x:c>
      <x:c r="J597" s="9" t="str">
        <x:v>T064R02</x:v>
      </x:c>
    </x:row>
    <x:row r="598" ht="30" customHeight="1">
      <x:c r="A598" s="6" t="str">
        <x:v>E00593</x:v>
      </x:c>
      <x:c r="B598" s="6" t="str">
        <x:v>Fa-Ⅳ-1</x:v>
      </x:c>
      <x:c r="C598" s="6" t="str">
        <x:v>國中七至九年級</x:v>
      </x:c>
      <x:c r="D598" s="6" t="str">
        <x:v>地球科學</x:v>
      </x:c>
      <x:c r="E598" s="10" t="str">
        <x:v>1-4</x:v>
      </x:c>
      <x:c r="F598" s="6" t="str">
        <x:v>學習內容說明</x:v>
      </x:c>
      <x:c r="G598" s="6" t="str">
        <x:v>說明大氣圈為包覆地球外圍的空氣。</x:v>
      </x:c>
      <x:c r="H598" s="6" t="str">
        <x:v>156</x:v>
      </x:c>
      <x:c r="I598" s="6" t="str">
        <x:v>152</x:v>
      </x:c>
      <x:c r="J598" s="6" t="str">
        <x:v>T064R02</x:v>
      </x:c>
    </x:row>
    <x:row r="599" ht="30" customHeight="1">
      <x:c r="A599" s="9" t="str">
        <x:v>E00594</x:v>
      </x:c>
      <x:c r="B599" s="9" t="str">
        <x:v>Fa-Ⅳ-2</x:v>
      </x:c>
      <x:c r="C599" s="9" t="str">
        <x:v>國中七至九年級</x:v>
      </x:c>
      <x:c r="D599" s="9" t="str">
        <x:v>地球科學</x:v>
      </x:c>
      <x:c r="E599" s="11" t="str">
        <x:v>2-1</x:v>
      </x:c>
      <x:c r="F599" s="9" t="str">
        <x:v>學習內容說明</x:v>
      </x:c>
      <x:c r="G599" s="9" t="str">
        <x:v>說明三大類岩石的形成過程和可辨識的特徵。</x:v>
      </x:c>
      <x:c r="H599" s="9" t="str">
        <x:v>156</x:v>
      </x:c>
      <x:c r="I599" s="9" t="str">
        <x:v>152</x:v>
      </x:c>
      <x:c r="J599" s="9" t="str">
        <x:v>T064R02</x:v>
      </x:c>
    </x:row>
    <x:row r="600" ht="30" customHeight="1">
      <x:c r="A600" s="6" t="str">
        <x:v>E00595</x:v>
      </x:c>
      <x:c r="B600" s="6" t="str">
        <x:v>Fa-Ⅳ-3</x:v>
      </x:c>
      <x:c r="C600" s="6" t="str">
        <x:v>國中七至九年級</x:v>
      </x:c>
      <x:c r="D600" s="6" t="str">
        <x:v>地球科學</x:v>
      </x:c>
      <x:c r="E600" s="10" t="str">
        <x:v>3-1</x:v>
      </x:c>
      <x:c r="F600" s="6" t="str">
        <x:v>學習內容說明</x:v>
      </x:c>
      <x:c r="G600" s="6" t="str">
        <x:v>說明大氣的重要組成氣體及其特性。</x:v>
      </x:c>
      <x:c r="H600" s="6" t="str">
        <x:v>156</x:v>
      </x:c>
      <x:c r="I600" s="6" t="str">
        <x:v>152</x:v>
      </x:c>
      <x:c r="J600" s="6" t="str">
        <x:v>T064R02</x:v>
      </x:c>
    </x:row>
    <x:row r="601" ht="30" customHeight="1">
      <x:c r="A601" s="9" t="str">
        <x:v>E00596</x:v>
      </x:c>
      <x:c r="B601" s="9" t="str">
        <x:v>Fa-Ⅳ-4</x:v>
      </x:c>
      <x:c r="C601" s="9" t="str">
        <x:v>國中七至九年級</x:v>
      </x:c>
      <x:c r="D601" s="9" t="str">
        <x:v>地球科學</x:v>
      </x:c>
      <x:c r="E601" s="11" t="str">
        <x:v>4-1</x:v>
      </x:c>
      <x:c r="F601" s="9" t="str">
        <x:v>學習內容說明</x:v>
      </x:c>
      <x:c r="G601" s="9" t="str">
        <x:v>說明大氣層的溫度隨高度而變化，並介紹各層的特性。</x:v>
      </x:c>
      <x:c r="H601" s="9" t="str">
        <x:v>156</x:v>
      </x:c>
      <x:c r="I601" s="9" t="str">
        <x:v>152</x:v>
      </x:c>
      <x:c r="J601" s="9" t="str">
        <x:v>T064R02</x:v>
      </x:c>
    </x:row>
    <x:row r="602" ht="30" customHeight="1">
      <x:c r="A602" s="6" t="str">
        <x:v>E00597</x:v>
      </x:c>
      <x:c r="B602" s="6" t="str">
        <x:v>Fa-Ⅳ-5</x:v>
      </x:c>
      <x:c r="C602" s="6" t="str">
        <x:v>國中七至九年級</x:v>
      </x:c>
      <x:c r="D602" s="6" t="str">
        <x:v>地球科學</x:v>
      </x:c>
      <x:c r="E602" s="10" t="str">
        <x:v>5-1</x:v>
      </x:c>
      <x:c r="F602" s="6" t="str">
        <x:v>學習內容說明</x:v>
      </x:c>
      <x:c r="G602" s="6" t="str">
        <x:v>說明海水的主要成分及其特性。</x:v>
      </x:c>
      <x:c r="H602" s="6" t="str">
        <x:v>156</x:v>
      </x:c>
      <x:c r="I602" s="6" t="str">
        <x:v>152</x:v>
      </x:c>
      <x:c r="J602" s="6" t="str">
        <x:v>T064R02</x:v>
      </x:c>
    </x:row>
    <x:row r="603" ht="30" customHeight="1">
      <x:c r="A603" s="9" t="str">
        <x:v>E00598</x:v>
      </x:c>
      <x:c r="B603" s="9" t="str">
        <x:v>Fb-Ⅳ-1；Fb-Ⅳ-2；Fb-Ⅳ-3</x:v>
      </x:c>
      <x:c r="C603" s="9" t="str">
        <x:v>國中七至九年級</x:v>
      </x:c>
      <x:c r="D603" s="9" t="str">
        <x:v>地球科學</x:v>
      </x:c>
      <x:c r="E603" s="11" t="str"/>
      <x:c r="F603" s="9" t="str">
        <x:v>備註（區塊共用）</x:v>
      </x:c>
      <x:c r="G603" s="9" t="str">
        <x:v>1. 建 議 月相 變 化的 教 學方 式 宜</x:v>
      </x:c>
      <x:c r="H603" s="9" t="str">
        <x:v>156</x:v>
      </x:c>
      <x:c r="I603" s="9" t="str">
        <x:v>152</x:v>
      </x:c>
      <x:c r="J603" s="9" t="str">
        <x:v>T064R03</x:v>
      </x:c>
    </x:row>
    <x:row r="604" ht="30" customHeight="1">
      <x:c r="A604" s="6" t="str">
        <x:v>E00599</x:v>
      </x:c>
      <x:c r="B604" s="6" t="str">
        <x:v>Fb-Ⅳ-1</x:v>
      </x:c>
      <x:c r="C604" s="6" t="str">
        <x:v>國中七至九年級</x:v>
      </x:c>
      <x:c r="D604" s="6" t="str">
        <x:v>地球科學</x:v>
      </x:c>
      <x:c r="E604" s="10" t="str">
        <x:v>1-1</x:v>
      </x:c>
      <x:c r="F604" s="6" t="str">
        <x:v>學習內容說明</x:v>
      </x:c>
      <x:c r="G604" s="6" t="str">
        <x:v>介紹太陽系是一個行星系統，除太陽外，主要是由行星所組成。</x:v>
      </x:c>
      <x:c r="H604" s="6" t="str">
        <x:v>156</x:v>
      </x:c>
      <x:c r="I604" s="6" t="str">
        <x:v>152</x:v>
      </x:c>
      <x:c r="J604" s="6" t="str">
        <x:v>T064R03</x:v>
      </x:c>
    </x:row>
    <x:row r="605" ht="30" customHeight="1">
      <x:c r="A605" s="9" t="str">
        <x:v>E00600</x:v>
      </x:c>
      <x:c r="B605" s="9" t="str">
        <x:v>Fb-Ⅳ-1</x:v>
      </x:c>
      <x:c r="C605" s="9" t="str">
        <x:v>國中七至九年級</x:v>
      </x:c>
      <x:c r="D605" s="9" t="str">
        <x:v>地球科學</x:v>
      </x:c>
      <x:c r="E605" s="11" t="str">
        <x:v>1-2</x:v>
      </x:c>
      <x:c r="F605" s="9" t="str">
        <x:v>學習內容說明</x:v>
      </x:c>
      <x:c r="G605" s="9" t="str">
        <x:v>說明各行星在近乎相同之軌道面上，由西向東繞太陽運行。</x:v>
      </x:c>
      <x:c r="H605" s="9" t="str">
        <x:v>156</x:v>
      </x:c>
      <x:c r="I605" s="9" t="str">
        <x:v>152</x:v>
      </x:c>
      <x:c r="J605" s="9" t="str">
        <x:v>T064R03</x:v>
      </x:c>
    </x:row>
    <x:row r="606" ht="39" customHeight="1">
      <x:c r="A606" s="6" t="str">
        <x:v>E00601</x:v>
      </x:c>
      <x:c r="B606" s="6" t="str">
        <x:v>Fb-Ⅳ-4</x:v>
      </x:c>
      <x:c r="C606" s="6" t="str">
        <x:v>國中七至九年級</x:v>
      </x:c>
      <x:c r="D606" s="6" t="str">
        <x:v>地球科學</x:v>
      </x:c>
      <x:c r="E606" s="10" t="str"/>
      <x:c r="F606" s="6" t="str">
        <x:v>備註（區塊共用）</x:v>
      </x:c>
      <x:c r="G606" s="6" t="str">
        <x:v>設 計 小組活動，讓 學 生實 際 操作教具，探 索 日月 地 相對 位 置改 變 的同 時 所產 生 的月 相 變化，包含日月食。2. 可 使 用教具（三球儀）或利 用 多媒體（影片 或 動畫）的具體呈現，引 導 學生 了 解月 球 繞地 球 公轉。3. 設 計 學習 活 動</x:v>
      </x:c>
      <x:c r="H606" s="6" t="str">
        <x:v>157</x:v>
      </x:c>
      <x:c r="I606" s="6" t="str">
        <x:v>153</x:v>
      </x:c>
      <x:c r="J606" s="6" t="str">
        <x:v>T065R01</x:v>
      </x:c>
    </x:row>
    <x:row r="607" ht="30" customHeight="1">
      <x:c r="A607" s="9" t="str">
        <x:v>E00602</x:v>
      </x:c>
      <x:c r="B607" s="9" t="str">
        <x:v>Fb-Ⅳ-1</x:v>
      </x:c>
      <x:c r="C607" s="9" t="str">
        <x:v>國中七至九年級</x:v>
      </x:c>
      <x:c r="D607" s="9" t="str">
        <x:v>地球科學</x:v>
      </x:c>
      <x:c r="E607" s="11" t="str">
        <x:v>1-3</x:v>
      </x:c>
      <x:c r="F607" s="9" t="str">
        <x:v>學習內容說明</x:v>
      </x:c>
      <x:c r="G607" s="9" t="str">
        <x:v>說明太陽系的四顆內行星，大小、質量和物質組成成分與地球近似，稱之為類地行星。</x:v>
      </x:c>
      <x:c r="H607" s="9" t="str">
        <x:v>157</x:v>
      </x:c>
      <x:c r="I607" s="9" t="str">
        <x:v>153</x:v>
      </x:c>
      <x:c r="J607" s="9" t="str">
        <x:v>T065R01</x:v>
      </x:c>
    </x:row>
    <x:row r="608" ht="30" customHeight="1">
      <x:c r="A608" s="6" t="str">
        <x:v>E00603</x:v>
      </x:c>
      <x:c r="B608" s="6" t="str">
        <x:v>Fb-Ⅳ-2</x:v>
      </x:c>
      <x:c r="C608" s="6" t="str">
        <x:v>國中七至九年級</x:v>
      </x:c>
      <x:c r="D608" s="6" t="str">
        <x:v>地球科學</x:v>
      </x:c>
      <x:c r="E608" s="10" t="str">
        <x:v>2-1</x:v>
      </x:c>
      <x:c r="F608" s="6" t="str">
        <x:v>學習內容說明</x:v>
      </x:c>
      <x:c r="G608" s="6" t="str">
        <x:v>比較類地行星的環境資料，例如：表面溫度、大氣成分、大氣壓力，並說明其差異性。</x:v>
      </x:c>
      <x:c r="H608" s="6" t="str">
        <x:v>157</x:v>
      </x:c>
      <x:c r="I608" s="6" t="str">
        <x:v>153</x:v>
      </x:c>
      <x:c r="J608" s="6" t="str">
        <x:v>T065R01</x:v>
      </x:c>
    </x:row>
    <x:row r="609" ht="30" customHeight="1">
      <x:c r="A609" s="9" t="str">
        <x:v>E00604</x:v>
      </x:c>
      <x:c r="B609" s="9" t="str">
        <x:v>Fb-Ⅳ-2</x:v>
      </x:c>
      <x:c r="C609" s="9" t="str">
        <x:v>國中七至九年級</x:v>
      </x:c>
      <x:c r="D609" s="9" t="str">
        <x:v>地球科學</x:v>
      </x:c>
      <x:c r="E609" s="11" t="str">
        <x:v>2-2</x:v>
      </x:c>
      <x:c r="F609" s="9" t="str">
        <x:v>學習內容說明</x:v>
      </x:c>
      <x:c r="G609" s="9" t="str">
        <x:v>由各行星的環境差異比較，彰顯生命存在於地球之獨特性。</x:v>
      </x:c>
      <x:c r="H609" s="9" t="str">
        <x:v>157</x:v>
      </x:c>
      <x:c r="I609" s="9" t="str">
        <x:v>153</x:v>
      </x:c>
      <x:c r="J609" s="9" t="str">
        <x:v>T065R01</x:v>
      </x:c>
    </x:row>
    <x:row r="610" ht="30" customHeight="1">
      <x:c r="A610" s="6" t="str">
        <x:v>E00605</x:v>
      </x:c>
      <x:c r="B610" s="6" t="str">
        <x:v>Fb-Ⅳ-3</x:v>
      </x:c>
      <x:c r="C610" s="6" t="str">
        <x:v>國中七至九年級</x:v>
      </x:c>
      <x:c r="D610" s="6" t="str">
        <x:v>地球科學</x:v>
      </x:c>
      <x:c r="E610" s="10" t="str">
        <x:v>3-1</x:v>
      </x:c>
      <x:c r="F610" s="6" t="str">
        <x:v>學習內容說明</x:v>
      </x:c>
      <x:c r="G610" s="6" t="str">
        <x:v>說明月球如何繞地球公轉。</x:v>
      </x:c>
      <x:c r="H610" s="6" t="str">
        <x:v>157</x:v>
      </x:c>
      <x:c r="I610" s="6" t="str">
        <x:v>153</x:v>
      </x:c>
      <x:c r="J610" s="6" t="str">
        <x:v>T065R01</x:v>
      </x:c>
    </x:row>
    <x:row r="611" ht="30" customHeight="1">
      <x:c r="A611" s="9" t="str">
        <x:v>E00606</x:v>
      </x:c>
      <x:c r="B611" s="9" t="str">
        <x:v>Fb-Ⅳ-3</x:v>
      </x:c>
      <x:c r="C611" s="9" t="str">
        <x:v>國中七至九年級</x:v>
      </x:c>
      <x:c r="D611" s="9" t="str">
        <x:v>地球科學</x:v>
      </x:c>
      <x:c r="E611" s="11" t="str">
        <x:v>3-2</x:v>
      </x:c>
      <x:c r="F611" s="9" t="str">
        <x:v>學習內容說明</x:v>
      </x:c>
      <x:c r="G611" s="9" t="str">
        <x:v>介紹日月食現象。</x:v>
      </x:c>
      <x:c r="H611" s="9" t="str">
        <x:v>157</x:v>
      </x:c>
      <x:c r="I611" s="9" t="str">
        <x:v>153</x:v>
      </x:c>
      <x:c r="J611" s="9" t="str">
        <x:v>T065R01</x:v>
      </x:c>
    </x:row>
    <x:row r="612" ht="30" customHeight="1">
      <x:c r="A612" s="6" t="str">
        <x:v>E00607</x:v>
      </x:c>
      <x:c r="B612" s="6" t="str">
        <x:v>Fb-Ⅳ-4</x:v>
      </x:c>
      <x:c r="C612" s="6" t="str">
        <x:v>國中七至九年級</x:v>
      </x:c>
      <x:c r="D612" s="6" t="str">
        <x:v>地球科學</x:v>
      </x:c>
      <x:c r="E612" s="10" t="str">
        <x:v>4-1</x:v>
      </x:c>
      <x:c r="F612" s="6" t="str">
        <x:v>學習內容說明</x:v>
      </x:c>
      <x:c r="G612" s="6" t="str">
        <x:v>以日、月、地之相對位置說明月相盈虧具有規律性變化。</x:v>
      </x:c>
      <x:c r="H612" s="6" t="str">
        <x:v>157</x:v>
      </x:c>
      <x:c r="I612" s="6" t="str">
        <x:v>153</x:v>
      </x:c>
      <x:c r="J612" s="6" t="str">
        <x:v>T065R01</x:v>
      </x:c>
    </x:row>
    <x:row r="613" ht="30" customHeight="1">
      <x:c r="A613" s="9" t="str">
        <x:v>E00608</x:v>
      </x:c>
      <x:c r="B613" s="9" t="str">
        <x:v>Fb-Ⅳ-4</x:v>
      </x:c>
      <x:c r="C613" s="9" t="str">
        <x:v>國中七至九年級</x:v>
      </x:c>
      <x:c r="D613" s="9" t="str">
        <x:v>地球科學</x:v>
      </x:c>
      <x:c r="E613" s="11" t="str">
        <x:v>4-2</x:v>
      </x:c>
      <x:c r="F613" s="9" t="str">
        <x:v>學習內容說明</x:v>
      </x:c>
      <x:c r="G613" s="9" t="str">
        <x:v>不涉及月亮升落時間和方位問題。</x:v>
      </x:c>
      <x:c r="H613" s="9" t="str">
        <x:v>157</x:v>
      </x:c>
      <x:c r="I613" s="9" t="str">
        <x:v>153</x:v>
      </x:c>
      <x:c r="J613" s="9" t="str">
        <x:v>T065R01</x:v>
      </x:c>
    </x:row>
    <x:row r="614" ht="30" customHeight="1">
      <x:c r="A614" s="6" t="str">
        <x:v>E00609</x:v>
      </x:c>
      <x:c r="B614" s="6" t="str">
        <x:v>Fb-Ⅳ-4</x:v>
      </x:c>
      <x:c r="C614" s="6" t="str">
        <x:v>國中七至九年級</x:v>
      </x:c>
      <x:c r="D614" s="6" t="str">
        <x:v>地球科學</x:v>
      </x:c>
      <x:c r="E614" s="10" t="str"/>
      <x:c r="F614" s="6" t="str">
        <x:v>備註（區塊共用）</x:v>
      </x:c>
      <x:c r="G614" s="6" t="str">
        <x:v>（ 使 用三 球 儀或 黑 白球 或 利用影片）導 引 學生 了 解月 相 盈虧。</x:v>
      </x:c>
      <x:c r="H614" s="6" t="str">
        <x:v>158</x:v>
      </x:c>
      <x:c r="I614" s="6" t="str">
        <x:v>154</x:v>
      </x:c>
      <x:c r="J614" s="6" t="str">
        <x:v>T066R01</x:v>
      </x:c>
    </x:row>
    <x:row r="615" ht="30" customHeight="1">
      <x:c r="A615" s="9" t="str">
        <x:v>E00610</x:v>
      </x:c>
      <x:c r="B615" s="9" t="str">
        <x:v>Hb-Ⅳ-1</x:v>
      </x:c>
      <x:c r="C615" s="9" t="str">
        <x:v>國中七至九年級</x:v>
      </x:c>
      <x:c r="D615" s="9" t="str">
        <x:v>地球科學</x:v>
      </x:c>
      <x:c r="E615" s="11" t="str">
        <x:v>1-1</x:v>
      </x:c>
      <x:c r="F615" s="9" t="str">
        <x:v>學習內容說明</x:v>
      </x:c>
      <x:c r="G615" s="9" t="str">
        <x:v>說明利用岩石的組成特性可以協助了解地球歷史及環境的變化。</x:v>
      </x:c>
      <x:c r="H615" s="9" t="str">
        <x:v>158</x:v>
      </x:c>
      <x:c r="I615" s="9" t="str">
        <x:v>154</x:v>
      </x:c>
      <x:c r="J615" s="9" t="str">
        <x:v>T066R02</x:v>
      </x:c>
    </x:row>
    <x:row r="616" ht="39" customHeight="1">
      <x:c r="A616" s="6" t="str">
        <x:v>E00611</x:v>
      </x:c>
      <x:c r="B616" s="6" t="str">
        <x:v>Hb-Ⅳ-1</x:v>
      </x:c>
      <x:c r="C616" s="6" t="str">
        <x:v>國中七至九年級</x:v>
      </x:c>
      <x:c r="D616" s="6" t="str">
        <x:v>地球科學</x:v>
      </x:c>
      <x:c r="E616" s="10" t="str">
        <x:v>1-2</x:v>
      </x:c>
      <x:c r="F616" s="6" t="str">
        <x:v>學習內容說明</x:v>
      </x:c>
      <x:c r="G616" s="6" t="str">
        <x:v>了解化石通常被保存在沉積岩中，並可反映地層沉積的時間與環境。舉例說明古生代、中生代、新生代的常見化石，以及這些化石當時生存的環境。</x:v>
      </x:c>
      <x:c r="H616" s="6" t="str">
        <x:v>158</x:v>
      </x:c>
      <x:c r="I616" s="6" t="str">
        <x:v>154</x:v>
      </x:c>
      <x:c r="J616" s="6" t="str">
        <x:v>T066R02</x:v>
      </x:c>
    </x:row>
    <x:row r="617" ht="30" customHeight="1">
      <x:c r="A617" s="9" t="str">
        <x:v>E00612</x:v>
      </x:c>
      <x:c r="B617" s="9" t="str">
        <x:v>Hb-Ⅳ-2</x:v>
      </x:c>
      <x:c r="C617" s="9" t="str">
        <x:v>國中七至九年級</x:v>
      </x:c>
      <x:c r="D617" s="9" t="str">
        <x:v>地球科學</x:v>
      </x:c>
      <x:c r="E617" s="11" t="str">
        <x:v>2-1</x:v>
      </x:c>
      <x:c r="F617" s="9" t="str">
        <x:v>學習內容說明</x:v>
      </x:c>
      <x:c r="G617" s="9" t="str">
        <x:v>說明運用原始水平定律、疊置定律和截切關係的邏輯，可判斷局部地區的地層和地質事件發生的先後順序。</x:v>
      </x:c>
      <x:c r="H617" s="9" t="str">
        <x:v>158</x:v>
      </x:c>
      <x:c r="I617" s="9" t="str">
        <x:v>154</x:v>
      </x:c>
      <x:c r="J617" s="9" t="str">
        <x:v>T066R02</x:v>
      </x:c>
    </x:row>
    <x:row r="618" ht="30" customHeight="1">
      <x:c r="A618" s="6" t="str">
        <x:v>E00613</x:v>
      </x:c>
      <x:c r="B618" s="6" t="str">
        <x:v>Ia-Ⅳ-1</x:v>
      </x:c>
      <x:c r="C618" s="6" t="str">
        <x:v>國中七至九年級</x:v>
      </x:c>
      <x:c r="D618" s="6" t="str">
        <x:v>地球科學</x:v>
      </x:c>
      <x:c r="E618" s="10" t="str">
        <x:v>1-1</x:v>
      </x:c>
      <x:c r="F618" s="6" t="str">
        <x:v>學習內容說明</x:v>
      </x:c>
      <x:c r="G618" s="6" t="str">
        <x:v>介紹外營力的作用包括風化、侵蝕、搬運、沉積等作用。</x:v>
      </x:c>
      <x:c r="H618" s="6" t="str">
        <x:v>158</x:v>
      </x:c>
      <x:c r="I618" s="6" t="str">
        <x:v>154</x:v>
      </x:c>
      <x:c r="J618" s="6" t="str">
        <x:v>T066R03</x:v>
      </x:c>
    </x:row>
    <x:row r="619" ht="30" customHeight="1">
      <x:c r="A619" s="9" t="str">
        <x:v>E00614</x:v>
      </x:c>
      <x:c r="B619" s="9" t="str">
        <x:v>Ia-Ⅳ-1</x:v>
      </x:c>
      <x:c r="C619" s="9" t="str">
        <x:v>國中七至九年級</x:v>
      </x:c>
      <x:c r="D619" s="9" t="str">
        <x:v>地球科學</x:v>
      </x:c>
      <x:c r="E619" s="11" t="str">
        <x:v>1-2</x:v>
      </x:c>
      <x:c r="F619" s="9" t="str">
        <x:v>學習內容說明</x:v>
      </x:c>
      <x:c r="G619" s="9" t="str">
        <x:v>介紹內營力的作用可包括火成、褶皺、斷層及變 質等作用。</x:v>
      </x:c>
      <x:c r="H619" s="9" t="str">
        <x:v>158</x:v>
      </x:c>
      <x:c r="I619" s="9" t="str">
        <x:v>154</x:v>
      </x:c>
      <x:c r="J619" s="9" t="str">
        <x:v>T066R03</x:v>
      </x:c>
    </x:row>
    <x:row r="620" ht="30" customHeight="1">
      <x:c r="A620" s="6" t="str">
        <x:v>E00615</x:v>
      </x:c>
      <x:c r="B620" s="6" t="str">
        <x:v>Ia-Ⅳ-1</x:v>
      </x:c>
      <x:c r="C620" s="6" t="str">
        <x:v>國中七至九年級</x:v>
      </x:c>
      <x:c r="D620" s="6" t="str">
        <x:v>地球科學</x:v>
      </x:c>
      <x:c r="E620" s="10" t="str">
        <x:v>1-3</x:v>
      </x:c>
      <x:c r="F620" s="6" t="str">
        <x:v>學習內容說明</x:v>
      </x:c>
      <x:c r="G620" s="6" t="str">
        <x:v>說明外營力及內營力作用如何改變地貌。</x:v>
      </x:c>
      <x:c r="H620" s="6" t="str">
        <x:v>158</x:v>
      </x:c>
      <x:c r="I620" s="6" t="str">
        <x:v>154</x:v>
      </x:c>
      <x:c r="J620" s="6" t="str">
        <x:v>T066R03</x:v>
      </x:c>
    </x:row>
    <x:row r="621" ht="30" customHeight="1">
      <x:c r="A621" s="9" t="str">
        <x:v>E00616</x:v>
      </x:c>
      <x:c r="B621" s="9" t="str">
        <x:v>Ia-Ⅳ-2</x:v>
      </x:c>
      <x:c r="C621" s="9" t="str">
        <x:v>國中七至九年級</x:v>
      </x:c>
      <x:c r="D621" s="9" t="str">
        <x:v>地球科學</x:v>
      </x:c>
      <x:c r="E621" s="11" t="str">
        <x:v>2-1</x:v>
      </x:c>
      <x:c r="F621" s="9" t="str">
        <x:v>學習內容說明</x:v>
      </x:c>
      <x:c r="G621" s="9" t="str">
        <x:v>介紹固體地球可分為地殼、地函與地核。</x:v>
      </x:c>
      <x:c r="H621" s="9" t="str">
        <x:v>158</x:v>
      </x:c>
      <x:c r="I621" s="9" t="str">
        <x:v>154</x:v>
      </x:c>
      <x:c r="J621" s="9" t="str">
        <x:v>T066R03</x:v>
      </x:c>
    </x:row>
    <x:row r="622" ht="30" customHeight="1">
      <x:c r="A622" s="6" t="str">
        <x:v>E00617</x:v>
      </x:c>
      <x:c r="B622" s="6" t="str">
        <x:v>Ia-Ⅳ-2</x:v>
      </x:c>
      <x:c r="C622" s="6" t="str">
        <x:v>國中七至九年級</x:v>
      </x:c>
      <x:c r="D622" s="6" t="str">
        <x:v>地球科學</x:v>
      </x:c>
      <x:c r="E622" s="10" t="str">
        <x:v>2-2</x:v>
      </x:c>
      <x:c r="F622" s="6" t="str">
        <x:v>學習內容說明</x:v>
      </x:c>
      <x:c r="G622" s="6" t="str">
        <x:v>介紹岩石圈由地殼與局部的上部地函組成。</x:v>
      </x:c>
      <x:c r="H622" s="6" t="str">
        <x:v>158</x:v>
      </x:c>
      <x:c r="I622" s="6" t="str">
        <x:v>154</x:v>
      </x:c>
      <x:c r="J622" s="6" t="str">
        <x:v>T066R03</x:v>
      </x:c>
    </x:row>
    <x:row r="623" ht="30" customHeight="1">
      <x:c r="A623" s="9" t="str">
        <x:v>E00618</x:v>
      </x:c>
      <x:c r="B623" s="9" t="str">
        <x:v>Ia-Ⅳ-2</x:v>
      </x:c>
      <x:c r="C623" s="9" t="str">
        <x:v>國中七至九年級</x:v>
      </x:c>
      <x:c r="D623" s="9" t="str">
        <x:v>地球科學</x:v>
      </x:c>
      <x:c r="E623" s="11" t="str">
        <x:v>2-3</x:v>
      </x:c>
      <x:c r="F623" s="9" t="str">
        <x:v>學習內容說明</x:v>
      </x:c>
      <x:c r="G623" s="9" t="str">
        <x:v>介紹岩石圈可分為數個板塊。</x:v>
      </x:c>
      <x:c r="H623" s="9" t="str">
        <x:v>158</x:v>
      </x:c>
      <x:c r="I623" s="9" t="str">
        <x:v>154</x:v>
      </x:c>
      <x:c r="J623" s="9" t="str">
        <x:v>T066R03</x:v>
      </x:c>
    </x:row>
    <x:row r="624" ht="30" customHeight="1">
      <x:c r="A624" s="6" t="str">
        <x:v>E00619</x:v>
      </x:c>
      <x:c r="B624" s="6" t="str">
        <x:v>Ia-Ⅳ-3</x:v>
      </x:c>
      <x:c r="C624" s="6" t="str">
        <x:v>國中七至九年級</x:v>
      </x:c>
      <x:c r="D624" s="6" t="str">
        <x:v>地球科學</x:v>
      </x:c>
      <x:c r="E624" s="10" t="str">
        <x:v>3-1</x:v>
      </x:c>
      <x:c r="F624" s="6" t="str">
        <x:v>學習內容說明</x:v>
      </x:c>
      <x:c r="G624" s="6" t="str">
        <x:v>說明板塊運動和地震、火山與造山運動的關聯。</x:v>
      </x:c>
      <x:c r="H624" s="6" t="str">
        <x:v>158</x:v>
      </x:c>
      <x:c r="I624" s="6" t="str">
        <x:v>154</x:v>
      </x:c>
      <x:c r="J624" s="6" t="str">
        <x:v>T066R03</x:v>
      </x:c>
    </x:row>
    <x:row r="625" ht="30" customHeight="1">
      <x:c r="A625" s="9" t="str">
        <x:v>E00620</x:v>
      </x:c>
      <x:c r="B625" s="9" t="str">
        <x:v>Ia-Ⅳ-3</x:v>
      </x:c>
      <x:c r="C625" s="9" t="str">
        <x:v>國中七至九年級</x:v>
      </x:c>
      <x:c r="D625" s="9" t="str">
        <x:v>地球科學</x:v>
      </x:c>
      <x:c r="E625" s="11" t="str">
        <x:v>3-2</x:v>
      </x:c>
      <x:c r="F625" s="9" t="str">
        <x:v>學習內容說明</x:v>
      </x:c>
      <x:c r="G625" s="9" t="str">
        <x:v>說明臺灣位於板塊聚合處，因此地震頻繁。</x:v>
      </x:c>
      <x:c r="H625" s="9" t="str">
        <x:v>158</x:v>
      </x:c>
      <x:c r="I625" s="9" t="str">
        <x:v>154</x:v>
      </x:c>
      <x:c r="J625" s="9" t="str">
        <x:v>T066R03</x:v>
      </x:c>
    </x:row>
    <x:row r="626" ht="30" customHeight="1">
      <x:c r="A626" s="6" t="str">
        <x:v>E00621</x:v>
      </x:c>
      <x:c r="B626" s="6" t="str">
        <x:v>Ia-Ⅳ-4</x:v>
      </x:c>
      <x:c r="C626" s="6" t="str">
        <x:v>國中七至九年級</x:v>
      </x:c>
      <x:c r="D626" s="6" t="str">
        <x:v>地球科學</x:v>
      </x:c>
      <x:c r="E626" s="10" t="str">
        <x:v>4-1</x:v>
      </x:c>
      <x:c r="F626" s="6" t="str">
        <x:v>學習內容說明</x:v>
      </x:c>
      <x:c r="G626" s="6" t="str">
        <x:v>利用全球地震和火山分布圖來說明兩者的相關性。</x:v>
      </x:c>
      <x:c r="H626" s="6" t="str">
        <x:v>159</x:v>
      </x:c>
      <x:c r="I626" s="6" t="str">
        <x:v>155</x:v>
      </x:c>
      <x:c r="J626" s="6" t="str">
        <x:v>T067R01</x:v>
      </x:c>
    </x:row>
    <x:row r="627" ht="39" customHeight="1">
      <x:c r="A627" s="9" t="str">
        <x:v>E00622</x:v>
      </x:c>
      <x:c r="B627" s="9" t="str">
        <x:v>Ib-Ⅳ-1；Ib-Ⅳ-2；Ib-Ⅳ-3；Ib-Ⅳ-4；Ib-Ⅳ-5；Ib-Ⅳ-6</x:v>
      </x:c>
      <x:c r="C627" s="9" t="str">
        <x:v>國中七至九年級</x:v>
      </x:c>
      <x:c r="D627" s="9" t="str">
        <x:v>地球科學</x:v>
      </x:c>
      <x:c r="E627" s="11" t="str"/>
      <x:c r="F627" s="9" t="str">
        <x:v>備註（區塊共用）</x:v>
      </x:c>
      <x:c r="G627" s="9" t="str">
        <x:v>1. 建 議 教學 時 可請 學 生上 網 連結 到 中央 氣 象局網站，查 詢 各項 天 氣因 子 的變化，例如 ： 氣溫 、 氣壓、降水量 、 風向 、 風速、相對濕度等，進 而 做簡 單 分析。2. 建 議 此單 元 設計實驗，例 如 ：冷、暖空氣 相 遇</x:v>
      </x:c>
      <x:c r="H627" s="9" t="str">
        <x:v>159</x:v>
      </x:c>
      <x:c r="I627" s="9" t="str">
        <x:v>155</x:v>
      </x:c>
      <x:c r="J627" s="9" t="str">
        <x:v>T067R02</x:v>
      </x:c>
    </x:row>
    <x:row r="628" ht="30" customHeight="1">
      <x:c r="A628" s="6" t="str">
        <x:v>E00623</x:v>
      </x:c>
      <x:c r="B628" s="6" t="str">
        <x:v>Ib-Ⅳ-1</x:v>
      </x:c>
      <x:c r="C628" s="6" t="str">
        <x:v>國中七至九年級</x:v>
      </x:c>
      <x:c r="D628" s="6" t="str">
        <x:v>地球科學</x:v>
      </x:c>
      <x:c r="E628" s="10" t="str">
        <x:v>1-1</x:v>
      </x:c>
      <x:c r="F628" s="6" t="str">
        <x:v>學習內容說明</x:v>
      </x:c>
      <x:c r="G628" s="6" t="str">
        <x:v>說明氣團的性質可依溫度、濕度、密度的不同而區分成不同種類的氣團。</x:v>
      </x:c>
      <x:c r="H628" s="6" t="str">
        <x:v>159</x:v>
      </x:c>
      <x:c r="I628" s="6" t="str">
        <x:v>155</x:v>
      </x:c>
      <x:c r="J628" s="6" t="str">
        <x:v>T067R02</x:v>
      </x:c>
    </x:row>
    <x:row r="629" ht="30" customHeight="1">
      <x:c r="A629" s="9" t="str">
        <x:v>E00624</x:v>
      </x:c>
      <x:c r="B629" s="9" t="str">
        <x:v>Ib-Ⅳ-1</x:v>
      </x:c>
      <x:c r="C629" s="9" t="str">
        <x:v>國中七至九年級</x:v>
      </x:c>
      <x:c r="D629" s="9" t="str">
        <x:v>地球科學</x:v>
      </x:c>
      <x:c r="E629" s="11" t="str">
        <x:v>1-2</x:v>
      </x:c>
      <x:c r="F629" s="9" t="str">
        <x:v>學習內容說明</x:v>
      </x:c>
      <x:c r="G629" s="9" t="str">
        <x:v>以臺灣為例，說明影響臺灣的氣團及其性質。</x:v>
      </x:c>
      <x:c r="H629" s="9" t="str">
        <x:v>159</x:v>
      </x:c>
      <x:c r="I629" s="9" t="str">
        <x:v>155</x:v>
      </x:c>
      <x:c r="J629" s="9" t="str">
        <x:v>T067R02</x:v>
      </x:c>
    </x:row>
    <x:row r="630" ht="30" customHeight="1">
      <x:c r="A630" s="6" t="str">
        <x:v>E00625</x:v>
      </x:c>
      <x:c r="B630" s="6" t="str">
        <x:v>Ib-Ⅳ-2</x:v>
      </x:c>
      <x:c r="C630" s="6" t="str">
        <x:v>國中七至九年級</x:v>
      </x:c>
      <x:c r="D630" s="6" t="str">
        <x:v>地球科學</x:v>
      </x:c>
      <x:c r="E630" s="10" t="str">
        <x:v>2-1</x:v>
      </x:c>
      <x:c r="F630" s="6" t="str">
        <x:v>學習內容說明</x:v>
      </x:c>
      <x:c r="G630" s="6" t="str">
        <x:v>說明氣壓的定義和單位。</x:v>
      </x:c>
      <x:c r="H630" s="6" t="str">
        <x:v>159</x:v>
      </x:c>
      <x:c r="I630" s="6" t="str">
        <x:v>155</x:v>
      </x:c>
      <x:c r="J630" s="6" t="str">
        <x:v>T067R02</x:v>
      </x:c>
    </x:row>
    <x:row r="631" ht="30" customHeight="1">
      <x:c r="A631" s="9" t="str">
        <x:v>E00626</x:v>
      </x:c>
      <x:c r="B631" s="9" t="str">
        <x:v>Ib-Ⅳ-2</x:v>
      </x:c>
      <x:c r="C631" s="9" t="str">
        <x:v>國中七至九年級</x:v>
      </x:c>
      <x:c r="D631" s="9" t="str">
        <x:v>地球科學</x:v>
      </x:c>
      <x:c r="E631" s="11" t="str">
        <x:v>2-2</x:v>
      </x:c>
      <x:c r="F631" s="9" t="str">
        <x:v>學習內容說明</x:v>
      </x:c>
      <x:c r="G631" s="9" t="str">
        <x:v>說明氣壓差是造成空氣運動的原因。</x:v>
      </x:c>
      <x:c r="H631" s="9" t="str">
        <x:v>159</x:v>
      </x:c>
      <x:c r="I631" s="9" t="str">
        <x:v>155</x:v>
      </x:c>
      <x:c r="J631" s="9" t="str">
        <x:v>T067R02</x:v>
      </x:c>
    </x:row>
    <x:row r="632" ht="30" customHeight="1">
      <x:c r="A632" s="6" t="str">
        <x:v>E00627</x:v>
      </x:c>
      <x:c r="B632" s="6" t="str">
        <x:v>Ib-Ⅳ-3</x:v>
      </x:c>
      <x:c r="C632" s="6" t="str">
        <x:v>國中七至九年級</x:v>
      </x:c>
      <x:c r="D632" s="6" t="str">
        <x:v>地球科學</x:v>
      </x:c>
      <x:c r="E632" s="10" t="str">
        <x:v>3-1</x:v>
      </x:c>
      <x:c r="F632" s="6" t="str">
        <x:v>學習內容說明</x:v>
      </x:c>
      <x:c r="G632" s="6" t="str">
        <x:v>介紹影響空氣水平運動的因素。</x:v>
      </x:c>
      <x:c r="H632" s="6" t="str">
        <x:v>159</x:v>
      </x:c>
      <x:c r="I632" s="6" t="str">
        <x:v>155</x:v>
      </x:c>
      <x:c r="J632" s="6" t="str">
        <x:v>T067R02</x:v>
      </x:c>
    </x:row>
    <x:row r="633" ht="30" customHeight="1">
      <x:c r="A633" s="9" t="str">
        <x:v>E00628</x:v>
      </x:c>
      <x:c r="B633" s="9" t="str">
        <x:v>Ib-Ⅳ-4</x:v>
      </x:c>
      <x:c r="C633" s="9" t="str">
        <x:v>國中七至九年級</x:v>
      </x:c>
      <x:c r="D633" s="9" t="str">
        <x:v>地球科學</x:v>
      </x:c>
      <x:c r="E633" s="11" t="str">
        <x:v>4-1</x:v>
      </x:c>
      <x:c r="F633" s="9" t="str">
        <x:v>學習內容說明</x:v>
      </x:c>
      <x:c r="G633" s="9" t="str">
        <x:v>說明鋒面的種類及其天氣變化。</x:v>
      </x:c>
      <x:c r="H633" s="9" t="str">
        <x:v>159</x:v>
      </x:c>
      <x:c r="I633" s="9" t="str">
        <x:v>155</x:v>
      </x:c>
      <x:c r="J633" s="9" t="str">
        <x:v>T067R02</x:v>
      </x:c>
    </x:row>
    <x:row r="634" ht="30" customHeight="1">
      <x:c r="A634" s="6" t="str">
        <x:v>E00629</x:v>
      </x:c>
      <x:c r="B634" s="6" t="str">
        <x:v>Ib-Ⅳ-4</x:v>
      </x:c>
      <x:c r="C634" s="6" t="str">
        <x:v>國中七至九年級</x:v>
      </x:c>
      <x:c r="D634" s="6" t="str">
        <x:v>地球科學</x:v>
      </x:c>
      <x:c r="E634" s="10" t="str">
        <x:v>4-2</x:v>
      </x:c>
      <x:c r="F634" s="6" t="str">
        <x:v>學習內容說明</x:v>
      </x:c>
      <x:c r="G634" s="6" t="str">
        <x:v>不介紹囚錮鋒。</x:v>
      </x:c>
      <x:c r="H634" s="6" t="str">
        <x:v>159</x:v>
      </x:c>
      <x:c r="I634" s="6" t="str">
        <x:v>155</x:v>
      </x:c>
      <x:c r="J634" s="6" t="str">
        <x:v>T067R02</x:v>
      </x:c>
    </x:row>
    <x:row r="635" ht="39" customHeight="1">
      <x:c r="A635" s="9" t="str">
        <x:v>E00630</x:v>
      </x:c>
      <x:c r="B635" s="9" t="str">
        <x:v>Ib-Ⅳ-5</x:v>
      </x:c>
      <x:c r="C635" s="9" t="str">
        <x:v>國中七至九年級</x:v>
      </x:c>
      <x:c r="D635" s="9" t="str">
        <x:v>地球科學</x:v>
      </x:c>
      <x:c r="E635" s="11" t="str">
        <x:v>5-1</x:v>
      </x:c>
      <x:c r="F635" s="9" t="str">
        <x:v>學習內容說明</x:v>
      </x:c>
      <x:c r="G635" s="9" t="str">
        <x:v>透過各項天氣因子的變化，例如：氣溫、氣壓、降水量、風向、風速、相對濕度等，認識臺灣常見的幾種災變天氣，例如：梅雨、颱風、寒潮、乾旱等。</x:v>
      </x:c>
      <x:c r="H635" s="9" t="str">
        <x:v>159</x:v>
      </x:c>
      <x:c r="I635" s="9" t="str">
        <x:v>155</x:v>
      </x:c>
      <x:c r="J635" s="9" t="str">
        <x:v>T067R02</x:v>
      </x:c>
    </x:row>
    <x:row r="636" ht="30" customHeight="1">
      <x:c r="A636" s="6" t="str">
        <x:v>E00631</x:v>
      </x:c>
      <x:c r="B636" s="6" t="str">
        <x:v>Ib-Ⅳ-6</x:v>
      </x:c>
      <x:c r="C636" s="6" t="str">
        <x:v>國中七至九年級</x:v>
      </x:c>
      <x:c r="D636" s="6" t="str">
        <x:v>地球科學</x:v>
      </x:c>
      <x:c r="E636" s="10" t="str">
        <x:v>6-1</x:v>
      </x:c>
      <x:c r="F636" s="6" t="str">
        <x:v>學習內容說明</x:v>
      </x:c>
      <x:c r="G636" s="6" t="str">
        <x:v>說明季風的成因。</x:v>
      </x:c>
      <x:c r="H636" s="6" t="str">
        <x:v>159</x:v>
      </x:c>
      <x:c r="I636" s="6" t="str">
        <x:v>155</x:v>
      </x:c>
      <x:c r="J636" s="6" t="str">
        <x:v>T067R02</x:v>
      </x:c>
    </x:row>
    <x:row r="637" ht="30" customHeight="1">
      <x:c r="A637" s="9" t="str">
        <x:v>E00632</x:v>
      </x:c>
      <x:c r="B637" s="9" t="str">
        <x:v>Ib-Ⅳ-6</x:v>
      </x:c>
      <x:c r="C637" s="9" t="str">
        <x:v>國中七至九年級</x:v>
      </x:c>
      <x:c r="D637" s="9" t="str">
        <x:v>地球科學</x:v>
      </x:c>
      <x:c r="E637" s="11" t="str">
        <x:v>6-2</x:v>
      </x:c>
      <x:c r="F637" s="9" t="str">
        <x:v>學習內容說明</x:v>
      </x:c>
      <x:c r="G637" s="9" t="str">
        <x:v>透過臺灣各地不同季節的氣溫、風向、降水情形說明季風對臺灣天氣的影響。</x:v>
      </x:c>
      <x:c r="H637" s="9" t="str">
        <x:v>159</x:v>
      </x:c>
      <x:c r="I637" s="9" t="str">
        <x:v>155</x:v>
      </x:c>
      <x:c r="J637" s="9" t="str">
        <x:v>T067R02</x:v>
      </x:c>
    </x:row>
    <x:row r="638" ht="30" customHeight="1">
      <x:c r="A638" s="6" t="str">
        <x:v>E00633</x:v>
      </x:c>
      <x:c r="B638" s="6" t="str">
        <x:v>Ib-Ⅳ-1；Ib-Ⅳ-2；Ib-Ⅳ-3；Ib-Ⅳ-4；Ib-Ⅳ-5；Ib-Ⅳ-6</x:v>
      </x:c>
      <x:c r="C638" s="6" t="str">
        <x:v>國中七至九年級</x:v>
      </x:c>
      <x:c r="D638" s="6" t="str">
        <x:v>地球科學</x:v>
      </x:c>
      <x:c r="E638" s="10" t="str"/>
      <x:c r="F638" s="6" t="str">
        <x:v>備註（區塊共用）</x:v>
      </x:c>
      <x:c r="G638" s="6" t="str">
        <x:v>的實驗，來 認 識鋒 面 的形成。</x:v>
      </x:c>
      <x:c r="H638" s="6" t="str">
        <x:v>160</x:v>
      </x:c>
      <x:c r="I638" s="6" t="str">
        <x:v>156</x:v>
      </x:c>
      <x:c r="J638" s="6" t="str">
        <x:v>T068R01</x:v>
      </x:c>
    </x:row>
    <x:row r="639" ht="39" customHeight="1">
      <x:c r="A639" s="9" t="str">
        <x:v>E00634</x:v>
      </x:c>
      <x:c r="B639" s="9" t="str">
        <x:v>Ic-Ⅳ-1；Ic-Ⅳ-2；Ic-Ⅳ-3；Ic-Ⅳ-4</x:v>
      </x:c>
      <x:c r="C639" s="9" t="str">
        <x:v>國中七至九年級</x:v>
      </x:c>
      <x:c r="D639" s="9" t="str">
        <x:v>地球科學</x:v>
      </x:c>
      <x:c r="E639" s="11" t="str"/>
      <x:c r="F639" s="9" t="str">
        <x:v>備註（區塊共用）</x:v>
      </x:c>
      <x:c r="G639" s="9" t="str">
        <x:v>3-1在教材選編時儘量以圖表呈現。3-2可設計小組活動，搭配海象資料，了解海流隨季節有所不同。4-1搭配生活經驗或時事說明潮汐對生活的影響，例如：養殖 漁業、養蚵業、</x:v>
      </x:c>
      <x:c r="H639" s="9" t="str">
        <x:v>160</x:v>
      </x:c>
      <x:c r="I639" s="9" t="str">
        <x:v>156</x:v>
      </x:c>
      <x:c r="J639" s="9" t="str">
        <x:v>T068R02</x:v>
      </x:c>
    </x:row>
    <x:row r="640" ht="30" customHeight="1">
      <x:c r="A640" s="6" t="str">
        <x:v>E00635</x:v>
      </x:c>
      <x:c r="B640" s="6" t="str">
        <x:v>Ic-Ⅳ-1</x:v>
      </x:c>
      <x:c r="C640" s="6" t="str">
        <x:v>國中七至九年級</x:v>
      </x:c>
      <x:c r="D640" s="6" t="str">
        <x:v>地球科學</x:v>
      </x:c>
      <x:c r="E640" s="10" t="str">
        <x:v>1-1</x:v>
      </x:c>
      <x:c r="F640" s="6" t="str">
        <x:v>學習內容說明</x:v>
      </x:c>
      <x:c r="G640" s="6" t="str">
        <x:v>介紹海水的各種運動方式。</x:v>
      </x:c>
      <x:c r="H640" s="6" t="str">
        <x:v>160</x:v>
      </x:c>
      <x:c r="I640" s="6" t="str">
        <x:v>156</x:v>
      </x:c>
      <x:c r="J640" s="6" t="str">
        <x:v>T068R02</x:v>
      </x:c>
    </x:row>
    <x:row r="641" ht="30" customHeight="1">
      <x:c r="A641" s="9" t="str">
        <x:v>E00636</x:v>
      </x:c>
      <x:c r="B641" s="9" t="str">
        <x:v>Ic-Ⅳ-2</x:v>
      </x:c>
      <x:c r="C641" s="9" t="str">
        <x:v>國中七至九年級</x:v>
      </x:c>
      <x:c r="D641" s="9" t="str">
        <x:v>地球科學</x:v>
      </x:c>
      <x:c r="E641" s="11" t="str">
        <x:v>2-1</x:v>
      </x:c>
      <x:c r="F641" s="9" t="str">
        <x:v>學習內容說明</x:v>
      </x:c>
      <x:c r="G641" s="9" t="str">
        <x:v>說明海流對所流經地區氣候的影響。</x:v>
      </x:c>
      <x:c r="H641" s="9" t="str">
        <x:v>160</x:v>
      </x:c>
      <x:c r="I641" s="9" t="str">
        <x:v>156</x:v>
      </x:c>
      <x:c r="J641" s="9" t="str">
        <x:v>T068R02</x:v>
      </x:c>
    </x:row>
    <x:row r="642" ht="30" customHeight="1">
      <x:c r="A642" s="6" t="str">
        <x:v>E00637</x:v>
      </x:c>
      <x:c r="B642" s="6" t="str">
        <x:v>Ic-Ⅳ-3</x:v>
      </x:c>
      <x:c r="C642" s="6" t="str">
        <x:v>國中七至九年級</x:v>
      </x:c>
      <x:c r="D642" s="6" t="str">
        <x:v>地球科學</x:v>
      </x:c>
      <x:c r="E642" s="10" t="str">
        <x:v>3-1</x:v>
      </x:c>
      <x:c r="F642" s="6" t="str">
        <x:v>學習內容說明</x:v>
      </x:c>
      <x:c r="G642" s="6" t="str">
        <x:v>介紹臺灣附近的海流及其特徵。</x:v>
      </x:c>
      <x:c r="H642" s="6" t="str">
        <x:v>160</x:v>
      </x:c>
      <x:c r="I642" s="6" t="str">
        <x:v>156</x:v>
      </x:c>
      <x:c r="J642" s="6" t="str">
        <x:v>T068R02</x:v>
      </x:c>
    </x:row>
    <x:row r="643" ht="30" customHeight="1">
      <x:c r="A643" s="9" t="str">
        <x:v>E00638</x:v>
      </x:c>
      <x:c r="B643" s="9" t="str">
        <x:v>Ic-Ⅳ-3</x:v>
      </x:c>
      <x:c r="C643" s="9" t="str">
        <x:v>國中七至九年級</x:v>
      </x:c>
      <x:c r="D643" s="9" t="str">
        <x:v>地球科學</x:v>
      </x:c>
      <x:c r="E643" s="11" t="str">
        <x:v>3-2</x:v>
      </x:c>
      <x:c r="F643" s="9" t="str">
        <x:v>學習內容說明</x:v>
      </x:c>
      <x:c r="G643" s="9" t="str">
        <x:v>藉由烏魚在冬季洄游南下的現象，說明海流流向隨季節有所不同。</x:v>
      </x:c>
      <x:c r="H643" s="9" t="str">
        <x:v>160</x:v>
      </x:c>
      <x:c r="I643" s="9" t="str">
        <x:v>156</x:v>
      </x:c>
      <x:c r="J643" s="9" t="str">
        <x:v>T068R02</x:v>
      </x:c>
    </x:row>
    <x:row r="644" ht="30" customHeight="1">
      <x:c r="A644" s="6" t="str">
        <x:v>E00639</x:v>
      </x:c>
      <x:c r="B644" s="6" t="str">
        <x:v>Ic-Ⅳ-4</x:v>
      </x:c>
      <x:c r="C644" s="6" t="str">
        <x:v>國中七至九年級</x:v>
      </x:c>
      <x:c r="D644" s="6" t="str">
        <x:v>地球科學</x:v>
      </x:c>
      <x:c r="E644" s="10" t="str">
        <x:v>4-1</x:v>
      </x:c>
      <x:c r="F644" s="6" t="str">
        <x:v>學習內容說明</x:v>
      </x:c>
      <x:c r="G644" s="6" t="str">
        <x:v>說明潮汐現象，例如：漲潮、退潮、滿潮、乾潮、潮差及潮汐週期。</x:v>
      </x:c>
      <x:c r="H644" s="6" t="str">
        <x:v>160</x:v>
      </x:c>
      <x:c r="I644" s="6" t="str">
        <x:v>156</x:v>
      </x:c>
      <x:c r="J644" s="6" t="str">
        <x:v>T068R02</x:v>
      </x:c>
    </x:row>
    <x:row r="645" ht="30" customHeight="1">
      <x:c r="A645" s="9" t="str">
        <x:v>E00640</x:v>
      </x:c>
      <x:c r="B645" s="9" t="str">
        <x:v>Ic-Ⅳ-4</x:v>
      </x:c>
      <x:c r="C645" s="9" t="str">
        <x:v>國中七至九年級</x:v>
      </x:c>
      <x:c r="D645" s="9" t="str">
        <x:v>地球科學</x:v>
      </x:c>
      <x:c r="E645" s="11" t="str">
        <x:v>4-2</x:v>
      </x:c>
      <x:c r="F645" s="9" t="str">
        <x:v>學習內容說明</x:v>
      </x:c>
      <x:c r="G645" s="9" t="str">
        <x:v>舉例說明潮汐對生活的影響。</x:v>
      </x:c>
      <x:c r="H645" s="9" t="str">
        <x:v>160</x:v>
      </x:c>
      <x:c r="I645" s="9" t="str">
        <x:v>156</x:v>
      </x:c>
      <x:c r="J645" s="9" t="str">
        <x:v>T068R02</x:v>
      </x:c>
    </x:row>
    <x:row r="646" ht="30" customHeight="1">
      <x:c r="A646" s="6" t="str">
        <x:v>E00641</x:v>
      </x:c>
      <x:c r="B646" s="6" t="str">
        <x:v>Ic-Ⅳ-1；Ic-Ⅳ-2；Ic-Ⅳ-3；Ic-Ⅳ-4</x:v>
      </x:c>
      <x:c r="C646" s="6" t="str">
        <x:v>國中七至九年級</x:v>
      </x:c>
      <x:c r="D646" s="6" t="str">
        <x:v>地球科學</x:v>
      </x:c>
      <x:c r="E646" s="10" t="str"/>
      <x:c r="F646" s="6" t="str">
        <x:v>備註（區塊共用）</x:v>
      </x:c>
      <x:c r="G646" s="6" t="str">
        <x:v>石 滬等。4-2可透由小組活動蒐集潮汐漲退潮變化的資料，歸納分析潮汐變化具規律性。</x:v>
      </x:c>
      <x:c r="H646" s="6" t="str">
        <x:v>161</x:v>
      </x:c>
      <x:c r="I646" s="6" t="str">
        <x:v>157</x:v>
      </x:c>
      <x:c r="J646" s="6" t="str">
        <x:v>T069R01</x:v>
      </x:c>
    </x:row>
    <x:row r="647" ht="30" customHeight="1">
      <x:c r="A647" s="9" t="str">
        <x:v>E00642</x:v>
      </x:c>
      <x:c r="B647" s="9" t="str">
        <x:v>Id-Ⅳ-1；Id-Ⅳ-2；Id-Ⅳ-3</x:v>
      </x:c>
      <x:c r="C647" s="9" t="str">
        <x:v>國中七至九年級</x:v>
      </x:c>
      <x:c r="D647" s="9" t="str">
        <x:v>地球科學</x:v>
      </x:c>
      <x:c r="E647" s="11" t="str"/>
      <x:c r="F647" s="9" t="str">
        <x:v>備註（區塊共用）</x:v>
      </x:c>
      <x:c r="G647" s="9" t="str">
        <x:v>1-1可用輔助光源（ 例如：手電筒）照射地球儀。1-2可用星圖軟體（ 例如 ：StarChart、Stellarium、星 象</x:v>
      </x:c>
      <x:c r="H647" s="9" t="str">
        <x:v>161</x:v>
      </x:c>
      <x:c r="I647" s="9" t="str">
        <x:v>157</x:v>
      </x:c>
      <x:c r="J647" s="9" t="str">
        <x:v>T069R02</x:v>
      </x:c>
    </x:row>
    <x:row r="648" ht="30" customHeight="1">
      <x:c r="A648" s="6" t="str">
        <x:v>E00643</x:v>
      </x:c>
      <x:c r="B648" s="6" t="str">
        <x:v>Id-Ⅳ-1</x:v>
      </x:c>
      <x:c r="C648" s="6" t="str">
        <x:v>國中七至九年級</x:v>
      </x:c>
      <x:c r="D648" s="6" t="str">
        <x:v>地球科學</x:v>
      </x:c>
      <x:c r="E648" s="10" t="str">
        <x:v>1-1</x:v>
      </x:c>
      <x:c r="F648" s="6" t="str">
        <x:v>學習內容說明</x:v>
      </x:c>
      <x:c r="G648" s="6" t="str">
        <x:v>說明地球自轉會造成晝夜交替現象。</x:v>
      </x:c>
      <x:c r="H648" s="6" t="str">
        <x:v>161</x:v>
      </x:c>
      <x:c r="I648" s="6" t="str">
        <x:v>157</x:v>
      </x:c>
      <x:c r="J648" s="6" t="str">
        <x:v>T069R02</x:v>
      </x:c>
    </x:row>
    <x:row r="649" ht="30" customHeight="1">
      <x:c r="A649" s="9" t="str">
        <x:v>E00644</x:v>
      </x:c>
      <x:c r="B649" s="9" t="str">
        <x:v>Id-Ⅳ-1</x:v>
      </x:c>
      <x:c r="C649" s="9" t="str">
        <x:v>國中七至九年級</x:v>
      </x:c>
      <x:c r="D649" s="9" t="str">
        <x:v>地球科學</x:v>
      </x:c>
      <x:c r="E649" s="11" t="str">
        <x:v>1-2</x:v>
      </x:c>
      <x:c r="F649" s="9" t="str">
        <x:v>學習內容說明</x:v>
      </x:c>
      <x:c r="G649" s="9" t="str">
        <x:v>可用天球模型或星圖軟體模擬所在地點之日出或日落情形。</x:v>
      </x:c>
      <x:c r="H649" s="9" t="str">
        <x:v>161</x:v>
      </x:c>
      <x:c r="I649" s="9" t="str">
        <x:v>157</x:v>
      </x:c>
      <x:c r="J649" s="9" t="str">
        <x:v>T069R02</x:v>
      </x:c>
    </x:row>
    <x:row r="650" ht="30" customHeight="1">
      <x:c r="A650" s="6" t="str">
        <x:v>E00645</x:v>
      </x:c>
      <x:c r="B650" s="6" t="str">
        <x:v>Id-Ⅳ-1</x:v>
      </x:c>
      <x:c r="C650" s="6" t="str">
        <x:v>國中七至九年級</x:v>
      </x:c>
      <x:c r="D650" s="6" t="str">
        <x:v>地球科學</x:v>
      </x:c>
      <x:c r="E650" s="10" t="str">
        <x:v>1-3</x:v>
      </x:c>
      <x:c r="F650" s="6" t="str">
        <x:v>學習內容說明</x:v>
      </x:c>
      <x:c r="G650" s="6" t="str">
        <x:v>以操作模型說明陽光直射北半球時，白晝較長、夜晚較短；照射南半球時白晝較短、夜晚較長。</x:v>
      </x:c>
      <x:c r="H650" s="6" t="str">
        <x:v>161</x:v>
      </x:c>
      <x:c r="I650" s="6" t="str">
        <x:v>157</x:v>
      </x:c>
      <x:c r="J650" s="6" t="str">
        <x:v>T069R02</x:v>
      </x:c>
    </x:row>
    <x:row r="651" ht="30" customHeight="1">
      <x:c r="A651" s="9" t="str">
        <x:v>E00646</x:v>
      </x:c>
      <x:c r="B651" s="9" t="str">
        <x:v>Id-Ⅳ-2</x:v>
      </x:c>
      <x:c r="C651" s="9" t="str">
        <x:v>國中七至九年級</x:v>
      </x:c>
      <x:c r="D651" s="9" t="str">
        <x:v>地球科學</x:v>
      </x:c>
      <x:c r="E651" s="11" t="str">
        <x:v>2-1</x:v>
      </x:c>
      <x:c r="F651" s="9" t="str">
        <x:v>學習內容說明</x:v>
      </x:c>
      <x:c r="G651" s="9" t="str">
        <x:v>說明陽光直射斜射地面的影響。</x:v>
      </x:c>
      <x:c r="H651" s="9" t="str">
        <x:v>161</x:v>
      </x:c>
      <x:c r="I651" s="9" t="str">
        <x:v>157</x:v>
      </x:c>
      <x:c r="J651" s="9" t="str">
        <x:v>T069R02</x:v>
      </x:c>
    </x:row>
    <x:row r="652" ht="30" customHeight="1">
      <x:c r="A652" s="6" t="str">
        <x:v>E00647</x:v>
      </x:c>
      <x:c r="B652" s="6" t="str">
        <x:v>Id-Ⅳ-3</x:v>
      </x:c>
      <x:c r="C652" s="6" t="str">
        <x:v>國中七至九年級</x:v>
      </x:c>
      <x:c r="D652" s="6" t="str">
        <x:v>地球科學</x:v>
      </x:c>
      <x:c r="E652" s="10" t="str">
        <x:v>3-1</x:v>
      </x:c>
      <x:c r="F652" s="6" t="str">
        <x:v>學習內容說明</x:v>
      </x:c>
      <x:c r="G652" s="6" t="str">
        <x:v>說明地球自轉軸並非垂直於公轉軌道面。</x:v>
      </x:c>
      <x:c r="H652" s="6" t="str">
        <x:v>161</x:v>
      </x:c>
      <x:c r="I652" s="6" t="str">
        <x:v>157</x:v>
      </x:c>
      <x:c r="J652" s="6" t="str">
        <x:v>T069R02</x:v>
      </x:c>
    </x:row>
    <x:row r="653" ht="30" customHeight="1">
      <x:c r="A653" s="9" t="str">
        <x:v>E00648</x:v>
      </x:c>
      <x:c r="B653" s="9" t="str">
        <x:v>Id-Ⅳ-3</x:v>
      </x:c>
      <x:c r="C653" s="9" t="str">
        <x:v>國中七至九年級</x:v>
      </x:c>
      <x:c r="D653" s="9" t="str">
        <x:v>地球科學</x:v>
      </x:c>
      <x:c r="E653" s="11" t="str">
        <x:v>3-2</x:v>
      </x:c>
      <x:c r="F653" s="9" t="str">
        <x:v>學習內容說明</x:v>
      </x:c>
      <x:c r="G653" s="9" t="str">
        <x:v>可用模型演示或影片說明季節的成因。</x:v>
      </x:c>
      <x:c r="H653" s="9" t="str">
        <x:v>161</x:v>
      </x:c>
      <x:c r="I653" s="9" t="str">
        <x:v>157</x:v>
      </x:c>
      <x:c r="J653" s="9" t="str">
        <x:v>T069R02</x:v>
      </x:c>
    </x:row>
    <x:row r="654" ht="30" customHeight="1">
      <x:c r="A654" s="6" t="str">
        <x:v>E00649</x:v>
      </x:c>
      <x:c r="B654" s="6" t="str">
        <x:v>Id-Ⅳ-1；Id-Ⅳ-2；Id-Ⅳ-3</x:v>
      </x:c>
      <x:c r="C654" s="6" t="str">
        <x:v>國中七至九年級</x:v>
      </x:c>
      <x:c r="D654" s="6" t="str">
        <x:v>地球科學</x:v>
      </x:c>
      <x:c r="E654" s="10" t="str"/>
      <x:c r="F654" s="6" t="str">
        <x:v>備註（區塊共用）</x:v>
      </x:c>
      <x:c r="G654" s="6" t="str">
        <x:v>APP等）模擬。2. 可 用 輔助 光 源（例如：手電筒）實 作 光線 與 地面 夾 角不同時，單 位 面積 的 亮度 會 隨入 射 角而變。</x:v>
      </x:c>
      <x:c r="H654" s="6" t="str">
        <x:v>162</x:v>
      </x:c>
      <x:c r="I654" s="6" t="str">
        <x:v>158</x:v>
      </x:c>
      <x:c r="J654" s="6" t="str">
        <x:v>T070R01</x:v>
      </x:c>
    </x:row>
    <x:row r="655" ht="39" customHeight="1">
      <x:c r="A655" s="9" t="str">
        <x:v>E00650</x:v>
      </x:c>
      <x:c r="B655" s="9" t="str">
        <x:v>Ma-Ⅳ-5</x:v>
      </x:c>
      <x:c r="C655" s="9" t="str">
        <x:v>國中七至九年級</x:v>
      </x:c>
      <x:c r="D655" s="9" t="str">
        <x:v>生物、物理、化學、地球科學</x:v>
      </x:c>
      <x:c r="E655" s="11" t="str">
        <x:v>5-1</x:v>
      </x:c>
      <x:c r="F655" s="9" t="str">
        <x:v>學習內容說明</x:v>
      </x:c>
      <x:c r="G655" s="9" t="str">
        <x:v>建議採用各種本土科學知能為例，如原住民族生活經驗或傳統生態知識具體示例，結合相關學習內容條目進行教學。</x:v>
      </x:c>
      <x:c r="H655" s="9" t="str">
        <x:v>162</x:v>
      </x:c>
      <x:c r="I655" s="9" t="str">
        <x:v>158</x:v>
      </x:c>
      <x:c r="J655" s="9" t="str">
        <x:v>T070R02</x:v>
      </x:c>
    </x:row>
    <x:row r="656" ht="39" customHeight="1">
      <x:c r="A656" s="6" t="str">
        <x:v>E00651</x:v>
      </x:c>
      <x:c r="B656" s="6" t="str">
        <x:v>Mb-Ⅳ-2</x:v>
      </x:c>
      <x:c r="C656" s="6" t="str">
        <x:v>國中七至九年級</x:v>
      </x:c>
      <x:c r="D656" s="6" t="str">
        <x:v>生物、物理、化學、地球科學</x:v>
      </x:c>
      <x:c r="E656" s="10" t="str">
        <x:v>2-1</x:v>
      </x:c>
      <x:c r="F656" s="6" t="str">
        <x:v>學習內容說明</x:v>
      </x:c>
      <x:c r="G656" s="6" t="str">
        <x:v>擇例簡介科學家之貢獻與研究歷程，並兼顧不同族群、性別與背景。此內容應融入相關章節，不必另成一個單元。</x:v>
      </x:c>
      <x:c r="H656" s="6" t="str">
        <x:v>162</x:v>
      </x:c>
      <x:c r="I656" s="6" t="str">
        <x:v>158</x:v>
      </x:c>
      <x:c r="J656" s="6" t="str">
        <x:v>T070R03</x:v>
      </x:c>
    </x:row>
    <x:row r="657" ht="30" customHeight="1">
      <x:c r="A657" s="9" t="str">
        <x:v>E00652</x:v>
      </x:c>
      <x:c r="B657" s="9" t="str">
        <x:v>Md-Ⅳ-2</x:v>
      </x:c>
      <x:c r="C657" s="9" t="str">
        <x:v>國中七至九年級</x:v>
      </x:c>
      <x:c r="D657" s="9" t="str">
        <x:v>地球科學</x:v>
      </x:c>
      <x:c r="E657" s="11" t="str">
        <x:v>2-1</x:v>
      </x:c>
      <x:c r="F657" s="9" t="str">
        <x:v>學習內容說明</x:v>
      </x:c>
      <x:c r="G657" s="9" t="str">
        <x:v>說明颱風主要發生在夏、秋兩季。</x:v>
      </x:c>
      <x:c r="H657" s="9" t="str">
        <x:v>162</x:v>
      </x:c>
      <x:c r="I657" s="9" t="str">
        <x:v>158</x:v>
      </x:c>
      <x:c r="J657" s="9" t="str">
        <x:v>T070R04</x:v>
      </x:c>
    </x:row>
    <x:row r="658" ht="30" customHeight="1">
      <x:c r="A658" s="6" t="str">
        <x:v>E00653</x:v>
      </x:c>
      <x:c r="B658" s="6" t="str">
        <x:v>Md-Ⅳ-2</x:v>
      </x:c>
      <x:c r="C658" s="6" t="str">
        <x:v>國中七至九年級</x:v>
      </x:c>
      <x:c r="D658" s="6" t="str">
        <x:v>地球科學</x:v>
      </x:c>
      <x:c r="E658" s="10" t="str">
        <x:v>2-2</x:v>
      </x:c>
      <x:c r="F658" s="6" t="str">
        <x:v>學習內容說明</x:v>
      </x:c>
      <x:c r="G658" s="6" t="str">
        <x:v>可舉實例說明颱風造成的災害，並介紹防颱的應變措施。</x:v>
      </x:c>
      <x:c r="H658" s="6" t="str">
        <x:v>162</x:v>
      </x:c>
      <x:c r="I658" s="6" t="str">
        <x:v>158</x:v>
      </x:c>
      <x:c r="J658" s="6" t="str">
        <x:v>T070R04</x:v>
      </x:c>
    </x:row>
    <x:row r="659" ht="30" customHeight="1">
      <x:c r="A659" s="9" t="str">
        <x:v>E00654</x:v>
      </x:c>
      <x:c r="B659" s="9" t="str">
        <x:v>Md-Ⅳ-3</x:v>
      </x:c>
      <x:c r="C659" s="9" t="str">
        <x:v>國中七至九年級</x:v>
      </x:c>
      <x:c r="D659" s="9" t="str">
        <x:v>地球科學</x:v>
      </x:c>
      <x:c r="E659" s="11" t="str">
        <x:v>3-1</x:v>
      </x:c>
      <x:c r="F659" s="9" t="str">
        <x:v>學習內容說明</x:v>
      </x:c>
      <x:c r="G659" s="9" t="str">
        <x:v>說明颱風侵襲前後之風和雨的變化。</x:v>
      </x:c>
      <x:c r="H659" s="9" t="str">
        <x:v>162</x:v>
      </x:c>
      <x:c r="I659" s="9" t="str">
        <x:v>158</x:v>
      </x:c>
      <x:c r="J659" s="9" t="str">
        <x:v>T070R04</x:v>
      </x:c>
    </x:row>
    <x:row r="660" ht="30" customHeight="1">
      <x:c r="A660" s="6" t="str">
        <x:v>E00655</x:v>
      </x:c>
      <x:c r="B660" s="6" t="str">
        <x:v>Md-Ⅳ-3</x:v>
      </x:c>
      <x:c r="C660" s="6" t="str">
        <x:v>國中七至九年級</x:v>
      </x:c>
      <x:c r="D660" s="6" t="str">
        <x:v>地球科學</x:v>
      </x:c>
      <x:c r="E660" s="10" t="str">
        <x:v>3-2</x:v>
      </x:c>
      <x:c r="F660" s="6" t="str">
        <x:v>學習內容說明</x:v>
      </x:c>
      <x:c r="G660" s="6" t="str">
        <x:v>介紹不同路徑的颱風對臺灣風雨分布的影響。</x:v>
      </x:c>
      <x:c r="H660" s="6" t="str">
        <x:v>162</x:v>
      </x:c>
      <x:c r="I660" s="6" t="str">
        <x:v>158</x:v>
      </x:c>
      <x:c r="J660" s="6" t="str">
        <x:v>T070R04</x:v>
      </x:c>
    </x:row>
    <x:row r="661" ht="30" customHeight="1">
      <x:c r="A661" s="9" t="str">
        <x:v>E00656</x:v>
      </x:c>
      <x:c r="B661" s="9" t="str">
        <x:v>Md-Ⅳ-4</x:v>
      </x:c>
      <x:c r="C661" s="9" t="str">
        <x:v>國中七至九年級</x:v>
      </x:c>
      <x:c r="D661" s="9" t="str">
        <x:v>地球科學</x:v>
      </x:c>
      <x:c r="E661" s="11" t="str">
        <x:v>4-1</x:v>
      </x:c>
      <x:c r="F661" s="9" t="str">
        <x:v>學習內容說明</x:v>
      </x:c>
      <x:c r="G661" s="9" t="str">
        <x:v>搭配板塊交界分布圖和世界地震帶分布圖說明臺灣位於板塊交界處的環太平洋地震帶上，故地震頻繁。</x:v>
      </x:c>
      <x:c r="H661" s="9" t="str">
        <x:v>162、163</x:v>
      </x:c>
      <x:c r="I661" s="9" t="str">
        <x:v>158、159</x:v>
      </x:c>
      <x:c r="J661" s="9" t="str">
        <x:v>T070R04</x:v>
      </x:c>
    </x:row>
    <x:row r="662" ht="30" customHeight="1">
      <x:c r="A662" s="6" t="str">
        <x:v>E00657</x:v>
      </x:c>
      <x:c r="B662" s="6" t="str">
        <x:v>Md-Ⅳ-4</x:v>
      </x:c>
      <x:c r="C662" s="6" t="str">
        <x:v>國中七至九年級</x:v>
      </x:c>
      <x:c r="D662" s="6" t="str">
        <x:v>地球科學</x:v>
      </x:c>
      <x:c r="E662" s="10" t="str">
        <x:v>4-2</x:v>
      </x:c>
      <x:c r="F662" s="6" t="str">
        <x:v>學習內容說明</x:v>
      </x:c>
      <x:c r="G662" s="6" t="str">
        <x:v>介紹地震成因與常見的相關名詞，例如：震央、震源、震源深度、地震規模、地震強度。</x:v>
      </x:c>
      <x:c r="H662" s="6" t="str">
        <x:v>163</x:v>
      </x:c>
      <x:c r="I662" s="6" t="str">
        <x:v>159</x:v>
      </x:c>
      <x:c r="J662" s="6" t="str">
        <x:v>T071R01</x:v>
      </x:c>
    </x:row>
    <x:row r="663" ht="30" customHeight="1">
      <x:c r="A663" s="9" t="str">
        <x:v>E00658</x:v>
      </x:c>
      <x:c r="B663" s="9" t="str">
        <x:v>Md-Ⅳ-5</x:v>
      </x:c>
      <x:c r="C663" s="9" t="str">
        <x:v>國中七至九年級</x:v>
      </x:c>
      <x:c r="D663" s="9" t="str">
        <x:v>地球科學</x:v>
      </x:c>
      <x:c r="E663" s="11" t="str">
        <x:v>5-1</x:v>
      </x:c>
      <x:c r="F663" s="9" t="str">
        <x:v>學習內容說明</x:v>
      </x:c>
      <x:c r="G663" s="9" t="str">
        <x:v>介紹山崩的形成原因。</x:v>
      </x:c>
      <x:c r="H663" s="9" t="str">
        <x:v>163</x:v>
      </x:c>
      <x:c r="I663" s="9" t="str">
        <x:v>159</x:v>
      </x:c>
      <x:c r="J663" s="9" t="str">
        <x:v>T071R01</x:v>
      </x:c>
    </x:row>
    <x:row r="664" ht="30" customHeight="1">
      <x:c r="A664" s="6" t="str">
        <x:v>E00659</x:v>
      </x:c>
      <x:c r="B664" s="6" t="str">
        <x:v>Md-Ⅳ-5</x:v>
      </x:c>
      <x:c r="C664" s="6" t="str">
        <x:v>國中七至九年級</x:v>
      </x:c>
      <x:c r="D664" s="6" t="str">
        <x:v>地球科學</x:v>
      </x:c>
      <x:c r="E664" s="10" t="str">
        <x:v>5-2</x:v>
      </x:c>
      <x:c r="F664" s="6" t="str">
        <x:v>學習內容說明</x:v>
      </x:c>
      <x:c r="G664" s="6" t="str">
        <x:v>搭配時事說明山崩與降雨、順向坡的關係。</x:v>
      </x:c>
      <x:c r="H664" s="6" t="str">
        <x:v>163</x:v>
      </x:c>
      <x:c r="I664" s="6" t="str">
        <x:v>159</x:v>
      </x:c>
      <x:c r="J664" s="6" t="str">
        <x:v>T071R01</x:v>
      </x:c>
    </x:row>
    <x:row r="665" ht="39" customHeight="1">
      <x:c r="A665" s="9" t="str">
        <x:v>E00660</x:v>
      </x:c>
      <x:c r="B665" s="9" t="str">
        <x:v>Na-Ⅳ-6；Na-Ⅳ-7</x:v>
      </x:c>
      <x:c r="C665" s="9" t="str">
        <x:v>國中七至九年級</x:v>
      </x:c>
      <x:c r="D665" s="9" t="str">
        <x:v>地球科學</x:v>
      </x:c>
      <x:c r="E665" s="11" t="str"/>
      <x:c r="F665" s="9" t="str">
        <x:v>備註（區塊共用）</x:v>
      </x:c>
      <x:c r="G665" s="9" t="str">
        <x:v>1. 環 境 汙染 與 防治。2. 生 物 與環 境 的交 互 作用。3. 能 源 的開 發 與利用。4.科學、技術 及 社會 的 互動關係。5. 建 議 可透 過 小組 活 動蒐 集 資料，討論能 使 地球 永 續發 展 的可 行 方</x:v>
      </x:c>
      <x:c r="H665" s="9" t="str">
        <x:v>163</x:v>
      </x:c>
      <x:c r="I665" s="9" t="str">
        <x:v>159</x:v>
      </x:c>
      <x:c r="J665" s="9" t="str">
        <x:v>T071R02</x:v>
      </x:c>
    </x:row>
    <x:row r="666" ht="30" customHeight="1">
      <x:c r="A666" s="6" t="str">
        <x:v>E00661</x:v>
      </x:c>
      <x:c r="B666" s="6" t="str">
        <x:v>Na-Ⅳ-6</x:v>
      </x:c>
      <x:c r="C666" s="6" t="str">
        <x:v>國中七至九年級</x:v>
      </x:c>
      <x:c r="D666" s="6" t="str">
        <x:v>地球科學</x:v>
      </x:c>
      <x:c r="E666" s="10" t="str">
        <x:v>6-1</x:v>
      </x:c>
      <x:c r="F666" s="6" t="str">
        <x:v>學習內容說明</x:v>
      </x:c>
      <x:c r="G666" s="6" t="str">
        <x:v>說明人類活動會改變環境，這種改變可能破壞自然環境。</x:v>
      </x:c>
      <x:c r="H666" s="6" t="str">
        <x:v>163</x:v>
      </x:c>
      <x:c r="I666" s="6" t="str">
        <x:v>159</x:v>
      </x:c>
      <x:c r="J666" s="6" t="str">
        <x:v>T071R02</x:v>
      </x:c>
    </x:row>
    <x:row r="667" ht="30" customHeight="1">
      <x:c r="A667" s="9" t="str">
        <x:v>E00662</x:v>
      </x:c>
      <x:c r="B667" s="9" t="str">
        <x:v>Na-Ⅳ-6</x:v>
      </x:c>
      <x:c r="C667" s="9" t="str">
        <x:v>國中七至九年級</x:v>
      </x:c>
      <x:c r="D667" s="9" t="str">
        <x:v>地球科學</x:v>
      </x:c>
      <x:c r="E667" s="11" t="str">
        <x:v>6-2</x:v>
      </x:c>
      <x:c r="F667" s="9" t="str">
        <x:v>學習內容說明</x:v>
      </x:c>
      <x:c r="G667" s="9" t="str">
        <x:v>透過時事說明及探討人類活動對環境造成的衝擊。</x:v>
      </x:c>
      <x:c r="H667" s="9" t="str">
        <x:v>163</x:v>
      </x:c>
      <x:c r="I667" s="9" t="str">
        <x:v>159</x:v>
      </x:c>
      <x:c r="J667" s="9" t="str">
        <x:v>T071R02</x:v>
      </x:c>
    </x:row>
    <x:row r="668" ht="30" customHeight="1">
      <x:c r="A668" s="6" t="str">
        <x:v>E00663</x:v>
      </x:c>
      <x:c r="B668" s="6" t="str">
        <x:v>Na-Ⅳ-6</x:v>
      </x:c>
      <x:c r="C668" s="6" t="str">
        <x:v>國中七至九年級</x:v>
      </x:c>
      <x:c r="D668" s="6" t="str">
        <x:v>地球科學</x:v>
      </x:c>
      <x:c r="E668" s="10" t="str">
        <x:v>6-3</x:v>
      </x:c>
      <x:c r="F668" s="6" t="str">
        <x:v>學習內容說明</x:v>
      </x:c>
      <x:c r="G668" s="6" t="str">
        <x:v>介紹保護地球自然環境的方法與可行的策略。</x:v>
      </x:c>
      <x:c r="H668" s="6" t="str">
        <x:v>163</x:v>
      </x:c>
      <x:c r="I668" s="6" t="str">
        <x:v>159</x:v>
      </x:c>
      <x:c r="J668" s="6" t="str">
        <x:v>T071R02</x:v>
      </x:c>
    </x:row>
    <x:row r="669" ht="30" customHeight="1">
      <x:c r="A669" s="9" t="str">
        <x:v>E00664</x:v>
      </x:c>
      <x:c r="B669" s="9" t="str">
        <x:v>Na-Ⅳ-7</x:v>
      </x:c>
      <x:c r="C669" s="9" t="str">
        <x:v>國中七至九年級</x:v>
      </x:c>
      <x:c r="D669" s="9" t="str">
        <x:v>地球科學</x:v>
      </x:c>
      <x:c r="E669" s="11" t="str">
        <x:v>7-1</x:v>
      </x:c>
      <x:c r="F669" s="9" t="str">
        <x:v>學習內容說明</x:v>
      </x:c>
      <x:c r="G669" s="9" t="str">
        <x:v>說明永續發展的定義。</x:v>
      </x:c>
      <x:c r="H669" s="9" t="str">
        <x:v>163</x:v>
      </x:c>
      <x:c r="I669" s="9" t="str">
        <x:v>159</x:v>
      </x:c>
      <x:c r="J669" s="9" t="str">
        <x:v>T071R02</x:v>
      </x:c>
    </x:row>
    <x:row r="670" ht="30" customHeight="1">
      <x:c r="A670" s="6" t="str">
        <x:v>E00665</x:v>
      </x:c>
      <x:c r="B670" s="6" t="str">
        <x:v>Na-Ⅳ-7</x:v>
      </x:c>
      <x:c r="C670" s="6" t="str">
        <x:v>國中七至九年級</x:v>
      </x:c>
      <x:c r="D670" s="6" t="str">
        <x:v>地球科學</x:v>
      </x:c>
      <x:c r="E670" s="10" t="str">
        <x:v>7-2</x:v>
      </x:c>
      <x:c r="F670" s="6" t="str">
        <x:v>學習內容說明</x:v>
      </x:c>
      <x:c r="G670" s="6" t="str">
        <x:v>介紹資源的種類及其用途，並舉例說明使用資源的正確概念與方法。</x:v>
      </x:c>
      <x:c r="H670" s="6" t="str">
        <x:v>163</x:v>
      </x:c>
      <x:c r="I670" s="6" t="str">
        <x:v>159</x:v>
      </x:c>
      <x:c r="J670" s="6" t="str">
        <x:v>T071R02</x:v>
      </x:c>
    </x:row>
    <x:row r="671" ht="39" customHeight="1">
      <x:c r="A671" s="9" t="str">
        <x:v>E00666</x:v>
      </x:c>
      <x:c r="B671" s="9" t="str">
        <x:v>Na-Ⅳ-6；Na-Ⅳ-7</x:v>
      </x:c>
      <x:c r="C671" s="9" t="str">
        <x:v>國中七至九年級</x:v>
      </x:c>
      <x:c r="D671" s="9" t="str">
        <x:v>地球科學</x:v>
      </x:c>
      <x:c r="E671" s="11" t="str"/>
      <x:c r="F671" s="9" t="str">
        <x:v>備註（區塊共用）</x:v>
      </x:c>
      <x:c r="G671" s="9" t="str">
        <x:v>法，搭配生 活 經驗 或 時事說明。6. 人 類 活動 對 環境 造 成的衝擊，例如：說明 超 抽地 下 水的災害，以 及 地層 下 陷無 法 恢復 的 衝擊等。</x:v>
      </x:c>
      <x:c r="H671" s="9" t="str">
        <x:v>164</x:v>
      </x:c>
      <x:c r="I671" s="9" t="str">
        <x:v>160</x:v>
      </x:c>
      <x:c r="J671" s="9" t="str">
        <x:v>T072R01</x:v>
      </x:c>
    </x:row>
    <x:row r="672" ht="30" customHeight="1">
      <x:c r="A672" s="6" t="str">
        <x:v>E00667</x:v>
      </x:c>
      <x:c r="B672" s="6" t="str">
        <x:v>Nb-Ⅳ-2；Nb-Ⅳ-3</x:v>
      </x:c>
      <x:c r="C672" s="6" t="str">
        <x:v>國中七至九年級</x:v>
      </x:c>
      <x:c r="D672" s="6" t="str">
        <x:v>地球科學</x:v>
      </x:c>
      <x:c r="E672" s="10" t="str"/>
      <x:c r="F672" s="6" t="str">
        <x:v>備註（區塊共用）</x:v>
      </x:c>
      <x:c r="G672" s="6" t="str">
        <x:v>1. 此 單 元應 搭 配國 民 中學 階 段跨 科 主題 （全球 氣 候變 遷 與調適）進行教學。2. 建 議 此主 題 內</x:v>
      </x:c>
      <x:c r="H672" s="6" t="str">
        <x:v>164</x:v>
      </x:c>
      <x:c r="I672" s="6" t="str">
        <x:v>160</x:v>
      </x:c>
      <x:c r="J672" s="6" t="str">
        <x:v>T072R02</x:v>
      </x:c>
    </x:row>
    <x:row r="673" ht="30" customHeight="1">
      <x:c r="A673" s="9" t="str">
        <x:v>E00668</x:v>
      </x:c>
      <x:c r="B673" s="9" t="str">
        <x:v>Nb-Ⅳ-2</x:v>
      </x:c>
      <x:c r="C673" s="9" t="str">
        <x:v>國中七至九年級</x:v>
      </x:c>
      <x:c r="D673" s="9" t="str">
        <x:v>地球科學</x:v>
      </x:c>
      <x:c r="E673" s="11" t="str">
        <x:v>2-1</x:v>
      </x:c>
      <x:c r="F673" s="9" t="str">
        <x:v>學習內容說明</x:v>
      </x:c>
      <x:c r="G673" s="9" t="str">
        <x:v>介紹溫室效應及其與全球暖化的關係。</x:v>
      </x:c>
      <x:c r="H673" s="9" t="str">
        <x:v>164</x:v>
      </x:c>
      <x:c r="I673" s="9" t="str">
        <x:v>160</x:v>
      </x:c>
      <x:c r="J673" s="9" t="str">
        <x:v>T072R02</x:v>
      </x:c>
    </x:row>
    <x:row r="674" ht="30" customHeight="1">
      <x:c r="A674" s="6" t="str">
        <x:v>E00669</x:v>
      </x:c>
      <x:c r="B674" s="6" t="str">
        <x:v>Nb-Ⅳ-2</x:v>
      </x:c>
      <x:c r="C674" s="6" t="str">
        <x:v>國中七至九年級</x:v>
      </x:c>
      <x:c r="D674" s="6" t="str">
        <x:v>地球科學</x:v>
      </x:c>
      <x:c r="E674" s="10" t="str">
        <x:v>2-2</x:v>
      </x:c>
      <x:c r="F674" s="6" t="str">
        <x:v>學習內容說明</x:v>
      </x:c>
      <x:c r="G674" s="6" t="str">
        <x:v>以長期全球溫度的時間序列圖說明氣候變遷中全球暖化的現況。</x:v>
      </x:c>
      <x:c r="H674" s="6" t="str">
        <x:v>164</x:v>
      </x:c>
      <x:c r="I674" s="6" t="str">
        <x:v>160</x:v>
      </x:c>
      <x:c r="J674" s="6" t="str">
        <x:v>T072R02</x:v>
      </x:c>
    </x:row>
    <x:row r="675" ht="30" customHeight="1">
      <x:c r="A675" s="9" t="str">
        <x:v>E00670</x:v>
      </x:c>
      <x:c r="B675" s="9" t="str">
        <x:v>Nb-Ⅳ-2</x:v>
      </x:c>
      <x:c r="C675" s="9" t="str">
        <x:v>國中七至九年級</x:v>
      </x:c>
      <x:c r="D675" s="9" t="str">
        <x:v>地球科學</x:v>
      </x:c>
      <x:c r="E675" s="11" t="str">
        <x:v>2-3</x:v>
      </x:c>
      <x:c r="F675" s="9" t="str">
        <x:v>學習內容說明</x:v>
      </x:c>
      <x:c r="G675" s="9" t="str">
        <x:v>以近年來海平面高度變化的時間序列說明氣候變遷中海平面上升的情況。</x:v>
      </x:c>
      <x:c r="H675" s="9" t="str">
        <x:v>164</x:v>
      </x:c>
      <x:c r="I675" s="9" t="str">
        <x:v>160</x:v>
      </x:c>
      <x:c r="J675" s="9" t="str">
        <x:v>T072R02</x:v>
      </x:c>
    </x:row>
    <x:row r="676" ht="30" customHeight="1">
      <x:c r="A676" s="6" t="str">
        <x:v>E00671</x:v>
      </x:c>
      <x:c r="B676" s="6" t="str">
        <x:v>Nb-Ⅳ-2</x:v>
      </x:c>
      <x:c r="C676" s="6" t="str">
        <x:v>國中七至九年級</x:v>
      </x:c>
      <x:c r="D676" s="6" t="str">
        <x:v>地球科學</x:v>
      </x:c>
      <x:c r="E676" s="10" t="str">
        <x:v>2-4</x:v>
      </x:c>
      <x:c r="F676" s="6" t="str">
        <x:v>學習內容說明</x:v>
      </x:c>
      <x:c r="G676" s="6" t="str">
        <x:v>以近年來降水變化的時間序列說明氣候變遷中降水的情況。</x:v>
      </x:c>
      <x:c r="H676" s="6" t="str">
        <x:v>164</x:v>
      </x:c>
      <x:c r="I676" s="6" t="str">
        <x:v>160</x:v>
      </x:c>
      <x:c r="J676" s="6" t="str">
        <x:v>T072R02</x:v>
      </x:c>
    </x:row>
    <x:row r="677" ht="30" customHeight="1">
      <x:c r="A677" s="9" t="str">
        <x:v>E00672</x:v>
      </x:c>
      <x:c r="B677" s="9" t="str">
        <x:v>Nb-Ⅳ-3</x:v>
      </x:c>
      <x:c r="C677" s="9" t="str">
        <x:v>國中七至九年級</x:v>
      </x:c>
      <x:c r="D677" s="9" t="str">
        <x:v>地球科學</x:v>
      </x:c>
      <x:c r="E677" s="11" t="str">
        <x:v>3-1</x:v>
      </x:c>
      <x:c r="F677" s="9" t="str">
        <x:v>學習內容說明</x:v>
      </x:c>
      <x:c r="G677" s="9" t="str">
        <x:v>說明減緩的定義是減少溫室氣體排放的速度與數量，並舉例說明減碳的方法。</x:v>
      </x:c>
      <x:c r="H677" s="9" t="str">
        <x:v>164</x:v>
      </x:c>
      <x:c r="I677" s="9" t="str">
        <x:v>160</x:v>
      </x:c>
      <x:c r="J677" s="9" t="str">
        <x:v>T072R02</x:v>
      </x:c>
    </x:row>
    <x:row r="678" ht="30" customHeight="1">
      <x:c r="A678" s="6" t="str">
        <x:v>E00673</x:v>
      </x:c>
      <x:c r="B678" s="6" t="str">
        <x:v>Nb-Ⅳ-3</x:v>
      </x:c>
      <x:c r="C678" s="6" t="str">
        <x:v>國中七至九年級</x:v>
      </x:c>
      <x:c r="D678" s="6" t="str">
        <x:v>地球科學</x:v>
      </x:c>
      <x:c r="E678" s="10" t="str">
        <x:v>3-2</x:v>
      </x:c>
      <x:c r="F678" s="6" t="str">
        <x:v>學習內容說明</x:v>
      </x:c>
      <x:c r="G678" s="6" t="str">
        <x:v>說明調適的定義是調整生活與行為的方式來適應氣候變遷造成的衝擊，並舉例說明。</x:v>
      </x:c>
      <x:c r="H678" s="6" t="str">
        <x:v>164</x:v>
      </x:c>
      <x:c r="I678" s="6" t="str">
        <x:v>160</x:v>
      </x:c>
      <x:c r="J678" s="6" t="str">
        <x:v>T072R02</x:v>
      </x:c>
    </x:row>
    <x:row r="679" ht="30" customHeight="1">
      <x:c r="A679" s="9" t="str">
        <x:v>E00674</x:v>
      </x:c>
      <x:c r="B679" s="9" t="str">
        <x:v>Nb-Ⅳ-2；Nb-Ⅳ-3</x:v>
      </x:c>
      <x:c r="C679" s="9" t="str">
        <x:v>國中七至九年級</x:v>
      </x:c>
      <x:c r="D679" s="9" t="str">
        <x:v>地球科學</x:v>
      </x:c>
      <x:c r="E679" s="11" t="str"/>
      <x:c r="F679" s="9" t="str">
        <x:v>備註（區塊共用）</x:v>
      </x:c>
      <x:c r="G679" s="9" t="str">
        <x:v>容 融 入時 事 說明。</x:v>
      </x:c>
      <x:c r="H679" s="9" t="str">
        <x:v>165</x:v>
      </x:c>
      <x:c r="I679" s="9" t="str">
        <x:v>161</x:v>
      </x:c>
      <x:c r="J679" s="9" t="str">
        <x:v>T073R01</x:v>
      </x:c>
    </x:row>
    <x:row r="680" ht="30" customHeight="1">
      <x:c r="A680" s="6" t="str">
        <x:v>E00675</x:v>
      </x:c>
      <x:c r="B680" s="6" t="str">
        <x:v>INc-Ⅳ-1；INc-Ⅳ-2；INc-Ⅳ-3；INc-Ⅳ-4；INc-Ⅳ-5；INc-Ⅳ-6</x:v>
      </x:c>
      <x:c r="C680" s="6" t="str">
        <x:v>國中七至九年級</x:v>
      </x:c>
      <x:c r="D680" s="6" t="str">
        <x:v>跨科主題</x:v>
      </x:c>
      <x:c r="E680" s="10" t="str"/>
      <x:c r="F680" s="6" t="str">
        <x:v>備註（區塊共用）</x:v>
      </x:c>
      <x:c r="G680" s="6" t="str">
        <x:v>配合生物課程在七年級實施。</x:v>
      </x:c>
      <x:c r="H680" s="6" t="str">
        <x:v>165</x:v>
      </x:c>
      <x:c r="I680" s="6" t="str">
        <x:v>161</x:v>
      </x:c>
      <x:c r="J680" s="6" t="str">
        <x:v>T074R01</x:v>
      </x:c>
    </x:row>
    <x:row r="681" ht="39" customHeight="1">
      <x:c r="A681" s="9" t="str">
        <x:v>E00676</x:v>
      </x:c>
      <x:c r="B681" s="9" t="str">
        <x:v>INc-Ⅳ-1</x:v>
      </x:c>
      <x:c r="C681" s="9" t="str">
        <x:v>國中七至九年級</x:v>
      </x:c>
      <x:c r="D681" s="9" t="str">
        <x:v>跨科主題</x:v>
      </x:c>
      <x:c r="E681" s="11" t="str">
        <x:v>1-1</x:v>
      </x:c>
      <x:c r="F681" s="9" t="str">
        <x:v>學習內容說明</x:v>
      </x:c>
      <x:c r="G681" s="9" t="str">
        <x:v>進行科學探討時，會在各種不同的規模、尺度下，以系統思維來理解及表徵宇宙間的事與物，認識宇宙的尺度是科學思考中很重要的一環，建議在生物課程中能以此議題設計成一單元的課程，建構尺度的整體觀，而理化與地球科學則在以各學科為主的次主題中，融入系統與尺度的相關概念。</x:v>
      </x:c>
      <x:c r="H681" s="9" t="str">
        <x:v>165</x:v>
      </x:c>
      <x:c r="I681" s="9" t="str">
        <x:v>161</x:v>
      </x:c>
      <x:c r="J681" s="9" t="str">
        <x:v>T074R01</x:v>
      </x:c>
    </x:row>
    <x:row r="682" ht="30" customHeight="1">
      <x:c r="A682" s="6" t="str">
        <x:v>E00677</x:v>
      </x:c>
      <x:c r="B682" s="6" t="str">
        <x:v>INc-Ⅳ-2</x:v>
      </x:c>
      <x:c r="C682" s="6" t="str">
        <x:v>國中七至九年級</x:v>
      </x:c>
      <x:c r="D682" s="6" t="str">
        <x:v>跨科主題</x:v>
      </x:c>
      <x:c r="E682" s="10" t="str">
        <x:v>2-1</x:v>
      </x:c>
      <x:c r="F682" s="6" t="str">
        <x:v>學習內容說明</x:v>
      </x:c>
      <x:c r="G682" s="6" t="str">
        <x:v>認識十幂次數量級長度單位，例如：奈米、微米、毫米、米、公里、光年。會使用科學記號，例如：1 奈米=十億分之一米=10-9 米。</x:v>
      </x:c>
      <x:c r="H682" s="6" t="str">
        <x:v>165</x:v>
      </x:c>
      <x:c r="I682" s="6" t="str">
        <x:v>161</x:v>
      </x:c>
      <x:c r="J682" s="6" t="str">
        <x:v>T074R01</x:v>
      </x:c>
    </x:row>
    <x:row r="683" ht="30" customHeight="1">
      <x:c r="A683" s="9" t="str">
        <x:v>E00678</x:v>
      </x:c>
      <x:c r="B683" s="9" t="str">
        <x:v>INc-Ⅳ-3</x:v>
      </x:c>
      <x:c r="C683" s="9" t="str">
        <x:v>國中七至九年級</x:v>
      </x:c>
      <x:c r="D683" s="9" t="str">
        <x:v>跨科主題</x:v>
      </x:c>
      <x:c r="E683" s="11" t="str">
        <x:v>3-1</x:v>
      </x:c>
      <x:c r="F683" s="9" t="str">
        <x:v>學習內容說明</x:v>
      </x:c>
      <x:c r="G683" s="9" t="str">
        <x:v>選擇適當的尺度進行測量，例如：微觀的細胞大小以微米表示，巨觀的恆星和另一恆星的距離以光年表示。</x:v>
      </x:c>
      <x:c r="H683" s="9" t="str">
        <x:v>165</x:v>
      </x:c>
      <x:c r="I683" s="9" t="str">
        <x:v>161</x:v>
      </x:c>
      <x:c r="J683" s="9" t="str">
        <x:v>T074R01</x:v>
      </x:c>
    </x:row>
    <x:row r="684" ht="39" customHeight="1">
      <x:c r="A684" s="6" t="str">
        <x:v>E00679</x:v>
      </x:c>
      <x:c r="B684" s="6" t="str">
        <x:v>INc-Ⅳ-4</x:v>
      </x:c>
      <x:c r="C684" s="6" t="str">
        <x:v>國中七至九年級</x:v>
      </x:c>
      <x:c r="D684" s="6" t="str">
        <x:v>跨科主題</x:v>
      </x:c>
      <x:c r="E684" s="10" t="str">
        <x:v>4-1</x:v>
      </x:c>
      <x:c r="F684" s="6" t="str">
        <x:v>學習內容說明</x:v>
      </x:c>
      <x:c r="G684" s="6" t="str">
        <x:v>能運用比例推理與計算，例如：以蘋果剖面類比生物圈的範圍與地球半徑的關係、依太陽系各行星間距離或行星直徑大小、重量的比例製作太陽系模型。</x:v>
      </x:c>
      <x:c r="H684" s="6" t="str">
        <x:v>165</x:v>
      </x:c>
      <x:c r="I684" s="6" t="str">
        <x:v>161</x:v>
      </x:c>
      <x:c r="J684" s="6" t="str">
        <x:v>T074R01</x:v>
      </x:c>
    </x:row>
    <x:row r="685" ht="30" customHeight="1">
      <x:c r="A685" s="9" t="str">
        <x:v>E00680</x:v>
      </x:c>
      <x:c r="B685" s="9" t="str">
        <x:v>INc-Ⅳ-5</x:v>
      </x:c>
      <x:c r="C685" s="9" t="str">
        <x:v>國中七至九年級</x:v>
      </x:c>
      <x:c r="D685" s="9" t="str">
        <x:v>跨科主題</x:v>
      </x:c>
      <x:c r="E685" s="11" t="str">
        <x:v>5-1</x:v>
      </x:c>
      <x:c r="F685" s="9" t="str">
        <x:v>學習內容說明</x:v>
      </x:c>
      <x:c r="G685" s="9" t="str">
        <x:v>以原子與分子的角度認識物質的性</x:v>
      </x:c>
      <x:c r="H685" s="9" t="str">
        <x:v>165、166</x:v>
      </x:c>
      <x:c r="I685" s="9" t="str">
        <x:v>161、162</x:v>
      </x:c>
      <x:c r="J685" s="9" t="str">
        <x:v>T074R01</x:v>
      </x:c>
    </x:row>
    <x:row r="686" ht="39" customHeight="1">
      <x:c r="A686" s="6" t="str">
        <x:v>E00681</x:v>
      </x:c>
      <x:c r="B686" s="6" t="str">
        <x:v>INc-Ⅳ-5</x:v>
      </x:c>
      <x:c r="C686" s="6" t="str">
        <x:v>國中七至九年級</x:v>
      </x:c>
      <x:c r="D686" s="6" t="str">
        <x:v>跨科主題</x:v>
      </x:c>
      <x:c r="E686" s="10" t="str">
        <x:v>5-2</x:v>
      </x:c>
      <x:c r="F686" s="6" t="str">
        <x:v>學習內容說明</x:v>
      </x:c>
      <x:c r="G686" s="6" t="str">
        <x:v>質，例如：從原子與分子的尺度說明物質三態、擴散等現象。認識組成細胞的大分子，例如：醣類、蛋白質、脂質，簡述三類物質在維繫生物體生命的功能，但不涉及結構、命名</x:v>
      </x:c>
      <x:c r="H686" s="6" t="str">
        <x:v>166</x:v>
      </x:c>
      <x:c r="I686" s="6" t="str">
        <x:v>162</x:v>
      </x:c>
      <x:c r="J686" s="6" t="str">
        <x:v>T075R01</x:v>
      </x:c>
    </x:row>
    <x:row r="687" ht="30" customHeight="1">
      <x:c r="A687" s="9" t="str">
        <x:v>E00682</x:v>
      </x:c>
      <x:c r="B687" s="9" t="str">
        <x:v>INc-Ⅳ-5</x:v>
      </x:c>
      <x:c r="C687" s="9" t="str">
        <x:v>國中七至九年級</x:v>
      </x:c>
      <x:c r="D687" s="9" t="str">
        <x:v>跨科主題</x:v>
      </x:c>
      <x:c r="E687" s="11" t="str">
        <x:v>5-3</x:v>
      </x:c>
      <x:c r="F687" s="9" t="str">
        <x:v>學習內容說明</x:v>
      </x:c>
      <x:c r="G687" s="9" t="str">
        <x:v>及分類。認識組成物體的四種物質：水、氧氣、二氧化碳、葡萄糖，知道其分子式、主要特性及其在生物體內的主要用途，</x:v>
      </x:c>
      <x:c r="H687" s="9" t="str">
        <x:v>166</x:v>
      </x:c>
      <x:c r="I687" s="9" t="str">
        <x:v>162</x:v>
      </x:c>
      <x:c r="J687" s="9" t="str">
        <x:v>T075R01</x:v>
      </x:c>
    </x:row>
    <x:row r="688" ht="30" customHeight="1">
      <x:c r="A688" s="6" t="str">
        <x:v>E00683</x:v>
      </x:c>
      <x:c r="B688" s="6" t="str">
        <x:v>INc-Ⅳ-5</x:v>
      </x:c>
      <x:c r="C688" s="6" t="str">
        <x:v>國中七至九年級</x:v>
      </x:c>
      <x:c r="D688" s="6" t="str">
        <x:v>跨科主題</x:v>
      </x:c>
      <x:c r="E688" s="10" t="str">
        <x:v>5-4</x:v>
      </x:c>
      <x:c r="F688" s="6" t="str">
        <x:v>學習內容說明</x:v>
      </x:c>
      <x:c r="G688" s="6" t="str">
        <x:v>但不涉及化學性質。認識組成生物體的四個元素：碳、氫、</x:v>
      </x:c>
      <x:c r="H688" s="6" t="str">
        <x:v>166</x:v>
      </x:c>
      <x:c r="I688" s="6" t="str">
        <x:v>162</x:v>
      </x:c>
      <x:c r="J688" s="6" t="str">
        <x:v>T075R01</x:v>
      </x:c>
    </x:row>
    <x:row r="689" ht="30" customHeight="1">
      <x:c r="A689" s="9" t="str">
        <x:v>E00684</x:v>
      </x:c>
      <x:c r="B689" s="9" t="str">
        <x:v>INc-Ⅳ-6</x:v>
      </x:c>
      <x:c r="C689" s="9" t="str">
        <x:v>國中七至九年級</x:v>
      </x:c>
      <x:c r="D689" s="9" t="str">
        <x:v>跨科主題</x:v>
      </x:c>
      <x:c r="E689" s="11" t="str">
        <x:v>6-1</x:v>
      </x:c>
      <x:c r="F689" s="9" t="str">
        <x:v>學習內容說明</x:v>
      </x:c>
      <x:c r="G689" s="9" t="str">
        <x:v>氧、氮，知道其元素符號及主要性質。從生物圈的範圍、生物種類及數量等認識生物的巨觀尺度。</x:v>
      </x:c>
      <x:c r="H689" s="9" t="str">
        <x:v>166</x:v>
      </x:c>
      <x:c r="I689" s="9" t="str">
        <x:v>162</x:v>
      </x:c>
      <x:c r="J689" s="9" t="str">
        <x:v>T075R01</x:v>
      </x:c>
    </x:row>
    <x:row r="690" ht="30" customHeight="1">
      <x:c r="A690" s="6" t="str">
        <x:v>E00685</x:v>
      </x:c>
      <x:c r="B690" s="6" t="str">
        <x:v>INa-Ⅳ-1；INa-Ⅳ-2；INa-Ⅳ-3；INa-Ⅳ-4；INa-Ⅳ-5</x:v>
      </x:c>
      <x:c r="C690" s="6" t="str">
        <x:v>國中七至九年級</x:v>
      </x:c>
      <x:c r="D690" s="6" t="str">
        <x:v>跨科主題</x:v>
      </x:c>
      <x:c r="E690" s="10" t="str"/>
      <x:c r="F690" s="6" t="str">
        <x:v>備註（區塊共用）</x:v>
      </x:c>
      <x:c r="G690" s="6" t="str">
        <x:v>配合理化課程在八、九年級實施。</x:v>
      </x:c>
      <x:c r="H690" s="6" t="str">
        <x:v>166</x:v>
      </x:c>
      <x:c r="I690" s="6" t="str">
        <x:v>162</x:v>
      </x:c>
      <x:c r="J690" s="6" t="str">
        <x:v>T076R01</x:v>
      </x:c>
    </x:row>
    <x:row r="691" ht="30" customHeight="1">
      <x:c r="A691" s="9" t="str">
        <x:v>E00686</x:v>
      </x:c>
      <x:c r="B691" s="9" t="str">
        <x:v>INa-Ⅳ-1</x:v>
      </x:c>
      <x:c r="C691" s="9" t="str">
        <x:v>國中七至九年級</x:v>
      </x:c>
      <x:c r="D691" s="9" t="str">
        <x:v>跨科主題</x:v>
      </x:c>
      <x:c r="E691" s="11" t="str">
        <x:v>1-1</x:v>
      </x:c>
      <x:c r="F691" s="9" t="str">
        <x:v>學習內容說明</x:v>
      </x:c>
      <x:c r="G691" s="9" t="str">
        <x:v>引導學生察覺能量有不同的形式，例如：動能、熱能、光能、電能、化學能。</x:v>
      </x:c>
      <x:c r="H691" s="9" t="str">
        <x:v>166</x:v>
      </x:c>
      <x:c r="I691" s="9" t="str">
        <x:v>162</x:v>
      </x:c>
      <x:c r="J691" s="9" t="str">
        <x:v>T076R01</x:v>
      </x:c>
    </x:row>
    <x:row r="692" ht="39" customHeight="1">
      <x:c r="A692" s="6" t="str">
        <x:v>E00687</x:v>
      </x:c>
      <x:c r="B692" s="6" t="str">
        <x:v>INa-Ⅳ-2</x:v>
      </x:c>
      <x:c r="C692" s="6" t="str">
        <x:v>國中七至九年級</x:v>
      </x:c>
      <x:c r="D692" s="6" t="str">
        <x:v>跨科主題</x:v>
      </x:c>
      <x:c r="E692" s="10" t="str">
        <x:v>2-1</x:v>
      </x:c>
      <x:c r="F692" s="6" t="str">
        <x:v>學習內容說明</x:v>
      </x:c>
      <x:c r="G692" s="6" t="str">
        <x:v>各種能量的概念彙整與各種能量轉換與應用，這些不同形式的能量可以轉換，且會維持定值。例如：生物攝取養分，經由呼吸作用轉換成生物可利用的能量，能量會經由食物鏈在不同生物間流轉。配合九年級課程更可以延伸到施力與作功，動能與位能的轉換。</x:v>
      </x:c>
      <x:c r="H692" s="6" t="str">
        <x:v>166</x:v>
      </x:c>
      <x:c r="I692" s="6" t="str">
        <x:v>162</x:v>
      </x:c>
      <x:c r="J692" s="6" t="str">
        <x:v>T076R01</x:v>
      </x:c>
    </x:row>
    <x:row r="693" ht="39" customHeight="1">
      <x:c r="A693" s="9" t="str">
        <x:v>E00688</x:v>
      </x:c>
      <x:c r="B693" s="9" t="str">
        <x:v>INa-Ⅳ-3</x:v>
      </x:c>
      <x:c r="C693" s="9" t="str">
        <x:v>國中七至九年級</x:v>
      </x:c>
      <x:c r="D693" s="9" t="str">
        <x:v>跨科主題</x:v>
      </x:c>
      <x:c r="E693" s="11" t="str">
        <x:v>3-1</x:v>
      </x:c>
      <x:c r="F693" s="9" t="str">
        <x:v>學習內容說明</x:v>
      </x:c>
      <x:c r="G693" s="9" t="str">
        <x:v>科學的新發現，可應用在生活及能源開發與利用。例如：法拉第發現了感應電流的現象，可以用來製作發電機；愛因斯坦發現了光電效應，可以用來製作太陽能電池等。</x:v>
      </x:c>
      <x:c r="H693" s="9" t="str">
        <x:v>166、167</x:v>
      </x:c>
      <x:c r="I693" s="9" t="str">
        <x:v>162、163</x:v>
      </x:c>
      <x:c r="J693" s="9" t="str">
        <x:v>T076R01</x:v>
      </x:c>
    </x:row>
    <x:row r="694" ht="30" customHeight="1">
      <x:c r="A694" s="6" t="str">
        <x:v>E00689</x:v>
      </x:c>
      <x:c r="B694" s="6" t="str">
        <x:v>INa-Ⅳ-4</x:v>
      </x:c>
      <x:c r="C694" s="6" t="str">
        <x:v>國中七至九年級</x:v>
      </x:c>
      <x:c r="D694" s="6" t="str">
        <x:v>跨科主題</x:v>
      </x:c>
      <x:c r="E694" s="10" t="str">
        <x:v>4-1</x:v>
      </x:c>
      <x:c r="F694" s="6" t="str">
        <x:v>學習內容說明</x:v>
      </x:c>
      <x:c r="G694" s="6" t="str">
        <x:v>了解生活中不同能源的特性，包含能源的再生、非再生、穩定性及其可能造成的汙染等。</x:v>
      </x:c>
      <x:c r="H694" s="6" t="str">
        <x:v>167</x:v>
      </x:c>
      <x:c r="I694" s="6" t="str">
        <x:v>163</x:v>
      </x:c>
      <x:c r="J694" s="6" t="str">
        <x:v>T077R01</x:v>
      </x:c>
    </x:row>
    <x:row r="695" ht="30" customHeight="1">
      <x:c r="A695" s="9" t="str">
        <x:v>E00690</x:v>
      </x:c>
      <x:c r="B695" s="9" t="str">
        <x:v>INa-Ⅳ-5</x:v>
      </x:c>
      <x:c r="C695" s="9" t="str">
        <x:v>國中七至九年級</x:v>
      </x:c>
      <x:c r="D695" s="9" t="str">
        <x:v>跨科主題</x:v>
      </x:c>
      <x:c r="E695" s="11" t="str">
        <x:v>5-1</x:v>
      </x:c>
      <x:c r="F695" s="9" t="str">
        <x:v>學習內容說明</x:v>
      </x:c>
      <x:c r="G695" s="9" t="str">
        <x:v>探討生活中新能源開發的可能性、節能省碳的效率及能源開發利用的永續性。</x:v>
      </x:c>
      <x:c r="H695" s="9" t="str">
        <x:v>167</x:v>
      </x:c>
      <x:c r="I695" s="9" t="str">
        <x:v>163</x:v>
      </x:c>
      <x:c r="J695" s="9" t="str">
        <x:v>T077R01</x:v>
      </x:c>
    </x:row>
    <x:row r="696" ht="39" customHeight="1">
      <x:c r="A696" s="6" t="str">
        <x:v>E00691</x:v>
      </x:c>
      <x:c r="B696" s="6" t="str">
        <x:v>INg-Ⅳ-1；INg-Ⅳ-2；INg-Ⅳ-3；INg-Ⅳ-4；INg-Ⅳ-5；INg-Ⅳ-6；INg-Ⅳ-7；INg-Ⅳ-8；INg-Ⅳ-9</x:v>
      </x:c>
      <x:c r="C696" s="6" t="str">
        <x:v>國中七至九年級</x:v>
      </x:c>
      <x:c r="D696" s="6" t="str">
        <x:v>跨科主題</x:v>
      </x:c>
      <x:c r="E696" s="10" t="str"/>
      <x:c r="F696" s="6" t="str">
        <x:v>備註（區塊共用）</x:v>
      </x:c>
      <x:c r="G696" s="6" t="str">
        <x:v>本跨科主題在九年級配合地球科學課程實施，以當前人類所面對的「全球氣候變遷與調適」為議題，統整地球科學、生物、理化等相關之科學概念，發展合適的學習活動。</x:v>
      </x:c>
      <x:c r="H696" s="6" t="str">
        <x:v>167</x:v>
      </x:c>
      <x:c r="I696" s="6" t="str">
        <x:v>163</x:v>
      </x:c>
      <x:c r="J696" s="6" t="str">
        <x:v>T078R01</x:v>
      </x:c>
    </x:row>
    <x:row r="697" ht="30" customHeight="1">
      <x:c r="A697" s="9" t="str">
        <x:v>E00692</x:v>
      </x:c>
      <x:c r="B697" s="9" t="str">
        <x:v>INg-Ⅳ-1</x:v>
      </x:c>
      <x:c r="C697" s="9" t="str">
        <x:v>國中七至九年級</x:v>
      </x:c>
      <x:c r="D697" s="9" t="str">
        <x:v>跨科主題</x:v>
      </x:c>
      <x:c r="E697" s="11" t="str">
        <x:v>1-1</x:v>
      </x:c>
      <x:c r="F697" s="9" t="str">
        <x:v>學習內容說明</x:v>
      </x:c>
      <x:c r="G697" s="9" t="str">
        <x:v>複習前階段「能量的形式、轉換及流動」的相關知識，尤其強調能量有不同形式，例如：熱能與光能，而且說明其彼此間可以轉換。</x:v>
      </x:c>
      <x:c r="H697" s="9" t="str">
        <x:v>167</x:v>
      </x:c>
      <x:c r="I697" s="9" t="str">
        <x:v>163</x:v>
      </x:c>
      <x:c r="J697" s="9" t="str">
        <x:v>T078R01</x:v>
      </x:c>
    </x:row>
    <x:row r="698" ht="30" customHeight="1">
      <x:c r="A698" s="6" t="str">
        <x:v>E00693</x:v>
      </x:c>
      <x:c r="B698" s="6" t="str">
        <x:v>INg-Ⅳ-2</x:v>
      </x:c>
      <x:c r="C698" s="6" t="str">
        <x:v>國中七至九年級</x:v>
      </x:c>
      <x:c r="D698" s="6" t="str">
        <x:v>跨科主題</x:v>
      </x:c>
      <x:c r="E698" s="10" t="str">
        <x:v>2-1</x:v>
      </x:c>
      <x:c r="F698" s="6" t="str">
        <x:v>學習內容說明</x:v>
      </x:c>
      <x:c r="G698" s="6" t="str">
        <x:v>介紹自然界中主要的溫室氣體，例如：水氣、二氧化碳及甲烷等。</x:v>
      </x:c>
      <x:c r="H698" s="6" t="str">
        <x:v>167</x:v>
      </x:c>
      <x:c r="I698" s="6" t="str">
        <x:v>163</x:v>
      </x:c>
      <x:c r="J698" s="6" t="str">
        <x:v>T078R01</x:v>
      </x:c>
    </x:row>
    <x:row r="699" ht="30" customHeight="1">
      <x:c r="A699" s="9" t="str">
        <x:v>E00694</x:v>
      </x:c>
      <x:c r="B699" s="9" t="str">
        <x:v>INg-Ⅳ-3</x:v>
      </x:c>
      <x:c r="C699" s="9" t="str">
        <x:v>國中七至九年級</x:v>
      </x:c>
      <x:c r="D699" s="9" t="str">
        <x:v>跨科主題</x:v>
      </x:c>
      <x:c r="E699" s="11" t="str">
        <x:v>3-1</x:v>
      </x:c>
      <x:c r="F699" s="9" t="str">
        <x:v>學習內容說明</x:v>
      </x:c>
      <x:c r="G699" s="9" t="str">
        <x:v>說明每種溫室氣體對熱能的捕獲率不同，對全球暖化的貢獻程度也不同。</x:v>
      </x:c>
      <x:c r="H699" s="9" t="str">
        <x:v>167</x:v>
      </x:c>
      <x:c r="I699" s="9" t="str">
        <x:v>163</x:v>
      </x:c>
      <x:c r="J699" s="9" t="str">
        <x:v>T078R01</x:v>
      </x:c>
    </x:row>
    <x:row r="700" ht="30" customHeight="1">
      <x:c r="A700" s="6" t="str">
        <x:v>E00695</x:v>
      </x:c>
      <x:c r="B700" s="6" t="str">
        <x:v>INg-Ⅳ-4</x:v>
      </x:c>
      <x:c r="C700" s="6" t="str">
        <x:v>國中七至九年級</x:v>
      </x:c>
      <x:c r="D700" s="6" t="str">
        <x:v>跨科主題</x:v>
      </x:c>
      <x:c r="E700" s="10" t="str">
        <x:v>4-1</x:v>
      </x:c>
      <x:c r="F700" s="6" t="str">
        <x:v>學習內容說明</x:v>
      </x:c>
      <x:c r="G700" s="6" t="str">
        <x:v>結合日常生活議題，例如：碳足跡，用電量轉換成二氧化碳排放量等，了解碳元素在自然界會出現在不同物質中，且可循環使用。</x:v>
      </x:c>
      <x:c r="H700" s="6" t="str">
        <x:v>167</x:v>
      </x:c>
      <x:c r="I700" s="6" t="str">
        <x:v>163</x:v>
      </x:c>
      <x:c r="J700" s="6" t="str">
        <x:v>T078R01</x:v>
      </x:c>
    </x:row>
    <x:row r="701" ht="39" customHeight="1">
      <x:c r="A701" s="9" t="str">
        <x:v>E00696</x:v>
      </x:c>
      <x:c r="B701" s="9" t="str">
        <x:v>INg-Ⅳ-5</x:v>
      </x:c>
      <x:c r="C701" s="9" t="str">
        <x:v>國中七至九年級</x:v>
      </x:c>
      <x:c r="D701" s="9" t="str">
        <x:v>跨科主題</x:v>
      </x:c>
      <x:c r="E701" s="11" t="str">
        <x:v>5-1</x:v>
      </x:c>
      <x:c r="F701" s="9" t="str">
        <x:v>學習內容說明</x:v>
      </x:c>
      <x:c r="G701" s="9" t="str">
        <x:v>人類活動會改變環境，也可能影響其他生物的存在；而環境改變也會影響生物（包含人類）的活動，例如：氣候變遷造成生物多樣性的變化、可耕地的改變等。</x:v>
      </x:c>
      <x:c r="H701" s="9" t="str">
        <x:v>167</x:v>
      </x:c>
      <x:c r="I701" s="9" t="str">
        <x:v>163</x:v>
      </x:c>
      <x:c r="J701" s="9" t="str">
        <x:v>T078R01</x:v>
      </x:c>
    </x:row>
    <x:row r="702" ht="30" customHeight="1">
      <x:c r="A702" s="6" t="str">
        <x:v>E00697</x:v>
      </x:c>
      <x:c r="B702" s="6" t="str">
        <x:v>INg-Ⅳ-6</x:v>
      </x:c>
      <x:c r="C702" s="6" t="str">
        <x:v>國中七至九年級</x:v>
      </x:c>
      <x:c r="D702" s="6" t="str">
        <x:v>跨科主題</x:v>
      </x:c>
      <x:c r="E702" s="10" t="str">
        <x:v>6-1</x:v>
      </x:c>
      <x:c r="F702" s="6" t="str">
        <x:v>學習內容說明</x:v>
      </x:c>
      <x:c r="G702" s="6" t="str">
        <x:v>介紹人類活動、各種發電方式及新興科技的發展對環境與生態的影響，同時產出大量溫室氣體，並造成各地氣溫記錄屢創新高。</x:v>
      </x:c>
      <x:c r="H702" s="6" t="str">
        <x:v>168</x:v>
      </x:c>
      <x:c r="I702" s="6" t="str">
        <x:v>164</x:v>
      </x:c>
      <x:c r="J702" s="6" t="str">
        <x:v>T079R01</x:v>
      </x:c>
    </x:row>
    <x:row r="703" ht="30" customHeight="1">
      <x:c r="A703" s="9" t="str">
        <x:v>E00698</x:v>
      </x:c>
      <x:c r="B703" s="9" t="str">
        <x:v>INg-Ⅳ-7</x:v>
      </x:c>
      <x:c r="C703" s="9" t="str">
        <x:v>國中七至九年級</x:v>
      </x:c>
      <x:c r="D703" s="9" t="str">
        <x:v>跨科主題</x:v>
      </x:c>
      <x:c r="E703" s="11" t="str">
        <x:v>7-1</x:v>
      </x:c>
      <x:c r="F703" s="9" t="str">
        <x:v>學習內容說明</x:v>
      </x:c>
      <x:c r="G703" s="9" t="str">
        <x:v>利用溫室氣體長期變化資料，說明其與全球暖化的關係。</x:v>
      </x:c>
      <x:c r="H703" s="9" t="str">
        <x:v>168</x:v>
      </x:c>
      <x:c r="I703" s="9" t="str">
        <x:v>164</x:v>
      </x:c>
      <x:c r="J703" s="9" t="str">
        <x:v>T079R01</x:v>
      </x:c>
    </x:row>
    <x:row r="704" ht="39" customHeight="1">
      <x:c r="A704" s="6" t="str">
        <x:v>E00699</x:v>
      </x:c>
      <x:c r="B704" s="6" t="str">
        <x:v>INg-Ⅳ-8</x:v>
      </x:c>
      <x:c r="C704" s="6" t="str">
        <x:v>國中七至九年級</x:v>
      </x:c>
      <x:c r="D704" s="6" t="str">
        <x:v>跨科主題</x:v>
      </x:c>
      <x:c r="E704" s="10" t="str">
        <x:v>8-1</x:v>
      </x:c>
      <x:c r="F704" s="6" t="str">
        <x:v>學習內容說明</x:v>
      </x:c>
      <x:c r="G704" s="6" t="str">
        <x:v>全球暖化之後，接踵而至的是南北極冰面積不斷縮小、海平面上升、大氣循環模式或強度改變，進而導至降雨形態改變；碳循環速率改變，影響碳平衡，生態系改變，棲地遷徙或消失，最終會改變生物的多樣性。</x:v>
      </x:c>
      <x:c r="H704" s="6" t="str">
        <x:v>168</x:v>
      </x:c>
      <x:c r="I704" s="6" t="str">
        <x:v>164</x:v>
      </x:c>
      <x:c r="J704" s="6" t="str">
        <x:v>T079R01</x:v>
      </x:c>
    </x:row>
    <x:row r="705" ht="30" customHeight="1">
      <x:c r="A705" s="9" t="str">
        <x:v>E00700</x:v>
      </x:c>
      <x:c r="B705" s="9" t="str">
        <x:v>INg-Ⅳ-9</x:v>
      </x:c>
      <x:c r="C705" s="9" t="str">
        <x:v>國中七至九年級</x:v>
      </x:c>
      <x:c r="D705" s="9" t="str">
        <x:v>跨科主題</x:v>
      </x:c>
      <x:c r="E705" s="11" t="str">
        <x:v>9-1</x:v>
      </x:c>
      <x:c r="F705" s="9" t="str">
        <x:v>學習內容說明</x:v>
      </x:c>
      <x:c r="G705" s="9" t="str">
        <x:v>因應氣候變遷的方法有減緩與調適。</x:v>
      </x:c>
      <x:c r="H705" s="9" t="str">
        <x:v>168</x:v>
      </x:c>
      <x:c r="I705" s="9" t="str">
        <x:v>164</x:v>
      </x:c>
      <x:c r="J705" s="9" t="str">
        <x:v>T079R01</x:v>
      </x:c>
    </x:row>
    <x:row r="706" ht="30" customHeight="1">
      <x:c r="A706" s="6" t="str">
        <x:v>E00701</x:v>
      </x:c>
      <x:c r="B706" s="6" t="str">
        <x:v>INg-Ⅳ-9</x:v>
      </x:c>
      <x:c r="C706" s="6" t="str">
        <x:v>國中七至九年級</x:v>
      </x:c>
      <x:c r="D706" s="6" t="str">
        <x:v>跨科主題</x:v>
      </x:c>
      <x:c r="E706" s="10" t="str">
        <x:v>9-2</x:v>
      </x:c>
      <x:c r="F706" s="6" t="str">
        <x:v>學習內容說明</x:v>
      </x:c>
      <x:c r="G706" s="6" t="str">
        <x:v>說明減緩的定義並舉例說明，例如：減碳的方法或改善交通運輸工程。</x:v>
      </x:c>
      <x:c r="H706" s="6" t="str">
        <x:v>168</x:v>
      </x:c>
      <x:c r="I706" s="6" t="str">
        <x:v>164</x:v>
      </x:c>
      <x:c r="J706" s="6" t="str">
        <x:v>T079R01</x:v>
      </x:c>
    </x:row>
    <x:row r="707" ht="30" customHeight="1">
      <x:c r="A707" s="9" t="str">
        <x:v>E00702</x:v>
      </x:c>
      <x:c r="B707" s="9" t="str">
        <x:v>INg-Ⅳ-9</x:v>
      </x:c>
      <x:c r="C707" s="9" t="str">
        <x:v>國中七至九年級</x:v>
      </x:c>
      <x:c r="D707" s="9" t="str">
        <x:v>跨科主題</x:v>
      </x:c>
      <x:c r="E707" s="11" t="str">
        <x:v>9-3</x:v>
      </x:c>
      <x:c r="F707" s="9" t="str">
        <x:v>學習內容說明</x:v>
      </x:c>
      <x:c r="G707" s="9" t="str">
        <x:v>說明調適的定義並舉例說明，例如：災害與水資源的調適方法可採用海綿城市的建構、糧食危機的調適方法可預先收藏糧種或建立種子銀行。</x:v>
      </x:c>
      <x:c r="H707" s="9" t="str">
        <x:v>168</x:v>
      </x:c>
      <x:c r="I707" s="9" t="str">
        <x:v>164</x:v>
      </x:c>
      <x:c r="J707" s="9" t="str">
        <x:v>T079R01</x:v>
      </x:c>
    </x:row>
    <x:row r="708" ht="30" customHeight="1">
      <x:c r="A708" s="6" t="str">
        <x:v>E00703</x:v>
      </x:c>
      <x:c r="B708" s="6" t="str">
        <x:v>BDa-Ⅴc-1；BDa-Ⅴc-2；BDa-Ⅴc-3；BDa-Ⅴc-4</x:v>
      </x:c>
      <x:c r="C708" s="6" t="str">
        <x:v>高中必修</x:v>
      </x:c>
      <x:c r="D708" s="6" t="str">
        <x:v>生物</x:v>
      </x:c>
      <x:c r="E708" s="10" t="str"/>
      <x:c r="F708" s="6" t="str">
        <x:v>參考節數（區塊共用）</x:v>
      </x:c>
      <x:c r="G708" s="6" t="str">
        <x:v>12.5~13.5節</x:v>
      </x:c>
      <x:c r="H708" s="6" t="str">
        <x:v>169</x:v>
      </x:c>
      <x:c r="I708" s="6" t="str">
        <x:v>165</x:v>
      </x:c>
      <x:c r="J708" s="6" t="str">
        <x:v>T080R01</x:v>
      </x:c>
    </x:row>
    <x:row r="709" ht="39" customHeight="1">
      <x:c r="A709" s="9" t="str">
        <x:v>E00704</x:v>
      </x:c>
      <x:c r="B709" s="9" t="str">
        <x:v>BDa-Ⅴc-1</x:v>
      </x:c>
      <x:c r="C709" s="9" t="str">
        <x:v>高中必修</x:v>
      </x:c>
      <x:c r="D709" s="9" t="str">
        <x:v>生物</x:v>
      </x:c>
      <x:c r="E709" s="11" t="str">
        <x:v>1-1</x:v>
      </x:c>
      <x:c r="F709" s="9" t="str">
        <x:v>學習內容說明</x:v>
      </x:c>
      <x:c r="G709" s="9" t="str">
        <x:v>可以折撕法、壓片法、抹片法及徒手切片等方法，製作水埋玻片標本。藉由觀察不同的細胞，體會不同功能的細胞具有不同的形態與構造。【探討活動】</x:v>
      </x:c>
      <x:c r="H709" s="9" t="str">
        <x:v>169</x:v>
      </x:c>
      <x:c r="I709" s="9" t="str">
        <x:v>165</x:v>
      </x:c>
      <x:c r="J709" s="9" t="str">
        <x:v>T080R01</x:v>
      </x:c>
    </x:row>
    <x:row r="710" ht="30" customHeight="1">
      <x:c r="A710" s="6" t="str">
        <x:v>E00705</x:v>
      </x:c>
      <x:c r="B710" s="6" t="str">
        <x:v>BDa-Ⅴc-1</x:v>
      </x:c>
      <x:c r="C710" s="6" t="str">
        <x:v>高中必修</x:v>
      </x:c>
      <x:c r="D710" s="6" t="str">
        <x:v>生物</x:v>
      </x:c>
      <x:c r="E710" s="10" t="str">
        <x:v>1-2</x:v>
      </x:c>
      <x:c r="F710" s="6" t="str">
        <x:v>學習內容說明</x:v>
      </x:c>
      <x:c r="G710" s="6" t="str">
        <x:v>測量細胞的大小，若以顯微測微器測量則不涉及尺規計算。【探討活動】</x:v>
      </x:c>
      <x:c r="H710" s="6" t="str">
        <x:v>169</x:v>
      </x:c>
      <x:c r="I710" s="6" t="str">
        <x:v>165</x:v>
      </x:c>
      <x:c r="J710" s="6" t="str">
        <x:v>T080R01</x:v>
      </x:c>
    </x:row>
    <x:row r="711" ht="30" customHeight="1">
      <x:c r="A711" s="9" t="str">
        <x:v>E00706</x:v>
      </x:c>
      <x:c r="B711" s="9" t="str">
        <x:v>BDa-Ⅴc-2</x:v>
      </x:c>
      <x:c r="C711" s="9" t="str">
        <x:v>高中必修</x:v>
      </x:c>
      <x:c r="D711" s="9" t="str">
        <x:v>生物</x:v>
      </x:c>
      <x:c r="E711" s="11" t="str">
        <x:v>2-1</x:v>
      </x:c>
      <x:c r="F711" s="9" t="str">
        <x:v>學習內容說明</x:v>
      </x:c>
      <x:c r="G711" s="9" t="str">
        <x:v>簡介原核細胞與真核細胞的基本構造。</x:v>
      </x:c>
      <x:c r="H711" s="9" t="str">
        <x:v>169</x:v>
      </x:c>
      <x:c r="I711" s="9" t="str">
        <x:v>165</x:v>
      </x:c>
      <x:c r="J711" s="9" t="str">
        <x:v>T080R01</x:v>
      </x:c>
    </x:row>
    <x:row r="712" ht="30" customHeight="1">
      <x:c r="A712" s="6" t="str">
        <x:v>E00707</x:v>
      </x:c>
      <x:c r="B712" s="6" t="str">
        <x:v>BDa-Ⅴc-2</x:v>
      </x:c>
      <x:c r="C712" s="6" t="str">
        <x:v>高中必修</x:v>
      </x:c>
      <x:c r="D712" s="6" t="str">
        <x:v>生物</x:v>
      </x:c>
      <x:c r="E712" s="10" t="str">
        <x:v>2-2</x:v>
      </x:c>
      <x:c r="F712" s="6" t="str">
        <x:v>學習內容說明</x:v>
      </x:c>
      <x:c r="G712" s="6" t="str">
        <x:v>簡介真核細胞內具有多樣的構造，以進行不同的功能。</x:v>
      </x:c>
      <x:c r="H712" s="6" t="str">
        <x:v>169、170</x:v>
      </x:c>
      <x:c r="I712" s="6" t="str">
        <x:v>165、166</x:v>
      </x:c>
      <x:c r="J712" s="6" t="str">
        <x:v>T080R01</x:v>
      </x:c>
    </x:row>
    <x:row r="713" ht="30" customHeight="1">
      <x:c r="A713" s="9" t="str">
        <x:v>E00708</x:v>
      </x:c>
      <x:c r="B713" s="9" t="str">
        <x:v>BDa-Ⅴc-2</x:v>
      </x:c>
      <x:c r="C713" s="9" t="str">
        <x:v>高中必修</x:v>
      </x:c>
      <x:c r="D713" s="9" t="str">
        <x:v>生物</x:v>
      </x:c>
      <x:c r="E713" s="11" t="str">
        <x:v>2-3</x:v>
      </x:c>
      <x:c r="F713" s="9" t="str">
        <x:v>學習內容說明</x:v>
      </x:c>
      <x:c r="G713" s="9" t="str">
        <x:v>簡介細胞質中的構造包括內質網、高基氏體、液泡、核糖體、粒線體及葉綠體。</x:v>
      </x:c>
      <x:c r="H713" s="9" t="str">
        <x:v>170</x:v>
      </x:c>
      <x:c r="I713" s="9" t="str">
        <x:v>166</x:v>
      </x:c>
      <x:c r="J713" s="9" t="str">
        <x:v>T081R01</x:v>
      </x:c>
    </x:row>
    <x:row r="714" ht="30" customHeight="1">
      <x:c r="A714" s="6" t="str">
        <x:v>E00709</x:v>
      </x:c>
      <x:c r="B714" s="6" t="str">
        <x:v>BDa-Ⅴc-2</x:v>
      </x:c>
      <x:c r="C714" s="6" t="str">
        <x:v>高中必修</x:v>
      </x:c>
      <x:c r="D714" s="6" t="str">
        <x:v>生物</x:v>
      </x:c>
      <x:c r="E714" s="10" t="str">
        <x:v>2-4</x:v>
      </x:c>
      <x:c r="F714" s="6" t="str">
        <x:v>學習內容說明</x:v>
      </x:c>
      <x:c r="G714" s="6" t="str">
        <x:v>藉由真核細胞模型的操作、觀察與解說，綜合所學知識與技能，理解整體細胞中各構造的功能與關聯。</x:v>
      </x:c>
      <x:c r="H714" s="6" t="str">
        <x:v>170</x:v>
      </x:c>
      <x:c r="I714" s="6" t="str">
        <x:v>166</x:v>
      </x:c>
      <x:c r="J714" s="6" t="str">
        <x:v>T081R01</x:v>
      </x:c>
    </x:row>
    <x:row r="715" ht="30" customHeight="1">
      <x:c r="A715" s="9" t="str">
        <x:v>E00710</x:v>
      </x:c>
      <x:c r="B715" s="9" t="str">
        <x:v>BDa-Ⅴc-3</x:v>
      </x:c>
      <x:c r="C715" s="9" t="str">
        <x:v>高中必修</x:v>
      </x:c>
      <x:c r="D715" s="9" t="str">
        <x:v>生物</x:v>
      </x:c>
      <x:c r="E715" s="11" t="str">
        <x:v>3-1</x:v>
      </x:c>
      <x:c r="F715" s="9" t="str">
        <x:v>學習內容說明</x:v>
      </x:c>
      <x:c r="G715" s="9" t="str">
        <x:v>說明ATP可以提供細胞生理作用所需能量，不涉及ATP分子結構式。</x:v>
      </x:c>
      <x:c r="H715" s="9" t="str">
        <x:v>170</x:v>
      </x:c>
      <x:c r="I715" s="9" t="str">
        <x:v>166</x:v>
      </x:c>
      <x:c r="J715" s="9" t="str">
        <x:v>T081R01</x:v>
      </x:c>
    </x:row>
    <x:row r="716" ht="30" customHeight="1">
      <x:c r="A716" s="6" t="str">
        <x:v>E00711</x:v>
      </x:c>
      <x:c r="B716" s="6" t="str">
        <x:v>BDa-Ⅴc-4</x:v>
      </x:c>
      <x:c r="C716" s="6" t="str">
        <x:v>高中必修</x:v>
      </x:c>
      <x:c r="D716" s="6" t="str">
        <x:v>生物</x:v>
      </x:c>
      <x:c r="E716" s="10" t="str">
        <x:v>4-1</x:v>
      </x:c>
      <x:c r="F716" s="6" t="str">
        <x:v>學習內容說明</x:v>
      </x:c>
      <x:c r="G716" s="6" t="str">
        <x:v>從細胞層次，探討光合作用可將光能轉變成化學能，並貯存在有機物中；細胞可利用有機物中的化學能進行新陳代謝。</x:v>
      </x:c>
      <x:c r="H716" s="6" t="str">
        <x:v>170</x:v>
      </x:c>
      <x:c r="I716" s="6" t="str">
        <x:v>166</x:v>
      </x:c>
      <x:c r="J716" s="6" t="str">
        <x:v>T081R01</x:v>
      </x:c>
    </x:row>
    <x:row r="717" ht="39" customHeight="1">
      <x:c r="A717" s="9" t="str">
        <x:v>E00712</x:v>
      </x:c>
      <x:c r="B717" s="9" t="str">
        <x:v>BDa-Ⅴc-4</x:v>
      </x:c>
      <x:c r="C717" s="9" t="str">
        <x:v>高中必修</x:v>
      </x:c>
      <x:c r="D717" s="9" t="str">
        <x:v>生物</x:v>
      </x:c>
      <x:c r="E717" s="11" t="str">
        <x:v>4-2</x:v>
      </x:c>
      <x:c r="F717" s="9" t="str">
        <x:v>學習內容說明</x:v>
      </x:c>
      <x:c r="G717" s="9" t="str">
        <x:v>主要在探討光合作用與呼吸作用在能量轉換之關係，重點不是在討論光合作用與呼吸作用的機制。光合作用與呼吸作用的機制，宜在選修生物中探討。</x:v>
      </x:c>
      <x:c r="H717" s="9" t="str">
        <x:v>170</x:v>
      </x:c>
      <x:c r="I717" s="9" t="str">
        <x:v>166</x:v>
      </x:c>
      <x:c r="J717" s="9" t="str">
        <x:v>T081R01</x:v>
      </x:c>
    </x:row>
    <x:row r="718" ht="30" customHeight="1">
      <x:c r="A718" s="6" t="str">
        <x:v>E00713</x:v>
      </x:c>
      <x:c r="B718" s="6" t="str">
        <x:v>BDa-Ⅴc-5</x:v>
      </x:c>
      <x:c r="C718" s="6" t="str">
        <x:v>高中必修</x:v>
      </x:c>
      <x:c r="D718" s="6" t="str">
        <x:v>生物</x:v>
      </x:c>
      <x:c r="E718" s="10" t="str">
        <x:v>5-1</x:v>
      </x:c>
      <x:c r="F718" s="6" t="str">
        <x:v>學習內容說明</x:v>
      </x:c>
      <x:c r="G718" s="6" t="str">
        <x:v>間期與細胞分裂期不得再細分各時期。</x:v>
      </x:c>
      <x:c r="H718" s="6" t="str">
        <x:v>170</x:v>
      </x:c>
      <x:c r="I718" s="6" t="str">
        <x:v>166</x:v>
      </x:c>
      <x:c r="J718" s="6" t="str">
        <x:v>T081R01</x:v>
      </x:c>
    </x:row>
    <x:row r="719" ht="30" customHeight="1">
      <x:c r="A719" s="9" t="str">
        <x:v>E00714</x:v>
      </x:c>
      <x:c r="B719" s="9" t="str">
        <x:v>BDa-Ⅴc-6</x:v>
      </x:c>
      <x:c r="C719" s="9" t="str">
        <x:v>高中必修</x:v>
      </x:c>
      <x:c r="D719" s="9" t="str">
        <x:v>生物</x:v>
      </x:c>
      <x:c r="E719" s="11" t="str">
        <x:v>6-1</x:v>
      </x:c>
      <x:c r="F719" s="9" t="str">
        <x:v>學習內容說明</x:v>
      </x:c>
      <x:c r="G719" s="9" t="str">
        <x:v>簡介真核細胞的細胞分裂包括細胞核分裂與細胞質分裂，細胞核分裂可分為有絲分裂與減數分裂兩類型。</x:v>
      </x:c>
      <x:c r="H719" s="9" t="str">
        <x:v>170</x:v>
      </x:c>
      <x:c r="I719" s="9" t="str">
        <x:v>166</x:v>
      </x:c>
      <x:c r="J719" s="9" t="str">
        <x:v>T081R01</x:v>
      </x:c>
    </x:row>
    <x:row r="720" ht="30" customHeight="1">
      <x:c r="A720" s="6" t="str">
        <x:v>E00715</x:v>
      </x:c>
      <x:c r="B720" s="6" t="str">
        <x:v>BDa-Ⅴc-7</x:v>
      </x:c>
      <x:c r="C720" s="6" t="str">
        <x:v>高中必修</x:v>
      </x:c>
      <x:c r="D720" s="6" t="str">
        <x:v>生物</x:v>
      </x:c>
      <x:c r="E720" s="10" t="str">
        <x:v>7-1</x:v>
      </x:c>
      <x:c r="F720" s="6" t="str">
        <x:v>學習內容說明</x:v>
      </x:c>
      <x:c r="G720" s="6" t="str">
        <x:v>藉由觀察有絲分裂的玻片標本中，知道有絲分裂的過程中，染色體具有變化的情形。【探討活動】</x:v>
      </x:c>
      <x:c r="H720" s="6" t="str">
        <x:v>170</x:v>
      </x:c>
      <x:c r="I720" s="6" t="str">
        <x:v>166</x:v>
      </x:c>
      <x:c r="J720" s="6" t="str">
        <x:v>T081R01</x:v>
      </x:c>
    </x:row>
    <x:row r="721" ht="30" customHeight="1">
      <x:c r="A721" s="9" t="str">
        <x:v>E00716</x:v>
      </x:c>
      <x:c r="B721" s="9" t="str">
        <x:v>BDa-Ⅴc-7</x:v>
      </x:c>
      <x:c r="C721" s="9" t="str">
        <x:v>高中必修</x:v>
      </x:c>
      <x:c r="D721" s="9" t="str">
        <x:v>生物</x:v>
      </x:c>
      <x:c r="E721" s="11" t="str">
        <x:v>7-2</x:v>
      </x:c>
      <x:c r="F721" s="9" t="str">
        <x:v>學習內容說明</x:v>
      </x:c>
      <x:c r="G721" s="9" t="str">
        <x:v>不得區分有絲分裂過程中的前、中、後及末期各期。</x:v>
      </x:c>
      <x:c r="H721" s="9" t="str">
        <x:v>170</x:v>
      </x:c>
      <x:c r="I721" s="9" t="str">
        <x:v>166</x:v>
      </x:c>
      <x:c r="J721" s="9" t="str">
        <x:v>T081R01</x:v>
      </x:c>
    </x:row>
    <x:row r="722" ht="30" customHeight="1">
      <x:c r="A722" s="6" t="str">
        <x:v>E00717</x:v>
      </x:c>
      <x:c r="B722" s="6" t="str">
        <x:v>BDa-Ⅴc-8</x:v>
      </x:c>
      <x:c r="C722" s="6" t="str">
        <x:v>高中必修</x:v>
      </x:c>
      <x:c r="D722" s="6" t="str">
        <x:v>生物</x:v>
      </x:c>
      <x:c r="E722" s="10" t="str">
        <x:v>8-1</x:v>
      </x:c>
      <x:c r="F722" s="6" t="str">
        <x:v>學習內容說明</x:v>
      </x:c>
      <x:c r="G722" s="6" t="str">
        <x:v>以人體的生殖細胞為例，說明減數分裂與配子形成的過程。</x:v>
      </x:c>
      <x:c r="H722" s="6" t="str">
        <x:v>170</x:v>
      </x:c>
      <x:c r="I722" s="6" t="str">
        <x:v>166</x:v>
      </x:c>
      <x:c r="J722" s="6" t="str">
        <x:v>T081R01</x:v>
      </x:c>
    </x:row>
    <x:row r="723" ht="30" customHeight="1">
      <x:c r="A723" s="9" t="str">
        <x:v>E00718</x:v>
      </x:c>
      <x:c r="B723" s="9" t="str">
        <x:v>BDa-Ⅴc-9</x:v>
      </x:c>
      <x:c r="C723" s="9" t="str">
        <x:v>高中必修</x:v>
      </x:c>
      <x:c r="D723" s="9" t="str">
        <x:v>生物</x:v>
      </x:c>
      <x:c r="E723" s="11" t="str">
        <x:v>9-1</x:v>
      </x:c>
      <x:c r="F723" s="9" t="str">
        <x:v>學習內容說明</x:v>
      </x:c>
      <x:c r="G723" s="9" t="str">
        <x:v>簡介細胞分化。</x:v>
      </x:c>
      <x:c r="H723" s="9" t="str">
        <x:v>170</x:v>
      </x:c>
      <x:c r="I723" s="9" t="str">
        <x:v>166</x:v>
      </x:c>
      <x:c r="J723" s="9" t="str">
        <x:v>T081R01</x:v>
      </x:c>
    </x:row>
    <x:row r="724" ht="39" customHeight="1">
      <x:c r="A724" s="6" t="str">
        <x:v>E00719</x:v>
      </x:c>
      <x:c r="B724" s="6" t="str">
        <x:v>BGa-Ⅴc-1；BGa-Ⅴc-2；BGa-Ⅴc-3；BGa-Ⅴc-4；BGa-Ⅴc-5；BGa-Ⅴc-6；BGa-Ⅴc-7</x:v>
      </x:c>
      <x:c r="C724" s="6" t="str">
        <x:v>高中必修</x:v>
      </x:c>
      <x:c r="D724" s="6" t="str">
        <x:v>生物</x:v>
      </x:c>
      <x:c r="E724" s="10" t="str"/>
      <x:c r="F724" s="6" t="str">
        <x:v>參考節數（區塊共用）</x:v>
      </x:c>
      <x:c r="G724" s="6" t="str">
        <x:v>8.5~9.5節</x:v>
      </x:c>
      <x:c r="H724" s="6" t="str">
        <x:v>171</x:v>
      </x:c>
      <x:c r="I724" s="6" t="str">
        <x:v>167</x:v>
      </x:c>
      <x:c r="J724" s="6" t="str">
        <x:v>T082R01</x:v>
      </x:c>
    </x:row>
    <x:row r="725" ht="30" customHeight="1">
      <x:c r="A725" s="9" t="str">
        <x:v>E00720</x:v>
      </x:c>
      <x:c r="B725" s="9" t="str">
        <x:v>BGa-Ⅴc-1</x:v>
      </x:c>
      <x:c r="C725" s="9" t="str">
        <x:v>高中必修</x:v>
      </x:c>
      <x:c r="D725" s="9" t="str">
        <x:v>生物</x:v>
      </x:c>
      <x:c r="E725" s="11" t="str">
        <x:v>1-1</x:v>
      </x:c>
      <x:c r="F725" s="9" t="str">
        <x:v>學習內容說明</x:v>
      </x:c>
      <x:c r="G725" s="9" t="str">
        <x:v>說明孟德爾遺傳法則中的遺傳因子，是藉由性狀推論出來的抽象名詞。</x:v>
      </x:c>
      <x:c r="H725" s="9" t="str">
        <x:v>171</x:v>
      </x:c>
      <x:c r="I725" s="9" t="str">
        <x:v>167</x:v>
      </x:c>
      <x:c r="J725" s="9" t="str">
        <x:v>T082R01</x:v>
      </x:c>
    </x:row>
    <x:row r="726" ht="30" customHeight="1">
      <x:c r="A726" s="6" t="str">
        <x:v>E00721</x:v>
      </x:c>
      <x:c r="B726" s="6" t="str">
        <x:v>BGa-Ⅴc-2</x:v>
      </x:c>
      <x:c r="C726" s="6" t="str">
        <x:v>高中必修</x:v>
      </x:c>
      <x:c r="D726" s="6" t="str">
        <x:v>生物</x:v>
      </x:c>
      <x:c r="E726" s="10" t="str">
        <x:v>2-1</x:v>
      </x:c>
      <x:c r="F726" s="6" t="str">
        <x:v>學習內容說明</x:v>
      </x:c>
      <x:c r="G726" s="6" t="str">
        <x:v>可以ABO血型為例，說明共顯性遺傳與複等位基因遺傳。</x:v>
      </x:c>
      <x:c r="H726" s="6" t="str">
        <x:v>171</x:v>
      </x:c>
      <x:c r="I726" s="6" t="str">
        <x:v>167</x:v>
      </x:c>
      <x:c r="J726" s="6" t="str">
        <x:v>T082R01</x:v>
      </x:c>
    </x:row>
    <x:row r="727" ht="30" customHeight="1">
      <x:c r="A727" s="9" t="str">
        <x:v>E00722</x:v>
      </x:c>
      <x:c r="B727" s="9" t="str">
        <x:v>BGa-Ⅴc-2</x:v>
      </x:c>
      <x:c r="C727" s="9" t="str">
        <x:v>高中必修</x:v>
      </x:c>
      <x:c r="D727" s="9" t="str">
        <x:v>生物</x:v>
      </x:c>
      <x:c r="E727" s="11" t="str">
        <x:v>2-2</x:v>
      </x:c>
      <x:c r="F727" s="9" t="str">
        <x:v>學習內容說明</x:v>
      </x:c>
      <x:c r="G727" s="9" t="str">
        <x:v>可以人體的膚色為例，說明多基因遺傳，但不涉及計算。</x:v>
      </x:c>
      <x:c r="H727" s="9" t="str">
        <x:v>171</x:v>
      </x:c>
      <x:c r="I727" s="9" t="str">
        <x:v>167</x:v>
      </x:c>
      <x:c r="J727" s="9" t="str">
        <x:v>T082R01</x:v>
      </x:c>
    </x:row>
    <x:row r="728" ht="30" customHeight="1">
      <x:c r="A728" s="6" t="str">
        <x:v>E00723</x:v>
      </x:c>
      <x:c r="B728" s="6" t="str">
        <x:v>BGa-Ⅴc-3</x:v>
      </x:c>
      <x:c r="C728" s="6" t="str">
        <x:v>高中必修</x:v>
      </x:c>
      <x:c r="D728" s="6" t="str">
        <x:v>生物</x:v>
      </x:c>
      <x:c r="E728" s="10" t="str">
        <x:v>3-1</x:v>
      </x:c>
      <x:c r="F728" s="6" t="str">
        <x:v>學習內容說明</x:v>
      </x:c>
      <x:c r="G728" s="6" t="str">
        <x:v>以遺傳的染色體學說之推論歷程，說明遺傳現象與染色體的關係。</x:v>
      </x:c>
      <x:c r="H728" s="6" t="str">
        <x:v>171</x:v>
      </x:c>
      <x:c r="I728" s="6" t="str">
        <x:v>167</x:v>
      </x:c>
      <x:c r="J728" s="6" t="str">
        <x:v>T082R01</x:v>
      </x:c>
    </x:row>
    <x:row r="729" ht="30" customHeight="1">
      <x:c r="A729" s="9" t="str">
        <x:v>E00724</x:v>
      </x:c>
      <x:c r="B729" s="9" t="str">
        <x:v>BGa-Ⅴc-3</x:v>
      </x:c>
      <x:c r="C729" s="9" t="str">
        <x:v>高中必修</x:v>
      </x:c>
      <x:c r="D729" s="9" t="str">
        <x:v>生物</x:v>
      </x:c>
      <x:c r="E729" s="11" t="str">
        <x:v>3-2</x:v>
      </x:c>
      <x:c r="F729" s="9" t="str">
        <x:v>學習內容說明</x:v>
      </x:c>
      <x:c r="G729" s="9" t="str">
        <x:v>說明遺傳因子是位於染色體，不再只是抽象的名詞，具有實體的性質，可以遺傳與控制性狀。</x:v>
      </x:c>
      <x:c r="H729" s="9" t="str">
        <x:v>171</x:v>
      </x:c>
      <x:c r="I729" s="9" t="str">
        <x:v>167</x:v>
      </x:c>
      <x:c r="J729" s="9" t="str">
        <x:v>T082R01</x:v>
      </x:c>
    </x:row>
    <x:row r="730" ht="30" customHeight="1">
      <x:c r="A730" s="6" t="str">
        <x:v>E00725</x:v>
      </x:c>
      <x:c r="B730" s="6" t="str">
        <x:v>BGa-Ⅴc-4</x:v>
      </x:c>
      <x:c r="C730" s="6" t="str">
        <x:v>高中必修</x:v>
      </x:c>
      <x:c r="D730" s="6" t="str">
        <x:v>生物</x:v>
      </x:c>
      <x:c r="E730" s="10" t="str">
        <x:v>4-1</x:v>
      </x:c>
      <x:c r="F730" s="6" t="str">
        <x:v>學習內容說明</x:v>
      </x:c>
      <x:c r="G730" s="6" t="str">
        <x:v>說明性聯遺傳，可以人類紅綠色盲為例。</x:v>
      </x:c>
      <x:c r="H730" s="6" t="str">
        <x:v>171</x:v>
      </x:c>
      <x:c r="I730" s="6" t="str">
        <x:v>167</x:v>
      </x:c>
      <x:c r="J730" s="6" t="str">
        <x:v>T082R01</x:v>
      </x:c>
    </x:row>
    <x:row r="731" ht="30" customHeight="1">
      <x:c r="A731" s="9" t="str">
        <x:v>E00726</x:v>
      </x:c>
      <x:c r="B731" s="9" t="str">
        <x:v>BGa-Ⅴc-5</x:v>
      </x:c>
      <x:c r="C731" s="9" t="str">
        <x:v>高中必修</x:v>
      </x:c>
      <x:c r="D731" s="9" t="str">
        <x:v>生物</x:v>
      </x:c>
      <x:c r="E731" s="11" t="str">
        <x:v>5-1</x:v>
      </x:c>
      <x:c r="F731" s="9" t="str">
        <x:v>學習內容說明</x:v>
      </x:c>
      <x:c r="G731" s="9" t="str">
        <x:v>核酸中的DNA可承載傳達訊息。DNA的粗萃取，避免使用雞血為材料。【探討活動】</x:v>
      </x:c>
      <x:c r="H731" s="9" t="str">
        <x:v>171</x:v>
      </x:c>
      <x:c r="I731" s="9" t="str">
        <x:v>167</x:v>
      </x:c>
      <x:c r="J731" s="9" t="str">
        <x:v>T082R01</x:v>
      </x:c>
    </x:row>
    <x:row r="732" ht="30" customHeight="1">
      <x:c r="A732" s="6" t="str">
        <x:v>E00727</x:v>
      </x:c>
      <x:c r="B732" s="6" t="str">
        <x:v>BGa-Ⅴc-5</x:v>
      </x:c>
      <x:c r="C732" s="6" t="str">
        <x:v>高中必修</x:v>
      </x:c>
      <x:c r="D732" s="6" t="str">
        <x:v>生物</x:v>
      </x:c>
      <x:c r="E732" s="10" t="str">
        <x:v>5-2</x:v>
      </x:c>
      <x:c r="F732" s="6" t="str">
        <x:v>學習內容說明</x:v>
      </x:c>
      <x:c r="G732" s="6" t="str">
        <x:v>每段DNA分子上有許多基因。不涉及DNA的分子結構式。</x:v>
      </x:c>
      <x:c r="H732" s="6" t="str">
        <x:v>171</x:v>
      </x:c>
      <x:c r="I732" s="6" t="str">
        <x:v>167</x:v>
      </x:c>
      <x:c r="J732" s="6" t="str">
        <x:v>T082R01</x:v>
      </x:c>
    </x:row>
    <x:row r="733" ht="30" customHeight="1">
      <x:c r="A733" s="9" t="str">
        <x:v>E00728</x:v>
      </x:c>
      <x:c r="B733" s="9" t="str">
        <x:v>BGa-Ⅴc-6</x:v>
      </x:c>
      <x:c r="C733" s="9" t="str">
        <x:v>高中必修</x:v>
      </x:c>
      <x:c r="D733" s="9" t="str">
        <x:v>生物</x:v>
      </x:c>
      <x:c r="E733" s="11" t="str">
        <x:v>6-1</x:v>
      </x:c>
      <x:c r="F733" s="9" t="str">
        <x:v>學習內容說明</x:v>
      </x:c>
      <x:c r="G733" s="9" t="str">
        <x:v>說明分子遺傳學的中心法則之概念。</x:v>
      </x:c>
      <x:c r="H733" s="9" t="str">
        <x:v>171</x:v>
      </x:c>
      <x:c r="I733" s="9" t="str">
        <x:v>167</x:v>
      </x:c>
      <x:c r="J733" s="9" t="str">
        <x:v>T082R01</x:v>
      </x:c>
    </x:row>
    <x:row r="734" ht="30" customHeight="1">
      <x:c r="A734" s="6" t="str">
        <x:v>E00729</x:v>
      </x:c>
      <x:c r="B734" s="6" t="str">
        <x:v>BGa-Ⅴc-6</x:v>
      </x:c>
      <x:c r="C734" s="6" t="str">
        <x:v>高中必修</x:v>
      </x:c>
      <x:c r="D734" s="6" t="str">
        <x:v>生物</x:v>
      </x:c>
      <x:c r="E734" s="10" t="str">
        <x:v>6-2</x:v>
      </x:c>
      <x:c r="F734" s="6" t="str">
        <x:v>學習內容說明</x:v>
      </x:c>
      <x:c r="G734" s="6" t="str">
        <x:v>簡介DNA的複製過程，不涉及機制。除聚合酶外，不涉及其他酶與蛋白質的名稱或作用。</x:v>
      </x:c>
      <x:c r="H734" s="6" t="str">
        <x:v>171</x:v>
      </x:c>
      <x:c r="I734" s="6" t="str">
        <x:v>167</x:v>
      </x:c>
      <x:c r="J734" s="6" t="str">
        <x:v>T082R01</x:v>
      </x:c>
    </x:row>
    <x:row r="735" ht="30" customHeight="1">
      <x:c r="A735" s="9" t="str">
        <x:v>E00730</x:v>
      </x:c>
      <x:c r="B735" s="9" t="str">
        <x:v>BGa-Ⅴc-6</x:v>
      </x:c>
      <x:c r="C735" s="9" t="str">
        <x:v>高中必修</x:v>
      </x:c>
      <x:c r="D735" s="9" t="str">
        <x:v>生物</x:v>
      </x:c>
      <x:c r="E735" s="11" t="str">
        <x:v>6-3</x:v>
      </x:c>
      <x:c r="F735" s="9" t="str">
        <x:v>學習內容說明</x:v>
      </x:c>
      <x:c r="G735" s="9" t="str">
        <x:v>簡介轉錄與轉譯的過程，不涉及機制與基因表現的調控。</x:v>
      </x:c>
      <x:c r="H735" s="9" t="str">
        <x:v>171</x:v>
      </x:c>
      <x:c r="I735" s="9" t="str">
        <x:v>167</x:v>
      </x:c>
      <x:c r="J735" s="9" t="str">
        <x:v>T082R01</x:v>
      </x:c>
    </x:row>
    <x:row r="736" ht="30" customHeight="1">
      <x:c r="A736" s="6" t="str">
        <x:v>E00731</x:v>
      </x:c>
      <x:c r="B736" s="6" t="str">
        <x:v>BGa-Ⅴc-6</x:v>
      </x:c>
      <x:c r="C736" s="6" t="str">
        <x:v>高中必修</x:v>
      </x:c>
      <x:c r="D736" s="6" t="str">
        <x:v>生物</x:v>
      </x:c>
      <x:c r="E736" s="10" t="str">
        <x:v>6-4</x:v>
      </x:c>
      <x:c r="F736" s="6" t="str">
        <x:v>學習內容說明</x:v>
      </x:c>
      <x:c r="G736" s="6" t="str">
        <x:v>可延伸認識Barbara McClintock（芭芭拉·麥克林塔克）在基因研究的重要貢獻之發展歷程。</x:v>
      </x:c>
      <x:c r="H736" s="6" t="str">
        <x:v>171</x:v>
      </x:c>
      <x:c r="I736" s="6" t="str">
        <x:v>167</x:v>
      </x:c>
      <x:c r="J736" s="6" t="str">
        <x:v>T082R01</x:v>
      </x:c>
    </x:row>
    <x:row r="737" ht="30" customHeight="1">
      <x:c r="A737" s="9" t="str">
        <x:v>E00732</x:v>
      </x:c>
      <x:c r="B737" s="9" t="str">
        <x:v>BGa-Ⅴc-7</x:v>
      </x:c>
      <x:c r="C737" s="9" t="str">
        <x:v>高中必修</x:v>
      </x:c>
      <x:c r="D737" s="9" t="str">
        <x:v>生物</x:v>
      </x:c>
      <x:c r="E737" s="11" t="str">
        <x:v>7-1</x:v>
      </x:c>
      <x:c r="F737" s="9" t="str">
        <x:v>學習內容說明</x:v>
      </x:c>
      <x:c r="G737" s="9" t="str">
        <x:v>不同的表徵是因為遺傳變異所造成。</x:v>
      </x:c>
      <x:c r="H737" s="9" t="str">
        <x:v>171</x:v>
      </x:c>
      <x:c r="I737" s="9" t="str">
        <x:v>167</x:v>
      </x:c>
      <x:c r="J737" s="9" t="str">
        <x:v>T082R01</x:v>
      </x:c>
    </x:row>
    <x:row r="738" ht="30" customHeight="1">
      <x:c r="A738" s="6" t="str">
        <x:v>E00733</x:v>
      </x:c>
      <x:c r="B738" s="6" t="str">
        <x:v>BGa-Ⅴc-7</x:v>
      </x:c>
      <x:c r="C738" s="6" t="str">
        <x:v>高中必修</x:v>
      </x:c>
      <x:c r="D738" s="6" t="str">
        <x:v>生物</x:v>
      </x:c>
      <x:c r="E738" s="10" t="str">
        <x:v>7-2</x:v>
      </x:c>
      <x:c r="F738" s="6" t="str">
        <x:v>學習內容說明</x:v>
      </x:c>
      <x:c r="G738" s="6" t="str">
        <x:v>性狀表現受環境因子的影響。</x:v>
      </x:c>
      <x:c r="H738" s="6" t="str">
        <x:v>171</x:v>
      </x:c>
      <x:c r="I738" s="6" t="str">
        <x:v>167</x:v>
      </x:c>
      <x:c r="J738" s="6" t="str">
        <x:v>T082R01</x:v>
      </x:c>
    </x:row>
    <x:row r="739" ht="30" customHeight="1">
      <x:c r="A739" s="9" t="str">
        <x:v>E00734</x:v>
      </x:c>
      <x:c r="B739" s="9" t="str">
        <x:v>BGb-Ⅴc-1；BGb-Ⅴc-2；BGb-Ⅴc-3；BGb-Ⅴc-4；BGb-Ⅴc-5</x:v>
      </x:c>
      <x:c r="C739" s="9" t="str">
        <x:v>高中必修</x:v>
      </x:c>
      <x:c r="D739" s="9" t="str">
        <x:v>生物</x:v>
      </x:c>
      <x:c r="E739" s="11" t="str"/>
      <x:c r="F739" s="9" t="str">
        <x:v>參考節數（區塊共用）</x:v>
      </x:c>
      <x:c r="G739" s="9" t="str">
        <x:v>6.5節</x:v>
      </x:c>
      <x:c r="H739" s="9" t="str">
        <x:v>172</x:v>
      </x:c>
      <x:c r="I739" s="9" t="str">
        <x:v>168</x:v>
      </x:c>
      <x:c r="J739" s="9" t="str">
        <x:v>T083R01</x:v>
      </x:c>
    </x:row>
    <x:row r="740" ht="30" customHeight="1">
      <x:c r="A740" s="6" t="str">
        <x:v>E00735</x:v>
      </x:c>
      <x:c r="B740" s="6" t="str">
        <x:v>BGb-Ⅴc-1</x:v>
      </x:c>
      <x:c r="C740" s="6" t="str">
        <x:v>高中必修</x:v>
      </x:c>
      <x:c r="D740" s="6" t="str">
        <x:v>生物</x:v>
      </x:c>
      <x:c r="E740" s="10" t="str">
        <x:v>1-1</x:v>
      </x:c>
      <x:c r="F740" s="6" t="str">
        <x:v>學習內容說明</x:v>
      </x:c>
      <x:c r="G740" s="6" t="str">
        <x:v>可以英國胡椒蛾的體色為例，探討性狀的表徵比例可隨著環境與時間的變化而變動。【探討活動】</x:v>
      </x:c>
      <x:c r="H740" s="6" t="str">
        <x:v>172</x:v>
      </x:c>
      <x:c r="I740" s="6" t="str">
        <x:v>168</x:v>
      </x:c>
      <x:c r="J740" s="6" t="str">
        <x:v>T083R01</x:v>
      </x:c>
    </x:row>
    <x:row r="741" ht="30" customHeight="1">
      <x:c r="A741" s="9" t="str">
        <x:v>E00736</x:v>
      </x:c>
      <x:c r="B741" s="9" t="str">
        <x:v>BGb-Ⅴc-2</x:v>
      </x:c>
      <x:c r="C741" s="9" t="str">
        <x:v>高中必修</x:v>
      </x:c>
      <x:c r="D741" s="9" t="str">
        <x:v>生物</x:v>
      </x:c>
      <x:c r="E741" s="11" t="str">
        <x:v>2-1</x:v>
      </x:c>
      <x:c r="F741" s="9" t="str">
        <x:v>學習內容說明</x:v>
      </x:c>
      <x:c r="G741" s="9" t="str">
        <x:v>說明共同祖先的概念與演化理論的關係。</x:v>
      </x:c>
      <x:c r="H741" s="9" t="str">
        <x:v>172</x:v>
      </x:c>
      <x:c r="I741" s="9" t="str">
        <x:v>168</x:v>
      </x:c>
      <x:c r="J741" s="9" t="str">
        <x:v>T083R01</x:v>
      </x:c>
    </x:row>
    <x:row r="742" ht="30" customHeight="1">
      <x:c r="A742" s="6" t="str">
        <x:v>E00737</x:v>
      </x:c>
      <x:c r="B742" s="6" t="str">
        <x:v>BGb-Ⅴc-2</x:v>
      </x:c>
      <x:c r="C742" s="6" t="str">
        <x:v>高中必修</x:v>
      </x:c>
      <x:c r="D742" s="6" t="str">
        <x:v>生物</x:v>
      </x:c>
      <x:c r="E742" s="10" t="str">
        <x:v>2-2</x:v>
      </x:c>
      <x:c r="F742" s="6" t="str">
        <x:v>學習內容說明</x:v>
      </x:c>
      <x:c r="G742" s="6" t="str">
        <x:v>說明天擇的概念與演化理論的關係。</x:v>
      </x:c>
      <x:c r="H742" s="6" t="str">
        <x:v>172</x:v>
      </x:c>
      <x:c r="I742" s="6" t="str">
        <x:v>168</x:v>
      </x:c>
      <x:c r="J742" s="6" t="str">
        <x:v>T083R01</x:v>
      </x:c>
    </x:row>
    <x:row r="743" ht="30" customHeight="1">
      <x:c r="A743" s="9" t="str">
        <x:v>E00738</x:v>
      </x:c>
      <x:c r="B743" s="9" t="str">
        <x:v>BGb-Ⅴc-3</x:v>
      </x:c>
      <x:c r="C743" s="9" t="str">
        <x:v>高中必修</x:v>
      </x:c>
      <x:c r="D743" s="9" t="str">
        <x:v>生物</x:v>
      </x:c>
      <x:c r="E743" s="11" t="str">
        <x:v>3-1</x:v>
      </x:c>
      <x:c r="F743" s="9" t="str">
        <x:v>學習內容說明</x:v>
      </x:c>
      <x:c r="G743" s="9" t="str">
        <x:v>以林奈的生物分類系統為例，說明早期的生物分類系統不具親源關係與演化的概念。</x:v>
      </x:c>
      <x:c r="H743" s="9" t="str">
        <x:v>172</x:v>
      </x:c>
      <x:c r="I743" s="9" t="str">
        <x:v>168</x:v>
      </x:c>
      <x:c r="J743" s="9" t="str">
        <x:v>T083R01</x:v>
      </x:c>
    </x:row>
    <x:row r="744" ht="30" customHeight="1">
      <x:c r="A744" s="6" t="str">
        <x:v>E00739</x:v>
      </x:c>
      <x:c r="B744" s="6" t="str">
        <x:v>BGb-Ⅴc-3</x:v>
      </x:c>
      <x:c r="C744" s="6" t="str">
        <x:v>高中必修</x:v>
      </x:c>
      <x:c r="D744" s="6" t="str">
        <x:v>生物</x:v>
      </x:c>
      <x:c r="E744" s="10" t="str">
        <x:v>3-2</x:v>
      </x:c>
      <x:c r="F744" s="6" t="str">
        <x:v>學習內容說明</x:v>
      </x:c>
      <x:c r="G744" s="6" t="str">
        <x:v>說明共同祖先的概念對生物分類系統之影響。</x:v>
      </x:c>
      <x:c r="H744" s="6" t="str">
        <x:v>172</x:v>
      </x:c>
      <x:c r="I744" s="6" t="str">
        <x:v>168</x:v>
      </x:c>
      <x:c r="J744" s="6" t="str">
        <x:v>T083R01</x:v>
      </x:c>
    </x:row>
    <x:row r="745" ht="30" customHeight="1">
      <x:c r="A745" s="9" t="str">
        <x:v>E00740</x:v>
      </x:c>
      <x:c r="B745" s="9" t="str">
        <x:v>BGb-Ⅴc-4</x:v>
      </x:c>
      <x:c r="C745" s="9" t="str">
        <x:v>高中必修</x:v>
      </x:c>
      <x:c r="D745" s="9" t="str">
        <x:v>生物</x:v>
      </x:c>
      <x:c r="E745" s="11" t="str">
        <x:v>4-1</x:v>
      </x:c>
      <x:c r="F745" s="9" t="str">
        <x:v>學習內容說明</x:v>
      </x:c>
      <x:c r="G745" s="9" t="str">
        <x:v>基於共同祖先的概念，探討依據演化證據，可重建生物間的親緣關係，可以鳥類與爬蟲類的親緣關係為例。</x:v>
      </x:c>
      <x:c r="H745" s="9" t="str">
        <x:v>172</x:v>
      </x:c>
      <x:c r="I745" s="9" t="str">
        <x:v>168</x:v>
      </x:c>
      <x:c r="J745" s="9" t="str">
        <x:v>T083R01</x:v>
      </x:c>
    </x:row>
    <x:row r="746" ht="30" customHeight="1">
      <x:c r="A746" s="6" t="str">
        <x:v>E00741</x:v>
      </x:c>
      <x:c r="B746" s="6" t="str">
        <x:v>BGb-Ⅴc-4</x:v>
      </x:c>
      <x:c r="C746" s="6" t="str">
        <x:v>高中必修</x:v>
      </x:c>
      <x:c r="D746" s="6" t="str">
        <x:v>生物</x:v>
      </x:c>
      <x:c r="E746" s="10" t="str">
        <x:v>4-2</x:v>
      </x:c>
      <x:c r="F746" s="6" t="str">
        <x:v>學習內容說明</x:v>
      </x:c>
      <x:c r="G746" s="6" t="str">
        <x:v>說明親緣關係的重建對生物分類系統演變的影響，可以五界分類系統調整為三域分類系統為例。</x:v>
      </x:c>
      <x:c r="H746" s="6" t="str">
        <x:v>172</x:v>
      </x:c>
      <x:c r="I746" s="6" t="str">
        <x:v>168</x:v>
      </x:c>
      <x:c r="J746" s="6" t="str">
        <x:v>T083R01</x:v>
      </x:c>
    </x:row>
    <x:row r="747" ht="30" customHeight="1">
      <x:c r="A747" s="9" t="str">
        <x:v>E00742</x:v>
      </x:c>
      <x:c r="B747" s="9" t="str">
        <x:v>BGb-Ⅴc-4</x:v>
      </x:c>
      <x:c r="C747" s="9" t="str">
        <x:v>高中必修</x:v>
      </x:c>
      <x:c r="D747" s="9" t="str">
        <x:v>生物</x:v>
      </x:c>
      <x:c r="E747" s="11" t="str">
        <x:v>4-3</x:v>
      </x:c>
      <x:c r="F747" s="9" t="str">
        <x:v>學習內容說明</x:v>
      </x:c>
      <x:c r="G747" s="9" t="str">
        <x:v>說明生物分類系統的調整與演變能更符合生物演化史中真實的親緣關係。</x:v>
      </x:c>
      <x:c r="H747" s="9" t="str">
        <x:v>172</x:v>
      </x:c>
      <x:c r="I747" s="9" t="str">
        <x:v>168</x:v>
      </x:c>
      <x:c r="J747" s="9" t="str">
        <x:v>T083R01</x:v>
      </x:c>
    </x:row>
    <x:row r="748" ht="30" customHeight="1">
      <x:c r="A748" s="6" t="str">
        <x:v>E00743</x:v>
      </x:c>
      <x:c r="B748" s="6" t="str">
        <x:v>BGb-Ⅴc-4</x:v>
      </x:c>
      <x:c r="C748" s="6" t="str">
        <x:v>高中必修</x:v>
      </x:c>
      <x:c r="D748" s="6" t="str">
        <x:v>生物</x:v>
      </x:c>
      <x:c r="E748" s="10" t="str">
        <x:v>4-4</x:v>
      </x:c>
      <x:c r="F748" s="6" t="str">
        <x:v>學習內容說明</x:v>
      </x:c>
      <x:c r="G748" s="6" t="str">
        <x:v>探討病毒在分類系統中的歸類問題。【探討活動】</x:v>
      </x:c>
      <x:c r="H748" s="6" t="str">
        <x:v>172</x:v>
      </x:c>
      <x:c r="I748" s="6" t="str">
        <x:v>168</x:v>
      </x:c>
      <x:c r="J748" s="6" t="str">
        <x:v>T083R01</x:v>
      </x:c>
    </x:row>
    <x:row r="749" ht="30" customHeight="1">
      <x:c r="A749" s="9" t="str">
        <x:v>E00744</x:v>
      </x:c>
      <x:c r="B749" s="9" t="str">
        <x:v>BGb-Ⅴc-5</x:v>
      </x:c>
      <x:c r="C749" s="9" t="str">
        <x:v>高中必修</x:v>
      </x:c>
      <x:c r="D749" s="9" t="str">
        <x:v>生物</x:v>
      </x:c>
      <x:c r="E749" s="11" t="str">
        <x:v>5-1</x:v>
      </x:c>
      <x:c r="F749" s="9" t="str">
        <x:v>學習內容說明</x:v>
      </x:c>
      <x:c r="G749" s="9" t="str">
        <x:v>生物不斷演化，物種持續出現或滅絕，形成目前的生物多樣性。</x:v>
      </x:c>
      <x:c r="H749" s="9" t="str">
        <x:v>172</x:v>
      </x:c>
      <x:c r="I749" s="9" t="str">
        <x:v>168</x:v>
      </x:c>
      <x:c r="J749" s="9" t="str">
        <x:v>T083R01</x:v>
      </x:c>
    </x:row>
    <x:row r="750" ht="30" customHeight="1">
      <x:c r="A750" s="6" t="str">
        <x:v>E00745</x:v>
      </x:c>
      <x:c r="B750" s="6" t="str">
        <x:v>BMb-Ⅴc-1；BMb-Ⅴc-2；BMb-Ⅴc-3；BMb-Ⅴc-4</x:v>
      </x:c>
      <x:c r="C750" s="6" t="str">
        <x:v>高中必修</x:v>
      </x:c>
      <x:c r="D750" s="6" t="str">
        <x:v>生物</x:v>
      </x:c>
      <x:c r="E750" s="10" t="str"/>
      <x:c r="F750" s="6" t="str">
        <x:v>參考節數（區塊共用）</x:v>
      </x:c>
      <x:c r="G750" s="6" t="str">
        <x:v>2節</x:v>
      </x:c>
      <x:c r="H750" s="6" t="str">
        <x:v>172</x:v>
      </x:c>
      <x:c r="I750" s="6" t="str">
        <x:v>168</x:v>
      </x:c>
      <x:c r="J750" s="6" t="str">
        <x:v>T083R02</x:v>
      </x:c>
    </x:row>
    <x:row r="751" ht="30" customHeight="1">
      <x:c r="A751" s="9" t="str">
        <x:v>E00746</x:v>
      </x:c>
      <x:c r="B751" s="9" t="str">
        <x:v>BMb-Ⅴc-1</x:v>
      </x:c>
      <x:c r="C751" s="9" t="str">
        <x:v>高中必修</x:v>
      </x:c>
      <x:c r="D751" s="9" t="str">
        <x:v>生物</x:v>
      </x:c>
      <x:c r="E751" s="11" t="str">
        <x:v>1-1</x:v>
      </x:c>
      <x:c r="F751" s="9" t="str">
        <x:v>學習內容說明</x:v>
      </x:c>
      <x:c r="G751" s="9" t="str">
        <x:v>藉由探討細胞學說的發展，了解學說形成的科學歷程及細胞學說的重要性。</x:v>
      </x:c>
      <x:c r="H751" s="9" t="str">
        <x:v>172</x:v>
      </x:c>
      <x:c r="I751" s="9" t="str">
        <x:v>168</x:v>
      </x:c>
      <x:c r="J751" s="9" t="str">
        <x:v>T083R02</x:v>
      </x:c>
    </x:row>
    <x:row r="752" ht="30" customHeight="1">
      <x:c r="A752" s="6" t="str">
        <x:v>E00747</x:v>
      </x:c>
      <x:c r="B752" s="6" t="str">
        <x:v>BMb-Ⅴc-1</x:v>
      </x:c>
      <x:c r="C752" s="6" t="str">
        <x:v>高中必修</x:v>
      </x:c>
      <x:c r="D752" s="6" t="str">
        <x:v>生物</x:v>
      </x:c>
      <x:c r="E752" s="10" t="str">
        <x:v>1-2</x:v>
      </x:c>
      <x:c r="F752" s="6" t="str">
        <x:v>學習內容說明</x:v>
      </x:c>
      <x:c r="G752" s="6" t="str">
        <x:v>學習內容可與次主題「細胞的構造與功能」整合，以達到概念的完整性。</x:v>
      </x:c>
      <x:c r="H752" s="6" t="str">
        <x:v>172</x:v>
      </x:c>
      <x:c r="I752" s="6" t="str">
        <x:v>168</x:v>
      </x:c>
      <x:c r="J752" s="6" t="str">
        <x:v>T083R02</x:v>
      </x:c>
    </x:row>
    <x:row r="753" ht="30" customHeight="1">
      <x:c r="A753" s="9" t="str">
        <x:v>E00748</x:v>
      </x:c>
      <x:c r="B753" s="9" t="str">
        <x:v>BMb-Ⅴc-2</x:v>
      </x:c>
      <x:c r="C753" s="9" t="str">
        <x:v>高中必修</x:v>
      </x:c>
      <x:c r="D753" s="9" t="str">
        <x:v>生物</x:v>
      </x:c>
      <x:c r="E753" s="11" t="str">
        <x:v>2-1</x:v>
      </x:c>
      <x:c r="F753" s="9" t="str">
        <x:v>學習內容說明</x:v>
      </x:c>
      <x:c r="G753" s="9" t="str">
        <x:v>說明孟德爾的遺傳實驗過程，以了解孟德爾實驗設計的思考過程，並探討遺傳法則的推論歷程。</x:v>
      </x:c>
      <x:c r="H753" s="9" t="str">
        <x:v>172</x:v>
      </x:c>
      <x:c r="I753" s="9" t="str">
        <x:v>168</x:v>
      </x:c>
      <x:c r="J753" s="9" t="str">
        <x:v>T083R02</x:v>
      </x:c>
    </x:row>
    <x:row r="754" ht="30" customHeight="1">
      <x:c r="A754" s="6" t="str">
        <x:v>E00749</x:v>
      </x:c>
      <x:c r="B754" s="6" t="str">
        <x:v>BMb-Ⅴc-2</x:v>
      </x:c>
      <x:c r="C754" s="6" t="str">
        <x:v>高中必修</x:v>
      </x:c>
      <x:c r="D754" s="6" t="str">
        <x:v>生物</x:v>
      </x:c>
      <x:c r="E754" s="10" t="str">
        <x:v>2-2</x:v>
      </x:c>
      <x:c r="F754" s="6" t="str">
        <x:v>學習內容說明</x:v>
      </x:c>
      <x:c r="G754" s="6" t="str">
        <x:v>體認生物的遺傳現象具有規律性，並可用科學方法加以探討，實驗結果可以數學模式解釋。</x:v>
      </x:c>
      <x:c r="H754" s="6" t="str">
        <x:v>173</x:v>
      </x:c>
      <x:c r="I754" s="6" t="str">
        <x:v>169</x:v>
      </x:c>
      <x:c r="J754" s="6" t="str">
        <x:v>T084R01</x:v>
      </x:c>
    </x:row>
    <x:row r="755" ht="30" customHeight="1">
      <x:c r="A755" s="9" t="str">
        <x:v>E00750</x:v>
      </x:c>
      <x:c r="B755" s="9" t="str">
        <x:v>BMb-Ⅴc-2</x:v>
      </x:c>
      <x:c r="C755" s="9" t="str">
        <x:v>高中必修</x:v>
      </x:c>
      <x:c r="D755" s="9" t="str">
        <x:v>生物</x:v>
      </x:c>
      <x:c r="E755" s="11" t="str">
        <x:v>2-3</x:v>
      </x:c>
      <x:c r="F755" s="9" t="str">
        <x:v>學習內容說明</x:v>
      </x:c>
      <x:c r="G755" s="9" t="str">
        <x:v>學習內容可與次主題「生殖與遺傳」整合，以達到概念的完整性。</x:v>
      </x:c>
      <x:c r="H755" s="9" t="str">
        <x:v>173</x:v>
      </x:c>
      <x:c r="I755" s="9" t="str">
        <x:v>169</x:v>
      </x:c>
      <x:c r="J755" s="9" t="str">
        <x:v>T084R01</x:v>
      </x:c>
    </x:row>
    <x:row r="756" ht="30" customHeight="1">
      <x:c r="A756" s="6" t="str">
        <x:v>E00751</x:v>
      </x:c>
      <x:c r="B756" s="6" t="str">
        <x:v>BMb-Ⅴc-3</x:v>
      </x:c>
      <x:c r="C756" s="6" t="str">
        <x:v>高中必修</x:v>
      </x:c>
      <x:c r="D756" s="6" t="str">
        <x:v>生物</x:v>
      </x:c>
      <x:c r="E756" s="10" t="str">
        <x:v>3-1</x:v>
      </x:c>
      <x:c r="F756" s="6" t="str">
        <x:v>學習內容說明</x:v>
      </x:c>
      <x:c r="G756" s="6" t="str">
        <x:v>說明性染色體的發現過程。</x:v>
      </x:c>
      <x:c r="H756" s="6" t="str">
        <x:v>173</x:v>
      </x:c>
      <x:c r="I756" s="6" t="str">
        <x:v>169</x:v>
      </x:c>
      <x:c r="J756" s="6" t="str">
        <x:v>T084R01</x:v>
      </x:c>
    </x:row>
    <x:row r="757" ht="30" customHeight="1">
      <x:c r="A757" s="9" t="str">
        <x:v>E00752</x:v>
      </x:c>
      <x:c r="B757" s="9" t="str">
        <x:v>BMb-Ⅴc-3</x:v>
      </x:c>
      <x:c r="C757" s="9" t="str">
        <x:v>高中必修</x:v>
      </x:c>
      <x:c r="D757" s="9" t="str">
        <x:v>生物</x:v>
      </x:c>
      <x:c r="E757" s="11" t="str">
        <x:v>3-2</x:v>
      </x:c>
      <x:c r="F757" s="9" t="str">
        <x:v>學習內容說明</x:v>
      </x:c>
      <x:c r="G757" s="9" t="str">
        <x:v>學習內容可與次主題「生殖與遺傳」整合，以達到概念的完整性。</x:v>
      </x:c>
      <x:c r="H757" s="9" t="str">
        <x:v>173</x:v>
      </x:c>
      <x:c r="I757" s="9" t="str">
        <x:v>169</x:v>
      </x:c>
      <x:c r="J757" s="9" t="str">
        <x:v>T084R01</x:v>
      </x:c>
    </x:row>
    <x:row r="758" ht="30" customHeight="1">
      <x:c r="A758" s="6" t="str">
        <x:v>E00753</x:v>
      </x:c>
      <x:c r="B758" s="6" t="str">
        <x:v>BMb-Ⅴc-4</x:v>
      </x:c>
      <x:c r="C758" s="6" t="str">
        <x:v>高中必修</x:v>
      </x:c>
      <x:c r="D758" s="6" t="str">
        <x:v>生物</x:v>
      </x:c>
      <x:c r="E758" s="10" t="str">
        <x:v>4-1</x:v>
      </x:c>
      <x:c r="F758" s="6" t="str">
        <x:v>學習內容說明</x:v>
      </x:c>
      <x:c r="G758" s="6" t="str">
        <x:v>從科學史的觀點，探討演化觀念的形成與發展之歷程。</x:v>
      </x:c>
      <x:c r="H758" s="6" t="str">
        <x:v>173</x:v>
      </x:c>
      <x:c r="I758" s="6" t="str">
        <x:v>169</x:v>
      </x:c>
      <x:c r="J758" s="6" t="str">
        <x:v>T084R01</x:v>
      </x:c>
    </x:row>
    <x:row r="759" ht="30" customHeight="1">
      <x:c r="A759" s="9" t="str">
        <x:v>E00754</x:v>
      </x:c>
      <x:c r="B759" s="9" t="str">
        <x:v>BMb-Ⅴc-4</x:v>
      </x:c>
      <x:c r="C759" s="9" t="str">
        <x:v>高中必修</x:v>
      </x:c>
      <x:c r="D759" s="9" t="str">
        <x:v>生物</x:v>
      </x:c>
      <x:c r="E759" s="11" t="str">
        <x:v>4-2</x:v>
      </x:c>
      <x:c r="F759" s="9" t="str">
        <x:v>學習內容說明</x:v>
      </x:c>
      <x:c r="G759" s="9" t="str">
        <x:v>學習內容可與次主題「演化」整合，以達到概念的完整性。</x:v>
      </x:c>
      <x:c r="H759" s="9" t="str">
        <x:v>173</x:v>
      </x:c>
      <x:c r="I759" s="9" t="str">
        <x:v>169</x:v>
      </x:c>
      <x:c r="J759" s="9" t="str">
        <x:v>T084R01</x:v>
      </x:c>
    </x:row>
    <x:row r="760" ht="30" customHeight="1">
      <x:c r="A760" s="6" t="str">
        <x:v>E00755</x:v>
      </x:c>
      <x:c r="B760" s="6" t="str">
        <x:v>BMc-Ⅴc-1</x:v>
      </x:c>
      <x:c r="C760" s="6" t="str">
        <x:v>高中必修</x:v>
      </x:c>
      <x:c r="D760" s="6" t="str">
        <x:v>生物</x:v>
      </x:c>
      <x:c r="E760" s="10" t="str"/>
      <x:c r="F760" s="6" t="str">
        <x:v>參考節數（區塊共用）</x:v>
      </x:c>
      <x:c r="G760" s="6" t="str">
        <x:v>0.5節</x:v>
      </x:c>
      <x:c r="H760" s="6" t="str">
        <x:v>173</x:v>
      </x:c>
      <x:c r="I760" s="6" t="str">
        <x:v>169</x:v>
      </x:c>
      <x:c r="J760" s="6" t="str">
        <x:v>T084R02</x:v>
      </x:c>
    </x:row>
    <x:row r="761" ht="30" customHeight="1">
      <x:c r="A761" s="9" t="str">
        <x:v>E00756</x:v>
      </x:c>
      <x:c r="B761" s="9" t="str">
        <x:v>BMc-Ⅴc-1</x:v>
      </x:c>
      <x:c r="C761" s="9" t="str">
        <x:v>高中必修</x:v>
      </x:c>
      <x:c r="D761" s="9" t="str">
        <x:v>生物</x:v>
      </x:c>
      <x:c r="E761" s="11" t="str">
        <x:v>1-1</x:v>
      </x:c>
      <x:c r="F761" s="9" t="str">
        <x:v>學習內容說明</x:v>
      </x:c>
      <x:c r="G761" s="9" t="str">
        <x:v>簡介重組DNA與基因轉殖技術的應用。</x:v>
      </x:c>
      <x:c r="H761" s="9" t="str">
        <x:v>173</x:v>
      </x:c>
      <x:c r="I761" s="9" t="str">
        <x:v>169</x:v>
      </x:c>
      <x:c r="J761" s="9" t="str">
        <x:v>T084R02</x:v>
      </x:c>
    </x:row>
    <x:row r="762" ht="30" customHeight="1">
      <x:c r="A762" s="6" t="str">
        <x:v>E00757</x:v>
      </x:c>
      <x:c r="B762" s="6" t="str">
        <x:v>BMc-Ⅴc-1</x:v>
      </x:c>
      <x:c r="C762" s="6" t="str">
        <x:v>高中必修</x:v>
      </x:c>
      <x:c r="D762" s="6" t="str">
        <x:v>生物</x:v>
      </x:c>
      <x:c r="E762" s="10" t="str">
        <x:v>1-2</x:v>
      </x:c>
      <x:c r="F762" s="6" t="str">
        <x:v>學習內容說明</x:v>
      </x:c>
      <x:c r="G762" s="6" t="str">
        <x:v>不涉及機制與化學分子結構式。</x:v>
      </x:c>
      <x:c r="H762" s="6" t="str">
        <x:v>173</x:v>
      </x:c>
      <x:c r="I762" s="6" t="str">
        <x:v>169</x:v>
      </x:c>
      <x:c r="J762" s="6" t="str">
        <x:v>T084R02</x:v>
      </x:c>
    </x:row>
    <x:row r="763" ht="30" customHeight="1">
      <x:c r="A763" s="9" t="str">
        <x:v>E00758</x:v>
      </x:c>
      <x:c r="B763" s="9" t="str">
        <x:v>BMc-Ⅴc-1</x:v>
      </x:c>
      <x:c r="C763" s="9" t="str">
        <x:v>高中必修</x:v>
      </x:c>
      <x:c r="D763" s="9" t="str">
        <x:v>生物</x:v>
      </x:c>
      <x:c r="E763" s="11" t="str">
        <x:v>1-3</x:v>
      </x:c>
      <x:c r="F763" s="9" t="str">
        <x:v>學習內容說明</x:v>
      </x:c>
      <x:c r="G763" s="9" t="str">
        <x:v>學習內容可與次主題「生殖與遺傳」整合，以達到概念的完整性。</x:v>
      </x:c>
      <x:c r="H763" s="9" t="str">
        <x:v>173</x:v>
      </x:c>
      <x:c r="I763" s="9" t="str">
        <x:v>169</x:v>
      </x:c>
      <x:c r="J763" s="9" t="str">
        <x:v>T084R02</x:v>
      </x:c>
    </x:row>
    <x:row r="764" ht="39" customHeight="1">
      <x:c r="A764" s="6" t="str">
        <x:v>E00759</x:v>
      </x:c>
      <x:c r="B764" s="6" t="str">
        <x:v>BDa-Ⅴa-1；BDa-Ⅴa-2；BDa-Ⅴa-3；BDa-Ⅴa-4；BDa-Ⅴa-5；BDa-Ⅴa-6</x:v>
      </x:c>
      <x:c r="C764" s="6" t="str">
        <x:v>高中加深加廣選修</x:v>
      </x:c>
      <x:c r="D764" s="6" t="str">
        <x:v>生物</x:v>
      </x:c>
      <x:c r="E764" s="10" t="str"/>
      <x:c r="F764" s="6" t="str">
        <x:v>參考節數（區塊共用）</x:v>
      </x:c>
      <x:c r="G764" s="6" t="str">
        <x:v>15-16節</x:v>
      </x:c>
      <x:c r="H764" s="6" t="str">
        <x:v>174</x:v>
      </x:c>
      <x:c r="I764" s="6" t="str">
        <x:v>170</x:v>
      </x:c>
      <x:c r="J764" s="6" t="str">
        <x:v>T085R01</x:v>
      </x:c>
    </x:row>
    <x:row r="765" ht="30" customHeight="1">
      <x:c r="A765" s="9" t="str">
        <x:v>E00760</x:v>
      </x:c>
      <x:c r="B765" s="9" t="str">
        <x:v>BDa-Ⅴa-1</x:v>
      </x:c>
      <x:c r="C765" s="9" t="str">
        <x:v>高中加深加廣選修</x:v>
      </x:c>
      <x:c r="D765" s="9" t="str">
        <x:v>生物</x:v>
      </x:c>
      <x:c r="E765" s="11" t="str">
        <x:v>1-1</x:v>
      </x:c>
      <x:c r="F765" s="9" t="str">
        <x:v>學習內容說明</x:v>
      </x:c>
      <x:c r="G765" s="9" t="str">
        <x:v>說明水分子在生物體中的功能。</x:v>
      </x:c>
      <x:c r="H765" s="9" t="str">
        <x:v>174</x:v>
      </x:c>
      <x:c r="I765" s="9" t="str">
        <x:v>170</x:v>
      </x:c>
      <x:c r="J765" s="9" t="str">
        <x:v>T085R01</x:v>
      </x:c>
    </x:row>
    <x:row r="766" ht="30" customHeight="1">
      <x:c r="A766" s="6" t="str">
        <x:v>E00761</x:v>
      </x:c>
      <x:c r="B766" s="6" t="str">
        <x:v>BDa-Ⅴa-1</x:v>
      </x:c>
      <x:c r="C766" s="6" t="str">
        <x:v>高中加深加廣選修</x:v>
      </x:c>
      <x:c r="D766" s="6" t="str">
        <x:v>生物</x:v>
      </x:c>
      <x:c r="E766" s="10" t="str">
        <x:v>1-2</x:v>
      </x:c>
      <x:c r="F766" s="6" t="str">
        <x:v>學習內容說明</x:v>
      </x:c>
      <x:c r="G766" s="6" t="str">
        <x:v>藉由還原醣、脂肪及蛋白質的檢測方法探討生物組織中的組成成分。【探討活動】</x:v>
      </x:c>
      <x:c r="H766" s="6" t="str">
        <x:v>174</x:v>
      </x:c>
      <x:c r="I766" s="6" t="str">
        <x:v>170</x:v>
      </x:c>
      <x:c r="J766" s="6" t="str">
        <x:v>T085R01</x:v>
      </x:c>
    </x:row>
    <x:row r="767" ht="30" customHeight="1">
      <x:c r="A767" s="9" t="str">
        <x:v>E00762</x:v>
      </x:c>
      <x:c r="B767" s="9" t="str">
        <x:v>BDa-Ⅴa-1</x:v>
      </x:c>
      <x:c r="C767" s="9" t="str">
        <x:v>高中加深加廣選修</x:v>
      </x:c>
      <x:c r="D767" s="9" t="str">
        <x:v>生物</x:v>
      </x:c>
      <x:c r="E767" s="11" t="str">
        <x:v>1-3</x:v>
      </x:c>
      <x:c r="F767" s="9" t="str">
        <x:v>學習內容說明</x:v>
      </x:c>
      <x:c r="G767" s="9" t="str">
        <x:v>說明醣類、蛋白質、核酸、脂質、礦物質及維生素的功能。</x:v>
      </x:c>
      <x:c r="H767" s="9" t="str">
        <x:v>174</x:v>
      </x:c>
      <x:c r="I767" s="9" t="str">
        <x:v>170</x:v>
      </x:c>
      <x:c r="J767" s="9" t="str">
        <x:v>T085R01</x:v>
      </x:c>
    </x:row>
    <x:row r="768" ht="30" customHeight="1">
      <x:c r="A768" s="6" t="str">
        <x:v>E00763</x:v>
      </x:c>
      <x:c r="B768" s="6" t="str">
        <x:v>BDa-Ⅴa-2</x:v>
      </x:c>
      <x:c r="C768" s="6" t="str">
        <x:v>高中加深加廣選修</x:v>
      </x:c>
      <x:c r="D768" s="6" t="str">
        <x:v>生物</x:v>
      </x:c>
      <x:c r="E768" s="10" t="str">
        <x:v>2-2</x:v>
      </x:c>
      <x:c r="F768" s="6" t="str">
        <x:v>學習內容說明</x:v>
      </x:c>
      <x:c r="G768" s="6" t="str">
        <x:v>藉由觀察植物細胞的質壁分離現象，探討膜的通透性。【探討活動】</x:v>
      </x:c>
      <x:c r="H768" s="6" t="str">
        <x:v>174</x:v>
      </x:c>
      <x:c r="I768" s="6" t="str">
        <x:v>170</x:v>
      </x:c>
      <x:c r="J768" s="6" t="str">
        <x:v>T085R01</x:v>
      </x:c>
    </x:row>
    <x:row r="769" ht="30" customHeight="1">
      <x:c r="A769" s="9" t="str">
        <x:v>E00764</x:v>
      </x:c>
      <x:c r="B769" s="9" t="str">
        <x:v>BDa-Ⅴa-2</x:v>
      </x:c>
      <x:c r="C769" s="9" t="str">
        <x:v>高中加深加廣選修</x:v>
      </x:c>
      <x:c r="D769" s="9" t="str">
        <x:v>生物</x:v>
      </x:c>
      <x:c r="E769" s="11" t="str">
        <x:v>2-3</x:v>
      </x:c>
      <x:c r="F769" s="9" t="str">
        <x:v>學習內容說明</x:v>
      </x:c>
      <x:c r="G769" s="9" t="str">
        <x:v>說明膜蛋白的功能。</x:v>
      </x:c>
      <x:c r="H769" s="9" t="str">
        <x:v>174</x:v>
      </x:c>
      <x:c r="I769" s="9" t="str">
        <x:v>170</x:v>
      </x:c>
      <x:c r="J769" s="9" t="str">
        <x:v>T085R01</x:v>
      </x:c>
    </x:row>
    <x:row r="770" ht="30" customHeight="1">
      <x:c r="A770" s="6" t="str">
        <x:v>E00765</x:v>
      </x:c>
      <x:c r="B770" s="6" t="str">
        <x:v>BDa-Ⅴa-2</x:v>
      </x:c>
      <x:c r="C770" s="6" t="str">
        <x:v>高中加深加廣選修</x:v>
      </x:c>
      <x:c r="D770" s="6" t="str">
        <x:v>生物</x:v>
      </x:c>
      <x:c r="E770" s="10" t="str">
        <x:v>2-4</x:v>
      </x:c>
      <x:c r="F770" s="6" t="str">
        <x:v>學習內容說明</x:v>
      </x:c>
      <x:c r="G770" s="6" t="str">
        <x:v>說明被動運輸與主動運輸等跨膜運輸，不涉及次級主動運輸。</x:v>
      </x:c>
      <x:c r="H770" s="6" t="str">
        <x:v>174</x:v>
      </x:c>
      <x:c r="I770" s="6" t="str">
        <x:v>170</x:v>
      </x:c>
      <x:c r="J770" s="6" t="str">
        <x:v>T085R01</x:v>
      </x:c>
    </x:row>
    <x:row r="771" ht="30" customHeight="1">
      <x:c r="A771" s="9" t="str">
        <x:v>E00766</x:v>
      </x:c>
      <x:c r="B771" s="9" t="str">
        <x:v>BDa-Ⅴa-2</x:v>
      </x:c>
      <x:c r="C771" s="9" t="str">
        <x:v>高中加深加廣選修</x:v>
      </x:c>
      <x:c r="D771" s="9" t="str">
        <x:v>生物</x:v>
      </x:c>
      <x:c r="E771" s="11" t="str">
        <x:v>2-5</x:v>
      </x:c>
      <x:c r="F771" s="9" t="str">
        <x:v>學習內容說明</x:v>
      </x:c>
      <x:c r="G771" s="9" t="str">
        <x:v>說明胞吞作用與胞吐作用。</x:v>
      </x:c>
      <x:c r="H771" s="9" t="str">
        <x:v>174</x:v>
      </x:c>
      <x:c r="I771" s="9" t="str">
        <x:v>170</x:v>
      </x:c>
      <x:c r="J771" s="9" t="str">
        <x:v>T085R01</x:v>
      </x:c>
    </x:row>
    <x:row r="772" ht="30" customHeight="1">
      <x:c r="A772" s="6" t="str">
        <x:v>E00767</x:v>
      </x:c>
      <x:c r="B772" s="6" t="str">
        <x:v>BDa-Ⅴa-2</x:v>
      </x:c>
      <x:c r="C772" s="6" t="str">
        <x:v>高中加深加廣選修</x:v>
      </x:c>
      <x:c r="D772" s="6" t="str">
        <x:v>生物</x:v>
      </x:c>
      <x:c r="E772" s="10" t="str">
        <x:v>2-6</x:v>
      </x:c>
      <x:c r="F772" s="6" t="str">
        <x:v>學習內容說明</x:v>
      </x:c>
      <x:c r="G772" s="6" t="str">
        <x:v>說明內膜系統的組成與功能。</x:v>
      </x:c>
      <x:c r="H772" s="6" t="str">
        <x:v>174</x:v>
      </x:c>
      <x:c r="I772" s="6" t="str">
        <x:v>170</x:v>
      </x:c>
      <x:c r="J772" s="6" t="str">
        <x:v>T085R01</x:v>
      </x:c>
    </x:row>
    <x:row r="773" ht="30" customHeight="1">
      <x:c r="A773" s="9" t="str">
        <x:v>E00768</x:v>
      </x:c>
      <x:c r="B773" s="9" t="str">
        <x:v>BDa-Ⅴa-3</x:v>
      </x:c>
      <x:c r="C773" s="9" t="str">
        <x:v>高中加深加廣選修</x:v>
      </x:c>
      <x:c r="D773" s="9" t="str">
        <x:v>生物</x:v>
      </x:c>
      <x:c r="E773" s="11" t="str">
        <x:v>3-1</x:v>
      </x:c>
      <x:c r="F773" s="9" t="str">
        <x:v>學習內容說明</x:v>
      </x:c>
      <x:c r="G773" s="9" t="str">
        <x:v>藉由測定酶的活性探討影響酶活性的因素。【探討活動】</x:v>
      </x:c>
      <x:c r="H773" s="9" t="str">
        <x:v>174</x:v>
      </x:c>
      <x:c r="I773" s="9" t="str">
        <x:v>170</x:v>
      </x:c>
      <x:c r="J773" s="9" t="str">
        <x:v>T085R01</x:v>
      </x:c>
    </x:row>
    <x:row r="774" ht="30" customHeight="1">
      <x:c r="A774" s="6" t="str">
        <x:v>E00769</x:v>
      </x:c>
      <x:c r="B774" s="6" t="str">
        <x:v>BDa-Ⅴa-3</x:v>
      </x:c>
      <x:c r="C774" s="6" t="str">
        <x:v>高中加深加廣選修</x:v>
      </x:c>
      <x:c r="D774" s="6" t="str">
        <x:v>生物</x:v>
      </x:c>
      <x:c r="E774" s="10" t="str">
        <x:v>3-2</x:v>
      </x:c>
      <x:c r="F774" s="6" t="str">
        <x:v>學習內容說明</x:v>
      </x:c>
      <x:c r="G774" s="6" t="str">
        <x:v>說明酶的功能與作用機制。</x:v>
      </x:c>
      <x:c r="H774" s="6" t="str">
        <x:v>174</x:v>
      </x:c>
      <x:c r="I774" s="6" t="str">
        <x:v>170</x:v>
      </x:c>
      <x:c r="J774" s="6" t="str">
        <x:v>T085R01</x:v>
      </x:c>
    </x:row>
    <x:row r="775" ht="30" customHeight="1">
      <x:c r="A775" s="9" t="str">
        <x:v>E00770</x:v>
      </x:c>
      <x:c r="B775" s="9" t="str">
        <x:v>BDa-Ⅴa-4</x:v>
      </x:c>
      <x:c r="C775" s="9" t="str">
        <x:v>高中加深加廣選修</x:v>
      </x:c>
      <x:c r="D775" s="9" t="str">
        <x:v>生物</x:v>
      </x:c>
      <x:c r="E775" s="11" t="str">
        <x:v>4-1</x:v>
      </x:c>
      <x:c r="F775" s="9" t="str">
        <x:v>學習內容說明</x:v>
      </x:c>
      <x:c r="G775" s="9" t="str">
        <x:v>藉由觀察酵母菌的醱酵現象，探討影響醱酵速率的因子。【探討活動】</x:v>
      </x:c>
      <x:c r="H775" s="9" t="str">
        <x:v>174</x:v>
      </x:c>
      <x:c r="I775" s="9" t="str">
        <x:v>170</x:v>
      </x:c>
      <x:c r="J775" s="9" t="str">
        <x:v>T085R01</x:v>
      </x:c>
    </x:row>
    <x:row r="776" ht="30" customHeight="1">
      <x:c r="A776" s="6" t="str">
        <x:v>E00771</x:v>
      </x:c>
      <x:c r="B776" s="6" t="str">
        <x:v>BDa-Ⅴa-4</x:v>
      </x:c>
      <x:c r="C776" s="6" t="str">
        <x:v>高中加深加廣選修</x:v>
      </x:c>
      <x:c r="D776" s="6" t="str">
        <x:v>生物</x:v>
      </x:c>
      <x:c r="E776" s="10" t="str">
        <x:v>4-2</x:v>
      </x:c>
      <x:c r="F776" s="6" t="str">
        <x:v>學習內容說明</x:v>
      </x:c>
      <x:c r="G776" s="6" t="str">
        <x:v>說明呼吸作用可將有機分子中的化學能轉移，並合成ATP。</x:v>
      </x:c>
      <x:c r="H776" s="6" t="str">
        <x:v>175</x:v>
      </x:c>
      <x:c r="I776" s="6" t="str">
        <x:v>171</x:v>
      </x:c>
      <x:c r="J776" s="6" t="str">
        <x:v>T086R01</x:v>
      </x:c>
    </x:row>
    <x:row r="777" ht="30" customHeight="1">
      <x:c r="A777" s="9" t="str">
        <x:v>E00772</x:v>
      </x:c>
      <x:c r="B777" s="9" t="str">
        <x:v>BDa-Ⅴa-4</x:v>
      </x:c>
      <x:c r="C777" s="9" t="str">
        <x:v>高中加深加廣選修</x:v>
      </x:c>
      <x:c r="D777" s="9" t="str">
        <x:v>生物</x:v>
      </x:c>
      <x:c r="E777" s="11" t="str">
        <x:v>4-3</x:v>
      </x:c>
      <x:c r="F777" s="9" t="str">
        <x:v>學習內容說明</x:v>
      </x:c>
      <x:c r="G777" s="9" t="str">
        <x:v>說明呼吸作用包括有氧呼吸、無氧呼吸及醱酵，不涉及過程中ATP數量的計算。</x:v>
      </x:c>
      <x:c r="H777" s="9" t="str">
        <x:v>175</x:v>
      </x:c>
      <x:c r="I777" s="9" t="str">
        <x:v>171</x:v>
      </x:c>
      <x:c r="J777" s="9" t="str">
        <x:v>T086R01</x:v>
      </x:c>
    </x:row>
    <x:row r="778" ht="30" customHeight="1">
      <x:c r="A778" s="6" t="str">
        <x:v>E00773</x:v>
      </x:c>
      <x:c r="B778" s="6" t="str">
        <x:v>BDa-Ⅴa-5</x:v>
      </x:c>
      <x:c r="C778" s="6" t="str">
        <x:v>高中加深加廣選修</x:v>
      </x:c>
      <x:c r="D778" s="6" t="str">
        <x:v>生物</x:v>
      </x:c>
      <x:c r="E778" s="10" t="str">
        <x:v>5-1</x:v>
      </x:c>
      <x:c r="F778" s="6" t="str">
        <x:v>學習內容說明</x:v>
      </x:c>
      <x:c r="G778" s="6" t="str">
        <x:v>說明能量來源、能量流轉及能量去處。</x:v>
      </x:c>
      <x:c r="H778" s="6" t="str">
        <x:v>175</x:v>
      </x:c>
      <x:c r="I778" s="6" t="str">
        <x:v>171</x:v>
      </x:c>
      <x:c r="J778" s="6" t="str">
        <x:v>T086R01</x:v>
      </x:c>
    </x:row>
    <x:row r="779" ht="30" customHeight="1">
      <x:c r="A779" s="9" t="str">
        <x:v>E00774</x:v>
      </x:c>
      <x:c r="B779" s="9" t="str">
        <x:v>BDa-Ⅴa-6</x:v>
      </x:c>
      <x:c r="C779" s="9" t="str">
        <x:v>高中加深加廣選修</x:v>
      </x:c>
      <x:c r="D779" s="9" t="str">
        <x:v>生物</x:v>
      </x:c>
      <x:c r="E779" s="11" t="str">
        <x:v>6-1</x:v>
      </x:c>
      <x:c r="F779" s="9" t="str">
        <x:v>學習內容說明</x:v>
      </x:c>
      <x:c r="G779" s="9" t="str">
        <x:v>說明細胞的增殖、分化、衰老及凋亡，不涉及分子機制。</x:v>
      </x:c>
      <x:c r="H779" s="9" t="str">
        <x:v>175</x:v>
      </x:c>
      <x:c r="I779" s="9" t="str">
        <x:v>171</x:v>
      </x:c>
      <x:c r="J779" s="9" t="str">
        <x:v>T086R01</x:v>
      </x:c>
    </x:row>
    <x:row r="780" ht="30" customHeight="1">
      <x:c r="A780" s="6" t="str">
        <x:v>E00775</x:v>
      </x:c>
      <x:c r="B780" s="6" t="str">
        <x:v>BDa-Ⅴa-6</x:v>
      </x:c>
      <x:c r="C780" s="6" t="str">
        <x:v>高中加深加廣選修</x:v>
      </x:c>
      <x:c r="D780" s="6" t="str">
        <x:v>生物</x:v>
      </x:c>
      <x:c r="E780" s="10" t="str">
        <x:v>6-2</x:v>
      </x:c>
      <x:c r="F780" s="6" t="str">
        <x:v>學習內容說明</x:v>
      </x:c>
      <x:c r="G780" s="6" t="str">
        <x:v>說明幹細胞的全能性，不涉及分子機制。</x:v>
      </x:c>
      <x:c r="H780" s="6" t="str">
        <x:v>175</x:v>
      </x:c>
      <x:c r="I780" s="6" t="str">
        <x:v>171</x:v>
      </x:c>
      <x:c r="J780" s="6" t="str">
        <x:v>T086R01</x:v>
      </x:c>
    </x:row>
    <x:row r="781" ht="30" customHeight="1">
      <x:c r="A781" s="9" t="str">
        <x:v>E00776</x:v>
      </x:c>
      <x:c r="B781" s="9" t="str">
        <x:v>BDa-Ⅴa-6</x:v>
      </x:c>
      <x:c r="C781" s="9" t="str">
        <x:v>高中加深加廣選修</x:v>
      </x:c>
      <x:c r="D781" s="9" t="str">
        <x:v>生物</x:v>
      </x:c>
      <x:c r="E781" s="11" t="str">
        <x:v>6-3</x:v>
      </x:c>
      <x:c r="F781" s="9" t="str">
        <x:v>學習內容說明</x:v>
      </x:c>
      <x:c r="G781" s="9" t="str">
        <x:v>以紫外線造成皮膚癌為例，說明細胞的癌變原因及可能的預防方式。</x:v>
      </x:c>
      <x:c r="H781" s="9" t="str">
        <x:v>175</x:v>
      </x:c>
      <x:c r="I781" s="9" t="str">
        <x:v>171</x:v>
      </x:c>
      <x:c r="J781" s="9" t="str">
        <x:v>T086R01</x:v>
      </x:c>
    </x:row>
    <x:row r="782" ht="39" customHeight="1">
      <x:c r="A782" s="6" t="str">
        <x:v>E00777</x:v>
      </x:c>
      <x:c r="B782" s="6" t="str">
        <x:v>BGa-Ⅴa-1；BGa-Ⅴa-2；BGa-Ⅴa-3；BGa-Ⅴa-4；BGa-Ⅴa-5；BGa-Ⅴa-6；BGa-Ⅴa-7</x:v>
      </x:c>
      <x:c r="C782" s="6" t="str">
        <x:v>高中加深加廣選修</x:v>
      </x:c>
      <x:c r="D782" s="6" t="str">
        <x:v>生物</x:v>
      </x:c>
      <x:c r="E782" s="10" t="str"/>
      <x:c r="F782" s="6" t="str">
        <x:v>參考節數（區塊共用）</x:v>
      </x:c>
      <x:c r="G782" s="6" t="str">
        <x:v>12-13節</x:v>
      </x:c>
      <x:c r="H782" s="6" t="str">
        <x:v>175</x:v>
      </x:c>
      <x:c r="I782" s="6" t="str">
        <x:v>171</x:v>
      </x:c>
      <x:c r="J782" s="6" t="str">
        <x:v>T086R02</x:v>
      </x:c>
    </x:row>
    <x:row r="783" ht="30" customHeight="1">
      <x:c r="A783" s="9" t="str">
        <x:v>E00778</x:v>
      </x:c>
      <x:c r="B783" s="9" t="str">
        <x:v>BGa-Ⅴa-1</x:v>
      </x:c>
      <x:c r="C783" s="9" t="str">
        <x:v>高中加深加廣選修</x:v>
      </x:c>
      <x:c r="D783" s="9" t="str">
        <x:v>生物</x:v>
      </x:c>
      <x:c r="E783" s="11" t="str">
        <x:v>1-1</x:v>
      </x:c>
      <x:c r="F783" s="9" t="str">
        <x:v>學習內容說明</x:v>
      </x:c>
      <x:c r="G783" s="9" t="str">
        <x:v>從科學史的觀點，探討遺傳的染色體學說之發展歷程，並說明遺傳的染色體學說對孟德爾遺傳法則的解釋。</x:v>
      </x:c>
      <x:c r="H783" s="9" t="str">
        <x:v>175</x:v>
      </x:c>
      <x:c r="I783" s="9" t="str">
        <x:v>171</x:v>
      </x:c>
      <x:c r="J783" s="9" t="str">
        <x:v>T086R02</x:v>
      </x:c>
    </x:row>
    <x:row r="784" ht="30" customHeight="1">
      <x:c r="A784" s="6" t="str">
        <x:v>E00779</x:v>
      </x:c>
      <x:c r="B784" s="6" t="str">
        <x:v>BGa-Ⅴa-1</x:v>
      </x:c>
      <x:c r="C784" s="6" t="str">
        <x:v>高中加深加廣選修</x:v>
      </x:c>
      <x:c r="D784" s="6" t="str">
        <x:v>生物</x:v>
      </x:c>
      <x:c r="E784" s="10" t="str">
        <x:v>1-2</x:v>
      </x:c>
      <x:c r="F784" s="6" t="str">
        <x:v>學習內容說明</x:v>
      </x:c>
      <x:c r="G784" s="6" t="str">
        <x:v>從科學史的觀點，探討聯鎖的相關實驗與推論，並說明互換與聯鎖群的研究結果可提供證據支持遺傳的染色體學說。</x:v>
      </x:c>
      <x:c r="H784" s="6" t="str">
        <x:v>175</x:v>
      </x:c>
      <x:c r="I784" s="6" t="str">
        <x:v>171</x:v>
      </x:c>
      <x:c r="J784" s="6" t="str">
        <x:v>T086R02</x:v>
      </x:c>
    </x:row>
    <x:row r="785" ht="30" customHeight="1">
      <x:c r="A785" s="9" t="str">
        <x:v>E00780</x:v>
      </x:c>
      <x:c r="B785" s="9" t="str">
        <x:v>BGa-Ⅴa-2</x:v>
      </x:c>
      <x:c r="C785" s="9" t="str">
        <x:v>高中加深加廣選修</x:v>
      </x:c>
      <x:c r="D785" s="9" t="str">
        <x:v>生物</x:v>
      </x:c>
      <x:c r="E785" s="11" t="str">
        <x:v>2-1</x:v>
      </x:c>
      <x:c r="F785" s="9" t="str">
        <x:v>學習內容說明</x:v>
      </x:c>
      <x:c r="G785" s="9" t="str">
        <x:v>藉由製作雙股DNA螺旋結構模型，探討DNA分子結構的主要特點。【探討活動】</x:v>
      </x:c>
      <x:c r="H785" s="9" t="str">
        <x:v>175</x:v>
      </x:c>
      <x:c r="I785" s="9" t="str">
        <x:v>171</x:v>
      </x:c>
      <x:c r="J785" s="9" t="str">
        <x:v>T086R02</x:v>
      </x:c>
    </x:row>
    <x:row r="786" ht="30" customHeight="1">
      <x:c r="A786" s="6" t="str">
        <x:v>E00781</x:v>
      </x:c>
      <x:c r="B786" s="6" t="str">
        <x:v>BGa-Ⅴa-2</x:v>
      </x:c>
      <x:c r="C786" s="6" t="str">
        <x:v>高中加深加廣選修</x:v>
      </x:c>
      <x:c r="D786" s="6" t="str">
        <x:v>生物</x:v>
      </x:c>
      <x:c r="E786" s="10" t="str">
        <x:v>2-2</x:v>
      </x:c>
      <x:c r="F786" s="6" t="str">
        <x:v>學習內容說明</x:v>
      </x:c>
      <x:c r="G786" s="6" t="str">
        <x:v>從科學史的觀點，探討雙股DNA螺旋結構模型之發展歷程，包括Rosalind ElsieFranklin（羅莎琳·富蘭克林）的貢獻。</x:v>
      </x:c>
      <x:c r="H786" s="6" t="str">
        <x:v>175</x:v>
      </x:c>
      <x:c r="I786" s="6" t="str">
        <x:v>171</x:v>
      </x:c>
      <x:c r="J786" s="6" t="str">
        <x:v>T086R02</x:v>
      </x:c>
    </x:row>
    <x:row r="787" ht="30" customHeight="1">
      <x:c r="A787" s="9" t="str">
        <x:v>E00782</x:v>
      </x:c>
      <x:c r="B787" s="9" t="str">
        <x:v>BGa-Ⅴa-4</x:v>
      </x:c>
      <x:c r="C787" s="9" t="str">
        <x:v>高中加深加廣選修</x:v>
      </x:c>
      <x:c r="D787" s="9" t="str">
        <x:v>生物</x:v>
      </x:c>
      <x:c r="E787" s="11" t="str">
        <x:v>4-1</x:v>
      </x:c>
      <x:c r="F787" s="9" t="str">
        <x:v>學習內容說明</x:v>
      </x:c>
      <x:c r="G787" s="9" t="str">
        <x:v>說明分子生物學的中心法則中轉錄與轉譯的過程。</x:v>
      </x:c>
      <x:c r="H787" s="9" t="str">
        <x:v>175</x:v>
      </x:c>
      <x:c r="I787" s="9" t="str">
        <x:v>171</x:v>
      </x:c>
      <x:c r="J787" s="9" t="str">
        <x:v>T086R02</x:v>
      </x:c>
    </x:row>
    <x:row r="788" ht="30" customHeight="1">
      <x:c r="A788" s="6" t="str">
        <x:v>E00783</x:v>
      </x:c>
      <x:c r="B788" s="6" t="str">
        <x:v>BGa-Ⅴa-5</x:v>
      </x:c>
      <x:c r="C788" s="6" t="str">
        <x:v>高中加深加廣選修</x:v>
      </x:c>
      <x:c r="D788" s="6" t="str">
        <x:v>生物</x:v>
      </x:c>
      <x:c r="E788" s="10" t="str">
        <x:v>5-1</x:v>
      </x:c>
      <x:c r="F788" s="6" t="str">
        <x:v>學習內容說明</x:v>
      </x:c>
      <x:c r="G788" s="6" t="str">
        <x:v>僅以原核生物為例，說明基因表現的調控。</x:v>
      </x:c>
      <x:c r="H788" s="6" t="str">
        <x:v>175</x:v>
      </x:c>
      <x:c r="I788" s="6" t="str">
        <x:v>171</x:v>
      </x:c>
      <x:c r="J788" s="6" t="str">
        <x:v>T086R02</x:v>
      </x:c>
    </x:row>
    <x:row r="789" ht="30" customHeight="1">
      <x:c r="A789" s="9" t="str">
        <x:v>E00784</x:v>
      </x:c>
      <x:c r="B789" s="9" t="str">
        <x:v>BGa-Ⅴa-6</x:v>
      </x:c>
      <x:c r="C789" s="9" t="str">
        <x:v>高中加深加廣選修</x:v>
      </x:c>
      <x:c r="D789" s="9" t="str">
        <x:v>生物</x:v>
      </x:c>
      <x:c r="E789" s="11" t="str">
        <x:v>6-1</x:v>
      </x:c>
      <x:c r="F789" s="9" t="str">
        <x:v>學習內容說明</x:v>
      </x:c>
      <x:c r="G789" s="9" t="str">
        <x:v>說明染色體層次變異的原因與影響。</x:v>
      </x:c>
      <x:c r="H789" s="9" t="str">
        <x:v>175</x:v>
      </x:c>
      <x:c r="I789" s="9" t="str">
        <x:v>171</x:v>
      </x:c>
      <x:c r="J789" s="9" t="str">
        <x:v>T086R02</x:v>
      </x:c>
    </x:row>
    <x:row r="790" ht="30" customHeight="1">
      <x:c r="A790" s="6" t="str">
        <x:v>E00785</x:v>
      </x:c>
      <x:c r="B790" s="6" t="str">
        <x:v>BGa-Ⅴa-6</x:v>
      </x:c>
      <x:c r="C790" s="6" t="str">
        <x:v>高中加深加廣選修</x:v>
      </x:c>
      <x:c r="D790" s="6" t="str">
        <x:v>生物</x:v>
      </x:c>
      <x:c r="E790" s="10" t="str">
        <x:v>6-2</x:v>
      </x:c>
      <x:c r="F790" s="6" t="str">
        <x:v>學習內容說明</x:v>
      </x:c>
      <x:c r="G790" s="6" t="str">
        <x:v>說明分子層次基因變異的原因與影響。</x:v>
      </x:c>
      <x:c r="H790" s="6" t="str">
        <x:v>175</x:v>
      </x:c>
      <x:c r="I790" s="6" t="str">
        <x:v>171</x:v>
      </x:c>
      <x:c r="J790" s="6" t="str">
        <x:v>T086R02</x:v>
      </x:c>
    </x:row>
    <x:row r="791" ht="30" customHeight="1">
      <x:c r="A791" s="9" t="str">
        <x:v>E00786</x:v>
      </x:c>
      <x:c r="B791" s="9" t="str">
        <x:v>BGa-Ⅴa-6</x:v>
      </x:c>
      <x:c r="C791" s="9" t="str">
        <x:v>高中加深加廣選修</x:v>
      </x:c>
      <x:c r="D791" s="9" t="str">
        <x:v>生物</x:v>
      </x:c>
      <x:c r="E791" s="11" t="str">
        <x:v>6-3</x:v>
      </x:c>
      <x:c r="F791" s="9" t="str">
        <x:v>學習內容說明</x:v>
      </x:c>
      <x:c r="G791" s="9" t="str">
        <x:v>說明常見遺傳疾病的篩檢意義與重要性。</x:v>
      </x:c>
      <x:c r="H791" s="9" t="str">
        <x:v>175</x:v>
      </x:c>
      <x:c r="I791" s="9" t="str">
        <x:v>171</x:v>
      </x:c>
      <x:c r="J791" s="9" t="str">
        <x:v>T086R02</x:v>
      </x:c>
    </x:row>
    <x:row r="792" ht="30" customHeight="1">
      <x:c r="A792" s="6" t="str">
        <x:v>E00787</x:v>
      </x:c>
      <x:c r="B792" s="6" t="str">
        <x:v>BGa-Ⅴa-7</x:v>
      </x:c>
      <x:c r="C792" s="6" t="str">
        <x:v>高中加深加廣選修</x:v>
      </x:c>
      <x:c r="D792" s="6" t="str">
        <x:v>生物</x:v>
      </x:c>
      <x:c r="E792" s="10" t="str">
        <x:v>7-1</x:v>
      </x:c>
      <x:c r="F792" s="6" t="str">
        <x:v>學習內容說明</x:v>
      </x:c>
      <x:c r="G792" s="6" t="str">
        <x:v>說明重組DNA的基本原理與應用。</x:v>
      </x:c>
      <x:c r="H792" s="6" t="str">
        <x:v>175</x:v>
      </x:c>
      <x:c r="I792" s="6" t="str">
        <x:v>171</x:v>
      </x:c>
      <x:c r="J792" s="6" t="str">
        <x:v>T086R02</x:v>
      </x:c>
    </x:row>
    <x:row r="793" ht="30" customHeight="1">
      <x:c r="A793" s="9" t="str">
        <x:v>E00788</x:v>
      </x:c>
      <x:c r="B793" s="9" t="str">
        <x:v>BGa-Ⅴa-7</x:v>
      </x:c>
      <x:c r="C793" s="9" t="str">
        <x:v>高中加深加廣選修</x:v>
      </x:c>
      <x:c r="D793" s="9" t="str">
        <x:v>生物</x:v>
      </x:c>
      <x:c r="E793" s="11" t="str">
        <x:v>7-2</x:v>
      </x:c>
      <x:c r="F793" s="9" t="str">
        <x:v>學習內容說明</x:v>
      </x:c>
      <x:c r="G793" s="9" t="str">
        <x:v>說明基因轉殖技術的基本原理與應用。</x:v>
      </x:c>
      <x:c r="H793" s="9" t="str">
        <x:v>175</x:v>
      </x:c>
      <x:c r="I793" s="9" t="str">
        <x:v>171</x:v>
      </x:c>
      <x:c r="J793" s="9" t="str">
        <x:v>T086R02</x:v>
      </x:c>
    </x:row>
    <x:row r="794" ht="30" customHeight="1">
      <x:c r="A794" s="6" t="str">
        <x:v>E00789</x:v>
      </x:c>
      <x:c r="B794" s="6" t="str">
        <x:v>BGa-Ⅴa-7</x:v>
      </x:c>
      <x:c r="C794" s="6" t="str">
        <x:v>高中加深加廣選修</x:v>
      </x:c>
      <x:c r="D794" s="6" t="str">
        <x:v>生物</x:v>
      </x:c>
      <x:c r="E794" s="10" t="str">
        <x:v>7-3</x:v>
      </x:c>
      <x:c r="F794" s="6" t="str">
        <x:v>學習內容說明</x:v>
      </x:c>
      <x:c r="G794" s="6" t="str">
        <x:v>說明聚合酶連鎖反應（PCR）的基本原理與應用。</x:v>
      </x:c>
      <x:c r="H794" s="6" t="str">
        <x:v>176</x:v>
      </x:c>
      <x:c r="I794" s="6" t="str">
        <x:v>172</x:v>
      </x:c>
      <x:c r="J794" s="6" t="str">
        <x:v>T087R01</x:v>
      </x:c>
    </x:row>
    <x:row r="795" ht="30" customHeight="1">
      <x:c r="A795" s="9" t="str">
        <x:v>E00790</x:v>
      </x:c>
      <x:c r="B795" s="9" t="str">
        <x:v>BMc-Ⅴa-1；BMa-Ⅴa-2</x:v>
      </x:c>
      <x:c r="C795" s="9" t="str">
        <x:v>高中加深加廣選修</x:v>
      </x:c>
      <x:c r="D795" s="9" t="str">
        <x:v>生物</x:v>
      </x:c>
      <x:c r="E795" s="11" t="str"/>
      <x:c r="F795" s="9" t="str">
        <x:v>參考節數（區塊共用）</x:v>
      </x:c>
      <x:c r="G795" s="9" t="str">
        <x:v>3節</x:v>
      </x:c>
      <x:c r="H795" s="9" t="str">
        <x:v>176</x:v>
      </x:c>
      <x:c r="I795" s="9" t="str">
        <x:v>172</x:v>
      </x:c>
      <x:c r="J795" s="9" t="str">
        <x:v>T087R02</x:v>
      </x:c>
    </x:row>
    <x:row r="796" ht="30" customHeight="1">
      <x:c r="A796" s="6" t="str">
        <x:v>E00791</x:v>
      </x:c>
      <x:c r="B796" s="6" t="str">
        <x:v>BMc-Ⅴa-1</x:v>
      </x:c>
      <x:c r="C796" s="6" t="str">
        <x:v>高中加深加廣選修</x:v>
      </x:c>
      <x:c r="D796" s="6" t="str">
        <x:v>生物</x:v>
      </x:c>
      <x:c r="E796" s="10" t="str">
        <x:v>1-1</x:v>
      </x:c>
      <x:c r="F796" s="6" t="str">
        <x:v>學習內容說明</x:v>
      </x:c>
      <x:c r="G796" s="6" t="str">
        <x:v>說明生物科技在日常生活中的應用與影響，可與次主題「生殖與遺傳（Ga）」項下之BGa-Ⅴa-7生物科技的應用整併，以達到概念的完整性。</x:v>
      </x:c>
      <x:c r="H796" s="6" t="str">
        <x:v>176</x:v>
      </x:c>
      <x:c r="I796" s="6" t="str">
        <x:v>172</x:v>
      </x:c>
      <x:c r="J796" s="6" t="str">
        <x:v>T087R02</x:v>
      </x:c>
    </x:row>
    <x:row r="797" ht="30" customHeight="1">
      <x:c r="A797" s="9" t="str">
        <x:v>E00792</x:v>
      </x:c>
      <x:c r="B797" s="9" t="str">
        <x:v>BMa-Ⅴa-2</x:v>
      </x:c>
      <x:c r="C797" s="9" t="str">
        <x:v>高中加深加廣選修</x:v>
      </x:c>
      <x:c r="D797" s="9" t="str">
        <x:v>生物</x:v>
      </x:c>
      <x:c r="E797" s="11" t="str">
        <x:v>2-1</x:v>
      </x:c>
      <x:c r="F797" s="9" t="str">
        <x:v>學習內容說明</x:v>
      </x:c>
      <x:c r="G797" s="9" t="str">
        <x:v>可與次主題「生殖與遺傳（Ga）」項下之BGa-Ⅴa-7生物科技的應用整併，以達到概念的完整性。</x:v>
      </x:c>
      <x:c r="H797" s="9" t="str">
        <x:v>176</x:v>
      </x:c>
      <x:c r="I797" s="9" t="str">
        <x:v>172</x:v>
      </x:c>
      <x:c r="J797" s="9" t="str">
        <x:v>T087R02</x:v>
      </x:c>
    </x:row>
    <x:row r="798" ht="30" customHeight="1">
      <x:c r="A798" s="6" t="str">
        <x:v>E00793</x:v>
      </x:c>
      <x:c r="B798" s="6" t="str">
        <x:v>BMb-Ⅴa-1</x:v>
      </x:c>
      <x:c r="C798" s="6" t="str">
        <x:v>高中加深加廣選修</x:v>
      </x:c>
      <x:c r="D798" s="6" t="str">
        <x:v>生物</x:v>
      </x:c>
      <x:c r="E798" s="10" t="str">
        <x:v>1-1</x:v>
      </x:c>
      <x:c r="F798" s="6" t="str">
        <x:v>學習內容說明</x:v>
      </x:c>
      <x:c r="G798" s="6" t="str">
        <x:v>可與次主題「細胞的構造與功能」項下之BDa-Ⅴa-2生物膜的構造與功能整併，以達到概念的完整性。</x:v>
      </x:c>
      <x:c r="H798" s="6" t="str">
        <x:v>176</x:v>
      </x:c>
      <x:c r="I798" s="6" t="str">
        <x:v>172</x:v>
      </x:c>
      <x:c r="J798" s="6" t="str">
        <x:v>T087R03</x:v>
      </x:c>
    </x:row>
    <x:row r="799" ht="30" customHeight="1">
      <x:c r="A799" s="9" t="str">
        <x:v>E00794</x:v>
      </x:c>
      <x:c r="B799" s="9" t="str">
        <x:v>BMb-Ⅴa-3</x:v>
      </x:c>
      <x:c r="C799" s="9" t="str">
        <x:v>高中加深加廣選修</x:v>
      </x:c>
      <x:c r="D799" s="9" t="str">
        <x:v>生物</x:v>
      </x:c>
      <x:c r="E799" s="11" t="str">
        <x:v>3-1</x:v>
      </x:c>
      <x:c r="F799" s="9" t="str">
        <x:v>學習內容說明</x:v>
      </x:c>
      <x:c r="G799" s="9" t="str">
        <x:v>可與次主題「生殖與遺傳」項下之BGa-Ⅴa-1遺傳的染色體學說的建立整併，以達到概念的完整性。</x:v>
      </x:c>
      <x:c r="H799" s="9" t="str">
        <x:v>176</x:v>
      </x:c>
      <x:c r="I799" s="9" t="str">
        <x:v>172</x:v>
      </x:c>
      <x:c r="J799" s="9" t="str">
        <x:v>T087R03</x:v>
      </x:c>
    </x:row>
    <x:row r="800" ht="30" customHeight="1">
      <x:c r="A800" s="6" t="str">
        <x:v>E00795</x:v>
      </x:c>
      <x:c r="B800" s="6" t="str">
        <x:v>BMb-Ⅴa-4</x:v>
      </x:c>
      <x:c r="C800" s="6" t="str">
        <x:v>高中加深加廣選修</x:v>
      </x:c>
      <x:c r="D800" s="6" t="str">
        <x:v>生物</x:v>
      </x:c>
      <x:c r="E800" s="10" t="str">
        <x:v>4-1</x:v>
      </x:c>
      <x:c r="F800" s="6" t="str">
        <x:v>學習內容說明</x:v>
      </x:c>
      <x:c r="G800" s="6" t="str">
        <x:v>可與次主題「生殖與遺傳」項下之BGa-Ⅴa-1遺傳的染色體學說的建立整併，以達到概念的完整性。</x:v>
      </x:c>
      <x:c r="H800" s="6" t="str">
        <x:v>176</x:v>
      </x:c>
      <x:c r="I800" s="6" t="str">
        <x:v>172</x:v>
      </x:c>
      <x:c r="J800" s="6" t="str">
        <x:v>T087R03</x:v>
      </x:c>
    </x:row>
    <x:row r="801" ht="30" customHeight="1">
      <x:c r="A801" s="9" t="str">
        <x:v>E00796</x:v>
      </x:c>
      <x:c r="B801" s="9" t="str">
        <x:v>BMb-Ⅴa-5</x:v>
      </x:c>
      <x:c r="C801" s="9" t="str">
        <x:v>高中加深加廣選修</x:v>
      </x:c>
      <x:c r="D801" s="9" t="str">
        <x:v>生物</x:v>
      </x:c>
      <x:c r="E801" s="11" t="str">
        <x:v>5-1</x:v>
      </x:c>
      <x:c r="F801" s="9" t="str">
        <x:v>學習內容說明</x:v>
      </x:c>
      <x:c r="G801" s="9" t="str">
        <x:v>可與次主題「生殖與遺傳」項下之BGa-Ⅴa-2 確認DNA為遺傳物質的歷程整併，以達到概念的完整性。</x:v>
      </x:c>
      <x:c r="H801" s="9" t="str">
        <x:v>176</x:v>
      </x:c>
      <x:c r="I801" s="9" t="str">
        <x:v>172</x:v>
      </x:c>
      <x:c r="J801" s="9" t="str">
        <x:v>T087R03</x:v>
      </x:c>
    </x:row>
    <x:row r="802" ht="30" customHeight="1">
      <x:c r="A802" s="6" t="str">
        <x:v>E00797</x:v>
      </x:c>
      <x:c r="B802" s="6" t="str">
        <x:v>BMb-Ⅴa-6</x:v>
      </x:c>
      <x:c r="C802" s="6" t="str">
        <x:v>高中加深加廣選修</x:v>
      </x:c>
      <x:c r="D802" s="6" t="str">
        <x:v>生物</x:v>
      </x:c>
      <x:c r="E802" s="10" t="str">
        <x:v>6-1</x:v>
      </x:c>
      <x:c r="F802" s="6" t="str">
        <x:v>學習內容說明</x:v>
      </x:c>
      <x:c r="G802" s="6" t="str">
        <x:v>可與次主題「生殖與遺傳」項下之BGa-Ⅴa-2 確認DNA為遺傳物質的歷程整併，以達到概念的完整性。</x:v>
      </x:c>
      <x:c r="H802" s="6" t="str">
        <x:v>176</x:v>
      </x:c>
      <x:c r="I802" s="6" t="str">
        <x:v>172</x:v>
      </x:c>
      <x:c r="J802" s="6" t="str">
        <x:v>T087R03</x:v>
      </x:c>
    </x:row>
    <x:row r="803" ht="30" customHeight="1">
      <x:c r="A803" s="9" t="str">
        <x:v>E00798</x:v>
      </x:c>
      <x:c r="B803" s="9" t="str">
        <x:v>BMb-Ⅴa-7</x:v>
      </x:c>
      <x:c r="C803" s="9" t="str">
        <x:v>高中加深加廣選修</x:v>
      </x:c>
      <x:c r="D803" s="9" t="str">
        <x:v>生物</x:v>
      </x:c>
      <x:c r="E803" s="11" t="str">
        <x:v>7-1</x:v>
      </x:c>
      <x:c r="F803" s="9" t="str">
        <x:v>學習內容說明</x:v>
      </x:c>
      <x:c r="G803" s="9" t="str">
        <x:v>可與次主題「生殖與遺傳」項下之BGa-Ⅴa-3遺傳訊息的複製整併，以達到概念的完整性。</x:v>
      </x:c>
      <x:c r="H803" s="9" t="str">
        <x:v>176</x:v>
      </x:c>
      <x:c r="I803" s="9" t="str">
        <x:v>172</x:v>
      </x:c>
      <x:c r="J803" s="9" t="str">
        <x:v>T087R03</x:v>
      </x:c>
    </x:row>
    <x:row r="804" ht="30" customHeight="1">
      <x:c r="A804" s="6" t="str">
        <x:v>E00799</x:v>
      </x:c>
      <x:c r="B804" s="6" t="str">
        <x:v>BGb-Ⅴa-1；BGb-Ⅴa-2；BGb-Ⅴa-3；BGb-Ⅴa-4</x:v>
      </x:c>
      <x:c r="C804" s="6" t="str">
        <x:v>高中加深加廣選修</x:v>
      </x:c>
      <x:c r="D804" s="6" t="str">
        <x:v>生物</x:v>
      </x:c>
      <x:c r="E804" s="10" t="str"/>
      <x:c r="F804" s="6" t="str">
        <x:v>參考節數（區塊共用）</x:v>
      </x:c>
      <x:c r="G804" s="6" t="str">
        <x:v>6節</x:v>
      </x:c>
      <x:c r="H804" s="6" t="str">
        <x:v>177</x:v>
      </x:c>
      <x:c r="I804" s="6" t="str">
        <x:v>173</x:v>
      </x:c>
      <x:c r="J804" s="6" t="str">
        <x:v>T088R01</x:v>
      </x:c>
    </x:row>
    <x:row r="805" ht="30" customHeight="1">
      <x:c r="A805" s="9" t="str">
        <x:v>E00800</x:v>
      </x:c>
      <x:c r="B805" s="9" t="str">
        <x:v>BGb-Ⅴa-1</x:v>
      </x:c>
      <x:c r="C805" s="9" t="str">
        <x:v>高中加深加廣選修</x:v>
      </x:c>
      <x:c r="D805" s="9" t="str">
        <x:v>生物</x:v>
      </x:c>
      <x:c r="E805" s="11" t="str">
        <x:v>1-1</x:v>
      </x:c>
      <x:c r="F805" s="9" t="str">
        <x:v>學習內容說明</x:v>
      </x:c>
      <x:c r="G805" s="9" t="str">
        <x:v>說明生物起源的主要假說：生源說與無生源說的內容。</x:v>
      </x:c>
      <x:c r="H805" s="9" t="str">
        <x:v>177</x:v>
      </x:c>
      <x:c r="I805" s="9" t="str">
        <x:v>173</x:v>
      </x:c>
      <x:c r="J805" s="9" t="str">
        <x:v>T088R01</x:v>
      </x:c>
    </x:row>
    <x:row r="806" ht="52.5" customHeight="1">
      <x:c r="A806" s="6" t="str">
        <x:v>E00801</x:v>
      </x:c>
      <x:c r="B806" s="6" t="str">
        <x:v>BGb-Ⅴa-1</x:v>
      </x:c>
      <x:c r="C806" s="6" t="str">
        <x:v>高中加深加廣選修</x:v>
      </x:c>
      <x:c r="D806" s="6" t="str">
        <x:v>生物</x:v>
      </x:c>
      <x:c r="E806" s="10" t="str">
        <x:v>1-2</x:v>
      </x:c>
      <x:c r="F806" s="6" t="str">
        <x:v>學習內容說明</x:v>
      </x:c>
      <x:c r="G806" s="6" t="str">
        <x:v>藉由生源說與無生源說的爭論歷程，探討科學論證的實證精神。可以下述為例：雷迪的腐肉生蛆實驗過程；雷文霍克發現顯微鏡下生物的事件對生物起源論證之影響；乾草浸液所引起的爭議；喬伯羅與生源說的內容與證據；尼丹與斯巴蘭贊尼爭論的內容與證據；浦歇與巴斯德爭論的內容與證據。</x:v>
      </x:c>
      <x:c r="H806" s="6" t="str">
        <x:v>177</x:v>
      </x:c>
      <x:c r="I806" s="6" t="str">
        <x:v>173</x:v>
      </x:c>
      <x:c r="J806" s="6" t="str">
        <x:v>T088R01</x:v>
      </x:c>
    </x:row>
    <x:row r="807" ht="30" customHeight="1">
      <x:c r="A807" s="9" t="str">
        <x:v>E00802</x:v>
      </x:c>
      <x:c r="B807" s="9" t="str">
        <x:v>BGb-Ⅴa-1</x:v>
      </x:c>
      <x:c r="C807" s="9" t="str">
        <x:v>高中加深加廣選修</x:v>
      </x:c>
      <x:c r="D807" s="9" t="str">
        <x:v>生物</x:v>
      </x:c>
      <x:c r="E807" s="11" t="str">
        <x:v>1-3</x:v>
      </x:c>
      <x:c r="F807" s="9" t="str">
        <x:v>學習內容說明</x:v>
      </x:c>
      <x:c r="G807" s="9" t="str">
        <x:v>探討巴斯德實驗證據是否可解決生物起源的爭論。</x:v>
      </x:c>
      <x:c r="H807" s="9" t="str">
        <x:v>177</x:v>
      </x:c>
      <x:c r="I807" s="9" t="str">
        <x:v>173</x:v>
      </x:c>
      <x:c r="J807" s="9" t="str">
        <x:v>T088R01</x:v>
      </x:c>
    </x:row>
    <x:row r="808" ht="30" customHeight="1">
      <x:c r="A808" s="6" t="str">
        <x:v>E00803</x:v>
      </x:c>
      <x:c r="B808" s="6" t="str">
        <x:v>BGb-Ⅴa-2</x:v>
      </x:c>
      <x:c r="C808" s="6" t="str">
        <x:v>高中加深加廣選修</x:v>
      </x:c>
      <x:c r="D808" s="6" t="str">
        <x:v>生物</x:v>
      </x:c>
      <x:c r="E808" s="10" t="str">
        <x:v>2-1</x:v>
      </x:c>
      <x:c r="F808" s="6" t="str">
        <x:v>學習內容說明</x:v>
      </x:c>
      <x:c r="G808" s="6" t="str">
        <x:v>藉由米勒等人的研究，了解在特定條件之下，無機物能形成有機物，進而探討生物起源的歷程。</x:v>
      </x:c>
      <x:c r="H808" s="6" t="str">
        <x:v>177</x:v>
      </x:c>
      <x:c r="I808" s="6" t="str">
        <x:v>173</x:v>
      </x:c>
      <x:c r="J808" s="6" t="str">
        <x:v>T088R01</x:v>
      </x:c>
    </x:row>
    <x:row r="809" ht="30" customHeight="1">
      <x:c r="A809" s="9" t="str">
        <x:v>E00804</x:v>
      </x:c>
      <x:c r="B809" s="9" t="str">
        <x:v>BGb-Ⅴa-3</x:v>
      </x:c>
      <x:c r="C809" s="9" t="str">
        <x:v>高中加深加廣選修</x:v>
      </x:c>
      <x:c r="D809" s="9" t="str">
        <x:v>生物</x:v>
      </x:c>
      <x:c r="E809" s="11" t="str">
        <x:v>3-1</x:v>
      </x:c>
      <x:c r="F809" s="9" t="str">
        <x:v>學習內容說明</x:v>
      </x:c>
      <x:c r="G809" s="9" t="str">
        <x:v>說明細胞膜與可自我複製的有機分子是形成原始細胞的重要因子。</x:v>
      </x:c>
      <x:c r="H809" s="9" t="str">
        <x:v>177</x:v>
      </x:c>
      <x:c r="I809" s="9" t="str">
        <x:v>173</x:v>
      </x:c>
      <x:c r="J809" s="9" t="str">
        <x:v>T088R01</x:v>
      </x:c>
    </x:row>
    <x:row r="810" ht="30" customHeight="1">
      <x:c r="A810" s="6" t="str">
        <x:v>E00805</x:v>
      </x:c>
      <x:c r="B810" s="6" t="str">
        <x:v>BGb-Ⅴa-3</x:v>
      </x:c>
      <x:c r="C810" s="6" t="str">
        <x:v>高中加深加廣選修</x:v>
      </x:c>
      <x:c r="D810" s="6" t="str">
        <x:v>生物</x:v>
      </x:c>
      <x:c r="E810" s="10" t="str">
        <x:v>3-2</x:v>
      </x:c>
      <x:c r="F810" s="6" t="str">
        <x:v>學習內容說明</x:v>
      </x:c>
      <x:c r="G810" s="6" t="str">
        <x:v>說明原始細胞的呼吸作用之演化歷程。</x:v>
      </x:c>
      <x:c r="H810" s="6" t="str">
        <x:v>177</x:v>
      </x:c>
      <x:c r="I810" s="6" t="str">
        <x:v>173</x:v>
      </x:c>
      <x:c r="J810" s="6" t="str">
        <x:v>T088R01</x:v>
      </x:c>
    </x:row>
    <x:row r="811" ht="30" customHeight="1">
      <x:c r="A811" s="9" t="str">
        <x:v>E00806</x:v>
      </x:c>
      <x:c r="B811" s="9" t="str">
        <x:v>BGb-Ⅴa-3</x:v>
      </x:c>
      <x:c r="C811" s="9" t="str">
        <x:v>高中加深加廣選修</x:v>
      </x:c>
      <x:c r="D811" s="9" t="str">
        <x:v>生物</x:v>
      </x:c>
      <x:c r="E811" s="11" t="str">
        <x:v>3-3</x:v>
      </x:c>
      <x:c r="F811" s="9" t="str">
        <x:v>學習內容說明</x:v>
      </x:c>
      <x:c r="G811" s="9" t="str">
        <x:v>說明原始細胞的營養方式之演化歷程。</x:v>
      </x:c>
      <x:c r="H811" s="9" t="str">
        <x:v>177</x:v>
      </x:c>
      <x:c r="I811" s="9" t="str">
        <x:v>173</x:v>
      </x:c>
      <x:c r="J811" s="9" t="str">
        <x:v>T088R01</x:v>
      </x:c>
    </x:row>
    <x:row r="812" ht="30" customHeight="1">
      <x:c r="A812" s="6" t="str">
        <x:v>E00807</x:v>
      </x:c>
      <x:c r="B812" s="6" t="str">
        <x:v>BGb-Ⅴa-4</x:v>
      </x:c>
      <x:c r="C812" s="6" t="str">
        <x:v>高中加深加廣選修</x:v>
      </x:c>
      <x:c r="D812" s="6" t="str">
        <x:v>生物</x:v>
      </x:c>
      <x:c r="E812" s="10" t="str">
        <x:v>4-1</x:v>
      </x:c>
      <x:c r="F812" s="6" t="str">
        <x:v>學習內容說明</x:v>
      </x:c>
      <x:c r="G812" s="6" t="str">
        <x:v>說明原核細胞演化出真核細胞的歷程。</x:v>
      </x:c>
      <x:c r="H812" s="6" t="str">
        <x:v>177</x:v>
      </x:c>
      <x:c r="I812" s="6" t="str">
        <x:v>173</x:v>
      </x:c>
      <x:c r="J812" s="6" t="str">
        <x:v>T088R01</x:v>
      </x:c>
    </x:row>
    <x:row r="813" ht="39" customHeight="1">
      <x:c r="A813" s="9" t="str">
        <x:v>E00808</x:v>
      </x:c>
      <x:c r="B813" s="9" t="str">
        <x:v>BDb-Ⅴa-9；BDb-Ⅴa-10；BDb-Ⅴa-11；BDb-Ⅴa-12；BDb-Ⅴa-13；BDb-Ⅴa-14</x:v>
      </x:c>
      <x:c r="C813" s="9" t="str">
        <x:v>高中加深加廣選修</x:v>
      </x:c>
      <x:c r="D813" s="9" t="str">
        <x:v>生物</x:v>
      </x:c>
      <x:c r="E813" s="11" t="str"/>
      <x:c r="F813" s="9" t="str">
        <x:v>參考節數（區塊共用）</x:v>
      </x:c>
      <x:c r="G813" s="9" t="str">
        <x:v>23-25節</x:v>
      </x:c>
      <x:c r="H813" s="9" t="str">
        <x:v>177</x:v>
      </x:c>
      <x:c r="I813" s="9" t="str">
        <x:v>173</x:v>
      </x:c>
      <x:c r="J813" s="9" t="str">
        <x:v>T088R02</x:v>
      </x:c>
    </x:row>
    <x:row r="814" ht="30" customHeight="1">
      <x:c r="A814" s="6" t="str">
        <x:v>E00809</x:v>
      </x:c>
      <x:c r="B814" s="6" t="str">
        <x:v>BDb-Ⅴa-9</x:v>
      </x:c>
      <x:c r="C814" s="6" t="str">
        <x:v>高中加深加廣選修</x:v>
      </x:c>
      <x:c r="D814" s="6" t="str">
        <x:v>生物</x:v>
      </x:c>
      <x:c r="E814" s="10" t="str">
        <x:v>9-1</x:v>
      </x:c>
      <x:c r="F814" s="6" t="str">
        <x:v>學習內容說明</x:v>
      </x:c>
      <x:c r="G814" s="6" t="str">
        <x:v>藉由觀察不同植物組織的玻片標本，了解不同植物組織具有不同形態與功能的細胞。【探討活動】</x:v>
      </x:c>
      <x:c r="H814" s="6" t="str">
        <x:v>177</x:v>
      </x:c>
      <x:c r="I814" s="6" t="str">
        <x:v>173</x:v>
      </x:c>
      <x:c r="J814" s="6" t="str">
        <x:v>T088R02</x:v>
      </x:c>
    </x:row>
    <x:row r="815" ht="30" customHeight="1">
      <x:c r="A815" s="9" t="str">
        <x:v>E00810</x:v>
      </x:c>
      <x:c r="B815" s="9" t="str">
        <x:v>BDb-Ⅴa-9</x:v>
      </x:c>
      <x:c r="C815" s="9" t="str">
        <x:v>高中加深加廣選修</x:v>
      </x:c>
      <x:c r="D815" s="9" t="str">
        <x:v>生物</x:v>
      </x:c>
      <x:c r="E815" s="11" t="str">
        <x:v>9-2</x:v>
      </x:c>
      <x:c r="F815" s="9" t="str">
        <x:v>學習內容說明</x:v>
      </x:c>
      <x:c r="G815" s="9" t="str">
        <x:v>說明植物體的外部形態具有根、莖及葉等營養器官，生殖器官具有花、果實及種子；花可發育為果實，果實內有種子。</x:v>
      </x:c>
      <x:c r="H815" s="9" t="str">
        <x:v>177</x:v>
      </x:c>
      <x:c r="I815" s="9" t="str">
        <x:v>173</x:v>
      </x:c>
      <x:c r="J815" s="9" t="str">
        <x:v>T088R02</x:v>
      </x:c>
    </x:row>
    <x:row r="816" ht="30" customHeight="1">
      <x:c r="A816" s="6" t="str">
        <x:v>E00811</x:v>
      </x:c>
      <x:c r="B816" s="6" t="str">
        <x:v>BDb-Ⅴa-9</x:v>
      </x:c>
      <x:c r="C816" s="6" t="str">
        <x:v>高中加深加廣選修</x:v>
      </x:c>
      <x:c r="D816" s="6" t="str">
        <x:v>生物</x:v>
      </x:c>
      <x:c r="E816" s="10" t="str">
        <x:v>9-3</x:v>
      </x:c>
      <x:c r="F816" s="6" t="str">
        <x:v>學習內容說明</x:v>
      </x:c>
      <x:c r="G816" s="6" t="str">
        <x:v>藉由觀察植物體的根、莖及葉的形態與構造，探討植物體的形態、構造及功能，並比較水生植物與陸生植物的構造差異。【探討活動】</x:v>
      </x:c>
      <x:c r="H816" s="6" t="str">
        <x:v>177、178</x:v>
      </x:c>
      <x:c r="I816" s="6" t="str">
        <x:v>173、174</x:v>
      </x:c>
      <x:c r="J816" s="6" t="str">
        <x:v>T088R02</x:v>
      </x:c>
    </x:row>
    <x:row r="817" ht="30" customHeight="1">
      <x:c r="A817" s="9" t="str">
        <x:v>E00812</x:v>
      </x:c>
      <x:c r="B817" s="9" t="str">
        <x:v>BDb-Ⅴa-9</x:v>
      </x:c>
      <x:c r="C817" s="9" t="str">
        <x:v>高中加深加廣選修</x:v>
      </x:c>
      <x:c r="D817" s="9" t="str">
        <x:v>生物</x:v>
      </x:c>
      <x:c r="E817" s="11" t="str">
        <x:v>9-4</x:v>
      </x:c>
      <x:c r="F817" s="9" t="str">
        <x:v>學習內容說明</x:v>
      </x:c>
      <x:c r="G817" s="9" t="str">
        <x:v>藉由觀察植物體的花與果實的形態與構造，探討被子植物花與果實之多樣性。【探討活動】</x:v>
      </x:c>
      <x:c r="H817" s="9" t="str">
        <x:v>178</x:v>
      </x:c>
      <x:c r="I817" s="9" t="str">
        <x:v>174</x:v>
      </x:c>
      <x:c r="J817" s="9" t="str">
        <x:v>T089R01</x:v>
      </x:c>
    </x:row>
    <x:row r="818" ht="30" customHeight="1">
      <x:c r="A818" s="6" t="str">
        <x:v>E00813</x:v>
      </x:c>
      <x:c r="B818" s="6" t="str">
        <x:v>BDb-Ⅴa-9</x:v>
      </x:c>
      <x:c r="C818" s="6" t="str">
        <x:v>高中加深加廣選修</x:v>
      </x:c>
      <x:c r="D818" s="6" t="str">
        <x:v>生物</x:v>
      </x:c>
      <x:c r="E818" s="10" t="str">
        <x:v>9-5</x:v>
      </x:c>
      <x:c r="F818" s="6" t="str">
        <x:v>學習內容說明</x:v>
      </x:c>
      <x:c r="G818" s="6" t="str">
        <x:v>說明植物體內部構造，了解植物體具有細胞、組織及組織系統等組成層次。</x:v>
      </x:c>
      <x:c r="H818" s="6" t="str">
        <x:v>178</x:v>
      </x:c>
      <x:c r="I818" s="6" t="str">
        <x:v>174</x:v>
      </x:c>
      <x:c r="J818" s="6" t="str">
        <x:v>T089R01</x:v>
      </x:c>
    </x:row>
    <x:row r="819" ht="30" customHeight="1">
      <x:c r="A819" s="9" t="str">
        <x:v>E00814</x:v>
      </x:c>
      <x:c r="B819" s="9" t="str">
        <x:v>BDb-Ⅴa-10</x:v>
      </x:c>
      <x:c r="C819" s="9" t="str">
        <x:v>高中加深加廣選修</x:v>
      </x:c>
      <x:c r="D819" s="9" t="str">
        <x:v>生物</x:v>
      </x:c>
      <x:c r="E819" s="11" t="str">
        <x:v>10-1</x:v>
      </x:c>
      <x:c r="F819" s="9" t="str">
        <x:v>學習內容說明</x:v>
      </x:c>
      <x:c r="G819" s="9" t="str">
        <x:v>藉由層析法分離光合色素，知道植物具有多種光合色素。【探討活動】</x:v>
      </x:c>
      <x:c r="H819" s="9" t="str">
        <x:v>178</x:v>
      </x:c>
      <x:c r="I819" s="9" t="str">
        <x:v>174</x:v>
      </x:c>
      <x:c r="J819" s="9" t="str">
        <x:v>T089R01</x:v>
      </x:c>
    </x:row>
    <x:row r="820" ht="30" customHeight="1">
      <x:c r="A820" s="6" t="str">
        <x:v>E00815</x:v>
      </x:c>
      <x:c r="B820" s="6" t="str">
        <x:v>BDb-Ⅴa-10</x:v>
      </x:c>
      <x:c r="C820" s="6" t="str">
        <x:v>高中加深加廣選修</x:v>
      </x:c>
      <x:c r="D820" s="6" t="str">
        <x:v>生物</x:v>
      </x:c>
      <x:c r="E820" s="10" t="str">
        <x:v>10-2</x:v>
      </x:c>
      <x:c r="F820" s="6" t="str">
        <x:v>學習內容說明</x:v>
      </x:c>
      <x:c r="G820" s="6" t="str">
        <x:v>藉由葉綠體的懸浮液，探討光反應的還原作用。【探討活動】</x:v>
      </x:c>
      <x:c r="H820" s="6" t="str">
        <x:v>178</x:v>
      </x:c>
      <x:c r="I820" s="6" t="str">
        <x:v>174</x:v>
      </x:c>
      <x:c r="J820" s="6" t="str">
        <x:v>T089R01</x:v>
      </x:c>
    </x:row>
    <x:row r="821" ht="30" customHeight="1">
      <x:c r="A821" s="9" t="str">
        <x:v>E00816</x:v>
      </x:c>
      <x:c r="B821" s="9" t="str">
        <x:v>BDb-Ⅴa-10</x:v>
      </x:c>
      <x:c r="C821" s="9" t="str">
        <x:v>高中加深加廣選修</x:v>
      </x:c>
      <x:c r="D821" s="9" t="str">
        <x:v>生物</x:v>
      </x:c>
      <x:c r="E821" s="11" t="str">
        <x:v>10-3</x:v>
      </x:c>
      <x:c r="F821" s="9" t="str">
        <x:v>學習內容說明</x:v>
      </x:c>
      <x:c r="G821" s="9" t="str">
        <x:v>從科學史的觀點，探討光、水及二氧化碳在光合作用的重要性。</x:v>
      </x:c>
      <x:c r="H821" s="9" t="str">
        <x:v>178</x:v>
      </x:c>
      <x:c r="I821" s="9" t="str">
        <x:v>174</x:v>
      </x:c>
      <x:c r="J821" s="9" t="str">
        <x:v>T089R01</x:v>
      </x:c>
    </x:row>
    <x:row r="822" ht="30" customHeight="1">
      <x:c r="A822" s="6" t="str">
        <x:v>E00817</x:v>
      </x:c>
      <x:c r="B822" s="6" t="str">
        <x:v>BDb-Ⅴa-10</x:v>
      </x:c>
      <x:c r="C822" s="6" t="str">
        <x:v>高中加深加廣選修</x:v>
      </x:c>
      <x:c r="D822" s="6" t="str">
        <x:v>生物</x:v>
      </x:c>
      <x:c r="E822" s="10" t="str">
        <x:v>10-4</x:v>
      </x:c>
      <x:c r="F822" s="6" t="str">
        <x:v>學習內容說明</x:v>
      </x:c>
      <x:c r="G822" s="6" t="str">
        <x:v>說明光合作用可將光能轉換成化學能，不涉及四碳光合作用與景天酸代謝光合作用。</x:v>
      </x:c>
      <x:c r="H822" s="6" t="str">
        <x:v>178</x:v>
      </x:c>
      <x:c r="I822" s="6" t="str">
        <x:v>174</x:v>
      </x:c>
      <x:c r="J822" s="6" t="str">
        <x:v>T089R01</x:v>
      </x:c>
    </x:row>
    <x:row r="823" ht="30" customHeight="1">
      <x:c r="A823" s="9" t="str">
        <x:v>E00818</x:v>
      </x:c>
      <x:c r="B823" s="9" t="str">
        <x:v>BDb-Ⅴa-11</x:v>
      </x:c>
      <x:c r="C823" s="9" t="str">
        <x:v>高中加深加廣選修</x:v>
      </x:c>
      <x:c r="D823" s="9" t="str">
        <x:v>生物</x:v>
      </x:c>
      <x:c r="E823" s="11" t="str">
        <x:v>11-1</x:v>
      </x:c>
      <x:c r="F823" s="9" t="str">
        <x:v>學習內容說明</x:v>
      </x:c>
      <x:c r="G823" s="9" t="str">
        <x:v>說明植物細胞的全能性。</x:v>
      </x:c>
      <x:c r="H823" s="9" t="str">
        <x:v>178</x:v>
      </x:c>
      <x:c r="I823" s="9" t="str">
        <x:v>174</x:v>
      </x:c>
      <x:c r="J823" s="9" t="str">
        <x:v>T089R01</x:v>
      </x:c>
    </x:row>
    <x:row r="824" ht="30" customHeight="1">
      <x:c r="A824" s="6" t="str">
        <x:v>E00819</x:v>
      </x:c>
      <x:c r="B824" s="6" t="str">
        <x:v>BDb-Ⅴa-11</x:v>
      </x:c>
      <x:c r="C824" s="6" t="str">
        <x:v>高中加深加廣選修</x:v>
      </x:c>
      <x:c r="D824" s="6" t="str">
        <x:v>生物</x:v>
      </x:c>
      <x:c r="E824" s="10" t="str">
        <x:v>11-2</x:v>
      </x:c>
      <x:c r="F824" s="6" t="str">
        <x:v>學習內容說明</x:v>
      </x:c>
      <x:c r="G824" s="6" t="str">
        <x:v>說明被子植物的無性生殖。</x:v>
      </x:c>
      <x:c r="H824" s="6" t="str">
        <x:v>178</x:v>
      </x:c>
      <x:c r="I824" s="6" t="str">
        <x:v>174</x:v>
      </x:c>
      <x:c r="J824" s="6" t="str">
        <x:v>T089R01</x:v>
      </x:c>
    </x:row>
    <x:row r="825" ht="30" customHeight="1">
      <x:c r="A825" s="9" t="str">
        <x:v>E00820</x:v>
      </x:c>
      <x:c r="B825" s="9" t="str">
        <x:v>BDb-Ⅴa-11</x:v>
      </x:c>
      <x:c r="C825" s="9" t="str">
        <x:v>高中加深加廣選修</x:v>
      </x:c>
      <x:c r="D825" s="9" t="str">
        <x:v>生物</x:v>
      </x:c>
      <x:c r="E825" s="11" t="str">
        <x:v>11-3</x:v>
      </x:c>
      <x:c r="F825" s="9" t="str">
        <x:v>學習內容說明</x:v>
      </x:c>
      <x:c r="G825" s="9" t="str">
        <x:v>說明被子植物的有性生殖。</x:v>
      </x:c>
      <x:c r="H825" s="9" t="str">
        <x:v>178</x:v>
      </x:c>
      <x:c r="I825" s="9" t="str">
        <x:v>174</x:v>
      </x:c>
      <x:c r="J825" s="9" t="str">
        <x:v>T089R01</x:v>
      </x:c>
    </x:row>
    <x:row r="826" ht="30" customHeight="1">
      <x:c r="A826" s="6" t="str">
        <x:v>E00821</x:v>
      </x:c>
      <x:c r="B826" s="6" t="str">
        <x:v>BDb-Ⅴa-11</x:v>
      </x:c>
      <x:c r="C826" s="6" t="str">
        <x:v>高中加深加廣選修</x:v>
      </x:c>
      <x:c r="D826" s="6" t="str">
        <x:v>生物</x:v>
      </x:c>
      <x:c r="E826" s="10" t="str">
        <x:v>11-4</x:v>
      </x:c>
      <x:c r="F826" s="6" t="str">
        <x:v>學習內容說明</x:v>
      </x:c>
      <x:c r="G826" s="6" t="str">
        <x:v>說明種子的萌發與幼苗的生長。</x:v>
      </x:c>
      <x:c r="H826" s="6" t="str">
        <x:v>178</x:v>
      </x:c>
      <x:c r="I826" s="6" t="str">
        <x:v>174</x:v>
      </x:c>
      <x:c r="J826" s="6" t="str">
        <x:v>T089R01</x:v>
      </x:c>
    </x:row>
    <x:row r="827" ht="30" customHeight="1">
      <x:c r="A827" s="9" t="str">
        <x:v>E00822</x:v>
      </x:c>
      <x:c r="B827" s="9" t="str">
        <x:v>BDb-Ⅴa-12</x:v>
      </x:c>
      <x:c r="C827" s="9" t="str">
        <x:v>高中加深加廣選修</x:v>
      </x:c>
      <x:c r="D827" s="9" t="str">
        <x:v>生物</x:v>
      </x:c>
      <x:c r="E827" s="11" t="str">
        <x:v>12-1</x:v>
      </x:c>
      <x:c r="F827" s="9" t="str">
        <x:v>學習內容說明</x:v>
      </x:c>
      <x:c r="G827" s="9" t="str">
        <x:v>說明植物體對水與礦物質的吸收。</x:v>
      </x:c>
      <x:c r="H827" s="9" t="str">
        <x:v>178</x:v>
      </x:c>
      <x:c r="I827" s="9" t="str">
        <x:v>174</x:v>
      </x:c>
      <x:c r="J827" s="9" t="str">
        <x:v>T089R01</x:v>
      </x:c>
    </x:row>
    <x:row r="828" ht="30" customHeight="1">
      <x:c r="A828" s="6" t="str">
        <x:v>E00823</x:v>
      </x:c>
      <x:c r="B828" s="6" t="str">
        <x:v>BDb-Ⅴa-12</x:v>
      </x:c>
      <x:c r="C828" s="6" t="str">
        <x:v>高中加深加廣選修</x:v>
      </x:c>
      <x:c r="D828" s="6" t="str">
        <x:v>生物</x:v>
      </x:c>
      <x:c r="E828" s="10" t="str">
        <x:v>12-2</x:v>
      </x:c>
      <x:c r="F828" s="6" t="str">
        <x:v>學習內容說明</x:v>
      </x:c>
      <x:c r="G828" s="6" t="str">
        <x:v>說明植物體內水與礦物質的運輸。</x:v>
      </x:c>
      <x:c r="H828" s="6" t="str">
        <x:v>178</x:v>
      </x:c>
      <x:c r="I828" s="6" t="str">
        <x:v>174</x:v>
      </x:c>
      <x:c r="J828" s="6" t="str">
        <x:v>T089R01</x:v>
      </x:c>
    </x:row>
    <x:row r="829" ht="30" customHeight="1">
      <x:c r="A829" s="9" t="str">
        <x:v>E00824</x:v>
      </x:c>
      <x:c r="B829" s="9" t="str">
        <x:v>BDb-Ⅴa-12</x:v>
      </x:c>
      <x:c r="C829" s="9" t="str">
        <x:v>高中加深加廣選修</x:v>
      </x:c>
      <x:c r="D829" s="9" t="str">
        <x:v>生物</x:v>
      </x:c>
      <x:c r="E829" s="11" t="str">
        <x:v>12-3</x:v>
      </x:c>
      <x:c r="F829" s="9" t="str">
        <x:v>學習內容說明</x:v>
      </x:c>
      <x:c r="G829" s="9" t="str">
        <x:v>說明植物體內有機養分的運輸。</x:v>
      </x:c>
      <x:c r="H829" s="9" t="str">
        <x:v>178</x:v>
      </x:c>
      <x:c r="I829" s="9" t="str">
        <x:v>174</x:v>
      </x:c>
      <x:c r="J829" s="9" t="str">
        <x:v>T089R01</x:v>
      </x:c>
    </x:row>
    <x:row r="830" ht="30" customHeight="1">
      <x:c r="A830" s="6" t="str">
        <x:v>E00825</x:v>
      </x:c>
      <x:c r="B830" s="6" t="str">
        <x:v>BDb-Ⅴa-13</x:v>
      </x:c>
      <x:c r="C830" s="6" t="str">
        <x:v>高中加深加廣選修</x:v>
      </x:c>
      <x:c r="D830" s="6" t="str">
        <x:v>生物</x:v>
      </x:c>
      <x:c r="E830" s="10" t="str">
        <x:v>13-1</x:v>
      </x:c>
      <x:c r="F830" s="6" t="str">
        <x:v>學習內容說明</x:v>
      </x:c>
      <x:c r="G830" s="6" t="str">
        <x:v>從科學史的觀點，探討生長素發現過程的相關實驗，學習發現問題與設計實驗，練習經由實驗證據做出結論。【探討活動】</x:v>
      </x:c>
      <x:c r="H830" s="6" t="str">
        <x:v>178</x:v>
      </x:c>
      <x:c r="I830" s="6" t="str">
        <x:v>174</x:v>
      </x:c>
      <x:c r="J830" s="6" t="str">
        <x:v>T089R01</x:v>
      </x:c>
    </x:row>
    <x:row r="831" ht="39" customHeight="1">
      <x:c r="A831" s="9" t="str">
        <x:v>E00826</x:v>
      </x:c>
      <x:c r="B831" s="9" t="str">
        <x:v>BDb-Ⅴa-13</x:v>
      </x:c>
      <x:c r="C831" s="9" t="str">
        <x:v>高中加深加廣選修</x:v>
      </x:c>
      <x:c r="D831" s="9" t="str">
        <x:v>生物</x:v>
      </x:c>
      <x:c r="E831" s="11" t="str">
        <x:v>13-2</x:v>
      </x:c>
      <x:c r="F831" s="9" t="str">
        <x:v>學習內容說明</x:v>
      </x:c>
      <x:c r="G831" s="9" t="str">
        <x:v>探討植物激素影響植物體的生長發育過程，以下述為例：離層素與吉貝素可影響種子的休眠與萌發；吉貝素可促進矮性植物長高；細胞分裂素與生長素的比例會影響細胞分裂與分化，以及頂芽優勢；乙烯與生長素會影響離層的形成。</x:v>
      </x:c>
      <x:c r="H831" s="9" t="str">
        <x:v>178、179</x:v>
      </x:c>
      <x:c r="I831" s="9" t="str">
        <x:v>174、175</x:v>
      </x:c>
      <x:c r="J831" s="9" t="str">
        <x:v>T089R01</x:v>
      </x:c>
    </x:row>
    <x:row r="832" ht="30" customHeight="1">
      <x:c r="A832" s="6" t="str">
        <x:v>E00827</x:v>
      </x:c>
      <x:c r="B832" s="6" t="str">
        <x:v>BDb-Ⅴa-14</x:v>
      </x:c>
      <x:c r="C832" s="6" t="str">
        <x:v>高中加深加廣選修</x:v>
      </x:c>
      <x:c r="D832" s="6" t="str">
        <x:v>生物</x:v>
      </x:c>
      <x:c r="E832" s="10" t="str">
        <x:v>14-1</x:v>
      </x:c>
      <x:c r="F832" s="6" t="str">
        <x:v>學習內容說明</x:v>
      </x:c>
      <x:c r="G832" s="6" t="str">
        <x:v>說明影響植物體開花的因子。</x:v>
      </x:c>
      <x:c r="H832" s="6" t="str">
        <x:v>179</x:v>
      </x:c>
      <x:c r="I832" s="6" t="str">
        <x:v>175</x:v>
      </x:c>
      <x:c r="J832" s="6" t="str">
        <x:v>T090R01</x:v>
      </x:c>
    </x:row>
    <x:row r="833" ht="30" customHeight="1">
      <x:c r="A833" s="9" t="str">
        <x:v>E00828</x:v>
      </x:c>
      <x:c r="B833" s="9" t="str">
        <x:v>BDb-Ⅴa-14</x:v>
      </x:c>
      <x:c r="C833" s="9" t="str">
        <x:v>高中加深加廣選修</x:v>
      </x:c>
      <x:c r="D833" s="9" t="str">
        <x:v>生物</x:v>
      </x:c>
      <x:c r="E833" s="11" t="str">
        <x:v>14-2</x:v>
      </x:c>
      <x:c r="F833" s="9" t="str">
        <x:v>學習內容說明</x:v>
      </x:c>
      <x:c r="G833" s="9" t="str">
        <x:v>探討光周期對植物體開花的影響。</x:v>
      </x:c>
      <x:c r="H833" s="9" t="str">
        <x:v>179</x:v>
      </x:c>
      <x:c r="I833" s="9" t="str">
        <x:v>175</x:v>
      </x:c>
      <x:c r="J833" s="9" t="str">
        <x:v>T090R01</x:v>
      </x:c>
    </x:row>
    <x:row r="834" ht="30" customHeight="1">
      <x:c r="A834" s="6" t="str">
        <x:v>E00829</x:v>
      </x:c>
      <x:c r="B834" s="6" t="str">
        <x:v>BDb-Ⅴa-14</x:v>
      </x:c>
      <x:c r="C834" s="6" t="str">
        <x:v>高中加深加廣選修</x:v>
      </x:c>
      <x:c r="D834" s="6" t="str">
        <x:v>生物</x:v>
      </x:c>
      <x:c r="E834" s="10" t="str">
        <x:v>14-3</x:v>
      </x:c>
      <x:c r="F834" s="6" t="str">
        <x:v>學習內容說明</x:v>
      </x:c>
      <x:c r="G834" s="6" t="str">
        <x:v>說明影響種子萌發的因子。</x:v>
      </x:c>
      <x:c r="H834" s="6" t="str">
        <x:v>179</x:v>
      </x:c>
      <x:c r="I834" s="6" t="str">
        <x:v>175</x:v>
      </x:c>
      <x:c r="J834" s="6" t="str">
        <x:v>T090R01</x:v>
      </x:c>
    </x:row>
    <x:row r="835" ht="30" customHeight="1">
      <x:c r="A835" s="9" t="str">
        <x:v>E00830</x:v>
      </x:c>
      <x:c r="B835" s="9" t="str">
        <x:v>BMb-Ⅴa-2</x:v>
      </x:c>
      <x:c r="C835" s="9" t="str">
        <x:v>高中加深加廣選修</x:v>
      </x:c>
      <x:c r="D835" s="9" t="str">
        <x:v>生物</x:v>
      </x:c>
      <x:c r="E835" s="11" t="str"/>
      <x:c r="F835" s="9" t="str">
        <x:v>參考節數（區塊共用）</x:v>
      </x:c>
      <x:c r="G835" s="9" t="str">
        <x:v>1節</x:v>
      </x:c>
      <x:c r="H835" s="9" t="str">
        <x:v>179</x:v>
      </x:c>
      <x:c r="I835" s="9" t="str">
        <x:v>175</x:v>
      </x:c>
      <x:c r="J835" s="9" t="str">
        <x:v>T090R02</x:v>
      </x:c>
    </x:row>
    <x:row r="836" ht="30" customHeight="1">
      <x:c r="A836" s="6" t="str">
        <x:v>E00831</x:v>
      </x:c>
      <x:c r="B836" s="6" t="str">
        <x:v>BMb-Ⅴa-2</x:v>
      </x:c>
      <x:c r="C836" s="6" t="str">
        <x:v>高中加深加廣選修</x:v>
      </x:c>
      <x:c r="D836" s="6" t="str">
        <x:v>生物</x:v>
      </x:c>
      <x:c r="E836" s="10" t="str">
        <x:v>2-1</x:v>
      </x:c>
      <x:c r="F836" s="6" t="str">
        <x:v>學習內容說明</x:v>
      </x:c>
      <x:c r="G836" s="6" t="str">
        <x:v>可與次主題「動植物體的構造與功能」項下之BDb-Ⅴa-13植物激素會調節植物體的生理作用整併，以達到概念的完整性。</x:v>
      </x:c>
      <x:c r="H836" s="6" t="str">
        <x:v>179</x:v>
      </x:c>
      <x:c r="I836" s="6" t="str">
        <x:v>175</x:v>
      </x:c>
      <x:c r="J836" s="6" t="str">
        <x:v>T090R02</x:v>
      </x:c>
    </x:row>
    <x:row r="837" ht="39" customHeight="1">
      <x:c r="A837" s="9" t="str">
        <x:v>E00832</x:v>
      </x:c>
      <x:c r="B837" s="9" t="str">
        <x:v>BDb-Ⅴa-1；BDb-Ⅴa-2；BDb-Ⅴa-3；BDb-Ⅴa-4；BDb-Ⅴa-5；BDb-Ⅴa-6；BDb-Ⅴa-7；BDb-Ⅴa-8</x:v>
      </x:c>
      <x:c r="C837" s="9" t="str">
        <x:v>高中加深加廣選修</x:v>
      </x:c>
      <x:c r="D837" s="9" t="str">
        <x:v>生物</x:v>
      </x:c>
      <x:c r="E837" s="11" t="str"/>
      <x:c r="F837" s="9" t="str">
        <x:v>參考節數（區塊共用）</x:v>
      </x:c>
      <x:c r="G837" s="9" t="str">
        <x:v>30-32節</x:v>
      </x:c>
      <x:c r="H837" s="9" t="str">
        <x:v>179</x:v>
      </x:c>
      <x:c r="I837" s="9" t="str">
        <x:v>175</x:v>
      </x:c>
      <x:c r="J837" s="9" t="str">
        <x:v>T091R01</x:v>
      </x:c>
    </x:row>
    <x:row r="838" ht="30" customHeight="1">
      <x:c r="A838" s="6" t="str">
        <x:v>E00833</x:v>
      </x:c>
      <x:c r="B838" s="6" t="str">
        <x:v>BDb-Ⅴa-1</x:v>
      </x:c>
      <x:c r="C838" s="6" t="str">
        <x:v>高中加深加廣選修</x:v>
      </x:c>
      <x:c r="D838" s="6" t="str">
        <x:v>生物</x:v>
      </x:c>
      <x:c r="E838" s="10" t="str">
        <x:v>1-1</x:v>
      </x:c>
      <x:c r="F838" s="6" t="str">
        <x:v>學習內容說明</x:v>
      </x:c>
      <x:c r="G838" s="6" t="str">
        <x:v>藉由觀察不同動物組織的玻片標本，了解不同動物組織具有不同形態與功能的細胞。【探討活動】</x:v>
      </x:c>
      <x:c r="H838" s="6" t="str">
        <x:v>179</x:v>
      </x:c>
      <x:c r="I838" s="6" t="str">
        <x:v>175</x:v>
      </x:c>
      <x:c r="J838" s="6" t="str">
        <x:v>T091R01</x:v>
      </x:c>
    </x:row>
    <x:row r="839" ht="30" customHeight="1">
      <x:c r="A839" s="9" t="str">
        <x:v>E00834</x:v>
      </x:c>
      <x:c r="B839" s="9" t="str">
        <x:v>BDb-Ⅴa-1</x:v>
      </x:c>
      <x:c r="C839" s="9" t="str">
        <x:v>高中加深加廣選修</x:v>
      </x:c>
      <x:c r="D839" s="9" t="str">
        <x:v>生物</x:v>
      </x:c>
      <x:c r="E839" s="11" t="str">
        <x:v>1-2</x:v>
      </x:c>
      <x:c r="F839" s="9" t="str">
        <x:v>學習內容說明</x:v>
      </x:c>
      <x:c r="G839" s="9" t="str">
        <x:v>說明動物體的上皮組織、結締組織、肌肉組織及神經組織之構造與功能。</x:v>
      </x:c>
      <x:c r="H839" s="9" t="str">
        <x:v>179</x:v>
      </x:c>
      <x:c r="I839" s="9" t="str">
        <x:v>175</x:v>
      </x:c>
      <x:c r="J839" s="9" t="str">
        <x:v>T091R01</x:v>
      </x:c>
    </x:row>
    <x:row r="840" ht="30" customHeight="1">
      <x:c r="A840" s="6" t="str">
        <x:v>E00835</x:v>
      </x:c>
      <x:c r="B840" s="6" t="str">
        <x:v>BDb-Ⅴa-2</x:v>
      </x:c>
      <x:c r="C840" s="6" t="str">
        <x:v>高中加深加廣選修</x:v>
      </x:c>
      <x:c r="D840" s="6" t="str">
        <x:v>生物</x:v>
      </x:c>
      <x:c r="E840" s="10" t="str">
        <x:v>2-1</x:v>
      </x:c>
      <x:c r="F840" s="6" t="str">
        <x:v>學習內容說明</x:v>
      </x:c>
      <x:c r="G840" s="6" t="str">
        <x:v>說明食物的消化過程與營養素的吸收方式。</x:v>
      </x:c>
      <x:c r="H840" s="6" t="str">
        <x:v>179</x:v>
      </x:c>
      <x:c r="I840" s="6" t="str">
        <x:v>175</x:v>
      </x:c>
      <x:c r="J840" s="6" t="str">
        <x:v>T091R01</x:v>
      </x:c>
    </x:row>
    <x:row r="841" ht="30" customHeight="1">
      <x:c r="A841" s="9" t="str">
        <x:v>E00836</x:v>
      </x:c>
      <x:c r="B841" s="9" t="str">
        <x:v>BDb-Ⅴa-2</x:v>
      </x:c>
      <x:c r="C841" s="9" t="str">
        <x:v>高中加深加廣選修</x:v>
      </x:c>
      <x:c r="D841" s="9" t="str">
        <x:v>生物</x:v>
      </x:c>
      <x:c r="E841" s="11" t="str">
        <x:v>2-2</x:v>
      </x:c>
      <x:c r="F841" s="9" t="str">
        <x:v>學習內容說明</x:v>
      </x:c>
      <x:c r="G841" s="9" t="str">
        <x:v>藉由觀察心臟的構造，探討心臟在血液循環的功能。【探討活動】</x:v>
      </x:c>
      <x:c r="H841" s="9" t="str">
        <x:v>179</x:v>
      </x:c>
      <x:c r="I841" s="9" t="str">
        <x:v>175</x:v>
      </x:c>
      <x:c r="J841" s="9" t="str">
        <x:v>T091R01</x:v>
      </x:c>
    </x:row>
    <x:row r="842" ht="30" customHeight="1">
      <x:c r="A842" s="6" t="str">
        <x:v>E00837</x:v>
      </x:c>
      <x:c r="B842" s="6" t="str">
        <x:v>BDb-Ⅴa-2</x:v>
      </x:c>
      <x:c r="C842" s="6" t="str">
        <x:v>高中加深加廣選修</x:v>
      </x:c>
      <x:c r="D842" s="6" t="str">
        <x:v>生物</x:v>
      </x:c>
      <x:c r="E842" s="10" t="str">
        <x:v>2-3</x:v>
      </x:c>
      <x:c r="F842" s="6" t="str">
        <x:v>學習內容說明</x:v>
      </x:c>
      <x:c r="G842" s="6" t="str">
        <x:v>藉由呼吸運動模型，探討呼吸運動的原理。不涉及調控與氣體交換。</x:v>
      </x:c>
      <x:c r="H842" s="6" t="str">
        <x:v>179</x:v>
      </x:c>
      <x:c r="I842" s="6" t="str">
        <x:v>175</x:v>
      </x:c>
      <x:c r="J842" s="6" t="str">
        <x:v>T091R01</x:v>
      </x:c>
    </x:row>
    <x:row r="843" ht="30" customHeight="1">
      <x:c r="A843" s="9" t="str">
        <x:v>E00838</x:v>
      </x:c>
      <x:c r="B843" s="9" t="str">
        <x:v>BDb-Ⅴa-2</x:v>
      </x:c>
      <x:c r="C843" s="9" t="str">
        <x:v>高中加深加廣選修</x:v>
      </x:c>
      <x:c r="D843" s="9" t="str">
        <x:v>生物</x:v>
      </x:c>
      <x:c r="E843" s="11" t="str">
        <x:v>2-4</x:v>
      </x:c>
      <x:c r="F843" s="9" t="str">
        <x:v>學習內容說明</x:v>
      </x:c>
      <x:c r="G843" s="9" t="str">
        <x:v>藉由觀察腎臟的構造與組織切片，探討腎臟的排泄功能與尿液的形成。【探討活動】</x:v>
      </x:c>
      <x:c r="H843" s="9" t="str">
        <x:v>179</x:v>
      </x:c>
      <x:c r="I843" s="9" t="str">
        <x:v>175</x:v>
      </x:c>
      <x:c r="J843" s="9" t="str">
        <x:v>T091R01</x:v>
      </x:c>
    </x:row>
    <x:row r="844" ht="30" customHeight="1">
      <x:c r="A844" s="6" t="str">
        <x:v>E00839</x:v>
      </x:c>
      <x:c r="B844" s="6" t="str">
        <x:v>BDb-Ⅴa-2</x:v>
      </x:c>
      <x:c r="C844" s="6" t="str">
        <x:v>高中加深加廣選修</x:v>
      </x:c>
      <x:c r="D844" s="6" t="str">
        <x:v>生物</x:v>
      </x:c>
      <x:c r="E844" s="10" t="str">
        <x:v>2-5</x:v>
      </x:c>
      <x:c r="F844" s="6" t="str">
        <x:v>學習內容說明</x:v>
      </x:c>
      <x:c r="G844" s="6" t="str">
        <x:v>藉由觀察雞翅的構造，探討骨骼與肌肉的運作方式。【探討活動】</x:v>
      </x:c>
      <x:c r="H844" s="6" t="str">
        <x:v>179</x:v>
      </x:c>
      <x:c r="I844" s="6" t="str">
        <x:v>175</x:v>
      </x:c>
      <x:c r="J844" s="6" t="str">
        <x:v>T091R01</x:v>
      </x:c>
    </x:row>
    <x:row r="845" ht="30" customHeight="1">
      <x:c r="A845" s="9" t="str">
        <x:v>E00840</x:v>
      </x:c>
      <x:c r="B845" s="9" t="str">
        <x:v>BDb-Ⅴa-2</x:v>
      </x:c>
      <x:c r="C845" s="9" t="str">
        <x:v>高中加深加廣選修</x:v>
      </x:c>
      <x:c r="D845" s="9" t="str">
        <x:v>生物</x:v>
      </x:c>
      <x:c r="E845" s="11" t="str">
        <x:v>2-6</x:v>
      </x:c>
      <x:c r="F845" s="9" t="str">
        <x:v>學習內容說明</x:v>
      </x:c>
      <x:c r="G845" s="9" t="str">
        <x:v>藉由觀察蛙的外部形態與內部構造，探討動物體的形態與構造，並說明動物體中，不同的器官系統具有不同的構造與功能。【探討活動】</x:v>
      </x:c>
      <x:c r="H845" s="9" t="str">
        <x:v>179、180</x:v>
      </x:c>
      <x:c r="I845" s="9" t="str">
        <x:v>175、176</x:v>
      </x:c>
      <x:c r="J845" s="9" t="str">
        <x:v>T091R01</x:v>
      </x:c>
    </x:row>
    <x:row r="846" ht="30" customHeight="1">
      <x:c r="A846" s="6" t="str">
        <x:v>E00841</x:v>
      </x:c>
      <x:c r="B846" s="6" t="str">
        <x:v>BDb-Ⅴa-3</x:v>
      </x:c>
      <x:c r="C846" s="6" t="str">
        <x:v>高中加深加廣選修</x:v>
      </x:c>
      <x:c r="D846" s="6" t="str">
        <x:v>生物</x:v>
      </x:c>
      <x:c r="E846" s="10" t="str">
        <x:v>3-1</x:v>
      </x:c>
      <x:c r="F846" s="6" t="str">
        <x:v>學習內容說明</x:v>
      </x:c>
      <x:c r="G846" s="6" t="str">
        <x:v>以血糖的恆定為例，說明動物體內環境的恆定與重要性。</x:v>
      </x:c>
      <x:c r="H846" s="6" t="str">
        <x:v>180</x:v>
      </x:c>
      <x:c r="I846" s="6" t="str">
        <x:v>176</x:v>
      </x:c>
      <x:c r="J846" s="6" t="str">
        <x:v>T092R01</x:v>
      </x:c>
    </x:row>
    <x:row r="847" ht="30" customHeight="1">
      <x:c r="A847" s="9" t="str">
        <x:v>E00842</x:v>
      </x:c>
      <x:c r="B847" s="9" t="str">
        <x:v>BDb-Ⅴa-3</x:v>
      </x:c>
      <x:c r="C847" s="9" t="str">
        <x:v>高中加深加廣選修</x:v>
      </x:c>
      <x:c r="D847" s="9" t="str">
        <x:v>生物</x:v>
      </x:c>
      <x:c r="E847" s="11" t="str">
        <x:v>3-2</x:v>
      </x:c>
      <x:c r="F847" s="9" t="str">
        <x:v>學習內容說明</x:v>
      </x:c>
      <x:c r="G847" s="9" t="str">
        <x:v>說明回饋控制是動物體內維持恆定性的基本模式。</x:v>
      </x:c>
      <x:c r="H847" s="9" t="str">
        <x:v>180</x:v>
      </x:c>
      <x:c r="I847" s="9" t="str">
        <x:v>176</x:v>
      </x:c>
      <x:c r="J847" s="9" t="str">
        <x:v>T092R01</x:v>
      </x:c>
    </x:row>
    <x:row r="848" ht="30" customHeight="1">
      <x:c r="A848" s="6" t="str">
        <x:v>E00843</x:v>
      </x:c>
      <x:c r="B848" s="6" t="str">
        <x:v>BDb-Ⅴa-4</x:v>
      </x:c>
      <x:c r="C848" s="6" t="str">
        <x:v>高中加深加廣選修</x:v>
      </x:c>
      <x:c r="D848" s="6" t="str">
        <x:v>生物</x:v>
      </x:c>
      <x:c r="E848" s="10" t="str">
        <x:v>4-1</x:v>
      </x:c>
      <x:c r="F848" s="6" t="str">
        <x:v>學習內容說明</x:v>
      </x:c>
      <x:c r="G848" s="6" t="str">
        <x:v>說明環境對動物體的刺激類型，包括光、聲波、化學分子、溫度及機械力等。</x:v>
      </x:c>
      <x:c r="H848" s="6" t="str">
        <x:v>180</x:v>
      </x:c>
      <x:c r="I848" s="6" t="str">
        <x:v>176</x:v>
      </x:c>
      <x:c r="J848" s="6" t="str">
        <x:v>T092R01</x:v>
      </x:c>
    </x:row>
    <x:row r="849" ht="30" customHeight="1">
      <x:c r="A849" s="9" t="str">
        <x:v>E00844</x:v>
      </x:c>
      <x:c r="B849" s="9" t="str">
        <x:v>BDb-Ⅴa-4</x:v>
      </x:c>
      <x:c r="C849" s="9" t="str">
        <x:v>高中加深加廣選修</x:v>
      </x:c>
      <x:c r="D849" s="9" t="str">
        <x:v>生物</x:v>
      </x:c>
      <x:c r="E849" s="11" t="str">
        <x:v>4-2</x:v>
      </x:c>
      <x:c r="F849" s="9" t="str">
        <x:v>學習內容說明</x:v>
      </x:c>
      <x:c r="G849" s="9" t="str">
        <x:v>說明不同類型的刺激，可活化不同類型的受體。</x:v>
      </x:c>
      <x:c r="H849" s="9" t="str">
        <x:v>180</x:v>
      </x:c>
      <x:c r="I849" s="9" t="str">
        <x:v>176</x:v>
      </x:c>
      <x:c r="J849" s="9" t="str">
        <x:v>T092R01</x:v>
      </x:c>
    </x:row>
    <x:row r="850" ht="30" customHeight="1">
      <x:c r="A850" s="6" t="str">
        <x:v>E00845</x:v>
      </x:c>
      <x:c r="B850" s="6" t="str">
        <x:v>BDb-Ⅴa-4</x:v>
      </x:c>
      <x:c r="C850" s="6" t="str">
        <x:v>高中加深加廣選修</x:v>
      </x:c>
      <x:c r="D850" s="6" t="str">
        <x:v>生物</x:v>
      </x:c>
      <x:c r="E850" s="10" t="str">
        <x:v>4-3</x:v>
      </x:c>
      <x:c r="F850" s="6" t="str">
        <x:v>學習內容說明</x:v>
      </x:c>
      <x:c r="G850" s="6" t="str">
        <x:v>說明動物體的生理作用受電訊號與化學訊號的調節。</x:v>
      </x:c>
      <x:c r="H850" s="6" t="str">
        <x:v>180</x:v>
      </x:c>
      <x:c r="I850" s="6" t="str">
        <x:v>176</x:v>
      </x:c>
      <x:c r="J850" s="6" t="str">
        <x:v>T092R01</x:v>
      </x:c>
    </x:row>
    <x:row r="851" ht="30" customHeight="1">
      <x:c r="A851" s="9" t="str">
        <x:v>E00846</x:v>
      </x:c>
      <x:c r="B851" s="9" t="str">
        <x:v>BDb-Ⅴa-5</x:v>
      </x:c>
      <x:c r="C851" s="9" t="str">
        <x:v>高中加深加廣選修</x:v>
      </x:c>
      <x:c r="D851" s="9" t="str">
        <x:v>生物</x:v>
      </x:c>
      <x:c r="E851" s="11" t="str">
        <x:v>5-1</x:v>
      </x:c>
      <x:c r="F851" s="9" t="str">
        <x:v>學習內容說明</x:v>
      </x:c>
      <x:c r="G851" s="9" t="str">
        <x:v>說明細胞膜具有膜電位，不涉及膜電位的形成機制。</x:v>
      </x:c>
      <x:c r="H851" s="9" t="str">
        <x:v>180</x:v>
      </x:c>
      <x:c r="I851" s="9" t="str">
        <x:v>176</x:v>
      </x:c>
      <x:c r="J851" s="9" t="str">
        <x:v>T092R01</x:v>
      </x:c>
    </x:row>
    <x:row r="852" ht="30" customHeight="1">
      <x:c r="A852" s="6" t="str">
        <x:v>E00847</x:v>
      </x:c>
      <x:c r="B852" s="6" t="str">
        <x:v>BDb-Ⅴa-5</x:v>
      </x:c>
      <x:c r="C852" s="6" t="str">
        <x:v>高中加深加廣選修</x:v>
      </x:c>
      <x:c r="D852" s="6" t="str">
        <x:v>生物</x:v>
      </x:c>
      <x:c r="E852" s="10" t="str">
        <x:v>5-2</x:v>
      </x:c>
      <x:c r="F852" s="6" t="str">
        <x:v>學習內容說明</x:v>
      </x:c>
      <x:c r="G852" s="6" t="str">
        <x:v>說明神經細胞的膜電位可瞬間改變，所形成的電訊號可在細胞膜傳遞。</x:v>
      </x:c>
      <x:c r="H852" s="6" t="str">
        <x:v>180</x:v>
      </x:c>
      <x:c r="I852" s="6" t="str">
        <x:v>176</x:v>
      </x:c>
      <x:c r="J852" s="6" t="str">
        <x:v>T092R01</x:v>
      </x:c>
    </x:row>
    <x:row r="853" ht="30" customHeight="1">
      <x:c r="A853" s="9" t="str">
        <x:v>E00848</x:v>
      </x:c>
      <x:c r="B853" s="9" t="str">
        <x:v>BDb-Ⅴa-5</x:v>
      </x:c>
      <x:c r="C853" s="9" t="str">
        <x:v>高中加深加廣選修</x:v>
      </x:c>
      <x:c r="D853" s="9" t="str">
        <x:v>生物</x:v>
      </x:c>
      <x:c r="E853" s="11" t="str">
        <x:v>5-3</x:v>
      </x:c>
      <x:c r="F853" s="9" t="str">
        <x:v>學習內容說明</x:v>
      </x:c>
      <x:c r="G853" s="9" t="str">
        <x:v>說明神經元間的訊號傳遞。</x:v>
      </x:c>
      <x:c r="H853" s="9" t="str">
        <x:v>180</x:v>
      </x:c>
      <x:c r="I853" s="9" t="str">
        <x:v>176</x:v>
      </x:c>
      <x:c r="J853" s="9" t="str">
        <x:v>T092R01</x:v>
      </x:c>
    </x:row>
    <x:row r="854" ht="30" customHeight="1">
      <x:c r="A854" s="6" t="str">
        <x:v>E00849</x:v>
      </x:c>
      <x:c r="B854" s="6" t="str">
        <x:v>BDb-Ⅴa-5</x:v>
      </x:c>
      <x:c r="C854" s="6" t="str">
        <x:v>高中加深加廣選修</x:v>
      </x:c>
      <x:c r="D854" s="6" t="str">
        <x:v>生物</x:v>
      </x:c>
      <x:c r="E854" s="10" t="str">
        <x:v>5-4</x:v>
      </x:c>
      <x:c r="F854" s="6" t="str">
        <x:v>學習內容說明</x:v>
      </x:c>
      <x:c r="G854" s="6" t="str">
        <x:v>說明神經細胞對動器的調控作用。</x:v>
      </x:c>
      <x:c r="H854" s="6" t="str">
        <x:v>180</x:v>
      </x:c>
      <x:c r="I854" s="6" t="str">
        <x:v>176</x:v>
      </x:c>
      <x:c r="J854" s="6" t="str">
        <x:v>T092R01</x:v>
      </x:c>
    </x:row>
    <x:row r="855" ht="30" customHeight="1">
      <x:c r="A855" s="9" t="str">
        <x:v>E00850</x:v>
      </x:c>
      <x:c r="B855" s="9" t="str">
        <x:v>BDb-Ⅴa-5</x:v>
      </x:c>
      <x:c r="C855" s="9" t="str">
        <x:v>高中加深加廣選修</x:v>
      </x:c>
      <x:c r="D855" s="9" t="str">
        <x:v>生物</x:v>
      </x:c>
      <x:c r="E855" s="11" t="str">
        <x:v>5-5</x:v>
      </x:c>
      <x:c r="F855" s="9" t="str">
        <x:v>學習內容說明</x:v>
      </x:c>
      <x:c r="G855" s="9" t="str">
        <x:v>以自律神經對心搏速率的調控為例，說明神經系統對生理作用的調節。</x:v>
      </x:c>
      <x:c r="H855" s="9" t="str">
        <x:v>180</x:v>
      </x:c>
      <x:c r="I855" s="9" t="str">
        <x:v>176</x:v>
      </x:c>
      <x:c r="J855" s="9" t="str">
        <x:v>T092R01</x:v>
      </x:c>
    </x:row>
    <x:row r="856" ht="30" customHeight="1">
      <x:c r="A856" s="6" t="str">
        <x:v>E00851</x:v>
      </x:c>
      <x:c r="B856" s="6" t="str">
        <x:v>BDb-Ⅴa-6</x:v>
      </x:c>
      <x:c r="C856" s="6" t="str">
        <x:v>高中加深加廣選修</x:v>
      </x:c>
      <x:c r="D856" s="6" t="str">
        <x:v>生物</x:v>
      </x:c>
      <x:c r="E856" s="10" t="str">
        <x:v>6-1</x:v>
      </x:c>
      <x:c r="F856" s="6" t="str">
        <x:v>學習內容說明</x:v>
      </x:c>
      <x:c r="G856" s="6" t="str">
        <x:v>以腎上腺素的作用為例，說明生理作用受化學訊號的調節。</x:v>
      </x:c>
      <x:c r="H856" s="6" t="str">
        <x:v>180</x:v>
      </x:c>
      <x:c r="I856" s="6" t="str">
        <x:v>176</x:v>
      </x:c>
      <x:c r="J856" s="6" t="str">
        <x:v>T092R01</x:v>
      </x:c>
    </x:row>
    <x:row r="857" ht="30" customHeight="1">
      <x:c r="A857" s="9" t="str">
        <x:v>E00852</x:v>
      </x:c>
      <x:c r="B857" s="9" t="str">
        <x:v>BDb-Ⅴa-6</x:v>
      </x:c>
      <x:c r="C857" s="9" t="str">
        <x:v>高中加深加廣選修</x:v>
      </x:c>
      <x:c r="D857" s="9" t="str">
        <x:v>生物</x:v>
      </x:c>
      <x:c r="E857" s="11" t="str">
        <x:v>6-2</x:v>
      </x:c>
      <x:c r="F857" s="9" t="str">
        <x:v>學習內容說明</x:v>
      </x:c>
      <x:c r="G857" s="9" t="str">
        <x:v>說明激素如何作用於細胞膜上或細胞內的受體，以影響細胞的生理活動，不涉及第二傳訊者的分子機制。</x:v>
      </x:c>
      <x:c r="H857" s="9" t="str">
        <x:v>180</x:v>
      </x:c>
      <x:c r="I857" s="9" t="str">
        <x:v>176</x:v>
      </x:c>
      <x:c r="J857" s="9" t="str">
        <x:v>T092R01</x:v>
      </x:c>
    </x:row>
    <x:row r="858" ht="30" customHeight="1">
      <x:c r="A858" s="6" t="str">
        <x:v>E00853</x:v>
      </x:c>
      <x:c r="B858" s="6" t="str">
        <x:v>BDb-Ⅴa-6</x:v>
      </x:c>
      <x:c r="C858" s="6" t="str">
        <x:v>高中加深加廣選修</x:v>
      </x:c>
      <x:c r="D858" s="6" t="str">
        <x:v>生物</x:v>
      </x:c>
      <x:c r="E858" s="10" t="str">
        <x:v>6-3</x:v>
      </x:c>
      <x:c r="F858" s="6" t="str">
        <x:v>學習內容說明</x:v>
      </x:c>
      <x:c r="G858" s="6" t="str">
        <x:v>以下視丘對甲狀腺素分泌的調節為例，說明回饋控制。</x:v>
      </x:c>
      <x:c r="H858" s="6" t="str">
        <x:v>180</x:v>
      </x:c>
      <x:c r="I858" s="6" t="str">
        <x:v>176</x:v>
      </x:c>
      <x:c r="J858" s="6" t="str">
        <x:v>T092R01</x:v>
      </x:c>
    </x:row>
    <x:row r="859" ht="30" customHeight="1">
      <x:c r="A859" s="9" t="str">
        <x:v>E00854</x:v>
      </x:c>
      <x:c r="B859" s="9" t="str">
        <x:v>BDb-Ⅴa-7</x:v>
      </x:c>
      <x:c r="C859" s="9" t="str">
        <x:v>高中加深加廣選修</x:v>
      </x:c>
      <x:c r="D859" s="9" t="str">
        <x:v>生物</x:v>
      </x:c>
      <x:c r="E859" s="11" t="str">
        <x:v>7-1</x:v>
      </x:c>
      <x:c r="F859" s="9" t="str">
        <x:v>學習內容說明</x:v>
      </x:c>
      <x:c r="G859" s="9" t="str">
        <x:v>以人體為例，說明動物體的防禦構造與功能。</x:v>
      </x:c>
      <x:c r="H859" s="9" t="str">
        <x:v>180、181</x:v>
      </x:c>
      <x:c r="I859" s="9" t="str">
        <x:v>176、177</x:v>
      </x:c>
      <x:c r="J859" s="9" t="str">
        <x:v>T092R01</x:v>
      </x:c>
    </x:row>
    <x:row r="860" ht="30" customHeight="1">
      <x:c r="A860" s="6" t="str">
        <x:v>E00855</x:v>
      </x:c>
      <x:c r="B860" s="6" t="str">
        <x:v>BDb-Ⅴa-7</x:v>
      </x:c>
      <x:c r="C860" s="6" t="str">
        <x:v>高中加深加廣選修</x:v>
      </x:c>
      <x:c r="D860" s="6" t="str">
        <x:v>生物</x:v>
      </x:c>
      <x:c r="E860" s="10" t="str">
        <x:v>7-2</x:v>
      </x:c>
      <x:c r="F860" s="6" t="str">
        <x:v>學習內容說明</x:v>
      </x:c>
      <x:c r="G860" s="6" t="str">
        <x:v>說明吞噬作用與發炎反應等先天性免疫。</x:v>
      </x:c>
      <x:c r="H860" s="6" t="str">
        <x:v>181</x:v>
      </x:c>
      <x:c r="I860" s="6" t="str">
        <x:v>177</x:v>
      </x:c>
      <x:c r="J860" s="6" t="str">
        <x:v>T093R01</x:v>
      </x:c>
    </x:row>
    <x:row r="861" ht="30" customHeight="1">
      <x:c r="A861" s="9" t="str">
        <x:v>E00856</x:v>
      </x:c>
      <x:c r="B861" s="9" t="str">
        <x:v>BDb-Ⅴa-7</x:v>
      </x:c>
      <x:c r="C861" s="9" t="str">
        <x:v>高中加深加廣選修</x:v>
      </x:c>
      <x:c r="D861" s="9" t="str">
        <x:v>生物</x:v>
      </x:c>
      <x:c r="E861" s="11" t="str">
        <x:v>7-3</x:v>
      </x:c>
      <x:c r="F861" s="9" t="str">
        <x:v>學習內容說明</x:v>
      </x:c>
      <x:c r="G861" s="9" t="str">
        <x:v>說明體液免疫與細胞媒介型免疫等後天性免疫。</x:v>
      </x:c>
      <x:c r="H861" s="9" t="str">
        <x:v>181</x:v>
      </x:c>
      <x:c r="I861" s="9" t="str">
        <x:v>177</x:v>
      </x:c>
      <x:c r="J861" s="9" t="str">
        <x:v>T093R01</x:v>
      </x:c>
    </x:row>
    <x:row r="862" ht="30" customHeight="1">
      <x:c r="A862" s="6" t="str">
        <x:v>E00857</x:v>
      </x:c>
      <x:c r="B862" s="6" t="str">
        <x:v>BDb-Ⅴa-7</x:v>
      </x:c>
      <x:c r="C862" s="6" t="str">
        <x:v>高中加深加廣選修</x:v>
      </x:c>
      <x:c r="D862" s="6" t="str">
        <x:v>生物</x:v>
      </x:c>
      <x:c r="E862" s="10" t="str">
        <x:v>7-4</x:v>
      </x:c>
      <x:c r="F862" s="6" t="str">
        <x:v>學習內容說明</x:v>
      </x:c>
      <x:c r="G862" s="6" t="str">
        <x:v>藉由ABO血型的鑑定，探討抗原與抗體的反應。【探討活動】</x:v>
      </x:c>
      <x:c r="H862" s="6" t="str">
        <x:v>181</x:v>
      </x:c>
      <x:c r="I862" s="6" t="str">
        <x:v>177</x:v>
      </x:c>
      <x:c r="J862" s="6" t="str">
        <x:v>T093R01</x:v>
      </x:c>
    </x:row>
    <x:row r="863" ht="30" customHeight="1">
      <x:c r="A863" s="9" t="str">
        <x:v>E00858</x:v>
      </x:c>
      <x:c r="B863" s="9" t="str">
        <x:v>BDb-Ⅴa-7</x:v>
      </x:c>
      <x:c r="C863" s="9" t="str">
        <x:v>高中加深加廣選修</x:v>
      </x:c>
      <x:c r="D863" s="9" t="str">
        <x:v>生物</x:v>
      </x:c>
      <x:c r="E863" s="11" t="str">
        <x:v>7-5</x:v>
      </x:c>
      <x:c r="F863" s="9" t="str">
        <x:v>學習內容說明</x:v>
      </x:c>
      <x:c r="G863" s="9" t="str">
        <x:v>說明疫苗的功能。</x:v>
      </x:c>
      <x:c r="H863" s="9" t="str">
        <x:v>181</x:v>
      </x:c>
      <x:c r="I863" s="9" t="str">
        <x:v>177</x:v>
      </x:c>
      <x:c r="J863" s="9" t="str">
        <x:v>T093R01</x:v>
      </x:c>
    </x:row>
    <x:row r="864" ht="30" customHeight="1">
      <x:c r="A864" s="6" t="str">
        <x:v>E00859</x:v>
      </x:c>
      <x:c r="B864" s="6" t="str">
        <x:v>BDb-Ⅴa-7</x:v>
      </x:c>
      <x:c r="C864" s="6" t="str">
        <x:v>高中加深加廣選修</x:v>
      </x:c>
      <x:c r="D864" s="6" t="str">
        <x:v>生物</x:v>
      </x:c>
      <x:c r="E864" s="10" t="str">
        <x:v>7-6</x:v>
      </x:c>
      <x:c r="F864" s="6" t="str">
        <x:v>學習內容說明</x:v>
      </x:c>
      <x:c r="G864" s="6" t="str">
        <x:v>說明過敏反應、排斥作用、自體免疫疾病及免疫缺失等免疫失調。</x:v>
      </x:c>
      <x:c r="H864" s="6" t="str">
        <x:v>181</x:v>
      </x:c>
      <x:c r="I864" s="6" t="str">
        <x:v>177</x:v>
      </x:c>
      <x:c r="J864" s="6" t="str">
        <x:v>T093R01</x:v>
      </x:c>
    </x:row>
    <x:row r="865" ht="30" customHeight="1">
      <x:c r="A865" s="9" t="str">
        <x:v>E00860</x:v>
      </x:c>
      <x:c r="B865" s="9" t="str">
        <x:v>BDb-Ⅴa-8</x:v>
      </x:c>
      <x:c r="C865" s="9" t="str">
        <x:v>高中加深加廣選修</x:v>
      </x:c>
      <x:c r="D865" s="9" t="str">
        <x:v>生物</x:v>
      </x:c>
      <x:c r="E865" s="11" t="str">
        <x:v>8-1</x:v>
      </x:c>
      <x:c r="F865" s="9" t="str">
        <x:v>學習內容說明</x:v>
      </x:c>
      <x:c r="G865" s="9" t="str">
        <x:v>藉由觀察生殖腺與生殖細胞，探討配子的形成過程。【探討活動】</x:v>
      </x:c>
      <x:c r="H865" s="9" t="str">
        <x:v>181</x:v>
      </x:c>
      <x:c r="I865" s="9" t="str">
        <x:v>177</x:v>
      </x:c>
      <x:c r="J865" s="9" t="str">
        <x:v>T093R01</x:v>
      </x:c>
    </x:row>
    <x:row r="866" ht="30" customHeight="1">
      <x:c r="A866" s="6" t="str">
        <x:v>E00861</x:v>
      </x:c>
      <x:c r="B866" s="6" t="str">
        <x:v>BDb-Ⅴa-8</x:v>
      </x:c>
      <x:c r="C866" s="6" t="str">
        <x:v>高中加深加廣選修</x:v>
      </x:c>
      <x:c r="D866" s="6" t="str">
        <x:v>生物</x:v>
      </x:c>
      <x:c r="E866" s="10" t="str">
        <x:v>8-2</x:v>
      </x:c>
      <x:c r="F866" s="6" t="str">
        <x:v>學習內容說明</x:v>
      </x:c>
      <x:c r="G866" s="6" t="str">
        <x:v>以人體為例，說明配子的形成。</x:v>
      </x:c>
      <x:c r="H866" s="6" t="str">
        <x:v>181</x:v>
      </x:c>
      <x:c r="I866" s="6" t="str">
        <x:v>177</x:v>
      </x:c>
      <x:c r="J866" s="6" t="str">
        <x:v>T093R01</x:v>
      </x:c>
    </x:row>
    <x:row r="867" ht="30" customHeight="1">
      <x:c r="A867" s="9" t="str">
        <x:v>E00862</x:v>
      </x:c>
      <x:c r="B867" s="9" t="str">
        <x:v>BDb-Ⅴa-8</x:v>
      </x:c>
      <x:c r="C867" s="9" t="str">
        <x:v>高中加深加廣選修</x:v>
      </x:c>
      <x:c r="D867" s="9" t="str">
        <x:v>生物</x:v>
      </x:c>
      <x:c r="E867" s="11" t="str">
        <x:v>8-3</x:v>
      </x:c>
      <x:c r="F867" s="9" t="str">
        <x:v>學習內容說明</x:v>
      </x:c>
      <x:c r="G867" s="9" t="str">
        <x:v>以人體為例，說明受精過程。</x:v>
      </x:c>
      <x:c r="H867" s="9" t="str">
        <x:v>181</x:v>
      </x:c>
      <x:c r="I867" s="9" t="str">
        <x:v>177</x:v>
      </x:c>
      <x:c r="J867" s="9" t="str">
        <x:v>T093R01</x:v>
      </x:c>
    </x:row>
    <x:row r="868" ht="30" customHeight="1">
      <x:c r="A868" s="6" t="str">
        <x:v>E00863</x:v>
      </x:c>
      <x:c r="B868" s="6" t="str">
        <x:v>BDb-Ⅴa-8</x:v>
      </x:c>
      <x:c r="C868" s="6" t="str">
        <x:v>高中加深加廣選修</x:v>
      </x:c>
      <x:c r="D868" s="6" t="str">
        <x:v>生物</x:v>
      </x:c>
      <x:c r="E868" s="10" t="str">
        <x:v>8-4</x:v>
      </x:c>
      <x:c r="F868" s="6" t="str">
        <x:v>學習內容說明</x:v>
      </x:c>
      <x:c r="G868" s="6" t="str">
        <x:v>以人體為例，說明胚胎的發育過程。</x:v>
      </x:c>
      <x:c r="H868" s="6" t="str">
        <x:v>181</x:v>
      </x:c>
      <x:c r="I868" s="6" t="str">
        <x:v>177</x:v>
      </x:c>
      <x:c r="J868" s="6" t="str">
        <x:v>T093R01</x:v>
      </x:c>
    </x:row>
    <x:row r="869" ht="30" customHeight="1">
      <x:c r="A869" s="9" t="str">
        <x:v>E00864</x:v>
      </x:c>
      <x:c r="B869" s="9" t="str">
        <x:v>BMa-Ⅴa-1</x:v>
      </x:c>
      <x:c r="C869" s="9" t="str">
        <x:v>高中加深加廣選修</x:v>
      </x:c>
      <x:c r="D869" s="9" t="str">
        <x:v>生物</x:v>
      </x:c>
      <x:c r="E869" s="11" t="str">
        <x:v>1-1</x:v>
      </x:c>
      <x:c r="F869" s="9" t="str">
        <x:v>學習內容說明</x:v>
      </x:c>
      <x:c r="G869" s="9" t="str">
        <x:v>可與次主題「動植物體的構造與功能」項下之BDb-Ⅴa-8動物體的生殖與胚胎發育整併，以達到概念的完整性。</x:v>
      </x:c>
      <x:c r="H869" s="9" t="str">
        <x:v>181</x:v>
      </x:c>
      <x:c r="I869" s="9" t="str">
        <x:v>177</x:v>
      </x:c>
      <x:c r="J869" s="9" t="str">
        <x:v>T093R02</x:v>
      </x:c>
    </x:row>
    <x:row r="870" ht="30" customHeight="1">
      <x:c r="A870" s="6" t="str">
        <x:v>E00865</x:v>
      </x:c>
      <x:c r="B870" s="6" t="str">
        <x:v>BGb-Ⅴa-5；BGb-Ⅴa-6；BGb-Ⅴa-7</x:v>
      </x:c>
      <x:c r="C870" s="6" t="str">
        <x:v>高中加深加廣選修</x:v>
      </x:c>
      <x:c r="D870" s="6" t="str">
        <x:v>生物</x:v>
      </x:c>
      <x:c r="E870" s="10" t="str"/>
      <x:c r="F870" s="6" t="str">
        <x:v>參考節數（區塊共用）</x:v>
      </x:c>
      <x:c r="G870" s="6" t="str">
        <x:v>8節</x:v>
      </x:c>
      <x:c r="H870" s="6" t="str">
        <x:v>181</x:v>
      </x:c>
      <x:c r="I870" s="6" t="str">
        <x:v>177</x:v>
      </x:c>
      <x:c r="J870" s="6" t="str">
        <x:v>T094R01</x:v>
      </x:c>
    </x:row>
    <x:row r="871" ht="30" customHeight="1">
      <x:c r="A871" s="9" t="str">
        <x:v>E00866</x:v>
      </x:c>
      <x:c r="B871" s="9" t="str">
        <x:v>BGb-Ⅴa-5</x:v>
      </x:c>
      <x:c r="C871" s="9" t="str">
        <x:v>高中加深加廣選修</x:v>
      </x:c>
      <x:c r="D871" s="9" t="str">
        <x:v>生物</x:v>
      </x:c>
      <x:c r="E871" s="11" t="str">
        <x:v>5-1</x:v>
      </x:c>
      <x:c r="F871" s="9" t="str">
        <x:v>學習內容說明</x:v>
      </x:c>
      <x:c r="G871" s="9" t="str">
        <x:v>說明現代生物演化理論之發展歷程。</x:v>
      </x:c>
      <x:c r="H871" s="9" t="str">
        <x:v>181</x:v>
      </x:c>
      <x:c r="I871" s="9" t="str">
        <x:v>177</x:v>
      </x:c>
      <x:c r="J871" s="9" t="str">
        <x:v>T094R01</x:v>
      </x:c>
    </x:row>
    <x:row r="872" ht="30" customHeight="1">
      <x:c r="A872" s="6" t="str">
        <x:v>E00867</x:v>
      </x:c>
      <x:c r="B872" s="6" t="str">
        <x:v>BGb-Ⅴa-5</x:v>
      </x:c>
      <x:c r="C872" s="6" t="str">
        <x:v>高中加深加廣選修</x:v>
      </x:c>
      <x:c r="D872" s="6" t="str">
        <x:v>生物</x:v>
      </x:c>
      <x:c r="E872" s="10" t="str">
        <x:v>5-2</x:v>
      </x:c>
      <x:c r="F872" s="6" t="str">
        <x:v>學習內容說明</x:v>
      </x:c>
      <x:c r="G872" s="6" t="str">
        <x:v>說明現代綜合論與中性演化理論。</x:v>
      </x:c>
      <x:c r="H872" s="6" t="str">
        <x:v>181</x:v>
      </x:c>
      <x:c r="I872" s="6" t="str">
        <x:v>177</x:v>
      </x:c>
      <x:c r="J872" s="6" t="str">
        <x:v>T094R01</x:v>
      </x:c>
    </x:row>
    <x:row r="873" ht="30" customHeight="1">
      <x:c r="A873" s="9" t="str">
        <x:v>E00868</x:v>
      </x:c>
      <x:c r="B873" s="9" t="str">
        <x:v>BGb-Ⅴa-6</x:v>
      </x:c>
      <x:c r="C873" s="9" t="str">
        <x:v>高中加深加廣選修</x:v>
      </x:c>
      <x:c r="D873" s="9" t="str">
        <x:v>生物</x:v>
      </x:c>
      <x:c r="E873" s="11" t="str">
        <x:v>6-1</x:v>
      </x:c>
      <x:c r="F873" s="9" t="str">
        <x:v>學習內容說明</x:v>
      </x:c>
      <x:c r="G873" s="9" t="str">
        <x:v>說明基因庫與等位基因的頻率。</x:v>
      </x:c>
      <x:c r="H873" s="9" t="str">
        <x:v>181</x:v>
      </x:c>
      <x:c r="I873" s="9" t="str">
        <x:v>177</x:v>
      </x:c>
      <x:c r="J873" s="9" t="str">
        <x:v>T094R01</x:v>
      </x:c>
    </x:row>
    <x:row r="874" ht="30" customHeight="1">
      <x:c r="A874" s="6" t="str">
        <x:v>E00869</x:v>
      </x:c>
      <x:c r="B874" s="6" t="str">
        <x:v>BGb-Ⅴa-6</x:v>
      </x:c>
      <x:c r="C874" s="6" t="str">
        <x:v>高中加深加廣選修</x:v>
      </x:c>
      <x:c r="D874" s="6" t="str">
        <x:v>生物</x:v>
      </x:c>
      <x:c r="E874" s="10" t="str">
        <x:v>6-2</x:v>
      </x:c>
      <x:c r="F874" s="6" t="str">
        <x:v>學習內容說明</x:v>
      </x:c>
      <x:c r="G874" s="6" t="str">
        <x:v>藉由鐮形血球性狀的等位基因頻率之變化，探討天擇作用。【探討活動】</x:v>
      </x:c>
      <x:c r="H874" s="6" t="str">
        <x:v>181</x:v>
      </x:c>
      <x:c r="I874" s="6" t="str">
        <x:v>177</x:v>
      </x:c>
      <x:c r="J874" s="6" t="str">
        <x:v>T094R01</x:v>
      </x:c>
    </x:row>
    <x:row r="875" ht="30" customHeight="1">
      <x:c r="A875" s="9" t="str">
        <x:v>E00870</x:v>
      </x:c>
      <x:c r="B875" s="9" t="str">
        <x:v>BGb-Ⅴa-6</x:v>
      </x:c>
      <x:c r="C875" s="9" t="str">
        <x:v>高中加深加廣選修</x:v>
      </x:c>
      <x:c r="D875" s="9" t="str">
        <x:v>生物</x:v>
      </x:c>
      <x:c r="E875" s="11" t="str">
        <x:v>6-3</x:v>
      </x:c>
      <x:c r="F875" s="9" t="str">
        <x:v>學習內容說明</x:v>
      </x:c>
      <x:c r="G875" s="9" t="str">
        <x:v>說明等位基因頻率變化對族群演化的影響。</x:v>
      </x:c>
      <x:c r="H875" s="9" t="str">
        <x:v>181</x:v>
      </x:c>
      <x:c r="I875" s="9" t="str">
        <x:v>177</x:v>
      </x:c>
      <x:c r="J875" s="9" t="str">
        <x:v>T094R01</x:v>
      </x:c>
    </x:row>
    <x:row r="876" ht="30" customHeight="1">
      <x:c r="A876" s="6" t="str">
        <x:v>E00871</x:v>
      </x:c>
      <x:c r="B876" s="6" t="str">
        <x:v>BGb-Ⅴa-6</x:v>
      </x:c>
      <x:c r="C876" s="6" t="str">
        <x:v>高中加深加廣選修</x:v>
      </x:c>
      <x:c r="D876" s="6" t="str">
        <x:v>生物</x:v>
      </x:c>
      <x:c r="E876" s="10" t="str">
        <x:v>6-4</x:v>
      </x:c>
      <x:c r="F876" s="6" t="str">
        <x:v>學習內容說明</x:v>
      </x:c>
      <x:c r="G876" s="6" t="str">
        <x:v>說明哈溫平衡，並探討影響等位基因頻率變化的因素。</x:v>
      </x:c>
      <x:c r="H876" s="6" t="str">
        <x:v>181、182</x:v>
      </x:c>
      <x:c r="I876" s="6" t="str">
        <x:v>177、178</x:v>
      </x:c>
      <x:c r="J876" s="6" t="str">
        <x:v>T094R01</x:v>
      </x:c>
    </x:row>
    <x:row r="877" ht="30" customHeight="1">
      <x:c r="A877" s="9" t="str">
        <x:v>E00872</x:v>
      </x:c>
      <x:c r="B877" s="9" t="str">
        <x:v>BGb-Ⅴa-7</x:v>
      </x:c>
      <x:c r="C877" s="9" t="str">
        <x:v>高中加深加廣選修</x:v>
      </x:c>
      <x:c r="D877" s="9" t="str">
        <x:v>生物</x:v>
      </x:c>
      <x:c r="E877" s="11" t="str">
        <x:v>7-1</x:v>
      </x:c>
      <x:c r="F877" s="9" t="str">
        <x:v>學習內容說明</x:v>
      </x:c>
      <x:c r="G877" s="9" t="str">
        <x:v>說明隔離對物種形成的重要性。</x:v>
      </x:c>
      <x:c r="H877" s="9" t="str">
        <x:v>182</x:v>
      </x:c>
      <x:c r="I877" s="9" t="str">
        <x:v>178</x:v>
      </x:c>
      <x:c r="J877" s="9" t="str">
        <x:v>T095R01</x:v>
      </x:c>
    </x:row>
    <x:row r="878" ht="30" customHeight="1">
      <x:c r="A878" s="6" t="str">
        <x:v>E00873</x:v>
      </x:c>
      <x:c r="B878" s="6" t="str">
        <x:v>BGb-Ⅴa-7</x:v>
      </x:c>
      <x:c r="C878" s="6" t="str">
        <x:v>高中加深加廣選修</x:v>
      </x:c>
      <x:c r="D878" s="6" t="str">
        <x:v>生物</x:v>
      </x:c>
      <x:c r="E878" s="10" t="str">
        <x:v>7-2</x:v>
      </x:c>
      <x:c r="F878" s="6" t="str">
        <x:v>學習內容說明</x:v>
      </x:c>
      <x:c r="G878" s="6" t="str">
        <x:v>可以臺灣的山椒魚為例，說明異域種化。</x:v>
      </x:c>
      <x:c r="H878" s="6" t="str">
        <x:v>182</x:v>
      </x:c>
      <x:c r="I878" s="6" t="str">
        <x:v>178</x:v>
      </x:c>
      <x:c r="J878" s="6" t="str">
        <x:v>T095R01</x:v>
      </x:c>
    </x:row>
    <x:row r="879" ht="30" customHeight="1">
      <x:c r="A879" s="9" t="str">
        <x:v>E00874</x:v>
      </x:c>
      <x:c r="B879" s="9" t="str">
        <x:v>BGb-Ⅴa-7</x:v>
      </x:c>
      <x:c r="C879" s="9" t="str">
        <x:v>高中加深加廣選修</x:v>
      </x:c>
      <x:c r="D879" s="9" t="str">
        <x:v>生物</x:v>
      </x:c>
      <x:c r="E879" s="11" t="str">
        <x:v>7-3</x:v>
      </x:c>
      <x:c r="F879" s="9" t="str">
        <x:v>學習內容說明</x:v>
      </x:c>
      <x:c r="G879" s="9" t="str">
        <x:v>可以植物的多倍體為例，說明同域種化。</x:v>
      </x:c>
      <x:c r="H879" s="9" t="str">
        <x:v>182</x:v>
      </x:c>
      <x:c r="I879" s="9" t="str">
        <x:v>178</x:v>
      </x:c>
      <x:c r="J879" s="9" t="str">
        <x:v>T095R01</x:v>
      </x:c>
    </x:row>
    <x:row r="880" ht="30" customHeight="1">
      <x:c r="A880" s="6" t="str">
        <x:v>E00875</x:v>
      </x:c>
      <x:c r="B880" s="6" t="str">
        <x:v>BGb-Ⅴa-7</x:v>
      </x:c>
      <x:c r="C880" s="6" t="str">
        <x:v>高中加深加廣選修</x:v>
      </x:c>
      <x:c r="D880" s="6" t="str">
        <x:v>生物</x:v>
      </x:c>
      <x:c r="E880" s="10" t="str">
        <x:v>7-4</x:v>
      </x:c>
      <x:c r="F880" s="6" t="str">
        <x:v>學習內容說明</x:v>
      </x:c>
      <x:c r="G880" s="6" t="str">
        <x:v>說明形態種與生物種的物種定義，並探討其適用問題。</x:v>
      </x:c>
      <x:c r="H880" s="6" t="str">
        <x:v>182</x:v>
      </x:c>
      <x:c r="I880" s="6" t="str">
        <x:v>178</x:v>
      </x:c>
      <x:c r="J880" s="6" t="str">
        <x:v>T095R01</x:v>
      </x:c>
    </x:row>
    <x:row r="881" ht="30" customHeight="1">
      <x:c r="A881" s="9" t="str">
        <x:v>E00876</x:v>
      </x:c>
      <x:c r="B881" s="9" t="str">
        <x:v>BLb-Ⅴa-1；BLb-Ⅴa-2；BLb-Ⅴa-3；BLb-Ⅴa-4</x:v>
      </x:c>
      <x:c r="C881" s="9" t="str">
        <x:v>高中加深加廣選修</x:v>
      </x:c>
      <x:c r="D881" s="9" t="str">
        <x:v>生物</x:v>
      </x:c>
      <x:c r="E881" s="11" t="str"/>
      <x:c r="F881" s="9" t="str">
        <x:v>參考節數（區塊共用）</x:v>
      </x:c>
      <x:c r="G881" s="9" t="str">
        <x:v>10.5-11.5節</x:v>
      </x:c>
      <x:c r="H881" s="9" t="str">
        <x:v>182</x:v>
      </x:c>
      <x:c r="I881" s="9" t="str">
        <x:v>178</x:v>
      </x:c>
      <x:c r="J881" s="9" t="str">
        <x:v>T095R02</x:v>
      </x:c>
    </x:row>
    <x:row r="882" ht="30" customHeight="1">
      <x:c r="A882" s="6" t="str">
        <x:v>E00877</x:v>
      </x:c>
      <x:c r="B882" s="6" t="str">
        <x:v>BLb-Ⅴa-1</x:v>
      </x:c>
      <x:c r="C882" s="6" t="str">
        <x:v>高中加深加廣選修</x:v>
      </x:c>
      <x:c r="D882" s="6" t="str">
        <x:v>生物</x:v>
      </x:c>
      <x:c r="E882" s="10" t="str">
        <x:v>1-1</x:v>
      </x:c>
      <x:c r="F882" s="6" t="str">
        <x:v>學習內容說明</x:v>
      </x:c>
      <x:c r="G882" s="6" t="str">
        <x:v>說明生態學的研究層級主要為個體、族群、群集、生態系及生物圈。</x:v>
      </x:c>
      <x:c r="H882" s="6" t="str">
        <x:v>182</x:v>
      </x:c>
      <x:c r="I882" s="6" t="str">
        <x:v>178</x:v>
      </x:c>
      <x:c r="J882" s="6" t="str">
        <x:v>T095R02</x:v>
      </x:c>
    </x:row>
    <x:row r="883" ht="30" customHeight="1">
      <x:c r="A883" s="9" t="str">
        <x:v>E00878</x:v>
      </x:c>
      <x:c r="B883" s="9" t="str">
        <x:v>BLb-Ⅴa-2</x:v>
      </x:c>
      <x:c r="C883" s="9" t="str">
        <x:v>高中加深加廣選修</x:v>
      </x:c>
      <x:c r="D883" s="9" t="str">
        <x:v>生物</x:v>
      </x:c>
      <x:c r="E883" s="11" t="str">
        <x:v>2-1</x:v>
      </x:c>
      <x:c r="F883" s="9" t="str">
        <x:v>學習內容說明</x:v>
      </x:c>
      <x:c r="G883" s="9" t="str">
        <x:v>說明族群大小是族群的基礎特徵，與棲地大小有關，可以族群密度表示。</x:v>
      </x:c>
      <x:c r="H883" s="9" t="str">
        <x:v>182</x:v>
      </x:c>
      <x:c r="I883" s="9" t="str">
        <x:v>178</x:v>
      </x:c>
      <x:c r="J883" s="9" t="str">
        <x:v>T095R02</x:v>
      </x:c>
    </x:row>
    <x:row r="884" ht="30" customHeight="1">
      <x:c r="A884" s="6" t="str">
        <x:v>E00879</x:v>
      </x:c>
      <x:c r="B884" s="6" t="str">
        <x:v>BLb-Ⅴa-2</x:v>
      </x:c>
      <x:c r="C884" s="6" t="str">
        <x:v>高中加深加廣選修</x:v>
      </x:c>
      <x:c r="D884" s="6" t="str">
        <x:v>生物</x:v>
      </x:c>
      <x:c r="E884" s="10" t="str">
        <x:v>2-2</x:v>
      </x:c>
      <x:c r="F884" s="6" t="str">
        <x:v>學習內容說明</x:v>
      </x:c>
      <x:c r="G884" s="6" t="str">
        <x:v>說明族群大小或族群密度隨時間的變化，可繪製成族群成長曲線，該曲線不涉及數學模式。</x:v>
      </x:c>
      <x:c r="H884" s="6" t="str">
        <x:v>182</x:v>
      </x:c>
      <x:c r="I884" s="6" t="str">
        <x:v>178</x:v>
      </x:c>
      <x:c r="J884" s="6" t="str">
        <x:v>T095R02</x:v>
      </x:c>
    </x:row>
    <x:row r="885" ht="30" customHeight="1">
      <x:c r="A885" s="9" t="str">
        <x:v>E00880</x:v>
      </x:c>
      <x:c r="B885" s="9" t="str">
        <x:v>BLb-Ⅴa-2</x:v>
      </x:c>
      <x:c r="C885" s="9" t="str">
        <x:v>高中加深加廣選修</x:v>
      </x:c>
      <x:c r="D885" s="9" t="str">
        <x:v>生物</x:v>
      </x:c>
      <x:c r="E885" s="11" t="str">
        <x:v>2-3</x:v>
      </x:c>
      <x:c r="F885" s="9" t="str">
        <x:v>學習內容說明</x:v>
      </x:c>
      <x:c r="G885" s="9" t="str">
        <x:v>說明族群的生存曲線代表族群在不同階段的生存適應狀況。</x:v>
      </x:c>
      <x:c r="H885" s="9" t="str">
        <x:v>182</x:v>
      </x:c>
      <x:c r="I885" s="9" t="str">
        <x:v>178</x:v>
      </x:c>
      <x:c r="J885" s="9" t="str">
        <x:v>T095R02</x:v>
      </x:c>
    </x:row>
    <x:row r="886" ht="30" customHeight="1">
      <x:c r="A886" s="6" t="str">
        <x:v>E00881</x:v>
      </x:c>
      <x:c r="B886" s="6" t="str">
        <x:v>BLb-Ⅴa-2</x:v>
      </x:c>
      <x:c r="C886" s="6" t="str">
        <x:v>高中加深加廣選修</x:v>
      </x:c>
      <x:c r="D886" s="6" t="str">
        <x:v>生物</x:v>
      </x:c>
      <x:c r="E886" s="10" t="str">
        <x:v>2-4</x:v>
      </x:c>
      <x:c r="F886" s="6" t="str">
        <x:v>學習內容說明</x:v>
      </x:c>
      <x:c r="G886" s="6" t="str">
        <x:v>說明年齡結構可預測族群的變化趨勢，避免以人類為例。</x:v>
      </x:c>
      <x:c r="H886" s="6" t="str">
        <x:v>182</x:v>
      </x:c>
      <x:c r="I886" s="6" t="str">
        <x:v>178</x:v>
      </x:c>
      <x:c r="J886" s="6" t="str">
        <x:v>T095R02</x:v>
      </x:c>
    </x:row>
    <x:row r="887" ht="30" customHeight="1">
      <x:c r="A887" s="9" t="str">
        <x:v>E00882</x:v>
      </x:c>
      <x:c r="B887" s="9" t="str">
        <x:v>BLb-Ⅴa-3</x:v>
      </x:c>
      <x:c r="C887" s="9" t="str">
        <x:v>高中加深加廣選修</x:v>
      </x:c>
      <x:c r="D887" s="9" t="str">
        <x:v>生物</x:v>
      </x:c>
      <x:c r="E887" s="11" t="str">
        <x:v>3-1</x:v>
      </x:c>
      <x:c r="F887" s="9" t="str">
        <x:v>學習內容說明</x:v>
      </x:c>
      <x:c r="G887" s="9" t="str">
        <x:v>說明物種的生態區位。</x:v>
      </x:c>
      <x:c r="H887" s="9" t="str">
        <x:v>182</x:v>
      </x:c>
      <x:c r="I887" s="9" t="str">
        <x:v>178</x:v>
      </x:c>
      <x:c r="J887" s="9" t="str">
        <x:v>T095R02</x:v>
      </x:c>
    </x:row>
    <x:row r="888" ht="30" customHeight="1">
      <x:c r="A888" s="6" t="str">
        <x:v>E00883</x:v>
      </x:c>
      <x:c r="B888" s="6" t="str">
        <x:v>BLb-Ⅴa-3</x:v>
      </x:c>
      <x:c r="C888" s="6" t="str">
        <x:v>高中加深加廣選修</x:v>
      </x:c>
      <x:c r="D888" s="6" t="str">
        <x:v>生物</x:v>
      </x:c>
      <x:c r="E888" s="10" t="str">
        <x:v>3-2</x:v>
      </x:c>
      <x:c r="F888" s="6" t="str">
        <x:v>學習內容說明</x:v>
      </x:c>
      <x:c r="G888" s="6" t="str">
        <x:v>探討生物間的交互作用。【探討活動】</x:v>
      </x:c>
      <x:c r="H888" s="6" t="str">
        <x:v>182</x:v>
      </x:c>
      <x:c r="I888" s="6" t="str">
        <x:v>178</x:v>
      </x:c>
      <x:c r="J888" s="6" t="str">
        <x:v>T095R02</x:v>
      </x:c>
    </x:row>
    <x:row r="889" ht="30" customHeight="1">
      <x:c r="A889" s="9" t="str">
        <x:v>E00884</x:v>
      </x:c>
      <x:c r="B889" s="9" t="str">
        <x:v>BLb-Ⅴa-3</x:v>
      </x:c>
      <x:c r="C889" s="9" t="str">
        <x:v>高中加深加廣選修</x:v>
      </x:c>
      <x:c r="D889" s="9" t="str">
        <x:v>生物</x:v>
      </x:c>
      <x:c r="E889" s="11" t="str">
        <x:v>3-3</x:v>
      </x:c>
      <x:c r="F889" s="9" t="str">
        <x:v>學習內容說明</x:v>
      </x:c>
      <x:c r="G889" s="9" t="str">
        <x:v>說明群集的結構包括空間結構與物種結構。</x:v>
      </x:c>
      <x:c r="H889" s="9" t="str">
        <x:v>182</x:v>
      </x:c>
      <x:c r="I889" s="9" t="str">
        <x:v>178</x:v>
      </x:c>
      <x:c r="J889" s="9" t="str">
        <x:v>T095R02</x:v>
      </x:c>
    </x:row>
    <x:row r="890" ht="30" customHeight="1">
      <x:c r="A890" s="6" t="str">
        <x:v>E00885</x:v>
      </x:c>
      <x:c r="B890" s="6" t="str">
        <x:v>BLb-Ⅴa-3</x:v>
      </x:c>
      <x:c r="C890" s="6" t="str">
        <x:v>高中加深加廣選修</x:v>
      </x:c>
      <x:c r="D890" s="6" t="str">
        <x:v>生物</x:v>
      </x:c>
      <x:c r="E890" s="10" t="str">
        <x:v>3-4</x:v>
      </x:c>
      <x:c r="F890" s="6" t="str">
        <x:v>學習內容說明</x:v>
      </x:c>
      <x:c r="G890" s="6" t="str">
        <x:v>說明群集的結構會隨時間而變化，可分為初級演替與次級演替。</x:v>
      </x:c>
      <x:c r="H890" s="6" t="str">
        <x:v>182</x:v>
      </x:c>
      <x:c r="I890" s="6" t="str">
        <x:v>178</x:v>
      </x:c>
      <x:c r="J890" s="6" t="str">
        <x:v>T095R02</x:v>
      </x:c>
    </x:row>
    <x:row r="891" ht="30" customHeight="1">
      <x:c r="A891" s="9" t="str">
        <x:v>E00886</x:v>
      </x:c>
      <x:c r="B891" s="9" t="str">
        <x:v>BLb-Ⅴa-4</x:v>
      </x:c>
      <x:c r="C891" s="9" t="str">
        <x:v>高中加深加廣選修</x:v>
      </x:c>
      <x:c r="D891" s="9" t="str">
        <x:v>生物</x:v>
      </x:c>
      <x:c r="E891" s="11" t="str">
        <x:v>4-1</x:v>
      </x:c>
      <x:c r="F891" s="9" t="str">
        <x:v>學習內容說明</x:v>
      </x:c>
      <x:c r="G891" s="9" t="str">
        <x:v>可以生態球的製作為例，探討非生物因子與生物因子對生態系的影響。【探討活動】</x:v>
      </x:c>
      <x:c r="H891" s="9" t="str">
        <x:v>182</x:v>
      </x:c>
      <x:c r="I891" s="9" t="str">
        <x:v>178</x:v>
      </x:c>
      <x:c r="J891" s="9" t="str">
        <x:v>T095R02</x:v>
      </x:c>
    </x:row>
    <x:row r="892" ht="30" customHeight="1">
      <x:c r="A892" s="6" t="str">
        <x:v>E00887</x:v>
      </x:c>
      <x:c r="B892" s="6" t="str">
        <x:v>BLb-Ⅴa-4</x:v>
      </x:c>
      <x:c r="C892" s="6" t="str">
        <x:v>高中加深加廣選修</x:v>
      </x:c>
      <x:c r="D892" s="6" t="str">
        <x:v>生物</x:v>
      </x:c>
      <x:c r="E892" s="10" t="str">
        <x:v>4-2</x:v>
      </x:c>
      <x:c r="F892" s="6" t="str">
        <x:v>學習內容說明</x:v>
      </x:c>
      <x:c r="G892" s="6" t="str">
        <x:v>說明生態系可分為其內的生物群集（生物因子）與其生存環境（非生物因子），兩者相互影響。</x:v>
      </x:c>
      <x:c r="H892" s="6" t="str">
        <x:v>182</x:v>
      </x:c>
      <x:c r="I892" s="6" t="str">
        <x:v>178</x:v>
      </x:c>
      <x:c r="J892" s="6" t="str">
        <x:v>T095R02</x:v>
      </x:c>
    </x:row>
    <x:row r="893" ht="30" customHeight="1">
      <x:c r="A893" s="9" t="str">
        <x:v>E00888</x:v>
      </x:c>
      <x:c r="B893" s="9" t="str">
        <x:v>BLb-Ⅴa-4</x:v>
      </x:c>
      <x:c r="C893" s="9" t="str">
        <x:v>高中加深加廣選修</x:v>
      </x:c>
      <x:c r="D893" s="9" t="str">
        <x:v>生物</x:v>
      </x:c>
      <x:c r="E893" s="11" t="str">
        <x:v>4-3</x:v>
      </x:c>
      <x:c r="F893" s="9" t="str">
        <x:v>學習內容說明</x:v>
      </x:c>
      <x:c r="G893" s="9" t="str">
        <x:v>說明群集中的物種可依掠食關係串連為食物鏈，相關的食物鏈可進一步連接成食物網。</x:v>
      </x:c>
      <x:c r="H893" s="9" t="str">
        <x:v>182、183</x:v>
      </x:c>
      <x:c r="I893" s="9" t="str">
        <x:v>178、179</x:v>
      </x:c>
      <x:c r="J893" s="9" t="str">
        <x:v>T095R02</x:v>
      </x:c>
    </x:row>
    <x:row r="894" ht="30" customHeight="1">
      <x:c r="A894" s="6" t="str">
        <x:v>E00889</x:v>
      </x:c>
      <x:c r="B894" s="6" t="str">
        <x:v>BLb-Ⅴa-4</x:v>
      </x:c>
      <x:c r="C894" s="6" t="str">
        <x:v>高中加深加廣選修</x:v>
      </x:c>
      <x:c r="D894" s="6" t="str">
        <x:v>生物</x:v>
      </x:c>
      <x:c r="E894" s="10" t="str">
        <x:v>4-4</x:v>
      </x:c>
      <x:c r="F894" s="6" t="str">
        <x:v>學習內容說明</x:v>
      </x:c>
      <x:c r="G894" s="6" t="str">
        <x:v>說明生物可依能量獲得方式，分為生產者、消費者及分解者三大類，生產者與消費者可區分為不同的營養階層。</x:v>
      </x:c>
      <x:c r="H894" s="6" t="str">
        <x:v>183</x:v>
      </x:c>
      <x:c r="I894" s="6" t="str">
        <x:v>179</x:v>
      </x:c>
      <x:c r="J894" s="6" t="str">
        <x:v>T096R01</x:v>
      </x:c>
    </x:row>
    <x:row r="895" ht="30" customHeight="1">
      <x:c r="A895" s="9" t="str">
        <x:v>E00890</x:v>
      </x:c>
      <x:c r="B895" s="9" t="str">
        <x:v>BLb-Ⅴa-4</x:v>
      </x:c>
      <x:c r="C895" s="9" t="str">
        <x:v>高中加深加廣選修</x:v>
      </x:c>
      <x:c r="D895" s="9" t="str">
        <x:v>生物</x:v>
      </x:c>
      <x:c r="E895" s="11" t="str">
        <x:v>4-5</x:v>
      </x:c>
      <x:c r="F895" s="9" t="str">
        <x:v>學習內容說明</x:v>
      </x:c>
      <x:c r="G895" s="9" t="str">
        <x:v>說明能量在營養階層間的流轉狀況。</x:v>
      </x:c>
      <x:c r="H895" s="9" t="str">
        <x:v>183</x:v>
      </x:c>
      <x:c r="I895" s="9" t="str">
        <x:v>179</x:v>
      </x:c>
      <x:c r="J895" s="9" t="str">
        <x:v>T096R01</x:v>
      </x:c>
    </x:row>
    <x:row r="896" ht="30" customHeight="1">
      <x:c r="A896" s="6" t="str">
        <x:v>E00891</x:v>
      </x:c>
      <x:c r="B896" s="6" t="str">
        <x:v>BLb-Ⅴa-4</x:v>
      </x:c>
      <x:c r="C896" s="6" t="str">
        <x:v>高中加深加廣選修</x:v>
      </x:c>
      <x:c r="D896" s="6" t="str">
        <x:v>生物</x:v>
      </x:c>
      <x:c r="E896" s="10" t="str">
        <x:v>4-6</x:v>
      </x:c>
      <x:c r="F896" s="6" t="str">
        <x:v>學習內容說明</x:v>
      </x:c>
      <x:c r="G896" s="6" t="str">
        <x:v>說明能量在營養階層間的流轉狀況可繪製成能量塔，以了解生態系中能量的利用情況。</x:v>
      </x:c>
      <x:c r="H896" s="6" t="str">
        <x:v>183</x:v>
      </x:c>
      <x:c r="I896" s="6" t="str">
        <x:v>179</x:v>
      </x:c>
      <x:c r="J896" s="6" t="str">
        <x:v>T096R01</x:v>
      </x:c>
    </x:row>
    <x:row r="897" ht="30" customHeight="1">
      <x:c r="A897" s="9" t="str">
        <x:v>E00892</x:v>
      </x:c>
      <x:c r="B897" s="9" t="str">
        <x:v>BLb-Ⅴa-4</x:v>
      </x:c>
      <x:c r="C897" s="9" t="str">
        <x:v>高中加深加廣選修</x:v>
      </x:c>
      <x:c r="D897" s="9" t="str">
        <x:v>生物</x:v>
      </x:c>
      <x:c r="E897" s="11" t="str">
        <x:v>4-7</x:v>
      </x:c>
      <x:c r="F897" s="9" t="str">
        <x:v>學習內容說明</x:v>
      </x:c>
      <x:c r="G897" s="9" t="str">
        <x:v>說明元素循環，僅介紹碳循環與氮循環。</x:v>
      </x:c>
      <x:c r="H897" s="9" t="str">
        <x:v>183</x:v>
      </x:c>
      <x:c r="I897" s="9" t="str">
        <x:v>179</x:v>
      </x:c>
      <x:c r="J897" s="9" t="str">
        <x:v>T096R01</x:v>
      </x:c>
    </x:row>
    <x:row r="898" ht="39" customHeight="1">
      <x:c r="A898" s="6" t="str">
        <x:v>E00893</x:v>
      </x:c>
      <x:c r="B898" s="6" t="str">
        <x:v>BLb-Ⅴa-4</x:v>
      </x:c>
      <x:c r="C898" s="6" t="str">
        <x:v>高中加深加廣選修</x:v>
      </x:c>
      <x:c r="D898" s="6" t="str">
        <x:v>生物</x:v>
      </x:c>
      <x:c r="E898" s="10" t="str">
        <x:v>4-8</x:v>
      </x:c>
      <x:c r="F898" s="6" t="str">
        <x:v>學習內容說明</x:v>
      </x:c>
      <x:c r="G898" s="6" t="str">
        <x:v>說明碳循環的主要過程：碳從生產者傳遞至消費者與分解者、二氧化碳釋入大氣與海洋、生產者吸收大氣與海洋的二氧化碳；並探討燃燒化石燃料對碳循環的影響。</x:v>
      </x:c>
      <x:c r="H898" s="6" t="str">
        <x:v>183</x:v>
      </x:c>
      <x:c r="I898" s="6" t="str">
        <x:v>179</x:v>
      </x:c>
      <x:c r="J898" s="6" t="str">
        <x:v>T096R01</x:v>
      </x:c>
    </x:row>
    <x:row r="899" ht="30" customHeight="1">
      <x:c r="A899" s="9" t="str">
        <x:v>E00894</x:v>
      </x:c>
      <x:c r="B899" s="9" t="str">
        <x:v>BLb-Ⅴa-4</x:v>
      </x:c>
      <x:c r="C899" s="9" t="str">
        <x:v>高中加深加廣選修</x:v>
      </x:c>
      <x:c r="D899" s="9" t="str">
        <x:v>生物</x:v>
      </x:c>
      <x:c r="E899" s="11" t="str">
        <x:v>4-9</x:v>
      </x:c>
      <x:c r="F899" s="9" t="str">
        <x:v>學習內容說明</x:v>
      </x:c>
      <x:c r="G899" s="9" t="str">
        <x:v>說明氮循環的主要過程：氮從生產者傳遞至消費者與分解者、氮進入土壤及氮從土壤中移出；並探討農業使用氮肥對氮循環的影響。</x:v>
      </x:c>
      <x:c r="H899" s="9" t="str">
        <x:v>183</x:v>
      </x:c>
      <x:c r="I899" s="9" t="str">
        <x:v>179</x:v>
      </x:c>
      <x:c r="J899" s="9" t="str">
        <x:v>T096R01</x:v>
      </x:c>
    </x:row>
    <x:row r="900" ht="39" customHeight="1">
      <x:c r="A900" s="6" t="str">
        <x:v>E00895</x:v>
      </x:c>
      <x:c r="B900" s="6" t="str">
        <x:v>BGc-Ⅴa-1；BGc-Ⅴa-2；BGc-Ⅴa-3；BGc-Ⅴa-4；BGc-Ⅴa-5；BGc-Ⅴa-6</x:v>
      </x:c>
      <x:c r="C900" s="6" t="str">
        <x:v>高中加深加廣選修</x:v>
      </x:c>
      <x:c r="D900" s="6" t="str">
        <x:v>生物</x:v>
      </x:c>
      <x:c r="E900" s="10" t="str"/>
      <x:c r="F900" s="6" t="str">
        <x:v>參考節數（區塊共用）</x:v>
      </x:c>
      <x:c r="G900" s="6" t="str">
        <x:v>9.5-10.5節</x:v>
      </x:c>
      <x:c r="H900" s="6" t="str">
        <x:v>183</x:v>
      </x:c>
      <x:c r="I900" s="6" t="str">
        <x:v>179</x:v>
      </x:c>
      <x:c r="J900" s="6" t="str">
        <x:v>T096R02</x:v>
      </x:c>
    </x:row>
    <x:row r="901" ht="30" customHeight="1">
      <x:c r="A901" s="9" t="str">
        <x:v>E00896</x:v>
      </x:c>
      <x:c r="B901" s="9" t="str">
        <x:v>BGc-Ⅴa-1</x:v>
      </x:c>
      <x:c r="C901" s="9" t="str">
        <x:v>高中加深加廣選修</x:v>
      </x:c>
      <x:c r="D901" s="9" t="str">
        <x:v>生物</x:v>
      </x:c>
      <x:c r="E901" s="11" t="str">
        <x:v>1-1</x:v>
      </x:c>
      <x:c r="F901" s="9" t="str">
        <x:v>學習內容說明</x:v>
      </x:c>
      <x:c r="G901" s="9" t="str">
        <x:v>說明遺傳多樣性主要探討個體、細胞及基因等層級的多樣性。</x:v>
      </x:c>
      <x:c r="H901" s="9" t="str">
        <x:v>183</x:v>
      </x:c>
      <x:c r="I901" s="9" t="str">
        <x:v>179</x:v>
      </x:c>
      <x:c r="J901" s="9" t="str">
        <x:v>T096R02</x:v>
      </x:c>
    </x:row>
    <x:row r="902" ht="30" customHeight="1">
      <x:c r="A902" s="6" t="str">
        <x:v>E00897</x:v>
      </x:c>
      <x:c r="B902" s="6" t="str">
        <x:v>BGc-Ⅴa-1</x:v>
      </x:c>
      <x:c r="C902" s="6" t="str">
        <x:v>高中加深加廣選修</x:v>
      </x:c>
      <x:c r="D902" s="6" t="str">
        <x:v>生物</x:v>
      </x:c>
      <x:c r="E902" s="10" t="str">
        <x:v>1-2</x:v>
      </x:c>
      <x:c r="F902" s="6" t="str">
        <x:v>學習內容說明</x:v>
      </x:c>
      <x:c r="G902" s="6" t="str">
        <x:v>說明物種多樣性主要是探討界、門、綱、目、科、屬及種各生物類群層級的多樣性。</x:v>
      </x:c>
      <x:c r="H902" s="6" t="str">
        <x:v>183</x:v>
      </x:c>
      <x:c r="I902" s="6" t="str">
        <x:v>179</x:v>
      </x:c>
      <x:c r="J902" s="6" t="str">
        <x:v>T096R02</x:v>
      </x:c>
    </x:row>
    <x:row r="903" ht="30" customHeight="1">
      <x:c r="A903" s="9" t="str">
        <x:v>E00898</x:v>
      </x:c>
      <x:c r="B903" s="9" t="str">
        <x:v>BGc-Ⅴa-1</x:v>
      </x:c>
      <x:c r="C903" s="9" t="str">
        <x:v>高中加深加廣選修</x:v>
      </x:c>
      <x:c r="D903" s="9" t="str">
        <x:v>生物</x:v>
      </x:c>
      <x:c r="E903" s="11" t="str">
        <x:v>1-3</x:v>
      </x:c>
      <x:c r="F903" s="9" t="str">
        <x:v>學習內容說明</x:v>
      </x:c>
      <x:c r="G903" s="9" t="str">
        <x:v>說明生態系多樣性主要是探討族群、群集、生態系及生物圈等層級的多樣性。</x:v>
      </x:c>
      <x:c r="H903" s="9" t="str">
        <x:v>183</x:v>
      </x:c>
      <x:c r="I903" s="9" t="str">
        <x:v>179</x:v>
      </x:c>
      <x:c r="J903" s="9" t="str">
        <x:v>T096R02</x:v>
      </x:c>
    </x:row>
    <x:row r="904" ht="30" customHeight="1">
      <x:c r="A904" s="6" t="str">
        <x:v>E00899</x:v>
      </x:c>
      <x:c r="B904" s="6" t="str">
        <x:v>BGc-Ⅴa-1</x:v>
      </x:c>
      <x:c r="C904" s="6" t="str">
        <x:v>高中加深加廣選修</x:v>
      </x:c>
      <x:c r="D904" s="6" t="str">
        <x:v>生物</x:v>
      </x:c>
      <x:c r="E904" s="10" t="str">
        <x:v>1-4</x:v>
      </x:c>
      <x:c r="F904" s="6" t="str">
        <x:v>學習內容說明</x:v>
      </x:c>
      <x:c r="G904" s="6" t="str">
        <x:v>說明生物多樣性的各個面向會互相影響。</x:v>
      </x:c>
      <x:c r="H904" s="6" t="str">
        <x:v>183</x:v>
      </x:c>
      <x:c r="I904" s="6" t="str">
        <x:v>179</x:v>
      </x:c>
      <x:c r="J904" s="6" t="str">
        <x:v>T096R02</x:v>
      </x:c>
    </x:row>
    <x:row r="905" ht="30" customHeight="1">
      <x:c r="A905" s="9" t="str">
        <x:v>E00900</x:v>
      </x:c>
      <x:c r="B905" s="9" t="str">
        <x:v>BGc-Ⅴa-2</x:v>
      </x:c>
      <x:c r="C905" s="9" t="str">
        <x:v>高中加深加廣選修</x:v>
      </x:c>
      <x:c r="D905" s="9" t="str">
        <x:v>生物</x:v>
      </x:c>
      <x:c r="E905" s="11" t="str">
        <x:v>2-1</x:v>
      </x:c>
      <x:c r="F905" s="9" t="str">
        <x:v>學習內容說明</x:v>
      </x:c>
      <x:c r="G905" s="9" t="str">
        <x:v>說明遺傳多樣性的意義。</x:v>
      </x:c>
      <x:c r="H905" s="9" t="str">
        <x:v>183</x:v>
      </x:c>
      <x:c r="I905" s="9" t="str">
        <x:v>179</x:v>
      </x:c>
      <x:c r="J905" s="9" t="str">
        <x:v>T096R02</x:v>
      </x:c>
    </x:row>
    <x:row r="906" ht="30" customHeight="1">
      <x:c r="A906" s="6" t="str">
        <x:v>E00901</x:v>
      </x:c>
      <x:c r="B906" s="6" t="str">
        <x:v>BGc-Ⅴa-2</x:v>
      </x:c>
      <x:c r="C906" s="6" t="str">
        <x:v>高中加深加廣選修</x:v>
      </x:c>
      <x:c r="D906" s="6" t="str">
        <x:v>生物</x:v>
      </x:c>
      <x:c r="E906" s="10" t="str">
        <x:v>2-2</x:v>
      </x:c>
      <x:c r="F906" s="6" t="str">
        <x:v>學習內容說明</x:v>
      </x:c>
      <x:c r="G906" s="6" t="str">
        <x:v>說明族群大小與遺傳多樣性的關係。</x:v>
      </x:c>
      <x:c r="H906" s="6" t="str">
        <x:v>183</x:v>
      </x:c>
      <x:c r="I906" s="6" t="str">
        <x:v>179</x:v>
      </x:c>
      <x:c r="J906" s="6" t="str">
        <x:v>T096R02</x:v>
      </x:c>
    </x:row>
    <x:row r="907" ht="30" customHeight="1">
      <x:c r="A907" s="9" t="str">
        <x:v>E00902</x:v>
      </x:c>
      <x:c r="B907" s="9" t="str">
        <x:v>BGc-Ⅴa-2</x:v>
      </x:c>
      <x:c r="C907" s="9" t="str">
        <x:v>高中加深加廣選修</x:v>
      </x:c>
      <x:c r="D907" s="9" t="str">
        <x:v>生物</x:v>
      </x:c>
      <x:c r="E907" s="11" t="str">
        <x:v>2-3</x:v>
      </x:c>
      <x:c r="F907" s="9" t="str">
        <x:v>學習內容說明</x:v>
      </x:c>
      <x:c r="G907" s="9" t="str">
        <x:v>說明遺傳多樣性流失的影響。</x:v>
      </x:c>
      <x:c r="H907" s="9" t="str">
        <x:v>183</x:v>
      </x:c>
      <x:c r="I907" s="9" t="str">
        <x:v>179</x:v>
      </x:c>
      <x:c r="J907" s="9" t="str">
        <x:v>T096R02</x:v>
      </x:c>
    </x:row>
    <x:row r="908" ht="30" customHeight="1">
      <x:c r="A908" s="6" t="str">
        <x:v>E00903</x:v>
      </x:c>
      <x:c r="B908" s="6" t="str">
        <x:v>BGc-Ⅴa-3</x:v>
      </x:c>
      <x:c r="C908" s="6" t="str">
        <x:v>高中加深加廣選修</x:v>
      </x:c>
      <x:c r="D908" s="6" t="str">
        <x:v>生物</x:v>
      </x:c>
      <x:c r="E908" s="10" t="str">
        <x:v>3-1</x:v>
      </x:c>
      <x:c r="F908" s="6" t="str">
        <x:v>學習內容說明</x:v>
      </x:c>
      <x:c r="G908" s="6" t="str">
        <x:v>說明物種多樣性的意義。</x:v>
      </x:c>
      <x:c r="H908" s="6" t="str">
        <x:v>184</x:v>
      </x:c>
      <x:c r="I908" s="6" t="str">
        <x:v>180</x:v>
      </x:c>
      <x:c r="J908" s="6" t="str">
        <x:v>T097R01</x:v>
      </x:c>
    </x:row>
    <x:row r="909" ht="30" customHeight="1">
      <x:c r="A909" s="9" t="str">
        <x:v>E00904</x:v>
      </x:c>
      <x:c r="B909" s="9" t="str">
        <x:v>BGc-Ⅴa-3</x:v>
      </x:c>
      <x:c r="C909" s="9" t="str">
        <x:v>高中加深加廣選修</x:v>
      </x:c>
      <x:c r="D909" s="9" t="str">
        <x:v>生物</x:v>
      </x:c>
      <x:c r="E909" s="11" t="str">
        <x:v>3-2</x:v>
      </x:c>
      <x:c r="F909" s="9" t="str">
        <x:v>學習內容說明</x:v>
      </x:c>
      <x:c r="G909" s="9" t="str">
        <x:v>說明棲地零碎化造成的邊緣效應對物種多樣性之影響。</x:v>
      </x:c>
      <x:c r="H909" s="9" t="str">
        <x:v>184</x:v>
      </x:c>
      <x:c r="I909" s="9" t="str">
        <x:v>180</x:v>
      </x:c>
      <x:c r="J909" s="9" t="str">
        <x:v>T097R01</x:v>
      </x:c>
    </x:row>
    <x:row r="910" ht="30" customHeight="1">
      <x:c r="A910" s="6" t="str">
        <x:v>E00905</x:v>
      </x:c>
      <x:c r="B910" s="6" t="str">
        <x:v>BGc-Ⅴa-3</x:v>
      </x:c>
      <x:c r="C910" s="6" t="str">
        <x:v>高中加深加廣選修</x:v>
      </x:c>
      <x:c r="D910" s="6" t="str">
        <x:v>生物</x:v>
      </x:c>
      <x:c r="E910" s="10" t="str">
        <x:v>3-3</x:v>
      </x:c>
      <x:c r="F910" s="6" t="str">
        <x:v>學習內容說明</x:v>
      </x:c>
      <x:c r="G910" s="6" t="str">
        <x:v>說明入侵外來種對物種多樣性之影響，可以非洲維多利亞湖的魚類為例。.</x:v>
      </x:c>
      <x:c r="H910" s="6" t="str">
        <x:v>184</x:v>
      </x:c>
      <x:c r="I910" s="6" t="str">
        <x:v>180</x:v>
      </x:c>
      <x:c r="J910" s="6" t="str">
        <x:v>T097R01</x:v>
      </x:c>
    </x:row>
    <x:row r="911" ht="30" customHeight="1">
      <x:c r="A911" s="9" t="str">
        <x:v>E00906</x:v>
      </x:c>
      <x:c r="B911" s="9" t="str">
        <x:v>BGc-Ⅴa-4</x:v>
      </x:c>
      <x:c r="C911" s="9" t="str">
        <x:v>高中加深加廣選修</x:v>
      </x:c>
      <x:c r="D911" s="9" t="str">
        <x:v>生物</x:v>
      </x:c>
      <x:c r="E911" s="11" t="str">
        <x:v>4-1</x:v>
      </x:c>
      <x:c r="F911" s="9" t="str">
        <x:v>學習內容說明</x:v>
      </x:c>
      <x:c r="G911" s="9" t="str">
        <x:v>說明影響生態系多樣性的因素主要為日照、溫度、水分及營養鹽等。</x:v>
      </x:c>
      <x:c r="H911" s="9" t="str">
        <x:v>184</x:v>
      </x:c>
      <x:c r="I911" s="9" t="str">
        <x:v>180</x:v>
      </x:c>
      <x:c r="J911" s="9" t="str">
        <x:v>T097R01</x:v>
      </x:c>
    </x:row>
    <x:row r="912" ht="30" customHeight="1">
      <x:c r="A912" s="6" t="str">
        <x:v>E00907</x:v>
      </x:c>
      <x:c r="B912" s="6" t="str">
        <x:v>BGc-Ⅴa-4</x:v>
      </x:c>
      <x:c r="C912" s="6" t="str">
        <x:v>高中加深加廣選修</x:v>
      </x:c>
      <x:c r="D912" s="6" t="str">
        <x:v>生物</x:v>
      </x:c>
      <x:c r="E912" s="10" t="str">
        <x:v>4-2</x:v>
      </x:c>
      <x:c r="F912" s="6" t="str">
        <x:v>學習內容說明</x:v>
      </x:c>
      <x:c r="G912" s="6" t="str">
        <x:v>說明土地開發與環境劣化（包含汙染與氣候變遷）對生態多樣性的影響。</x:v>
      </x:c>
      <x:c r="H912" s="6" t="str">
        <x:v>184</x:v>
      </x:c>
      <x:c r="I912" s="6" t="str">
        <x:v>180</x:v>
      </x:c>
      <x:c r="J912" s="6" t="str">
        <x:v>T097R01</x:v>
      </x:c>
    </x:row>
    <x:row r="913" ht="30" customHeight="1">
      <x:c r="A913" s="9" t="str">
        <x:v>E00908</x:v>
      </x:c>
      <x:c r="B913" s="9" t="str">
        <x:v>BGc-Ⅴa-4</x:v>
      </x:c>
      <x:c r="C913" s="9" t="str">
        <x:v>高中加深加廣選修</x:v>
      </x:c>
      <x:c r="D913" s="9" t="str">
        <x:v>生物</x:v>
      </x:c>
      <x:c r="E913" s="11" t="str">
        <x:v>4-3</x:v>
      </x:c>
      <x:c r="F913" s="9" t="str">
        <x:v>學習內容說明</x:v>
      </x:c>
      <x:c r="G913" s="9" t="str">
        <x:v>說明生態系多樣性流失會造成物種多樣性與遺傳多樣性的流失。</x:v>
      </x:c>
      <x:c r="H913" s="9" t="str">
        <x:v>184</x:v>
      </x:c>
      <x:c r="I913" s="9" t="str">
        <x:v>180</x:v>
      </x:c>
      <x:c r="J913" s="9" t="str">
        <x:v>T097R01</x:v>
      </x:c>
    </x:row>
    <x:row r="914" ht="30" customHeight="1">
      <x:c r="A914" s="6" t="str">
        <x:v>E00909</x:v>
      </x:c>
      <x:c r="B914" s="6" t="str">
        <x:v>BGc-Ⅴa-5</x:v>
      </x:c>
      <x:c r="C914" s="6" t="str">
        <x:v>高中加深加廣選修</x:v>
      </x:c>
      <x:c r="D914" s="6" t="str">
        <x:v>生物</x:v>
      </x:c>
      <x:c r="E914" s="10" t="str">
        <x:v>5-1</x:v>
      </x:c>
      <x:c r="F914" s="6" t="str">
        <x:v>學習內容說明</x:v>
      </x:c>
      <x:c r="G914" s="6" t="str">
        <x:v>說明影響臺灣生物多樣性的因素。</x:v>
      </x:c>
      <x:c r="H914" s="6" t="str">
        <x:v>184</x:v>
      </x:c>
      <x:c r="I914" s="6" t="str">
        <x:v>180</x:v>
      </x:c>
      <x:c r="J914" s="6" t="str">
        <x:v>T097R01</x:v>
      </x:c>
    </x:row>
    <x:row r="915" ht="30" customHeight="1">
      <x:c r="A915" s="9" t="str">
        <x:v>E00910</x:v>
      </x:c>
      <x:c r="B915" s="9" t="str">
        <x:v>BGc-Ⅴa-5</x:v>
      </x:c>
      <x:c r="C915" s="9" t="str">
        <x:v>高中加深加廣選修</x:v>
      </x:c>
      <x:c r="D915" s="9" t="str">
        <x:v>生物</x:v>
      </x:c>
      <x:c r="E915" s="11" t="str">
        <x:v>5-2</x:v>
      </x:c>
      <x:c r="F915" s="9" t="str">
        <x:v>學習內容說明</x:v>
      </x:c>
      <x:c r="G915" s="9" t="str">
        <x:v>說明臺灣主要的生態系可分為自然生態系與人工生態系，著重探討不同生態系的環境因素與群集結構，以及兩者之關係，避免過多物種的介紹。</x:v>
      </x:c>
      <x:c r="H915" s="9" t="str">
        <x:v>184</x:v>
      </x:c>
      <x:c r="I915" s="9" t="str">
        <x:v>180</x:v>
      </x:c>
      <x:c r="J915" s="9" t="str">
        <x:v>T097R01</x:v>
      </x:c>
    </x:row>
    <x:row r="916" ht="30" customHeight="1">
      <x:c r="A916" s="6" t="str">
        <x:v>E00911</x:v>
      </x:c>
      <x:c r="B916" s="6" t="str">
        <x:v>BGc-Ⅴa-6</x:v>
      </x:c>
      <x:c r="C916" s="6" t="str">
        <x:v>高中加深加廣選修</x:v>
      </x:c>
      <x:c r="D916" s="6" t="str">
        <x:v>生物</x:v>
      </x:c>
      <x:c r="E916" s="10" t="str">
        <x:v>6-1</x:v>
      </x:c>
      <x:c r="F916" s="6" t="str">
        <x:v>學習內容說明</x:v>
      </x:c>
      <x:c r="G916" s="6" t="str">
        <x:v>以生態學的理論為基礎，說明個體、族群、群集、生態系及生物圈等不同層級所得的研究資料，可做為規劃保育策略的依據。</x:v>
      </x:c>
      <x:c r="H916" s="6" t="str">
        <x:v>184</x:v>
      </x:c>
      <x:c r="I916" s="6" t="str">
        <x:v>180</x:v>
      </x:c>
      <x:c r="J916" s="6" t="str">
        <x:v>T097R01</x:v>
      </x:c>
    </x:row>
    <x:row r="917" ht="30" customHeight="1">
      <x:c r="A917" s="9" t="str">
        <x:v>E00912</x:v>
      </x:c>
      <x:c r="B917" s="9" t="str">
        <x:v>BGc-Ⅴa-6</x:v>
      </x:c>
      <x:c r="C917" s="9" t="str">
        <x:v>高中加深加廣選修</x:v>
      </x:c>
      <x:c r="D917" s="9" t="str">
        <x:v>生物</x:v>
      </x:c>
      <x:c r="E917" s="11" t="str">
        <x:v>6-2</x:v>
      </x:c>
      <x:c r="F917" s="9" t="str">
        <x:v>學習內容說明</x:v>
      </x:c>
      <x:c r="G917" s="9" t="str">
        <x:v>可以從不同性別科學家之研究案例，由研究、教育、立法及行政等面向，探討生物多樣性的保育。【探討活動】</x:v>
      </x:c>
      <x:c r="H917" s="9" t="str">
        <x:v>184</x:v>
      </x:c>
      <x:c r="I917" s="9" t="str">
        <x:v>180</x:v>
      </x:c>
      <x:c r="J917" s="9" t="str">
        <x:v>T097R01</x:v>
      </x:c>
    </x:row>
    <x:row r="918" ht="30" customHeight="1">
      <x:c r="A918" s="6" t="str">
        <x:v>E00913</x:v>
      </x:c>
      <x:c r="B918" s="6" t="str">
        <x:v>BFc-Ⅴa-1；BFc-Ⅴa-2</x:v>
      </x:c>
      <x:c r="C918" s="6" t="str">
        <x:v>高中加深加廣選修</x:v>
      </x:c>
      <x:c r="D918" s="6" t="str">
        <x:v>生物</x:v>
      </x:c>
      <x:c r="E918" s="10" t="str"/>
      <x:c r="F918" s="6" t="str">
        <x:v>參考節數（區塊共用）</x:v>
      </x:c>
      <x:c r="G918" s="6" t="str">
        <x:v>1節</x:v>
      </x:c>
      <x:c r="H918" s="6" t="str">
        <x:v>184</x:v>
      </x:c>
      <x:c r="I918" s="6" t="str">
        <x:v>180</x:v>
      </x:c>
      <x:c r="J918" s="6" t="str">
        <x:v>T097R02</x:v>
      </x:c>
    </x:row>
    <x:row r="919" ht="30" customHeight="1">
      <x:c r="A919" s="9" t="str">
        <x:v>E00914</x:v>
      </x:c>
      <x:c r="B919" s="9" t="str">
        <x:v>BFc-Ⅴa-1</x:v>
      </x:c>
      <x:c r="C919" s="9" t="str">
        <x:v>高中加深加廣選修</x:v>
      </x:c>
      <x:c r="D919" s="9" t="str">
        <x:v>生物</x:v>
      </x:c>
      <x:c r="E919" s="11" t="str">
        <x:v>1-1</x:v>
      </x:c>
      <x:c r="F919" s="9" t="str">
        <x:v>學習內容說明</x:v>
      </x:c>
      <x:c r="G919" s="9" t="str">
        <x:v>可與次主題「生物與環境的交互作用」項下之BLb-Ⅴa-1生態學的研究層級整併，以達到概念的完整性。</x:v>
      </x:c>
      <x:c r="H919" s="9" t="str">
        <x:v>184</x:v>
      </x:c>
      <x:c r="I919" s="9" t="str">
        <x:v>180</x:v>
      </x:c>
      <x:c r="J919" s="9" t="str">
        <x:v>T097R02</x:v>
      </x:c>
    </x:row>
    <x:row r="920" ht="30" customHeight="1">
      <x:c r="A920" s="6" t="str">
        <x:v>E00915</x:v>
      </x:c>
      <x:c r="B920" s="6" t="str">
        <x:v>BFc-Ⅴa-2</x:v>
      </x:c>
      <x:c r="C920" s="6" t="str">
        <x:v>高中加深加廣選修</x:v>
      </x:c>
      <x:c r="D920" s="6" t="str">
        <x:v>生物</x:v>
      </x:c>
      <x:c r="E920" s="10" t="str">
        <x:v>2-1</x:v>
      </x:c>
      <x:c r="F920" s="6" t="str">
        <x:v>學習內容說明</x:v>
      </x:c>
      <x:c r="G920" s="6" t="str">
        <x:v>可與次主題「生物多樣性」項下之BGc-Ⅴa-5 造就臺灣生物多樣性的因素整併，以達到概念的完整性。</x:v>
      </x:c>
      <x:c r="H920" s="6" t="str">
        <x:v>184</x:v>
      </x:c>
      <x:c r="I920" s="6" t="str">
        <x:v>180</x:v>
      </x:c>
      <x:c r="J920" s="6" t="str">
        <x:v>T097R02</x:v>
      </x:c>
    </x:row>
    <x:row r="921" ht="30" customHeight="1">
      <x:c r="A921" s="9" t="str">
        <x:v>E00916</x:v>
      </x:c>
      <x:c r="B921" s="9" t="str">
        <x:v>BMc-Ⅴa-1；BMc-Ⅴa-2；BMc-Ⅴa-3</x:v>
      </x:c>
      <x:c r="C921" s="9" t="str">
        <x:v>高中加深加廣選修</x:v>
      </x:c>
      <x:c r="D921" s="9" t="str">
        <x:v>生物</x:v>
      </x:c>
      <x:c r="E921" s="11" t="str"/>
      <x:c r="F921" s="9" t="str">
        <x:v>參考節數（區塊共用）</x:v>
      </x:c>
      <x:c r="G921" s="9" t="str">
        <x:v>1節</x:v>
      </x:c>
      <x:c r="H921" s="9" t="str">
        <x:v>185</x:v>
      </x:c>
      <x:c r="I921" s="9" t="str">
        <x:v>181</x:v>
      </x:c>
      <x:c r="J921" s="9" t="str">
        <x:v>T098R01</x:v>
      </x:c>
    </x:row>
    <x:row r="922" ht="30" customHeight="1">
      <x:c r="A922" s="6" t="str">
        <x:v>E00917</x:v>
      </x:c>
      <x:c r="B922" s="6" t="str">
        <x:v>BMc-Ⅴa-1</x:v>
      </x:c>
      <x:c r="C922" s="6" t="str">
        <x:v>高中加深加廣選修</x:v>
      </x:c>
      <x:c r="D922" s="6" t="str">
        <x:v>生物</x:v>
      </x:c>
      <x:c r="E922" s="10" t="str">
        <x:v>1-1</x:v>
      </x:c>
      <x:c r="F922" s="6" t="str">
        <x:v>學習內容說明</x:v>
      </x:c>
      <x:c r="G922" s="6" t="str">
        <x:v>可與次主題「生物多樣性」項下之BGc-Ⅴa-6生物多樣性的保育整併，以達到概念的完整性。</x:v>
      </x:c>
      <x:c r="H922" s="6" t="str">
        <x:v>185</x:v>
      </x:c>
      <x:c r="I922" s="6" t="str">
        <x:v>181</x:v>
      </x:c>
      <x:c r="J922" s="6" t="str">
        <x:v>T098R01</x:v>
      </x:c>
    </x:row>
    <x:row r="923" ht="30" customHeight="1">
      <x:c r="A923" s="9" t="str">
        <x:v>E00918</x:v>
      </x:c>
      <x:c r="B923" s="9" t="str">
        <x:v>BMc-Ⅴa-2</x:v>
      </x:c>
      <x:c r="C923" s="9" t="str">
        <x:v>高中加深加廣選修</x:v>
      </x:c>
      <x:c r="D923" s="9" t="str">
        <x:v>生物</x:v>
      </x:c>
      <x:c r="E923" s="11" t="str">
        <x:v>2-1</x:v>
      </x:c>
      <x:c r="F923" s="9" t="str">
        <x:v>學習內容說明</x:v>
      </x:c>
      <x:c r="G923" s="9" t="str">
        <x:v>可與次主題「生物多樣性」項下之BGc-Ⅴa-6生物多樣性的保育整併，以達到概念的完整性。</x:v>
      </x:c>
      <x:c r="H923" s="9" t="str">
        <x:v>185</x:v>
      </x:c>
      <x:c r="I923" s="9" t="str">
        <x:v>181</x:v>
      </x:c>
      <x:c r="J923" s="9" t="str">
        <x:v>T098R01</x:v>
      </x:c>
    </x:row>
    <x:row r="924" ht="30" customHeight="1">
      <x:c r="A924" s="6" t="str">
        <x:v>E00919</x:v>
      </x:c>
      <x:c r="B924" s="6" t="str">
        <x:v>BMc-Ⅴa-3</x:v>
      </x:c>
      <x:c r="C924" s="6" t="str">
        <x:v>高中加深加廣選修</x:v>
      </x:c>
      <x:c r="D924" s="6" t="str">
        <x:v>生物</x:v>
      </x:c>
      <x:c r="E924" s="10" t="str">
        <x:v>3-1</x:v>
      </x:c>
      <x:c r="F924" s="6" t="str">
        <x:v>學習內容說明</x:v>
      </x:c>
      <x:c r="G924" s="6" t="str">
        <x:v>可與次主題「生物多樣性」項下之BGc-Ⅴa-6生物多樣性的保育整併，以達到概念的完整性。</x:v>
      </x:c>
      <x:c r="H924" s="6" t="str">
        <x:v>185</x:v>
      </x:c>
      <x:c r="I924" s="6" t="str">
        <x:v>181</x:v>
      </x:c>
      <x:c r="J924" s="6" t="str">
        <x:v>T098R01</x:v>
      </x:c>
    </x:row>
    <x:row r="925" ht="30" customHeight="1">
      <x:c r="A925" s="9" t="str">
        <x:v>E00920</x:v>
      </x:c>
      <x:c r="B925" s="9" t="str">
        <x:v>BNa-Ⅴa-1</x:v>
      </x:c>
      <x:c r="C925" s="9" t="str">
        <x:v>高中加深加廣選修</x:v>
      </x:c>
      <x:c r="D925" s="9" t="str">
        <x:v>生物</x:v>
      </x:c>
      <x:c r="E925" s="11" t="str">
        <x:v>1-1</x:v>
      </x:c>
      <x:c r="F925" s="9" t="str">
        <x:v>學習內容說明</x:v>
      </x:c>
      <x:c r="G925" s="9" t="str">
        <x:v>可與次主題「生物多樣性」項下之BGc-Ⅴa-3物種多樣性整併，以達到概念的完整性。</x:v>
      </x:c>
      <x:c r="H925" s="9" t="str">
        <x:v>185</x:v>
      </x:c>
      <x:c r="I925" s="9" t="str">
        <x:v>181</x:v>
      </x:c>
      <x:c r="J925" s="9" t="str">
        <x:v>T098R02</x:v>
      </x:c>
    </x:row>
    <x:row r="926" ht="30" customHeight="1">
      <x:c r="A926" s="6" t="str">
        <x:v>E00921</x:v>
      </x:c>
      <x:c r="B926" s="6" t="str">
        <x:v>BNa-Ⅴa-2</x:v>
      </x:c>
      <x:c r="C926" s="6" t="str">
        <x:v>高中加深加廣選修</x:v>
      </x:c>
      <x:c r="D926" s="6" t="str">
        <x:v>生物</x:v>
      </x:c>
      <x:c r="E926" s="10" t="str">
        <x:v>2-1</x:v>
      </x:c>
      <x:c r="F926" s="6" t="str">
        <x:v>學習內容說明</x:v>
      </x:c>
      <x:c r="G926" s="6" t="str">
        <x:v>可與次主題「生物多樣性」項下之BGc-Ⅴa-3物種多樣性整併，以達到概念的完整性。</x:v>
      </x:c>
      <x:c r="H926" s="6" t="str">
        <x:v>185</x:v>
      </x:c>
      <x:c r="I926" s="6" t="str">
        <x:v>181</x:v>
      </x:c>
      <x:c r="J926" s="6" t="str">
        <x:v>T098R02</x:v>
      </x:c>
    </x:row>
    <x:row r="927" ht="30" customHeight="1">
      <x:c r="A927" s="9" t="str">
        <x:v>E00922</x:v>
      </x:c>
      <x:c r="B927" s="9" t="str">
        <x:v>PBa-Ⅴc-1；PBa-Ⅴc-2；PBa-Ⅴc-3；PBa-Ⅴc-4</x:v>
      </x:c>
      <x:c r="C927" s="9" t="str">
        <x:v>高中必修</x:v>
      </x:c>
      <x:c r="D927" s="9" t="str">
        <x:v>物理</x:v>
      </x:c>
      <x:c r="E927" s="11" t="str"/>
      <x:c r="F927" s="9" t="str">
        <x:v>參考節數（區塊共用）</x:v>
      </x:c>
      <x:c r="G927" s="9" t="str">
        <x:v>3節</x:v>
      </x:c>
      <x:c r="H927" s="9" t="str">
        <x:v>186</x:v>
      </x:c>
      <x:c r="I927" s="9" t="str">
        <x:v>182</x:v>
      </x:c>
      <x:c r="J927" s="9" t="str">
        <x:v>T099R01</x:v>
      </x:c>
    </x:row>
    <x:row r="928" ht="30" customHeight="1">
      <x:c r="A928" s="6" t="str">
        <x:v>E00923</x:v>
      </x:c>
      <x:c r="B928" s="6" t="str">
        <x:v>PBa-Ⅴc-2</x:v>
      </x:c>
      <x:c r="C928" s="6" t="str">
        <x:v>高中必修</x:v>
      </x:c>
      <x:c r="D928" s="6" t="str">
        <x:v>物理</x:v>
      </x:c>
      <x:c r="E928" s="10" t="str">
        <x:v>2-1</x:v>
      </x:c>
      <x:c r="F928" s="6" t="str">
        <x:v>學習內容說明</x:v>
      </x:c>
      <x:c r="G928" s="6" t="str">
        <x:v>介紹運動物體的動能與位能，其總和稱為力學能。‧有關各種能量及能量之間的轉換，避免做定量推導及計算。</x:v>
      </x:c>
      <x:c r="H928" s="6" t="str">
        <x:v>186</x:v>
      </x:c>
      <x:c r="I928" s="6" t="str">
        <x:v>182</x:v>
      </x:c>
      <x:c r="J928" s="6" t="str">
        <x:v>T099R01</x:v>
      </x:c>
    </x:row>
    <x:row r="929" ht="30" customHeight="1">
      <x:c r="A929" s="9" t="str">
        <x:v>E00924</x:v>
      </x:c>
      <x:c r="B929" s="9" t="str">
        <x:v>PBa-Ⅴc-2</x:v>
      </x:c>
      <x:c r="C929" s="9" t="str">
        <x:v>高中必修</x:v>
      </x:c>
      <x:c r="D929" s="9" t="str">
        <x:v>物理</x:v>
      </x:c>
      <x:c r="E929" s="11" t="str">
        <x:v>2-2</x:v>
      </x:c>
      <x:c r="F929" s="9" t="str">
        <x:v>學習內容說明</x:v>
      </x:c>
      <x:c r="G929" s="9" t="str">
        <x:v>舉例說明一般系統的能量，可以經由力學能、熱能、光能、電能、化學能等各種形式存在。‧可舉焦耳實驗為例，說明力學能和熱之間的關係。</x:v>
      </x:c>
      <x:c r="H929" s="9" t="str">
        <x:v>186</x:v>
      </x:c>
      <x:c r="I929" s="9" t="str">
        <x:v>182</x:v>
      </x:c>
      <x:c r="J929" s="9" t="str">
        <x:v>T099R01</x:v>
      </x:c>
    </x:row>
    <x:row r="930" ht="39" customHeight="1">
      <x:c r="A930" s="6" t="str">
        <x:v>E00925</x:v>
      </x:c>
      <x:c r="B930" s="6" t="str">
        <x:v>PBa-Ⅴc-2</x:v>
      </x:c>
      <x:c r="C930" s="6" t="str">
        <x:v>高中必修</x:v>
      </x:c>
      <x:c r="D930" s="6" t="str">
        <x:v>物理</x:v>
      </x:c>
      <x:c r="E930" s="10" t="str">
        <x:v>2-3</x:v>
      </x:c>
      <x:c r="F930" s="6" t="str">
        <x:v>學習內容說明</x:v>
      </x:c>
      <x:c r="G930" s="6" t="str">
        <x:v>舉例說明各種能量間的轉換，以及能量守恆的觀念。‧日常生活中常接觸到的能量之間可以轉換，且總能量守恆，但其形式不一定可以嚴格區分，例如：電池中的化學能，本質上是電池內部原子的電磁能以及動能的展現。‧以生物與化學上的能量的轉換做例子，說明能量守恆具有普適性。</x:v>
      </x:c>
      <x:c r="H930" s="6" t="str">
        <x:v>186</x:v>
      </x:c>
      <x:c r="I930" s="6" t="str">
        <x:v>182</x:v>
      </x:c>
      <x:c r="J930" s="6" t="str">
        <x:v>T099R01</x:v>
      </x:c>
    </x:row>
    <x:row r="931" ht="30" customHeight="1">
      <x:c r="A931" s="9" t="str">
        <x:v>E00926</x:v>
      </x:c>
      <x:c r="B931" s="9" t="str">
        <x:v>PBb-Ⅴc-1；PBb-Ⅴc-2；PBb-Ⅴc-3</x:v>
      </x:c>
      <x:c r="C931" s="9" t="str">
        <x:v>高中必修</x:v>
      </x:c>
      <x:c r="D931" s="9" t="str">
        <x:v>物理</x:v>
      </x:c>
      <x:c r="E931" s="11" t="str"/>
      <x:c r="F931" s="9" t="str">
        <x:v>參考節數（區塊共用）</x:v>
      </x:c>
      <x:c r="G931" s="9" t="str">
        <x:v>3節</x:v>
      </x:c>
      <x:c r="H931" s="9" t="str">
        <x:v>186</x:v>
      </x:c>
      <x:c r="I931" s="9" t="str">
        <x:v>182</x:v>
      </x:c>
      <x:c r="J931" s="9" t="str">
        <x:v>T099R02</x:v>
      </x:c>
    </x:row>
    <x:row r="932" ht="30" customHeight="1">
      <x:c r="A932" s="6" t="str">
        <x:v>E00927</x:v>
      </x:c>
      <x:c r="B932" s="6" t="str">
        <x:v>PBb-Ⅴc-1</x:v>
      </x:c>
      <x:c r="C932" s="6" t="str">
        <x:v>高中必修</x:v>
      </x:c>
      <x:c r="D932" s="6" t="str">
        <x:v>物理</x:v>
      </x:c>
      <x:c r="E932" s="10" t="str">
        <x:v>1-1</x:v>
      </x:c>
      <x:c r="F932" s="6" t="str">
        <x:v>學習內容說明</x:v>
      </x:c>
      <x:c r="G932" s="6" t="str">
        <x:v>簡介理想氣體的熱能。</x:v>
      </x:c>
      <x:c r="H932" s="6" t="str">
        <x:v>186</x:v>
      </x:c>
      <x:c r="I932" s="6" t="str">
        <x:v>182</x:v>
      </x:c>
      <x:c r="J932" s="6" t="str">
        <x:v>T099R02</x:v>
      </x:c>
    </x:row>
    <x:row r="933" ht="30" customHeight="1">
      <x:c r="A933" s="9" t="str">
        <x:v>E00928</x:v>
      </x:c>
      <x:c r="B933" s="9" t="str">
        <x:v>PBb-Ⅴc-1</x:v>
      </x:c>
      <x:c r="C933" s="9" t="str">
        <x:v>高中必修</x:v>
      </x:c>
      <x:c r="D933" s="9" t="str">
        <x:v>物理</x:v>
      </x:c>
      <x:c r="E933" s="11" t="str">
        <x:v>1-2</x:v>
      </x:c>
      <x:c r="F933" s="9" t="str">
        <x:v>學習內容說明</x:v>
      </x:c>
      <x:c r="G933" s="9" t="str">
        <x:v>介紹克氏溫標（絕對溫標）。說明絕對溫度越高代表物體中原子的平均動能越大。</x:v>
      </x:c>
      <x:c r="H933" s="9" t="str">
        <x:v>186</x:v>
      </x:c>
      <x:c r="I933" s="9" t="str">
        <x:v>182</x:v>
      </x:c>
      <x:c r="J933" s="9" t="str">
        <x:v>T099R02</x:v>
      </x:c>
    </x:row>
    <x:row r="934" ht="39" customHeight="1">
      <x:c r="A934" s="6" t="str">
        <x:v>E00929</x:v>
      </x:c>
      <x:c r="B934" s="6" t="str">
        <x:v>PBb-Ⅴc-2</x:v>
      </x:c>
      <x:c r="C934" s="6" t="str">
        <x:v>高中必修</x:v>
      </x:c>
      <x:c r="D934" s="6" t="str">
        <x:v>物理</x:v>
      </x:c>
      <x:c r="E934" s="10" t="str">
        <x:v>2-1</x:v>
      </x:c>
      <x:c r="F934" s="6" t="str">
        <x:v>學習內容說明</x:v>
      </x:c>
      <x:c r="G934" s="6" t="str">
        <x:v>介紹功與熱的轉換。實驗顯示，透過作功可以輕易地把能量轉換成熱，卻無法把熱完全用來作功。‧可說明木塊整體運動之動能為作功能力較好的有序能量，木塊和地面摩擦產生的熱能為作功能力較差的無序能量。</x:v>
      </x:c>
      <x:c r="H934" s="6" t="str">
        <x:v>186、187</x:v>
      </x:c>
      <x:c r="I934" s="6" t="str">
        <x:v>182、183</x:v>
      </x:c>
      <x:c r="J934" s="6" t="str">
        <x:v>T099R02</x:v>
      </x:c>
    </x:row>
    <x:row r="935" ht="30" customHeight="1">
      <x:c r="A935" s="9" t="str">
        <x:v>E00930</x:v>
      </x:c>
      <x:c r="B935" s="9" t="str">
        <x:v>PBb-Ⅴc-3</x:v>
      </x:c>
      <x:c r="C935" s="9" t="str">
        <x:v>高中必修</x:v>
      </x:c>
      <x:c r="D935" s="9" t="str">
        <x:v>物理</x:v>
      </x:c>
      <x:c r="E935" s="11" t="str">
        <x:v>3-1</x:v>
      </x:c>
      <x:c r="F935" s="9" t="str">
        <x:v>學習內容說明</x:v>
      </x:c>
      <x:c r="G935" s="9" t="str">
        <x:v>說明物體內的原子不斷在運動並交互作用，此交互作用能量與原子的動能合稱為熱能。</x:v>
      </x:c>
      <x:c r="H935" s="9" t="str">
        <x:v>187</x:v>
      </x:c>
      <x:c r="I935" s="9" t="str">
        <x:v>183</x:v>
      </x:c>
      <x:c r="J935" s="9" t="str">
        <x:v>T100R01</x:v>
      </x:c>
    </x:row>
    <x:row r="936" ht="30" customHeight="1">
      <x:c r="A936" s="6" t="str">
        <x:v>E00931</x:v>
      </x:c>
      <x:c r="B936" s="6" t="str">
        <x:v>PEa-Ⅴc-1；PEa-Ⅴc-2；PEa-Ⅴc-3</x:v>
      </x:c>
      <x:c r="C936" s="6" t="str">
        <x:v>高中必修</x:v>
      </x:c>
      <x:c r="D936" s="6" t="str">
        <x:v>物理</x:v>
      </x:c>
      <x:c r="E936" s="10" t="str"/>
      <x:c r="F936" s="6" t="str">
        <x:v>參考節數（區塊共用）</x:v>
      </x:c>
      <x:c r="G936" s="6" t="str">
        <x:v>1節</x:v>
      </x:c>
      <x:c r="H936" s="6" t="str">
        <x:v>187</x:v>
      </x:c>
      <x:c r="I936" s="6" t="str">
        <x:v>183</x:v>
      </x:c>
      <x:c r="J936" s="6" t="str">
        <x:v>T100R02</x:v>
      </x:c>
    </x:row>
    <x:row r="937" ht="52.5" customHeight="1">
      <x:c r="A937" s="9" t="str">
        <x:v>E00932</x:v>
      </x:c>
      <x:c r="B937" s="9" t="str">
        <x:v>PEa-Ⅴc-1</x:v>
      </x:c>
      <x:c r="C937" s="9" t="str">
        <x:v>高中必修</x:v>
      </x:c>
      <x:c r="D937" s="9" t="str">
        <x:v>物理</x:v>
      </x:c>
      <x:c r="E937" s="11" t="str">
        <x:v>1-1</x:v>
      </x:c>
      <x:c r="F937" s="9" t="str">
        <x:v>學習內容說明</x:v>
      </x:c>
      <x:c r="G937" s="9" t="str">
        <x:v>科學上的基本物理量常以國際標準單位做基準，因工具的限制或應用上的方便，也有許多常用的物理量是經由基本物理量的測量再計算而得。‧在從事科學研究時，科學家可以有主觀的判斷與猜想，但仍需藉由各種客觀的方法，如確認問題、提出假說、實驗分析與驗證、建構理論、做出預測等，來確認猜想或假說是否正確。</x:v>
      </x:c>
      <x:c r="H937" s="9" t="str">
        <x:v>187</x:v>
      </x:c>
      <x:c r="I937" s="9" t="str">
        <x:v>183</x:v>
      </x:c>
      <x:c r="J937" s="9" t="str">
        <x:v>T100R02</x:v>
      </x:c>
    </x:row>
    <x:row r="938" ht="30" customHeight="1">
      <x:c r="A938" s="6" t="str">
        <x:v>E00933</x:v>
      </x:c>
      <x:c r="B938" s="6" t="str">
        <x:v>PEb-Ⅴc-1；PEb-Ⅴc-2；PEb-Ⅴc-3；PEb-Ⅴc-4；PEb-Ⅴc-5</x:v>
      </x:c>
      <x:c r="C938" s="6" t="str">
        <x:v>高中必修</x:v>
      </x:c>
      <x:c r="D938" s="6" t="str">
        <x:v>物理</x:v>
      </x:c>
      <x:c r="E938" s="10" t="str"/>
      <x:c r="F938" s="6" t="str">
        <x:v>參考節數（區塊共用）</x:v>
      </x:c>
      <x:c r="G938" s="6" t="str">
        <x:v>3節</x:v>
      </x:c>
      <x:c r="H938" s="6" t="str">
        <x:v>187</x:v>
      </x:c>
      <x:c r="I938" s="6" t="str">
        <x:v>183</x:v>
      </x:c>
      <x:c r="J938" s="6" t="str">
        <x:v>T100R03</x:v>
      </x:c>
    </x:row>
    <x:row r="939" ht="52.5" customHeight="1">
      <x:c r="A939" s="9" t="str">
        <x:v>E00934</x:v>
      </x:c>
      <x:c r="B939" s="9" t="str">
        <x:v>PEb-Ⅴc-1</x:v>
      </x:c>
      <x:c r="C939" s="9" t="str">
        <x:v>高中必修</x:v>
      </x:c>
      <x:c r="D939" s="9" t="str">
        <x:v>物理</x:v>
      </x:c>
      <x:c r="E939" s="11" t="str">
        <x:v>1-1</x:v>
      </x:c>
      <x:c r="F939" s="9" t="str">
        <x:v>學習內容說明</x:v>
      </x:c>
      <x:c r="G939" s="9" t="str">
        <x:v>介紹伽利略之前，學者對物體運動的觀察與思辯歷程。‧透過完整的運動學思辯歷程，說明人類對自然現象的關注，才會有科學的產生，並且引導學生了解科學並非憑空產生的想法。‧此處介紹克卜勒行星運動定律的目的，是以此為例讓學生知道物體軌跡的確遵循已知的明確規律，而這些規律對於一般人而言，可能是極不明顯的事。如果不是克卜勒的發現，科學家可能還要摸索很久，才能確切了解這些規律的物理。</x:v>
      </x:c>
      <x:c r="H939" s="9" t="str">
        <x:v>187</x:v>
      </x:c>
      <x:c r="I939" s="9" t="str">
        <x:v>183</x:v>
      </x:c>
      <x:c r="J939" s="9" t="str">
        <x:v>T100R03</x:v>
      </x:c>
    </x:row>
    <x:row r="940" ht="30" customHeight="1">
      <x:c r="A940" s="6" t="str">
        <x:v>E00935</x:v>
      </x:c>
      <x:c r="B940" s="6" t="str">
        <x:v>PEb-Ⅴc-2</x:v>
      </x:c>
      <x:c r="C940" s="6" t="str">
        <x:v>高中必修</x:v>
      </x:c>
      <x:c r="D940" s="6" t="str">
        <x:v>物理</x:v>
      </x:c>
      <x:c r="E940" s="10" t="str">
        <x:v>2-1</x:v>
      </x:c>
      <x:c r="F940" s="6" t="str">
        <x:v>學習內容說明</x:v>
      </x:c>
      <x:c r="G940" s="6" t="str">
        <x:v>介紹伽利略對物體運動的研究與思辯歷程。</x:v>
      </x:c>
      <x:c r="H940" s="6" t="str">
        <x:v>187、188</x:v>
      </x:c>
      <x:c r="I940" s="6" t="str">
        <x:v>183、184</x:v>
      </x:c>
      <x:c r="J940" s="6" t="str">
        <x:v>T100R03</x:v>
      </x:c>
    </x:row>
    <x:row r="941" ht="30" customHeight="1">
      <x:c r="A941" s="9" t="str">
        <x:v>E00936</x:v>
      </x:c>
      <x:c r="B941" s="9" t="str">
        <x:v>PEb-Ⅴc-3</x:v>
      </x:c>
      <x:c r="C941" s="9" t="str">
        <x:v>高中必修</x:v>
      </x:c>
      <x:c r="D941" s="9" t="str">
        <x:v>物理</x:v>
      </x:c>
      <x:c r="E941" s="11" t="str">
        <x:v>3-1</x:v>
      </x:c>
      <x:c r="F941" s="9" t="str">
        <x:v>學習內容說明</x:v>
      </x:c>
      <x:c r="G941" s="9" t="str">
        <x:v>簡單介紹克卜勒三大定律發現的歷史背景及內容。示範實驗：力學能守恆與運動‧可說明克卜勒定律是累積前人觀測資料之歸納性結果。</x:v>
      </x:c>
      <x:c r="H941" s="9" t="str">
        <x:v>188</x:v>
      </x:c>
      <x:c r="I941" s="9" t="str">
        <x:v>184</x:v>
      </x:c>
      <x:c r="J941" s="9" t="str">
        <x:v>T101R01</x:v>
      </x:c>
    </x:row>
    <x:row r="942" ht="66" customHeight="1">
      <x:c r="A942" s="6" t="str">
        <x:v>E00937</x:v>
      </x:c>
      <x:c r="B942" s="6" t="str">
        <x:v>PEb-Ⅴc-4</x:v>
      </x:c>
      <x:c r="C942" s="6" t="str">
        <x:v>高中必修</x:v>
      </x:c>
      <x:c r="D942" s="6" t="str">
        <x:v>物理</x:v>
      </x:c>
      <x:c r="E942" s="10" t="str">
        <x:v>4-1</x:v>
      </x:c>
      <x:c r="F942" s="6" t="str">
        <x:v>學習內容說明</x:v>
      </x:c>
      <x:c r="G942" s="6" t="str">
        <x:v>詳細敘述三個運動定律的意義，而敘述僅以定律之說明為主，不涉及公式之推導與計算。‧僅以敘述方式說明可由運動方程式求得物體運動軌跡，不涉及軌跡數學式。‧藉由第三定律的介紹，呼應前章節基本作用交互（力）的概念，並且具體說明作用力與反作用力的施力者與受力者。‧一方面複習國民中學階段所學，一方面以這些熟悉的力為例，說明力會改變物體的運動狀態。例如：如果沒有摩擦力，一個等速前進的物體將以等速度持續前進，不涉及摩擦係數的量值。</x:v>
      </x:c>
      <x:c r="H942" s="6" t="str">
        <x:v>188</x:v>
      </x:c>
      <x:c r="I942" s="6" t="str">
        <x:v>184</x:v>
      </x:c>
      <x:c r="J942" s="6" t="str">
        <x:v>T101R01</x:v>
      </x:c>
    </x:row>
    <x:row r="943" ht="39" customHeight="1">
      <x:c r="A943" s="9" t="str">
        <x:v>E00938</x:v>
      </x:c>
      <x:c r="B943" s="9" t="str">
        <x:v>PKa-Ⅴc-1；PKa-Ⅴc-2；PKa-Ⅴc-3；PKa-Ⅴc-4；PKa-Ⅴc-5；PKa-Ⅴc-6</x:v>
      </x:c>
      <x:c r="C943" s="9" t="str">
        <x:v>高中必修</x:v>
      </x:c>
      <x:c r="D943" s="9" t="str">
        <x:v>物理</x:v>
      </x:c>
      <x:c r="E943" s="11" t="str"/>
      <x:c r="F943" s="9" t="str">
        <x:v>參考節數（區塊共用）</x:v>
      </x:c>
      <x:c r="G943" s="9" t="str">
        <x:v>2節</x:v>
      </x:c>
      <x:c r="H943" s="9" t="str">
        <x:v>188</x:v>
      </x:c>
      <x:c r="I943" s="9" t="str">
        <x:v>184</x:v>
      </x:c>
      <x:c r="J943" s="9" t="str">
        <x:v>T101R02</x:v>
      </x:c>
    </x:row>
    <x:row r="944" ht="30" customHeight="1">
      <x:c r="A944" s="6" t="str">
        <x:v>E00939</x:v>
      </x:c>
      <x:c r="B944" s="6" t="str">
        <x:v>PKa-Ⅴc-1</x:v>
      </x:c>
      <x:c r="C944" s="6" t="str">
        <x:v>高中必修</x:v>
      </x:c>
      <x:c r="D944" s="6" t="str">
        <x:v>物理</x:v>
      </x:c>
      <x:c r="E944" s="10" t="str">
        <x:v>1-1</x:v>
      </x:c>
      <x:c r="F944" s="6" t="str">
        <x:v>學習內容說明</x:v>
      </x:c>
      <x:c r="G944" s="6" t="str">
        <x:v>說明波速、頻率、波長的關係（數學式）。‧將國民中學階段已經學過的基本概念做複習，以便加深印象。‧不推導任何數學公式。</x:v>
      </x:c>
      <x:c r="H944" s="6" t="str">
        <x:v>188</x:v>
      </x:c>
      <x:c r="I944" s="6" t="str">
        <x:v>184</x:v>
      </x:c>
      <x:c r="J944" s="6" t="str">
        <x:v>T101R02</x:v>
      </x:c>
    </x:row>
    <x:row r="945" ht="30" customHeight="1">
      <x:c r="A945" s="9" t="str">
        <x:v>E00940</x:v>
      </x:c>
      <x:c r="B945" s="9" t="str">
        <x:v>PKa-Ⅴc-2</x:v>
      </x:c>
      <x:c r="C945" s="9" t="str">
        <x:v>高中必修</x:v>
      </x:c>
      <x:c r="D945" s="9" t="str">
        <x:v>物理</x:v>
      </x:c>
      <x:c r="E945" s="11" t="str">
        <x:v>2-1</x:v>
      </x:c>
      <x:c r="F945" s="9" t="str">
        <x:v>學習內容說明</x:v>
      </x:c>
      <x:c r="G945" s="9" t="str">
        <x:v>簡介聲與光的都卜勒效應。</x:v>
      </x:c>
      <x:c r="H945" s="9" t="str">
        <x:v>188</x:v>
      </x:c>
      <x:c r="I945" s="9" t="str">
        <x:v>184</x:v>
      </x:c>
      <x:c r="J945" s="9" t="str">
        <x:v>T101R02</x:v>
      </x:c>
    </x:row>
    <x:row r="946" ht="30" customHeight="1">
      <x:c r="A946" s="6" t="str">
        <x:v>E00941</x:v>
      </x:c>
      <x:c r="B946" s="6" t="str">
        <x:v>PKa-Ⅴc-3</x:v>
      </x:c>
      <x:c r="C946" s="6" t="str">
        <x:v>高中必修</x:v>
      </x:c>
      <x:c r="D946" s="6" t="str">
        <x:v>物理</x:v>
      </x:c>
      <x:c r="E946" s="10" t="str">
        <x:v>3-1</x:v>
      </x:c>
      <x:c r="F946" s="6" t="str">
        <x:v>學習內容說明</x:v>
      </x:c>
      <x:c r="G946" s="6" t="str">
        <x:v>介紹歷史上關於光的兩個主要理論：微粒說、波動說。‧作定性的介紹，不推導任何數學公式。</x:v>
      </x:c>
      <x:c r="H946" s="6" t="str">
        <x:v>188</x:v>
      </x:c>
      <x:c r="I946" s="6" t="str">
        <x:v>184</x:v>
      </x:c>
      <x:c r="J946" s="6" t="str">
        <x:v>T101R02</x:v>
      </x:c>
    </x:row>
    <x:row r="947" ht="30" customHeight="1">
      <x:c r="A947" s="9" t="str">
        <x:v>E00942</x:v>
      </x:c>
      <x:c r="B947" s="9" t="str">
        <x:v>PKa-Ⅴc-4</x:v>
      </x:c>
      <x:c r="C947" s="9" t="str">
        <x:v>高中必修</x:v>
      </x:c>
      <x:c r="D947" s="9" t="str">
        <x:v>物理</x:v>
      </x:c>
      <x:c r="E947" s="11" t="str">
        <x:v>4-1</x:v>
      </x:c>
      <x:c r="F947" s="9" t="str">
        <x:v>學習內容說明</x:v>
      </x:c>
      <x:c r="G947" s="9" t="str">
        <x:v>介紹光的反射及折射現象。‧利用波動理論中，波在不同介質中速率不同，以圖示法定量說明司乃耳定律。</x:v>
      </x:c>
      <x:c r="H947" s="9" t="str">
        <x:v>188、189</x:v>
      </x:c>
      <x:c r="I947" s="9" t="str">
        <x:v>184、185</x:v>
      </x:c>
      <x:c r="J947" s="9" t="str">
        <x:v>T101R02</x:v>
      </x:c>
    </x:row>
    <x:row r="948" ht="30" customHeight="1">
      <x:c r="A948" s="6" t="str">
        <x:v>E00943</x:v>
      </x:c>
      <x:c r="B948" s="6" t="str">
        <x:v>PKa-Ⅴc-5</x:v>
      </x:c>
      <x:c r="C948" s="6" t="str">
        <x:v>高中必修</x:v>
      </x:c>
      <x:c r="D948" s="6" t="str">
        <x:v>物理</x:v>
      </x:c>
      <x:c r="E948" s="10" t="str">
        <x:v>5-1</x:v>
      </x:c>
      <x:c r="F948" s="6" t="str">
        <x:v>學習內容說明</x:v>
      </x:c>
      <x:c r="G948" s="6" t="str">
        <x:v>介紹光的干涉及繞射現象。示範實驗：雙狹縫干涉</x:v>
      </x:c>
      <x:c r="H948" s="6" t="str">
        <x:v>189</x:v>
      </x:c>
      <x:c r="I948" s="6" t="str">
        <x:v>185</x:v>
      </x:c>
      <x:c r="J948" s="6" t="str">
        <x:v>T102R01</x:v>
      </x:c>
    </x:row>
    <x:row r="949" ht="30" customHeight="1">
      <x:c r="A949" s="9" t="str">
        <x:v>E00944</x:v>
      </x:c>
      <x:c r="B949" s="9" t="str">
        <x:v>PKa-Ⅴc-7</x:v>
      </x:c>
      <x:c r="C949" s="9" t="str">
        <x:v>高中必修</x:v>
      </x:c>
      <x:c r="D949" s="9" t="str">
        <x:v>物理</x:v>
      </x:c>
      <x:c r="E949" s="11" t="str">
        <x:v>7-1</x:v>
      </x:c>
      <x:c r="F949" s="9" t="str">
        <x:v>學習內容說明</x:v>
      </x:c>
      <x:c r="G949" s="9" t="str">
        <x:v>馬克士威經由理論計算，發現電磁波的速度與實驗上測出的光速相同，因此推論光是一種電磁波，後來也得到實驗證實。‧不推導任何數學公式。</x:v>
      </x:c>
      <x:c r="H949" s="9" t="str">
        <x:v>189</x:v>
      </x:c>
      <x:c r="I949" s="9" t="str">
        <x:v>185</x:v>
      </x:c>
      <x:c r="J949" s="9" t="str">
        <x:v>T102R01</x:v>
      </x:c>
    </x:row>
    <x:row r="950" ht="30" customHeight="1">
      <x:c r="A950" s="6" t="str">
        <x:v>E00945</x:v>
      </x:c>
      <x:c r="B950" s="6" t="str">
        <x:v>PKb-Ⅴc-1；PKb-Ⅴc-2</x:v>
      </x:c>
      <x:c r="C950" s="6" t="str">
        <x:v>高中必修</x:v>
      </x:c>
      <x:c r="D950" s="6" t="str">
        <x:v>物理</x:v>
      </x:c>
      <x:c r="E950" s="10" t="str"/>
      <x:c r="F950" s="6" t="str">
        <x:v>參考節數（區塊共用）</x:v>
      </x:c>
      <x:c r="G950" s="6" t="str">
        <x:v>1節</x:v>
      </x:c>
      <x:c r="H950" s="6" t="str">
        <x:v>189</x:v>
      </x:c>
      <x:c r="I950" s="6" t="str">
        <x:v>185</x:v>
      </x:c>
      <x:c r="J950" s="6" t="str">
        <x:v>T102R02</x:v>
      </x:c>
    </x:row>
    <x:row r="951" ht="39" customHeight="1">
      <x:c r="A951" s="9" t="str">
        <x:v>E00946</x:v>
      </x:c>
      <x:c r="B951" s="9" t="str">
        <x:v>PKb-Ⅴc-1</x:v>
      </x:c>
      <x:c r="C951" s="9" t="str">
        <x:v>高中必修</x:v>
      </x:c>
      <x:c r="D951" s="9" t="str">
        <x:v>物理</x:v>
      </x:c>
      <x:c r="E951" s="11" t="str">
        <x:v>1-1</x:v>
      </x:c>
      <x:c r="F951" s="9" t="str">
        <x:v>學習內容說明</x:v>
      </x:c>
      <x:c r="G951" s="9" t="str">
        <x:v>說明可以從牛頓運動方程式及平方反比重力解釋克卜勒行星運動定律。‧可略加說明：由牛頓運動方程式與平方反比重力解釋克卜勒定律是演繹式之推導，而克卜勒定律則是歸納式的推論。這兩種方法都是研究科學的重要方法。</x:v>
      </x:c>
      <x:c r="H951" s="9" t="str">
        <x:v>189</x:v>
      </x:c>
      <x:c r="I951" s="9" t="str">
        <x:v>185</x:v>
      </x:c>
      <x:c r="J951" s="9" t="str">
        <x:v>T102R02</x:v>
      </x:c>
    </x:row>
    <x:row r="952" ht="39" customHeight="1">
      <x:c r="A952" s="6" t="str">
        <x:v>E00947</x:v>
      </x:c>
      <x:c r="B952" s="6" t="str">
        <x:v>PKc-Ⅴc-1；PKc-Ⅴc-2；PKc-Ⅴc-3；PKc-Ⅴc-4；PKc-Ⅴc-5；PKc-Ⅴc-6</x:v>
      </x:c>
      <x:c r="C952" s="6" t="str">
        <x:v>高中必修</x:v>
      </x:c>
      <x:c r="D952" s="6" t="str">
        <x:v>物理</x:v>
      </x:c>
      <x:c r="E952" s="10" t="str"/>
      <x:c r="F952" s="6" t="str">
        <x:v>參考節數（區塊共用）</x:v>
      </x:c>
      <x:c r="G952" s="6" t="str">
        <x:v>6節</x:v>
      </x:c>
      <x:c r="H952" s="6" t="str">
        <x:v>189</x:v>
      </x:c>
      <x:c r="I952" s="6" t="str">
        <x:v>185</x:v>
      </x:c>
      <x:c r="J952" s="6" t="str">
        <x:v>T102R03</x:v>
      </x:c>
    </x:row>
    <x:row r="953" ht="30" customHeight="1">
      <x:c r="A953" s="9" t="str">
        <x:v>E00948</x:v>
      </x:c>
      <x:c r="B953" s="9" t="str">
        <x:v>PKc-Ⅴc-3</x:v>
      </x:c>
      <x:c r="C953" s="9" t="str">
        <x:v>高中必修</x:v>
      </x:c>
      <x:c r="D953" s="9" t="str">
        <x:v>物理</x:v>
      </x:c>
      <x:c r="E953" s="11" t="str">
        <x:v>3-1</x:v>
      </x:c>
      <x:c r="F953" s="9" t="str">
        <x:v>學習內容說明</x:v>
      </x:c>
      <x:c r="G953" s="9" t="str">
        <x:v>簡單複習國民中學階段所學的電流會產生磁場，以及安培右手定則。</x:v>
      </x:c>
      <x:c r="H953" s="9" t="str">
        <x:v>189</x:v>
      </x:c>
      <x:c r="I953" s="9" t="str">
        <x:v>185</x:v>
      </x:c>
      <x:c r="J953" s="9" t="str">
        <x:v>T102R03</x:v>
      </x:c>
    </x:row>
    <x:row r="954" ht="39" customHeight="1">
      <x:c r="A954" s="6" t="str">
        <x:v>E00949</x:v>
      </x:c>
      <x:c r="B954" s="6" t="str">
        <x:v>PKc-Ⅴc-3</x:v>
      </x:c>
      <x:c r="C954" s="6" t="str">
        <x:v>高中必修</x:v>
      </x:c>
      <x:c r="D954" s="6" t="str">
        <x:v>物理</x:v>
      </x:c>
      <x:c r="E954" s="10" t="str">
        <x:v>3-2</x:v>
      </x:c>
      <x:c r="F954" s="6" t="str">
        <x:v>學習內容說明</x:v>
      </x:c>
      <x:c r="G954" s="6" t="str">
        <x:v>定性介紹法拉第感應定律。藉由電磁感應現象，來說明電與磁是不可分割的，因此科學家把電場以及磁場統稱為電磁場。示範實驗：載流導線的磁效應</x:v>
      </x:c>
      <x:c r="H954" s="6" t="str">
        <x:v>189</x:v>
      </x:c>
      <x:c r="I954" s="6" t="str">
        <x:v>185</x:v>
      </x:c>
      <x:c r="J954" s="6" t="str">
        <x:v>T102R03</x:v>
      </x:c>
    </x:row>
    <x:row r="955" ht="39" customHeight="1">
      <x:c r="A955" s="9" t="str">
        <x:v>E00950</x:v>
      </x:c>
      <x:c r="B955" s="9" t="str">
        <x:v>PKc-Ⅴc-4</x:v>
      </x:c>
      <x:c r="C955" s="9" t="str">
        <x:v>高中必修</x:v>
      </x:c>
      <x:c r="D955" s="9" t="str">
        <x:v>物理</x:v>
      </x:c>
      <x:c r="E955" s="11" t="str">
        <x:v>4-1</x:v>
      </x:c>
      <x:c r="F955" s="9" t="str">
        <x:v>學習內容說明</x:v>
      </x:c>
      <x:c r="G955" s="9" t="str">
        <x:v>說明馬克士威把電磁場所遵守的定律統整成一組方程式。‧不需說明方程式的數學形式。簡單指出，馬克士威方程式能以定量的方式來描述電磁現象。</x:v>
      </x:c>
      <x:c r="H955" s="9" t="str">
        <x:v>189</x:v>
      </x:c>
      <x:c r="I955" s="9" t="str">
        <x:v>185</x:v>
      </x:c>
      <x:c r="J955" s="9" t="str">
        <x:v>T102R03</x:v>
      </x:c>
    </x:row>
    <x:row r="956" ht="39" customHeight="1">
      <x:c r="A956" s="6" t="str">
        <x:v>E00951</x:v>
      </x:c>
      <x:c r="B956" s="6" t="str">
        <x:v>PKc-Ⅴc-5</x:v>
      </x:c>
      <x:c r="C956" s="6" t="str">
        <x:v>高中必修</x:v>
      </x:c>
      <x:c r="D956" s="6" t="str">
        <x:v>物理</x:v>
      </x:c>
      <x:c r="E956" s="10" t="str">
        <x:v>5-1</x:v>
      </x:c>
      <x:c r="F956" s="6" t="str">
        <x:v>學習內容說明</x:v>
      </x:c>
      <x:c r="G956" s="6" t="str">
        <x:v>介紹電磁感應，同時說明電磁場可以在空間中傳播，從而形成電磁波。介紹馬克士威的方程式可以預測電磁波的存在。‧僅需簡要說明電場、磁場的交互感應及傳播。‧應簡要說明變動的電場會感應磁場，變化的磁場會感應電場。示範實驗：電磁感應</x:v>
      </x:c>
      <x:c r="H956" s="6" t="str">
        <x:v>189、190</x:v>
      </x:c>
      <x:c r="I956" s="6" t="str">
        <x:v>185、186</x:v>
      </x:c>
      <x:c r="J956" s="6" t="str">
        <x:v>T102R03</x:v>
      </x:c>
    </x:row>
    <x:row r="957" ht="30" customHeight="1">
      <x:c r="A957" s="9" t="str">
        <x:v>E00952</x:v>
      </x:c>
      <x:c r="B957" s="9" t="str">
        <x:v>PKc-Ⅴc-6</x:v>
      </x:c>
      <x:c r="C957" s="9" t="str">
        <x:v>高中必修</x:v>
      </x:c>
      <x:c r="D957" s="9" t="str">
        <x:v>物理</x:v>
      </x:c>
      <x:c r="E957" s="11" t="str">
        <x:v>6-1</x:v>
      </x:c>
      <x:c r="F957" s="9" t="str">
        <x:v>學習內容說明</x:v>
      </x:c>
      <x:c r="G957" s="9" t="str">
        <x:v>介紹電磁波譜及在日常生活中的應用。</x:v>
      </x:c>
      <x:c r="H957" s="9" t="str">
        <x:v>190</x:v>
      </x:c>
      <x:c r="I957" s="9" t="str">
        <x:v>186</x:v>
      </x:c>
      <x:c r="J957" s="9" t="str">
        <x:v>T103R01</x:v>
      </x:c>
    </x:row>
    <x:row r="958" ht="39" customHeight="1">
      <x:c r="A958" s="6" t="str">
        <x:v>E00953</x:v>
      </x:c>
      <x:c r="B958" s="6" t="str">
        <x:v>PKd-Ⅴc-1；PKd-Ⅴc-2；PKd-Ⅴc-3；PKd-Ⅴc-4；PKd-Ⅴc-5；PKd-Ⅴc-6；PKd-Ⅴc-7</x:v>
      </x:c>
      <x:c r="C958" s="6" t="str">
        <x:v>高中必修</x:v>
      </x:c>
      <x:c r="D958" s="6" t="str">
        <x:v>物理</x:v>
      </x:c>
      <x:c r="E958" s="10" t="str"/>
      <x:c r="F958" s="6" t="str">
        <x:v>參考節數（區塊共用）</x:v>
      </x:c>
      <x:c r="G958" s="6" t="str">
        <x:v>4節</x:v>
      </x:c>
      <x:c r="H958" s="6" t="str">
        <x:v>190</x:v>
      </x:c>
      <x:c r="I958" s="6" t="str">
        <x:v>186</x:v>
      </x:c>
      <x:c r="J958" s="6" t="str">
        <x:v>T103R02</x:v>
      </x:c>
    </x:row>
    <x:row r="959" ht="39" customHeight="1">
      <x:c r="A959" s="9" t="str">
        <x:v>E00954</x:v>
      </x:c>
      <x:c r="B959" s="9" t="str">
        <x:v>PKd-Ⅴc-1</x:v>
      </x:c>
      <x:c r="C959" s="9" t="str">
        <x:v>高中必修</x:v>
      </x:c>
      <x:c r="D959" s="9" t="str">
        <x:v>物理</x:v>
      </x:c>
      <x:c r="E959" s="11" t="str">
        <x:v>1-1</x:v>
      </x:c>
      <x:c r="F959" s="9" t="str">
        <x:v>學習內容說明</x:v>
      </x:c>
      <x:c r="G959" s="9" t="str">
        <x:v>簡介光電效應，說明光具有粒子性。引入E=hν公式，說明光子能量E與其頻率ν成正比。‧定性說明如果將頻率夠高的光照射到某些金屬上，便可以將電子打離金屬表面。‧不涉及任何數學推導。</x:v>
      </x:c>
      <x:c r="H959" s="9" t="str">
        <x:v>190</x:v>
      </x:c>
      <x:c r="I959" s="9" t="str">
        <x:v>186</x:v>
      </x:c>
      <x:c r="J959" s="9" t="str">
        <x:v>T103R02</x:v>
      </x:c>
    </x:row>
    <x:row r="960" ht="30" customHeight="1">
      <x:c r="A960" s="6" t="str">
        <x:v>E00955</x:v>
      </x:c>
      <x:c r="B960" s="6" t="str">
        <x:v>PKd-Ⅴc-2</x:v>
      </x:c>
      <x:c r="C960" s="6" t="str">
        <x:v>高中必修</x:v>
      </x:c>
      <x:c r="D960" s="6" t="str">
        <x:v>物理</x:v>
      </x:c>
      <x:c r="E960" s="10" t="str">
        <x:v>2-1</x:v>
      </x:c>
      <x:c r="F960" s="6" t="str">
        <x:v>學習內容說明</x:v>
      </x:c>
      <x:c r="G960" s="6" t="str">
        <x:v>舉例說明光電效應在日常生活中之應用。‧光電子的產生只和入射光的頻率有關而和光的強度無關。</x:v>
      </x:c>
      <x:c r="H960" s="6" t="str">
        <x:v>190</x:v>
      </x:c>
      <x:c r="I960" s="6" t="str">
        <x:v>186</x:v>
      </x:c>
      <x:c r="J960" s="6" t="str">
        <x:v>T103R02</x:v>
      </x:c>
    </x:row>
    <x:row r="961" ht="30" customHeight="1">
      <x:c r="A961" s="9" t="str">
        <x:v>E00956</x:v>
      </x:c>
      <x:c r="B961" s="9" t="str">
        <x:v>PKd-Ⅴc-4</x:v>
      </x:c>
      <x:c r="C961" s="9" t="str">
        <x:v>高中必修</x:v>
      </x:c>
      <x:c r="D961" s="9" t="str">
        <x:v>物理</x:v>
      </x:c>
      <x:c r="E961" s="11" t="str">
        <x:v>4-1</x:v>
      </x:c>
      <x:c r="F961" s="9" t="str">
        <x:v>學習內容說明</x:v>
      </x:c>
      <x:c r="G961" s="9" t="str">
        <x:v>說明不同的原子有不同的光譜；經由測量一個物體發出的原子光譜，可以推論此物體的組成成分。</x:v>
      </x:c>
      <x:c r="H961" s="9" t="str">
        <x:v>190</x:v>
      </x:c>
      <x:c r="I961" s="9" t="str">
        <x:v>186</x:v>
      </x:c>
      <x:c r="J961" s="9" t="str">
        <x:v>T103R02</x:v>
      </x:c>
    </x:row>
    <x:row r="962" ht="30" customHeight="1">
      <x:c r="A962" s="6" t="str">
        <x:v>E00957</x:v>
      </x:c>
      <x:c r="B962" s="6" t="str">
        <x:v>PKd-Ⅴc-4</x:v>
      </x:c>
      <x:c r="C962" s="6" t="str">
        <x:v>高中必修</x:v>
      </x:c>
      <x:c r="D962" s="6" t="str">
        <x:v>物理</x:v>
      </x:c>
      <x:c r="E962" s="10" t="str">
        <x:v>4-2</x:v>
      </x:c>
      <x:c r="F962" s="6" t="str">
        <x:v>學習內容說明</x:v>
      </x:c>
      <x:c r="G962" s="6" t="str">
        <x:v>說明原子外圍的電子只能具有特定的能量，稱之為能階。</x:v>
      </x:c>
      <x:c r="H962" s="6" t="str">
        <x:v>190</x:v>
      </x:c>
      <x:c r="I962" s="6" t="str">
        <x:v>186</x:v>
      </x:c>
      <x:c r="J962" s="6" t="str">
        <x:v>T103R02</x:v>
      </x:c>
    </x:row>
    <x:row r="963" ht="52.5" customHeight="1">
      <x:c r="A963" s="9" t="str">
        <x:v>E00958</x:v>
      </x:c>
      <x:c r="B963" s="9" t="str">
        <x:v>PKd-Ⅴc-4</x:v>
      </x:c>
      <x:c r="C963" s="9" t="str">
        <x:v>高中必修</x:v>
      </x:c>
      <x:c r="D963" s="9" t="str">
        <x:v>物理</x:v>
      </x:c>
      <x:c r="E963" s="11" t="str">
        <x:v>4-3</x:v>
      </x:c>
      <x:c r="F963" s="9" t="str">
        <x:v>學習內容說明</x:v>
      </x:c>
      <x:c r="G963" s="9" t="str">
        <x:v>說明電子可以經由吸收或發射特定能量（頻率）之光子，由一個能階躍遷到另一個能階，從而以理論解釋實驗觀測到的原子光譜。‧說明光是由一顆顆的光量子所組成的，每顆光量子的能量和光的頻率成正比。‧定性介紹物理學家成功完成電子的雙狹縫干涉實驗。此一實驗的概念及光學中的楊氏干涉實驗完全相同，可明確地呈現電子的波動性。</x:v>
      </x:c>
      <x:c r="H963" s="9" t="str">
        <x:v>190、191</x:v>
      </x:c>
      <x:c r="I963" s="9" t="str">
        <x:v>186、187</x:v>
      </x:c>
      <x:c r="J963" s="9" t="str">
        <x:v>T103R02</x:v>
      </x:c>
    </x:row>
    <x:row r="964" ht="30" customHeight="1">
      <x:c r="A964" s="6" t="str">
        <x:v>E00959</x:v>
      </x:c>
      <x:c r="B964" s="6" t="str">
        <x:v>PKd-Ⅴc-5</x:v>
      </x:c>
      <x:c r="C964" s="6" t="str">
        <x:v>高中必修</x:v>
      </x:c>
      <x:c r="D964" s="6" t="str">
        <x:v>物理</x:v>
      </x:c>
      <x:c r="E964" s="10" t="str">
        <x:v>5-1</x:v>
      </x:c>
      <x:c r="F964" s="6" t="str">
        <x:v>學習內容說明</x:v>
      </x:c>
      <x:c r="G964" s="6" t="str">
        <x:v>簡介電子的雙狹縫干涉現象，藉此說明電子具有波動性。</x:v>
      </x:c>
      <x:c r="H964" s="6" t="str">
        <x:v>191</x:v>
      </x:c>
      <x:c r="I964" s="6" t="str">
        <x:v>187</x:v>
      </x:c>
      <x:c r="J964" s="6" t="str">
        <x:v>T104R01</x:v>
      </x:c>
    </x:row>
    <x:row r="965" ht="30" customHeight="1">
      <x:c r="A965" s="9" t="str">
        <x:v>E00960</x:v>
      </x:c>
      <x:c r="B965" s="9" t="str">
        <x:v>PKd-Ⅴc-6</x:v>
      </x:c>
      <x:c r="C965" s="9" t="str">
        <x:v>高中必修</x:v>
      </x:c>
      <x:c r="D965" s="9" t="str">
        <x:v>物理</x:v>
      </x:c>
      <x:c r="E965" s="11" t="str">
        <x:v>6-1</x:v>
      </x:c>
      <x:c r="F965" s="9" t="str">
        <x:v>學習內容說明</x:v>
      </x:c>
      <x:c r="G965" s="9" t="str">
        <x:v>指出牛頓運動定律在微觀（原子）尺度下並不適用，此時適用之理論稱為量子論。</x:v>
      </x:c>
      <x:c r="H965" s="9" t="str">
        <x:v>191</x:v>
      </x:c>
      <x:c r="I965" s="9" t="str">
        <x:v>187</x:v>
      </x:c>
      <x:c r="J965" s="9" t="str">
        <x:v>T104R01</x:v>
      </x:c>
    </x:row>
    <x:row r="966" ht="30" customHeight="1">
      <x:c r="A966" s="6" t="str">
        <x:v>E00961</x:v>
      </x:c>
      <x:c r="B966" s="6" t="str">
        <x:v>PKe-Ⅴc-1；PKe-Ⅴc-2；PKe-Ⅴc-3</x:v>
      </x:c>
      <x:c r="C966" s="6" t="str">
        <x:v>高中必修</x:v>
      </x:c>
      <x:c r="D966" s="6" t="str">
        <x:v>物理</x:v>
      </x:c>
      <x:c r="E966" s="10" t="str"/>
      <x:c r="F966" s="6" t="str">
        <x:v>參考節數（區塊共用）</x:v>
      </x:c>
      <x:c r="G966" s="6" t="str">
        <x:v>6節</x:v>
      </x:c>
      <x:c r="H966" s="6" t="str">
        <x:v>191</x:v>
      </x:c>
      <x:c r="I966" s="6" t="str">
        <x:v>187</x:v>
      </x:c>
      <x:c r="J966" s="6" t="str">
        <x:v>T104R02</x:v>
      </x:c>
    </x:row>
    <x:row r="967" ht="30" customHeight="1">
      <x:c r="A967" s="9" t="str">
        <x:v>E00962</x:v>
      </x:c>
      <x:c r="B967" s="9" t="str">
        <x:v>PKe-Ⅴc-1</x:v>
      </x:c>
      <x:c r="C967" s="9" t="str">
        <x:v>高中必修</x:v>
      </x:c>
      <x:c r="D967" s="9" t="str">
        <x:v>物理</x:v>
      </x:c>
      <x:c r="E967" s="11" t="str">
        <x:v>1-1</x:v>
      </x:c>
      <x:c r="F967" s="9" t="str">
        <x:v>學習內容說明</x:v>
      </x:c>
      <x:c r="G967" s="9" t="str">
        <x:v>生活中常見的物質都是由原子組成的。</x:v>
      </x:c>
      <x:c r="H967" s="9" t="str">
        <x:v>191</x:v>
      </x:c>
      <x:c r="I967" s="9" t="str">
        <x:v>187</x:v>
      </x:c>
      <x:c r="J967" s="9" t="str">
        <x:v>T104R02</x:v>
      </x:c>
    </x:row>
    <x:row r="968" ht="30" customHeight="1">
      <x:c r="A968" s="6" t="str">
        <x:v>E00963</x:v>
      </x:c>
      <x:c r="B968" s="6" t="str">
        <x:v>PKe-Ⅴc-1</x:v>
      </x:c>
      <x:c r="C968" s="6" t="str">
        <x:v>高中必修</x:v>
      </x:c>
      <x:c r="D968" s="6" t="str">
        <x:v>物理</x:v>
      </x:c>
      <x:c r="E968" s="10" t="str">
        <x:v>1-2</x:v>
      </x:c>
      <x:c r="F968" s="6" t="str">
        <x:v>學習內容說明</x:v>
      </x:c>
      <x:c r="G968" s="6" t="str">
        <x:v>固態、液態及氣態之間的差異，都可由原子觀點解釋。</x:v>
      </x:c>
      <x:c r="H968" s="6" t="str">
        <x:v>191</x:v>
      </x:c>
      <x:c r="I968" s="6" t="str">
        <x:v>187</x:v>
      </x:c>
      <x:c r="J968" s="6" t="str">
        <x:v>T104R02</x:v>
      </x:c>
    </x:row>
    <x:row r="969" ht="30" customHeight="1">
      <x:c r="A969" s="9" t="str">
        <x:v>E00964</x:v>
      </x:c>
      <x:c r="B969" s="9" t="str">
        <x:v>PKe-Ⅴc-1</x:v>
      </x:c>
      <x:c r="C969" s="9" t="str">
        <x:v>高中必修</x:v>
      </x:c>
      <x:c r="D969" s="9" t="str">
        <x:v>物理</x:v>
      </x:c>
      <x:c r="E969" s="11" t="str">
        <x:v>1-3</x:v>
      </x:c>
      <x:c r="F969" s="9" t="str">
        <x:v>學習內容說明</x:v>
      </x:c>
      <x:c r="G969" s="9" t="str">
        <x:v>說明大自然的聲、光、熱、電等現象都可以用原子（或更基本的粒子）之間的交互作用來解釋。</x:v>
      </x:c>
      <x:c r="H969" s="9" t="str">
        <x:v>191</x:v>
      </x:c>
      <x:c r="I969" s="9" t="str">
        <x:v>187</x:v>
      </x:c>
      <x:c r="J969" s="9" t="str">
        <x:v>T104R02</x:v>
      </x:c>
    </x:row>
    <x:row r="970" ht="30" customHeight="1">
      <x:c r="A970" s="6" t="str">
        <x:v>E00965</x:v>
      </x:c>
      <x:c r="B970" s="6" t="str">
        <x:v>PKe-Ⅴc-1</x:v>
      </x:c>
      <x:c r="C970" s="6" t="str">
        <x:v>高中必修</x:v>
      </x:c>
      <x:c r="D970" s="6" t="str">
        <x:v>物理</x:v>
      </x:c>
      <x:c r="E970" s="10" t="str">
        <x:v>1-4</x:v>
      </x:c>
      <x:c r="F970" s="6" t="str">
        <x:v>學習內容說明</x:v>
      </x:c>
      <x:c r="G970" s="6" t="str">
        <x:v>說明原子為電中性，內部有帶正電的原子核，帶負電的電子則環繞於原子核外。</x:v>
      </x:c>
      <x:c r="H970" s="6" t="str">
        <x:v>191</x:v>
      </x:c>
      <x:c r="I970" s="6" t="str">
        <x:v>187</x:v>
      </x:c>
      <x:c r="J970" s="6" t="str">
        <x:v>T104R02</x:v>
      </x:c>
    </x:row>
    <x:row r="971" ht="30" customHeight="1">
      <x:c r="A971" s="9" t="str">
        <x:v>E00966</x:v>
      </x:c>
      <x:c r="B971" s="9" t="str">
        <x:v>PKe-Ⅴc-1</x:v>
      </x:c>
      <x:c r="C971" s="9" t="str">
        <x:v>高中必修</x:v>
      </x:c>
      <x:c r="D971" s="9" t="str">
        <x:v>物理</x:v>
      </x:c>
      <x:c r="E971" s="11" t="str">
        <x:v>1-5</x:v>
      </x:c>
      <x:c r="F971" s="9" t="str">
        <x:v>學習內容說明</x:v>
      </x:c>
      <x:c r="G971" s="9" t="str">
        <x:v>說明原子核內有帶正電的質子與不帶電的中子。</x:v>
      </x:c>
      <x:c r="H971" s="9" t="str">
        <x:v>191</x:v>
      </x:c>
      <x:c r="I971" s="9" t="str">
        <x:v>187</x:v>
      </x:c>
      <x:c r="J971" s="9" t="str">
        <x:v>T104R02</x:v>
      </x:c>
    </x:row>
    <x:row r="972" ht="39" customHeight="1">
      <x:c r="A972" s="6" t="str">
        <x:v>E00967</x:v>
      </x:c>
      <x:c r="B972" s="6" t="str">
        <x:v>PKe-Ⅴc-1</x:v>
      </x:c>
      <x:c r="C972" s="6" t="str">
        <x:v>高中必修</x:v>
      </x:c>
      <x:c r="D972" s="6" t="str">
        <x:v>物理</x:v>
      </x:c>
      <x:c r="E972" s="10" t="str">
        <x:v>1-6</x:v>
      </x:c>
      <x:c r="F972" s="6" t="str">
        <x:v>學習內容說明</x:v>
      </x:c>
      <x:c r="G972" s="6" t="str">
        <x:v>說明質子、中子尚有內部結構，而且是由夸克所組成的。‧不須說明夸克的種類及所帶電荷。本說明的主要目的僅在於讓學生認識：實驗顯示質子與中子仍有內部的結構，理論上可以經由「夸克」來解釋，而此概念也被進一步的實驗所驗證。</x:v>
      </x:c>
      <x:c r="H972" s="6" t="str">
        <x:v>191</x:v>
      </x:c>
      <x:c r="I972" s="6" t="str">
        <x:v>187</x:v>
      </x:c>
      <x:c r="J972" s="6" t="str">
        <x:v>T104R02</x:v>
      </x:c>
    </x:row>
    <x:row r="973" ht="39" customHeight="1">
      <x:c r="A973" s="9" t="str">
        <x:v>E00968</x:v>
      </x:c>
      <x:c r="B973" s="9" t="str">
        <x:v>PKe-Ⅴc-2</x:v>
      </x:c>
      <x:c r="C973" s="9" t="str">
        <x:v>高中必修</x:v>
      </x:c>
      <x:c r="D973" s="9" t="str">
        <x:v>物理</x:v>
      </x:c>
      <x:c r="E973" s="11" t="str">
        <x:v>2-1</x:v>
      </x:c>
      <x:c r="F973" s="9" t="str">
        <x:v>學習內容說明</x:v>
      </x:c>
      <x:c r="G973" s="9" t="str">
        <x:v>說明單獨的中子並不穩定，會透過弱作用（弱力）自動衰變成質子及其他粒子，某些原子核也會有類似的衰變。而弱作用的作用範圍比強力的作用範圍更短。</x:v>
      </x:c>
      <x:c r="H973" s="9" t="str">
        <x:v>191</x:v>
      </x:c>
      <x:c r="I973" s="9" t="str">
        <x:v>187</x:v>
      </x:c>
      <x:c r="J973" s="9" t="str">
        <x:v>T104R02</x:v>
      </x:c>
    </x:row>
    <x:row r="974" ht="30" customHeight="1">
      <x:c r="A974" s="6" t="str">
        <x:v>E00969</x:v>
      </x:c>
      <x:c r="B974" s="6" t="str">
        <x:v>PKe-Ⅴc-3</x:v>
      </x:c>
      <x:c r="C974" s="6" t="str">
        <x:v>高中必修</x:v>
      </x:c>
      <x:c r="D974" s="6" t="str">
        <x:v>物理</x:v>
      </x:c>
      <x:c r="E974" s="10" t="str">
        <x:v>3-1</x:v>
      </x:c>
      <x:c r="F974" s="6" t="str">
        <x:v>學習內容說明</x:v>
      </x:c>
      <x:c r="G974" s="6" t="str">
        <x:v>說明自然界的基本作用力可分為重力、電力與磁力、強力、弱作用。物質間一切的交互影響，都是由這幾種基本交互作用所綜合而成的。</x:v>
      </x:c>
      <x:c r="H974" s="6" t="str">
        <x:v>191、192</x:v>
      </x:c>
      <x:c r="I974" s="6" t="str">
        <x:v>187、188</x:v>
      </x:c>
      <x:c r="J974" s="6" t="str">
        <x:v>T104R02</x:v>
      </x:c>
    </x:row>
    <x:row r="975" ht="30" customHeight="1">
      <x:c r="A975" s="9" t="str">
        <x:v>E00970</x:v>
      </x:c>
      <x:c r="B975" s="9" t="str">
        <x:v>PKe-Ⅴc-3</x:v>
      </x:c>
      <x:c r="C975" s="9" t="str">
        <x:v>高中必修</x:v>
      </x:c>
      <x:c r="D975" s="9" t="str">
        <x:v>物理</x:v>
      </x:c>
      <x:c r="E975" s="11" t="str">
        <x:v>3-2</x:v>
      </x:c>
      <x:c r="F975" s="9" t="str">
        <x:v>學習內容說明</x:v>
      </x:c>
      <x:c r="G975" s="9" t="str">
        <x:v>說明帶質量的物體之間有萬有引力，以及此力量值與物體間距離的平方成反比。</x:v>
      </x:c>
      <x:c r="H975" s="9" t="str">
        <x:v>192</x:v>
      </x:c>
      <x:c r="I975" s="9" t="str">
        <x:v>188</x:v>
      </x:c>
      <x:c r="J975" s="9" t="str">
        <x:v>T105R01</x:v>
      </x:c>
    </x:row>
    <x:row r="976" ht="30" customHeight="1">
      <x:c r="A976" s="6" t="str">
        <x:v>E00971</x:v>
      </x:c>
      <x:c r="B976" s="6" t="str">
        <x:v>PKe-Ⅴc-3</x:v>
      </x:c>
      <x:c r="C976" s="6" t="str">
        <x:v>高中必修</x:v>
      </x:c>
      <x:c r="D976" s="6" t="str">
        <x:v>物理</x:v>
      </x:c>
      <x:c r="E976" s="10" t="str">
        <x:v>3-3</x:v>
      </x:c>
      <x:c r="F976" s="6" t="str">
        <x:v>學習內容說明</x:v>
      </x:c>
      <x:c r="G976" s="6" t="str">
        <x:v>說明磁鐵間有磁力、簡介磁力線與磁場的概念。</x:v>
      </x:c>
      <x:c r="H976" s="6" t="str">
        <x:v>192</x:v>
      </x:c>
      <x:c r="I976" s="6" t="str">
        <x:v>188</x:v>
      </x:c>
      <x:c r="J976" s="6" t="str">
        <x:v>T105R01</x:v>
      </x:c>
    </x:row>
    <x:row r="977" ht="106.5" customHeight="1">
      <x:c r="A977" s="9" t="str">
        <x:v>E00972</x:v>
      </x:c>
      <x:c r="B977" s="9" t="str">
        <x:v>PKe-Ⅴc-3</x:v>
      </x:c>
      <x:c r="C977" s="9" t="str">
        <x:v>高中必修</x:v>
      </x:c>
      <x:c r="D977" s="9" t="str">
        <x:v>物理</x:v>
      </x:c>
      <x:c r="E977" s="11" t="str">
        <x:v>3-4</x:v>
      </x:c>
      <x:c r="F977" s="9" t="str">
        <x:v>學習內容說明</x:v>
      </x:c>
      <x:c r="G977" s="9" t="str">
        <x:v>說明質子與質子、質子與中子、中子與中子之間有「強力」，因此能束縛在一起形成原子核。而強力的作用力範圍很短，只限制在原子核量值的尺度內，因此在日常生活中感覺不到它的作用。‧簡單介紹牛頓發現萬有引力的歷史背景與內容。‧不推導任何數學式為前提學習萬有引力平方反比公式。‧說明電荷會產生電場，兩電荷之間有電力，此力量值與電荷之間距離的平方成反比。‧原子內帶負電的電子與帶正電的原子核之間有相吸的電力，才會組合成原子。電子與電子之間則有相互排斥的電力。‧僅介紹單一電荷產生的電場。‧不推導任何數學式為前提學習靜電力平方反比公式。‧說明日常生活中所經驗到的各種力，例如：摩擦力、各種「接觸力」（用手推桌子、地板把桌子撐住）、彈性力、氣體分子碰撞容器壁產生的壓力來源等，若從原子的觀點來看，其實都是電力與磁力的作用。‧衰變現象無法以重力、電磁力或強力解釋，因而得知自然界中還有另外一種交互作用，科學家稱它為弱作用（弱力）。‧由於弱作用存在，中子才會衰變。</x:v>
      </x:c>
      <x:c r="H977" s="9" t="str">
        <x:v>192、193</x:v>
      </x:c>
      <x:c r="I977" s="9" t="str">
        <x:v>188、189</x:v>
      </x:c>
      <x:c r="J977" s="9" t="str">
        <x:v>T105R01</x:v>
      </x:c>
    </x:row>
    <x:row r="978" ht="30" customHeight="1">
      <x:c r="A978" s="6" t="str">
        <x:v>E00973</x:v>
      </x:c>
      <x:c r="B978" s="6" t="str">
        <x:v>PMc-Ⅴc-1；PMc-Ⅴc-2；PMc-Ⅴc-3；PMc-Ⅴc-4</x:v>
      </x:c>
      <x:c r="C978" s="6" t="str">
        <x:v>高中必修</x:v>
      </x:c>
      <x:c r="D978" s="6" t="str">
        <x:v>物理</x:v>
      </x:c>
      <x:c r="E978" s="10" t="str"/>
      <x:c r="F978" s="6" t="str">
        <x:v>參考節數（區塊共用）</x:v>
      </x:c>
      <x:c r="G978" s="6" t="str">
        <x:v>1節</x:v>
      </x:c>
      <x:c r="H978" s="6" t="str">
        <x:v>193</x:v>
      </x:c>
      <x:c r="I978" s="6" t="str">
        <x:v>189</x:v>
      </x:c>
      <x:c r="J978" s="6" t="str">
        <x:v>T106R02</x:v>
      </x:c>
    </x:row>
    <x:row r="979" ht="30" customHeight="1">
      <x:c r="A979" s="9" t="str">
        <x:v>E00974</x:v>
      </x:c>
      <x:c r="B979" s="9" t="str">
        <x:v>PMc-Ⅴc-3</x:v>
      </x:c>
      <x:c r="C979" s="9" t="str">
        <x:v>高中必修</x:v>
      </x:c>
      <x:c r="D979" s="9" t="str">
        <x:v>物理</x:v>
      </x:c>
      <x:c r="E979" s="11" t="str">
        <x:v>3-1</x:v>
      </x:c>
      <x:c r="F979" s="9" t="str">
        <x:v>學習內容說明</x:v>
      </x:c>
      <x:c r="G979" s="9" t="str">
        <x:v>介紹科學家面對問題時，所持思考方式與態度，例如：理性、客觀、好奇心、避免妄下決斷等。</x:v>
      </x:c>
      <x:c r="H979" s="9" t="str">
        <x:v>193</x:v>
      </x:c>
      <x:c r="I979" s="9" t="str">
        <x:v>189</x:v>
      </x:c>
      <x:c r="J979" s="9" t="str">
        <x:v>T106R02</x:v>
      </x:c>
    </x:row>
    <x:row r="980" ht="30" customHeight="1">
      <x:c r="A980" s="6" t="str">
        <x:v>E00975</x:v>
      </x:c>
      <x:c r="B980" s="6" t="str">
        <x:v>PMc-Ⅴc-3</x:v>
      </x:c>
      <x:c r="C980" s="6" t="str">
        <x:v>高中必修</x:v>
      </x:c>
      <x:c r="D980" s="6" t="str">
        <x:v>物理</x:v>
      </x:c>
      <x:c r="E980" s="10" t="str">
        <x:v>3-2</x:v>
      </x:c>
      <x:c r="F980" s="6" t="str">
        <x:v>學習內容說明</x:v>
      </x:c>
      <x:c r="G980" s="6" t="str">
        <x:v>簡介物理學涵蓋的範疇、探究的方向與演進的歷史。</x:v>
      </x:c>
      <x:c r="H980" s="6" t="str">
        <x:v>193</x:v>
      </x:c>
      <x:c r="I980" s="6" t="str">
        <x:v>189</x:v>
      </x:c>
      <x:c r="J980" s="6" t="str">
        <x:v>T106R02</x:v>
      </x:c>
    </x:row>
    <x:row r="981" ht="39" customHeight="1">
      <x:c r="A981" s="9" t="str">
        <x:v>E00976</x:v>
      </x:c>
      <x:c r="B981" s="9" t="str">
        <x:v>PMc-Ⅴc-3</x:v>
      </x:c>
      <x:c r="C981" s="9" t="str">
        <x:v>高中必修</x:v>
      </x:c>
      <x:c r="D981" s="9" t="str">
        <x:v>物理</x:v>
      </x:c>
      <x:c r="E981" s="11" t="str">
        <x:v>3-3</x:v>
      </x:c>
      <x:c r="F981" s="9" t="str">
        <x:v>學習內容說明</x:v>
      </x:c>
      <x:c r="G981" s="9" t="str">
        <x:v>說明現代世界經常面對跨學科的挑戰，並非侷限於單一學科的探究。‧避免單純以條列的方式來呈現物理史：可藉由幾位關鍵物理學家的貢獻，來說明物理是實驗與理論相輔相成的學問，及其與人類文明發展的關係。</x:v>
      </x:c>
      <x:c r="H981" s="9" t="str">
        <x:v>193</x:v>
      </x:c>
      <x:c r="I981" s="9" t="str">
        <x:v>189</x:v>
      </x:c>
      <x:c r="J981" s="9" t="str">
        <x:v>T106R02</x:v>
      </x:c>
    </x:row>
    <x:row r="982" ht="30" customHeight="1">
      <x:c r="A982" s="6" t="str">
        <x:v>E00977</x:v>
      </x:c>
      <x:c r="B982" s="6" t="str">
        <x:v>PMc-Ⅴc-4</x:v>
      </x:c>
      <x:c r="C982" s="6" t="str">
        <x:v>高中必修</x:v>
      </x:c>
      <x:c r="D982" s="6" t="str">
        <x:v>物理</x:v>
      </x:c>
      <x:c r="E982" s="10" t="str">
        <x:v>4-1</x:v>
      </x:c>
      <x:c r="F982" s="6" t="str">
        <x:v>學習內容說明</x:v>
      </x:c>
      <x:c r="G982" s="6" t="str">
        <x:v>擇例簡介物理科學家之貢獻與研究歷程，並兼顧不同族群、性別與背景，此內容應融入相關章節，不必另成一個單元。</x:v>
      </x:c>
      <x:c r="H982" s="6" t="str">
        <x:v>193</x:v>
      </x:c>
      <x:c r="I982" s="6" t="str">
        <x:v>189</x:v>
      </x:c>
      <x:c r="J982" s="6" t="str">
        <x:v>T106R02</x:v>
      </x:c>
    </x:row>
    <x:row r="983" ht="30" customHeight="1">
      <x:c r="A983" s="9" t="str">
        <x:v>E00978</x:v>
      </x:c>
      <x:c r="B983" s="9" t="str">
        <x:v>PNc-Ⅴc-1；PNc-Ⅴc-2；PNc-Ⅴc-3；PNc-Ⅴc-4</x:v>
      </x:c>
      <x:c r="C983" s="9" t="str">
        <x:v>高中必修</x:v>
      </x:c>
      <x:c r="D983" s="9" t="str">
        <x:v>物理</x:v>
      </x:c>
      <x:c r="E983" s="11" t="str"/>
      <x:c r="F983" s="9" t="str">
        <x:v>參考節數（區塊共用）</x:v>
      </x:c>
      <x:c r="G983" s="9" t="str">
        <x:v>1節</x:v>
      </x:c>
      <x:c r="H983" s="9" t="str">
        <x:v>193</x:v>
      </x:c>
      <x:c r="I983" s="9" t="str">
        <x:v>189</x:v>
      </x:c>
      <x:c r="J983" s="9" t="str">
        <x:v>T106R03</x:v>
      </x:c>
    </x:row>
    <x:row r="984" ht="30" customHeight="1">
      <x:c r="A984" s="6" t="str">
        <x:v>E00979</x:v>
      </x:c>
      <x:c r="B984" s="6" t="str">
        <x:v>PNc-Ⅴc-1</x:v>
      </x:c>
      <x:c r="C984" s="6" t="str">
        <x:v>高中必修</x:v>
      </x:c>
      <x:c r="D984" s="6" t="str">
        <x:v>物理</x:v>
      </x:c>
      <x:c r="E984" s="10" t="str">
        <x:v>1-1</x:v>
      </x:c>
      <x:c r="F984" s="6" t="str">
        <x:v>學習內容說明</x:v>
      </x:c>
      <x:c r="G984" s="6" t="str">
        <x:v>簡述原子核的分裂。</x:v>
      </x:c>
      <x:c r="H984" s="6" t="str">
        <x:v>193</x:v>
      </x:c>
      <x:c r="I984" s="6" t="str">
        <x:v>189</x:v>
      </x:c>
      <x:c r="J984" s="6" t="str">
        <x:v>T106R03</x:v>
      </x:c>
    </x:row>
    <x:row r="985" ht="30" customHeight="1">
      <x:c r="A985" s="9" t="str">
        <x:v>E00980</x:v>
      </x:c>
      <x:c r="B985" s="9" t="str">
        <x:v>PNc-Ⅴc-2</x:v>
      </x:c>
      <x:c r="C985" s="9" t="str">
        <x:v>高中必修</x:v>
      </x:c>
      <x:c r="D985" s="9" t="str">
        <x:v>物理</x:v>
      </x:c>
      <x:c r="E985" s="11" t="str">
        <x:v>2-1</x:v>
      </x:c>
      <x:c r="F985" s="9" t="str">
        <x:v>學習內容說明</x:v>
      </x:c>
      <x:c r="G985" s="9" t="str">
        <x:v>簡述核能發電並介紹輻射安全。</x:v>
      </x:c>
      <x:c r="H985" s="9" t="str">
        <x:v>193</x:v>
      </x:c>
      <x:c r="I985" s="9" t="str">
        <x:v>189</x:v>
      </x:c>
      <x:c r="J985" s="9" t="str">
        <x:v>T106R03</x:v>
      </x:c>
    </x:row>
    <x:row r="986" ht="30" customHeight="1">
      <x:c r="A986" s="6" t="str">
        <x:v>E00981</x:v>
      </x:c>
      <x:c r="B986" s="6" t="str">
        <x:v>PNc-Ⅴc-2</x:v>
      </x:c>
      <x:c r="C986" s="6" t="str">
        <x:v>高中必修</x:v>
      </x:c>
      <x:c r="D986" s="6" t="str">
        <x:v>物理</x:v>
      </x:c>
      <x:c r="E986" s="10" t="str">
        <x:v>2-2</x:v>
      </x:c>
      <x:c r="F986" s="6" t="str">
        <x:v>學習內容說明</x:v>
      </x:c>
      <x:c r="G986" s="6" t="str">
        <x:v>簡述原子核的融合及核能。‧可提及太陽能來自核融合反應。</x:v>
      </x:c>
      <x:c r="H986" s="6" t="str">
        <x:v>193</x:v>
      </x:c>
      <x:c r="I986" s="6" t="str">
        <x:v>189</x:v>
      </x:c>
      <x:c r="J986" s="6" t="str">
        <x:v>T106R03</x:v>
      </x:c>
    </x:row>
    <x:row r="987" ht="30" customHeight="1">
      <x:c r="A987" s="9" t="str">
        <x:v>E00982</x:v>
      </x:c>
      <x:c r="B987" s="9" t="str">
        <x:v>PEa-Ⅴa-1</x:v>
      </x:c>
      <x:c r="C987" s="9" t="str">
        <x:v>高中加深加廣選修</x:v>
      </x:c>
      <x:c r="D987" s="9" t="str">
        <x:v>物理</x:v>
      </x:c>
      <x:c r="E987" s="11" t="str"/>
      <x:c r="F987" s="9" t="str">
        <x:v>參考節數（區塊共用）</x:v>
      </x:c>
      <x:c r="G987" s="9" t="str">
        <x:v>2節</x:v>
      </x:c>
      <x:c r="H987" s="9" t="str">
        <x:v>194</x:v>
      </x:c>
      <x:c r="I987" s="9" t="str">
        <x:v>190</x:v>
      </x:c>
      <x:c r="J987" s="9" t="str">
        <x:v>T107R01</x:v>
      </x:c>
    </x:row>
    <x:row r="988" ht="30" customHeight="1">
      <x:c r="A988" s="6" t="str">
        <x:v>E00983</x:v>
      </x:c>
      <x:c r="B988" s="6" t="str">
        <x:v>PEa-Ⅴa-1</x:v>
      </x:c>
      <x:c r="C988" s="6" t="str">
        <x:v>高中加深加廣選修</x:v>
      </x:c>
      <x:c r="D988" s="6" t="str">
        <x:v>物理</x:v>
      </x:c>
      <x:c r="E988" s="10" t="str">
        <x:v>1-1</x:v>
      </x:c>
      <x:c r="F988" s="6" t="str">
        <x:v>學習內容說明</x:v>
      </x:c>
      <x:c r="G988" s="6" t="str">
        <x:v>說明不確定度。</x:v>
      </x:c>
      <x:c r="H988" s="6" t="str">
        <x:v>194</x:v>
      </x:c>
      <x:c r="I988" s="6" t="str">
        <x:v>190</x:v>
      </x:c>
      <x:c r="J988" s="6" t="str">
        <x:v>T107R01</x:v>
      </x:c>
    </x:row>
    <x:row r="989" ht="30" customHeight="1">
      <x:c r="A989" s="9" t="str">
        <x:v>E00984</x:v>
      </x:c>
      <x:c r="B989" s="9" t="str">
        <x:v>PEa-Ⅴa-1</x:v>
      </x:c>
      <x:c r="C989" s="9" t="str">
        <x:v>高中加深加廣選修</x:v>
      </x:c>
      <x:c r="D989" s="9" t="str">
        <x:v>物理</x:v>
      </x:c>
      <x:c r="E989" s="11" t="str">
        <x:v>1-2</x:v>
      </x:c>
      <x:c r="F989" s="9" t="str">
        <x:v>學習內容說明</x:v>
      </x:c>
      <x:c r="G989" s="9" t="str">
        <x:v>測量的有效數字和不確定度的關係。</x:v>
      </x:c>
      <x:c r="H989" s="9" t="str">
        <x:v>194</x:v>
      </x:c>
      <x:c r="I989" s="9" t="str">
        <x:v>190</x:v>
      </x:c>
      <x:c r="J989" s="9" t="str">
        <x:v>T107R01</x:v>
      </x:c>
    </x:row>
    <x:row r="990" ht="30" customHeight="1">
      <x:c r="A990" s="6" t="str">
        <x:v>E00985</x:v>
      </x:c>
      <x:c r="B990" s="6" t="str">
        <x:v>PEa-Ⅴa-1</x:v>
      </x:c>
      <x:c r="C990" s="6" t="str">
        <x:v>高中加深加廣選修</x:v>
      </x:c>
      <x:c r="D990" s="6" t="str">
        <x:v>物理</x:v>
      </x:c>
      <x:c r="E990" s="10" t="str">
        <x:v>1-3</x:v>
      </x:c>
      <x:c r="F990" s="6" t="str">
        <x:v>學習內容說明</x:v>
      </x:c>
      <x:c r="G990" s="6" t="str">
        <x:v>不確定度的組合，例如：兩個物體的重量各有不確定度，其總共重量的不確定度如何估算。</x:v>
      </x:c>
      <x:c r="H990" s="6" t="str">
        <x:v>194</x:v>
      </x:c>
      <x:c r="I990" s="6" t="str">
        <x:v>190</x:v>
      </x:c>
      <x:c r="J990" s="6" t="str">
        <x:v>T107R01</x:v>
      </x:c>
    </x:row>
    <x:row r="991" ht="30" customHeight="1">
      <x:c r="A991" s="9" t="str">
        <x:v>E00986</x:v>
      </x:c>
      <x:c r="B991" s="9" t="str">
        <x:v>PEa-Ⅴa-1</x:v>
      </x:c>
      <x:c r="C991" s="9" t="str">
        <x:v>高中加深加廣選修</x:v>
      </x:c>
      <x:c r="D991" s="9" t="str">
        <x:v>物理</x:v>
      </x:c>
      <x:c r="E991" s="11" t="str">
        <x:v>1-4</x:v>
      </x:c>
      <x:c r="F991" s="9" t="str">
        <x:v>學習內容說明</x:v>
      </x:c>
      <x:c r="G991" s="9" t="str">
        <x:v>導出量的測量與不確定度的評估，例如：密度、速度、面積等基本導出量，其不確定度如何評估。</x:v>
      </x:c>
      <x:c r="H991" s="9" t="str">
        <x:v>194</x:v>
      </x:c>
      <x:c r="I991" s="9" t="str">
        <x:v>190</x:v>
      </x:c>
      <x:c r="J991" s="9" t="str">
        <x:v>T107R01</x:v>
      </x:c>
    </x:row>
    <x:row r="992" ht="30" customHeight="1">
      <x:c r="A992" s="6" t="str">
        <x:v>E00987</x:v>
      </x:c>
      <x:c r="B992" s="6" t="str">
        <x:v>PEa-Ⅴa-1</x:v>
      </x:c>
      <x:c r="C992" s="6" t="str">
        <x:v>高中加深加廣選修</x:v>
      </x:c>
      <x:c r="D992" s="6" t="str">
        <x:v>物理</x:v>
      </x:c>
      <x:c r="E992" s="10" t="str">
        <x:v>1-5</x:v>
      </x:c>
      <x:c r="F992" s="6" t="str">
        <x:v>學習內容說明</x:v>
      </x:c>
      <x:c r="G992" s="6" t="str">
        <x:v>物理量的因次及因次分析法。</x:v>
      </x:c>
      <x:c r="H992" s="6" t="str">
        <x:v>194</x:v>
      </x:c>
      <x:c r="I992" s="6" t="str">
        <x:v>190</x:v>
      </x:c>
      <x:c r="J992" s="6" t="str">
        <x:v>T107R01</x:v>
      </x:c>
    </x:row>
    <x:row r="993" ht="30" customHeight="1">
      <x:c r="A993" s="9" t="str">
        <x:v>E00988</x:v>
      </x:c>
      <x:c r="B993" s="9" t="str">
        <x:v>PEb-Ⅴa-1；PEb-Ⅴa-2；PEb-Ⅴa-3；PEb-Ⅴa-4</x:v>
      </x:c>
      <x:c r="C993" s="9" t="str">
        <x:v>高中加深加廣選修</x:v>
      </x:c>
      <x:c r="D993" s="9" t="str">
        <x:v>物理</x:v>
      </x:c>
      <x:c r="E993" s="11" t="str"/>
      <x:c r="F993" s="9" t="str">
        <x:v>參考節數（區塊共用）</x:v>
      </x:c>
      <x:c r="G993" s="9" t="str">
        <x:v>15節</x:v>
      </x:c>
      <x:c r="H993" s="9" t="str">
        <x:v>194</x:v>
      </x:c>
      <x:c r="I993" s="9" t="str">
        <x:v>190</x:v>
      </x:c>
      <x:c r="J993" s="9" t="str">
        <x:v>T107R02</x:v>
      </x:c>
    </x:row>
    <x:row r="994" ht="30" customHeight="1">
      <x:c r="A994" s="6" t="str">
        <x:v>E00989</x:v>
      </x:c>
      <x:c r="B994" s="6" t="str">
        <x:v>PEb-Ⅴa-1</x:v>
      </x:c>
      <x:c r="C994" s="6" t="str">
        <x:v>高中加深加廣選修</x:v>
      </x:c>
      <x:c r="D994" s="6" t="str">
        <x:v>物理</x:v>
      </x:c>
      <x:c r="E994" s="10" t="str">
        <x:v>1-1</x:v>
      </x:c>
      <x:c r="F994" s="6" t="str">
        <x:v>學習內容說明</x:v>
      </x:c>
      <x:c r="G994" s="6" t="str">
        <x:v>以質點在一直線上的位置變化描述運動，並說明位移及路徑長。</x:v>
      </x:c>
      <x:c r="H994" s="6" t="str">
        <x:v>194</x:v>
      </x:c>
      <x:c r="I994" s="6" t="str">
        <x:v>190</x:v>
      </x:c>
      <x:c r="J994" s="6" t="str">
        <x:v>T107R02</x:v>
      </x:c>
    </x:row>
    <x:row r="995" ht="30" customHeight="1">
      <x:c r="A995" s="9" t="str">
        <x:v>E00990</x:v>
      </x:c>
      <x:c r="B995" s="9" t="str">
        <x:v>PEb-Ⅴa-1</x:v>
      </x:c>
      <x:c r="C995" s="9" t="str">
        <x:v>高中加深加廣選修</x:v>
      </x:c>
      <x:c r="D995" s="9" t="str">
        <x:v>物理</x:v>
      </x:c>
      <x:c r="E995" s="11" t="str">
        <x:v>1-2</x:v>
      </x:c>
      <x:c r="F995" s="9" t="str">
        <x:v>學習內容說明</x:v>
      </x:c>
      <x:c r="G995" s="9" t="str">
        <x:v>介紹平均速度、瞬時速度。</x:v>
      </x:c>
      <x:c r="H995" s="9" t="str">
        <x:v>194</x:v>
      </x:c>
      <x:c r="I995" s="9" t="str">
        <x:v>190</x:v>
      </x:c>
      <x:c r="J995" s="9" t="str">
        <x:v>T107R02</x:v>
      </x:c>
    </x:row>
    <x:row r="996" ht="30" customHeight="1">
      <x:c r="A996" s="6" t="str">
        <x:v>E00991</x:v>
      </x:c>
      <x:c r="B996" s="6" t="str">
        <x:v>PEb-Ⅴa-2</x:v>
      </x:c>
      <x:c r="C996" s="6" t="str">
        <x:v>高中加深加廣選修</x:v>
      </x:c>
      <x:c r="D996" s="6" t="str">
        <x:v>物理</x:v>
      </x:c>
      <x:c r="E996" s="10" t="str">
        <x:v>2-1</x:v>
      </x:c>
      <x:c r="F996" s="6" t="str">
        <x:v>學習內容說明</x:v>
      </x:c>
      <x:c r="G996" s="6" t="str">
        <x:v>介紹加速度。</x:v>
      </x:c>
      <x:c r="H996" s="6" t="str">
        <x:v>194</x:v>
      </x:c>
      <x:c r="I996" s="6" t="str">
        <x:v>190</x:v>
      </x:c>
      <x:c r="J996" s="6" t="str">
        <x:v>T107R02</x:v>
      </x:c>
    </x:row>
    <x:row r="997" ht="30" customHeight="1">
      <x:c r="A997" s="9" t="str">
        <x:v>E00992</x:v>
      </x:c>
      <x:c r="B997" s="9" t="str">
        <x:v>PEb-Ⅴa-2</x:v>
      </x:c>
      <x:c r="C997" s="9" t="str">
        <x:v>高中加深加廣選修</x:v>
      </x:c>
      <x:c r="D997" s="9" t="str">
        <x:v>物理</x:v>
      </x:c>
      <x:c r="E997" s="11" t="str">
        <x:v>2-2</x:v>
      </x:c>
      <x:c r="F997" s="9" t="str">
        <x:v>學習內容說明</x:v>
      </x:c>
      <x:c r="G997" s="9" t="str">
        <x:v>詳細討論一維空間的等加速運動，並說明鉛直方向的自由落體運動。</x:v>
      </x:c>
      <x:c r="H997" s="9" t="str">
        <x:v>194</x:v>
      </x:c>
      <x:c r="I997" s="9" t="str">
        <x:v>190</x:v>
      </x:c>
      <x:c r="J997" s="9" t="str">
        <x:v>T107R02</x:v>
      </x:c>
    </x:row>
    <x:row r="998" ht="30" customHeight="1">
      <x:c r="A998" s="6" t="str">
        <x:v>E00993</x:v>
      </x:c>
      <x:c r="B998" s="6" t="str">
        <x:v>PEb-Ⅴa-3</x:v>
      </x:c>
      <x:c r="C998" s="6" t="str">
        <x:v>高中加深加廣選修</x:v>
      </x:c>
      <x:c r="D998" s="6" t="str">
        <x:v>物理</x:v>
      </x:c>
      <x:c r="E998" s="10" t="str">
        <x:v>3-1</x:v>
      </x:c>
      <x:c r="F998" s="6" t="str">
        <x:v>學習內容說明</x:v>
      </x:c>
      <x:c r="G998" s="6" t="str">
        <x:v>說明直線上的相對運動。實驗一：自由落體與物體在斜面上的運動</x:v>
      </x:c>
      <x:c r="H998" s="6" t="str">
        <x:v>194</x:v>
      </x:c>
      <x:c r="I998" s="6" t="str">
        <x:v>190</x:v>
      </x:c>
      <x:c r="J998" s="6" t="str">
        <x:v>T107R02</x:v>
      </x:c>
    </x:row>
    <x:row r="999" ht="30" customHeight="1">
      <x:c r="A999" s="9" t="str">
        <x:v>E00994</x:v>
      </x:c>
      <x:c r="B999" s="9" t="str">
        <x:v>PEb-Ⅴa-4</x:v>
      </x:c>
      <x:c r="C999" s="9" t="str">
        <x:v>高中加深加廣選修</x:v>
      </x:c>
      <x:c r="D999" s="9" t="str">
        <x:v>物理</x:v>
      </x:c>
      <x:c r="E999" s="11" t="str">
        <x:v>4-1</x:v>
      </x:c>
      <x:c r="F999" s="9" t="str">
        <x:v>學習內容說明</x:v>
      </x:c>
      <x:c r="G999" s="9" t="str">
        <x:v>簡諧運動為一週期性運動，並解釋位置與時間的關係。</x:v>
      </x:c>
      <x:c r="H999" s="9" t="str">
        <x:v>194</x:v>
      </x:c>
      <x:c r="I999" s="9" t="str">
        <x:v>190</x:v>
      </x:c>
      <x:c r="J999" s="9" t="str">
        <x:v>T107R02</x:v>
      </x:c>
    </x:row>
    <x:row r="1000" ht="30" customHeight="1">
      <x:c r="A1000" s="6" t="str">
        <x:v>E00995</x:v>
      </x:c>
      <x:c r="B1000" s="6" t="str">
        <x:v>PEb-Ⅴa-5</x:v>
      </x:c>
      <x:c r="C1000" s="6" t="str">
        <x:v>高中加深加廣選修</x:v>
      </x:c>
      <x:c r="D1000" s="6" t="str">
        <x:v>物理</x:v>
      </x:c>
      <x:c r="E1000" s="10" t="str">
        <x:v>5-1</x:v>
      </x:c>
      <x:c r="F1000" s="6" t="str">
        <x:v>學習內容說明</x:v>
      </x:c>
      <x:c r="G1000" s="6" t="str">
        <x:v>利用平面向量之概念將位移、速度及加速度推廣至二維空間的運動。</x:v>
      </x:c>
      <x:c r="H1000" s="6" t="str">
        <x:v>195</x:v>
      </x:c>
      <x:c r="I1000" s="6" t="str">
        <x:v>191</x:v>
      </x:c>
      <x:c r="J1000" s="6" t="str">
        <x:v>T108R01</x:v>
      </x:c>
    </x:row>
    <x:row r="1001" ht="30" customHeight="1">
      <x:c r="A1001" s="9" t="str">
        <x:v>E00996</x:v>
      </x:c>
      <x:c r="B1001" s="9" t="str">
        <x:v>PEb-Ⅴa-5</x:v>
      </x:c>
      <x:c r="C1001" s="9" t="str">
        <x:v>高中加深加廣選修</x:v>
      </x:c>
      <x:c r="D1001" s="9" t="str">
        <x:v>物理</x:v>
      </x:c>
      <x:c r="E1001" s="11" t="str">
        <x:v>5-2</x:v>
      </x:c>
      <x:c r="F1001" s="9" t="str">
        <x:v>學習內容說明</x:v>
      </x:c>
      <x:c r="G1001" s="9" t="str">
        <x:v>以拋體運動為例，說明二維的等加速運動。</x:v>
      </x:c>
      <x:c r="H1001" s="9" t="str">
        <x:v>195</x:v>
      </x:c>
      <x:c r="I1001" s="9" t="str">
        <x:v>191</x:v>
      </x:c>
      <x:c r="J1001" s="9" t="str">
        <x:v>T108R01</x:v>
      </x:c>
    </x:row>
    <x:row r="1002" ht="30" customHeight="1">
      <x:c r="A1002" s="6" t="str">
        <x:v>E00997</x:v>
      </x:c>
      <x:c r="B1002" s="6" t="str">
        <x:v>PEb-Ⅴa-6</x:v>
      </x:c>
      <x:c r="C1002" s="6" t="str">
        <x:v>高中加深加廣選修</x:v>
      </x:c>
      <x:c r="D1002" s="6" t="str">
        <x:v>物理</x:v>
      </x:c>
      <x:c r="E1002" s="10" t="str">
        <x:v>6-1</x:v>
      </x:c>
      <x:c r="F1002" s="6" t="str">
        <x:v>學習內容說明</x:v>
      </x:c>
      <x:c r="G1002" s="6" t="str">
        <x:v>引入角速度、向心加速度概念。</x:v>
      </x:c>
      <x:c r="H1002" s="6" t="str">
        <x:v>195</x:v>
      </x:c>
      <x:c r="I1002" s="6" t="str">
        <x:v>191</x:v>
      </x:c>
      <x:c r="J1002" s="6" t="str">
        <x:v>T108R01</x:v>
      </x:c>
    </x:row>
    <x:row r="1003" ht="30" customHeight="1">
      <x:c r="A1003" s="9" t="str">
        <x:v>E00998</x:v>
      </x:c>
      <x:c r="B1003" s="9" t="str">
        <x:v>PEb-Ⅴa-7；PEb-Ⅴa-8；PEb-Ⅴa-9</x:v>
      </x:c>
      <x:c r="C1003" s="9" t="str">
        <x:v>高中加深加廣選修</x:v>
      </x:c>
      <x:c r="D1003" s="9" t="str">
        <x:v>物理</x:v>
      </x:c>
      <x:c r="E1003" s="11" t="str"/>
      <x:c r="F1003" s="9" t="str">
        <x:v>參考節數（區塊共用）</x:v>
      </x:c>
      <x:c r="G1003" s="9" t="str">
        <x:v>9節</x:v>
      </x:c>
      <x:c r="H1003" s="9" t="str">
        <x:v>195</x:v>
      </x:c>
      <x:c r="I1003" s="9" t="str">
        <x:v>191</x:v>
      </x:c>
      <x:c r="J1003" s="9" t="str">
        <x:v>T108R02</x:v>
      </x:c>
    </x:row>
    <x:row r="1004" ht="30" customHeight="1">
      <x:c r="A1004" s="6" t="str">
        <x:v>E00999</x:v>
      </x:c>
      <x:c r="B1004" s="6" t="str">
        <x:v>PEb-Ⅴa-7</x:v>
      </x:c>
      <x:c r="C1004" s="6" t="str">
        <x:v>高中加深加廣選修</x:v>
      </x:c>
      <x:c r="D1004" s="6" t="str">
        <x:v>物理</x:v>
      </x:c>
      <x:c r="E1004" s="10" t="str">
        <x:v>7-1</x:v>
      </x:c>
      <x:c r="F1004" s="6" t="str">
        <x:v>學習內容說明</x:v>
      </x:c>
      <x:c r="G1004" s="6" t="str">
        <x:v>說明力的向量性質與力的合成分解。</x:v>
      </x:c>
      <x:c r="H1004" s="6" t="str">
        <x:v>195</x:v>
      </x:c>
      <x:c r="I1004" s="6" t="str">
        <x:v>191</x:v>
      </x:c>
      <x:c r="J1004" s="6" t="str">
        <x:v>T108R02</x:v>
      </x:c>
    </x:row>
    <x:row r="1005" ht="30" customHeight="1">
      <x:c r="A1005" s="9" t="str">
        <x:v>E01000</x:v>
      </x:c>
      <x:c r="B1005" s="9" t="str">
        <x:v>PEb-Ⅴa-8</x:v>
      </x:c>
      <x:c r="C1005" s="9" t="str">
        <x:v>高中加深加廣選修</x:v>
      </x:c>
      <x:c r="D1005" s="9" t="str">
        <x:v>物理</x:v>
      </x:c>
      <x:c r="E1005" s="11" t="str">
        <x:v>8-1</x:v>
      </x:c>
      <x:c r="F1005" s="9" t="str">
        <x:v>學習內容說明</x:v>
      </x:c>
      <x:c r="G1005" s="9" t="str">
        <x:v>介紹慣性的概念。</x:v>
      </x:c>
      <x:c r="H1005" s="9" t="str">
        <x:v>195</x:v>
      </x:c>
      <x:c r="I1005" s="9" t="str">
        <x:v>191</x:v>
      </x:c>
      <x:c r="J1005" s="9" t="str">
        <x:v>T108R02</x:v>
      </x:c>
    </x:row>
    <x:row r="1006" ht="30" customHeight="1">
      <x:c r="A1006" s="6" t="str">
        <x:v>E01001</x:v>
      </x:c>
      <x:c r="B1006" s="6" t="str">
        <x:v>PEb-Ⅴa-8</x:v>
      </x:c>
      <x:c r="C1006" s="6" t="str">
        <x:v>高中加深加廣選修</x:v>
      </x:c>
      <x:c r="D1006" s="6" t="str">
        <x:v>物理</x:v>
      </x:c>
      <x:c r="E1006" s="10" t="str">
        <x:v>8-2</x:v>
      </x:c>
      <x:c r="F1006" s="6" t="str">
        <x:v>學習內容說明</x:v>
      </x:c>
      <x:c r="G1006" s="6" t="str">
        <x:v>介紹力與加速度之間的關係。</x:v>
      </x:c>
      <x:c r="H1006" s="6" t="str">
        <x:v>195</x:v>
      </x:c>
      <x:c r="I1006" s="6" t="str">
        <x:v>191</x:v>
      </x:c>
      <x:c r="J1006" s="6" t="str">
        <x:v>T108R02</x:v>
      </x:c>
    </x:row>
    <x:row r="1007" ht="30" customHeight="1">
      <x:c r="A1007" s="9" t="str">
        <x:v>E01002</x:v>
      </x:c>
      <x:c r="B1007" s="9" t="str">
        <x:v>PEb-Ⅴa-8</x:v>
      </x:c>
      <x:c r="C1007" s="9" t="str">
        <x:v>高中加深加廣選修</x:v>
      </x:c>
      <x:c r="D1007" s="9" t="str">
        <x:v>物理</x:v>
      </x:c>
      <x:c r="E1007" s="11" t="str">
        <x:v>8-3</x:v>
      </x:c>
      <x:c r="F1007" s="9" t="str">
        <x:v>學習內容說明</x:v>
      </x:c>
      <x:c r="G1007" s="9" t="str">
        <x:v>介紹作用力與反作用力的關係。</x:v>
      </x:c>
      <x:c r="H1007" s="9" t="str">
        <x:v>195</x:v>
      </x:c>
      <x:c r="I1007" s="9" t="str">
        <x:v>191</x:v>
      </x:c>
      <x:c r="J1007" s="9" t="str">
        <x:v>T108R02</x:v>
      </x:c>
    </x:row>
    <x:row r="1008" ht="30" customHeight="1">
      <x:c r="A1008" s="6" t="str">
        <x:v>E01003</x:v>
      </x:c>
      <x:c r="B1008" s="6" t="str">
        <x:v>PEb-Ⅴa-9</x:v>
      </x:c>
      <x:c r="C1008" s="6" t="str">
        <x:v>高中加深加廣選修</x:v>
      </x:c>
      <x:c r="D1008" s="6" t="str">
        <x:v>物理</x:v>
      </x:c>
      <x:c r="E1008" s="10" t="str">
        <x:v>9-1</x:v>
      </x:c>
      <x:c r="F1008" s="6" t="str">
        <x:v>學習內容說明</x:v>
      </x:c>
      <x:c r="G1008" s="6" t="str">
        <x:v>介紹虎克定律、簡諧運動及等速圓周運動之向心力。實驗二：牛頓第二運動定律</x:v>
      </x:c>
      <x:c r="H1008" s="6" t="str">
        <x:v>195</x:v>
      </x:c>
      <x:c r="I1008" s="6" t="str">
        <x:v>191</x:v>
      </x:c>
      <x:c r="J1008" s="6" t="str">
        <x:v>T108R02</x:v>
      </x:c>
    </x:row>
    <x:row r="1009" ht="30" customHeight="1">
      <x:c r="A1009" s="9" t="str">
        <x:v>E01004</x:v>
      </x:c>
      <x:c r="B1009" s="9" t="str">
        <x:v>PKb-Ⅴa-1；PKb-Ⅴa-2；PKb-Ⅴa-3；PKb-Ⅴa-4</x:v>
      </x:c>
      <x:c r="C1009" s="9" t="str">
        <x:v>高中加深加廣選修</x:v>
      </x:c>
      <x:c r="D1009" s="9" t="str">
        <x:v>物理</x:v>
      </x:c>
      <x:c r="E1009" s="11" t="str"/>
      <x:c r="F1009" s="9" t="str">
        <x:v>參考節數（區塊共用）</x:v>
      </x:c>
      <x:c r="G1009" s="9" t="str">
        <x:v>3節</x:v>
      </x:c>
      <x:c r="H1009" s="9" t="str">
        <x:v>195</x:v>
      </x:c>
      <x:c r="I1009" s="9" t="str">
        <x:v>191</x:v>
      </x:c>
      <x:c r="J1009" s="9" t="str">
        <x:v>T108R03</x:v>
      </x:c>
    </x:row>
    <x:row r="1010" ht="30" customHeight="1">
      <x:c r="A1010" s="6" t="str">
        <x:v>E01005</x:v>
      </x:c>
      <x:c r="B1010" s="6" t="str">
        <x:v>PKb-Ⅴa-1</x:v>
      </x:c>
      <x:c r="C1010" s="6" t="str">
        <x:v>高中加深加廣選修</x:v>
      </x:c>
      <x:c r="D1010" s="6" t="str">
        <x:v>物理</x:v>
      </x:c>
      <x:c r="E1010" s="10" t="str">
        <x:v>1-1</x:v>
      </x:c>
      <x:c r="F1010" s="6" t="str">
        <x:v>學習內容說明</x:v>
      </x:c>
      <x:c r="G1010" s="6" t="str">
        <x:v>說明萬有引力定律的數學形式。</x:v>
      </x:c>
      <x:c r="H1010" s="6" t="str">
        <x:v>195</x:v>
      </x:c>
      <x:c r="I1010" s="6" t="str">
        <x:v>191</x:v>
      </x:c>
      <x:c r="J1010" s="6" t="str">
        <x:v>T108R03</x:v>
      </x:c>
    </x:row>
    <x:row r="1011" ht="30" customHeight="1">
      <x:c r="A1011" s="9" t="str">
        <x:v>E01006</x:v>
      </x:c>
      <x:c r="B1011" s="9" t="str">
        <x:v>PKb-Ⅴa-2</x:v>
      </x:c>
      <x:c r="C1011" s="9" t="str">
        <x:v>高中加深加廣選修</x:v>
      </x:c>
      <x:c r="D1011" s="9" t="str">
        <x:v>物理</x:v>
      </x:c>
      <x:c r="E1011" s="11" t="str">
        <x:v>2-1</x:v>
      </x:c>
      <x:c r="F1011" s="9" t="str">
        <x:v>學習內容說明</x:v>
      </x:c>
      <x:c r="G1011" s="9" t="str">
        <x:v>由物體在地球表面所受重力得出地球表面的重力加速度。</x:v>
      </x:c>
      <x:c r="H1011" s="9" t="str">
        <x:v>195</x:v>
      </x:c>
      <x:c r="I1011" s="9" t="str">
        <x:v>191</x:v>
      </x:c>
      <x:c r="J1011" s="9" t="str">
        <x:v>T108R03</x:v>
      </x:c>
    </x:row>
    <x:row r="1012" ht="30" customHeight="1">
      <x:c r="A1012" s="6" t="str">
        <x:v>E01007</x:v>
      </x:c>
      <x:c r="B1012" s="6" t="str">
        <x:v>PKb-Ⅴa-3</x:v>
      </x:c>
      <x:c r="C1012" s="6" t="str">
        <x:v>高中加深加廣選修</x:v>
      </x:c>
      <x:c r="D1012" s="6" t="str">
        <x:v>物理</x:v>
      </x:c>
      <x:c r="E1012" s="10" t="str">
        <x:v>3-1</x:v>
      </x:c>
      <x:c r="F1012" s="6" t="str">
        <x:v>學習內容說明</x:v>
      </x:c>
      <x:c r="G1012" s="6" t="str">
        <x:v>應用牛頓運動定律與萬有引力定律解釋行星及人造衛星的運動。</x:v>
      </x:c>
      <x:c r="H1012" s="6" t="str">
        <x:v>195</x:v>
      </x:c>
      <x:c r="I1012" s="6" t="str">
        <x:v>191</x:v>
      </x:c>
      <x:c r="J1012" s="6" t="str">
        <x:v>T108R03</x:v>
      </x:c>
    </x:row>
    <x:row r="1013" ht="39" customHeight="1">
      <x:c r="A1013" s="9" t="str">
        <x:v>E01008</x:v>
      </x:c>
      <x:c r="B1013" s="9" t="str">
        <x:v>PKb-Ⅴa-4</x:v>
      </x:c>
      <x:c r="C1013" s="9" t="str">
        <x:v>高中加深加廣選修</x:v>
      </x:c>
      <x:c r="D1013" s="9" t="str">
        <x:v>物理</x:v>
      </x:c>
      <x:c r="E1013" s="11" t="str">
        <x:v>4-1</x:v>
      </x:c>
      <x:c r="F1013" s="9" t="str">
        <x:v>學習內容說明</x:v>
      </x:c>
      <x:c r="G1013" s="9" t="str">
        <x:v>指出克卜勒行星運動第一定律可以藉由牛頓運動定律及萬有引力定律的結合推導出來。這裡並不是要做推導，而是說明克卜勒行星運動第一定律和牛頓定律的關係。</x:v>
      </x:c>
      <x:c r="H1013" s="9" t="str">
        <x:v>195</x:v>
      </x:c>
      <x:c r="I1013" s="9" t="str">
        <x:v>191</x:v>
      </x:c>
      <x:c r="J1013" s="9" t="str">
        <x:v>T108R03</x:v>
      </x:c>
    </x:row>
    <x:row r="1014" ht="30" customHeight="1">
      <x:c r="A1014" s="6" t="str">
        <x:v>E01009</x:v>
      </x:c>
      <x:c r="B1014" s="6" t="str">
        <x:v>PKb-Ⅴa-4</x:v>
      </x:c>
      <x:c r="C1014" s="6" t="str">
        <x:v>高中加深加廣選修</x:v>
      </x:c>
      <x:c r="D1014" s="6" t="str">
        <x:v>物理</x:v>
      </x:c>
      <x:c r="E1014" s="10" t="str">
        <x:v>4-2</x:v>
      </x:c>
      <x:c r="F1014" s="6" t="str">
        <x:v>學習內容說明</x:v>
      </x:c>
      <x:c r="G1014" s="6" t="str">
        <x:v>以圓周運動為例說明克卜勒行星運動第三定律如何經由牛頓運動定律及萬有引力定律推導出來。</x:v>
      </x:c>
      <x:c r="H1014" s="6" t="str">
        <x:v>195</x:v>
      </x:c>
      <x:c r="I1014" s="6" t="str">
        <x:v>191</x:v>
      </x:c>
      <x:c r="J1014" s="6" t="str">
        <x:v>T108R03</x:v>
      </x:c>
    </x:row>
    <x:row r="1015" ht="30" customHeight="1">
      <x:c r="A1015" s="9" t="str">
        <x:v>E01010</x:v>
      </x:c>
      <x:c r="B1015" s="9" t="str">
        <x:v>PMb-Ⅴa-1；PMb-Ⅴa-2</x:v>
      </x:c>
      <x:c r="C1015" s="9" t="str">
        <x:v>高中加深加廣選修</x:v>
      </x:c>
      <x:c r="D1015" s="9" t="str">
        <x:v>物理</x:v>
      </x:c>
      <x:c r="E1015" s="11" t="str"/>
      <x:c r="F1015" s="9" t="str">
        <x:v>參考節數（區塊共用）</x:v>
      </x:c>
      <x:c r="G1015" s="9" t="str">
        <x:v>1節</x:v>
      </x:c>
      <x:c r="H1015" s="9" t="str">
        <x:v>196</x:v>
      </x:c>
      <x:c r="I1015" s="9" t="str">
        <x:v>192</x:v>
      </x:c>
      <x:c r="J1015" s="9" t="str">
        <x:v>T109R01</x:v>
      </x:c>
    </x:row>
    <x:row r="1016" ht="30" customHeight="1">
      <x:c r="A1016" s="6" t="str">
        <x:v>E01011</x:v>
      </x:c>
      <x:c r="B1016" s="6" t="str">
        <x:v>PMb-Ⅴa-1</x:v>
      </x:c>
      <x:c r="C1016" s="6" t="str">
        <x:v>高中加深加廣選修</x:v>
      </x:c>
      <x:c r="D1016" s="6" t="str">
        <x:v>物理</x:v>
      </x:c>
      <x:c r="E1016" s="10" t="str">
        <x:v>1-1</x:v>
      </x:c>
      <x:c r="F1016" s="6" t="str">
        <x:v>學習內容說明</x:v>
      </x:c>
      <x:c r="G1016" s="6" t="str">
        <x:v>融入學習內容：萬有引力（Kb）。</x:v>
      </x:c>
      <x:c r="H1016" s="6" t="str">
        <x:v>196</x:v>
      </x:c>
      <x:c r="I1016" s="6" t="str">
        <x:v>192</x:v>
      </x:c>
      <x:c r="J1016" s="6" t="str">
        <x:v>T109R01</x:v>
      </x:c>
    </x:row>
    <x:row r="1017" ht="30" customHeight="1">
      <x:c r="A1017" s="9" t="str">
        <x:v>E01012</x:v>
      </x:c>
      <x:c r="B1017" s="9" t="str">
        <x:v>PMb-Ⅴa-2</x:v>
      </x:c>
      <x:c r="C1017" s="9" t="str">
        <x:v>高中加深加廣選修</x:v>
      </x:c>
      <x:c r="D1017" s="9" t="str">
        <x:v>物理</x:v>
      </x:c>
      <x:c r="E1017" s="11" t="str">
        <x:v>2-1</x:v>
      </x:c>
      <x:c r="F1017" s="9" t="str">
        <x:v>學習內容說明</x:v>
      </x:c>
      <x:c r="G1017" s="9" t="str">
        <x:v>融入學習內容：PEb-Ⅴa-8 牛頓三大運動定律包括慣性定律、運動定律、作用與反作用定律。‧簡單複習高一所學相關議題。</x:v>
      </x:c>
      <x:c r="H1017" s="9" t="str">
        <x:v>196</x:v>
      </x:c>
      <x:c r="I1017" s="9" t="str">
        <x:v>192</x:v>
      </x:c>
      <x:c r="J1017" s="9" t="str">
        <x:v>T109R01</x:v>
      </x:c>
    </x:row>
    <x:row r="1018" ht="30" customHeight="1">
      <x:c r="A1018" s="6" t="str">
        <x:v>E01013</x:v>
      </x:c>
      <x:c r="B1018" s="6" t="str">
        <x:v>PMc-Ⅴa-1</x:v>
      </x:c>
      <x:c r="C1018" s="6" t="str">
        <x:v>高中加深加廣選修</x:v>
      </x:c>
      <x:c r="D1018" s="6" t="str">
        <x:v>物理</x:v>
      </x:c>
      <x:c r="E1018" s="10" t="str"/>
      <x:c r="F1018" s="6" t="str">
        <x:v>參考節數（區塊共用）</x:v>
      </x:c>
      <x:c r="G1018" s="6" t="str">
        <x:v>1節</x:v>
      </x:c>
      <x:c r="H1018" s="6" t="str">
        <x:v>196</x:v>
      </x:c>
      <x:c r="I1018" s="6" t="str">
        <x:v>192</x:v>
      </x:c>
      <x:c r="J1018" s="6" t="str">
        <x:v>T109R02</x:v>
      </x:c>
    </x:row>
    <x:row r="1019" ht="30" customHeight="1">
      <x:c r="A1019" s="9" t="str">
        <x:v>E01014</x:v>
      </x:c>
      <x:c r="B1019" s="9" t="str">
        <x:v>PMc-Ⅴa-1</x:v>
      </x:c>
      <x:c r="C1019" s="9" t="str">
        <x:v>高中加深加廣選修</x:v>
      </x:c>
      <x:c r="D1019" s="9" t="str">
        <x:v>物理</x:v>
      </x:c>
      <x:c r="E1019" s="11" t="str"/>
      <x:c r="F1019" s="9" t="str">
        <x:v>未編號說明（區塊共用）</x:v>
      </x:c>
      <x:c r="G1019" s="9" t="str">
        <x:v>‧融入學習內容：萬有引力（Kb），及 PEb-Ⅴa-9牛頓第二運動定律的應用，例如：簡諧運動與等速圓周運動。</x:v>
      </x:c>
      <x:c r="H1019" s="9" t="str">
        <x:v>196</x:v>
      </x:c>
      <x:c r="I1019" s="9" t="str">
        <x:v>192</x:v>
      </x:c>
      <x:c r="J1019" s="9" t="str">
        <x:v>T109R02</x:v>
      </x:c>
    </x:row>
    <x:row r="1020" ht="39" customHeight="1">
      <x:c r="A1020" s="6" t="str">
        <x:v>E01015</x:v>
      </x:c>
      <x:c r="B1020" s="6" t="str">
        <x:v>PEb-Ⅴa-10；PEb-Ⅴa-11；PEb-Ⅴa-12；PEb-Ⅴa-13；PEb-Ⅴa-14；PEb-Ⅴa-15</x:v>
      </x:c>
      <x:c r="C1020" s="6" t="str">
        <x:v>高中加深加廣選修</x:v>
      </x:c>
      <x:c r="D1020" s="6" t="str">
        <x:v>物理</x:v>
      </x:c>
      <x:c r="E1020" s="10" t="str"/>
      <x:c r="F1020" s="6" t="str">
        <x:v>參考節數（區塊共用）</x:v>
      </x:c>
      <x:c r="G1020" s="6" t="str">
        <x:v>15節</x:v>
      </x:c>
      <x:c r="H1020" s="6" t="str">
        <x:v>196</x:v>
      </x:c>
      <x:c r="I1020" s="6" t="str">
        <x:v>192</x:v>
      </x:c>
      <x:c r="J1020" s="6" t="str">
        <x:v>T110R01</x:v>
      </x:c>
    </x:row>
    <x:row r="1021" ht="30" customHeight="1">
      <x:c r="A1021" s="9" t="str">
        <x:v>E01016</x:v>
      </x:c>
      <x:c r="B1021" s="9" t="str">
        <x:v>PEb-Ⅴa-10</x:v>
      </x:c>
      <x:c r="C1021" s="9" t="str">
        <x:v>高中加深加廣選修</x:v>
      </x:c>
      <x:c r="D1021" s="9" t="str">
        <x:v>物理</x:v>
      </x:c>
      <x:c r="E1021" s="11" t="str">
        <x:v>10-1</x:v>
      </x:c>
      <x:c r="F1021" s="9" t="str">
        <x:v>學習內容說明</x:v>
      </x:c>
      <x:c r="G1021" s="9" t="str">
        <x:v>定義動量與衝量，並說明其與作用力之間的關係。</x:v>
      </x:c>
      <x:c r="H1021" s="9" t="str">
        <x:v>196</x:v>
      </x:c>
      <x:c r="I1021" s="9" t="str">
        <x:v>192</x:v>
      </x:c>
      <x:c r="J1021" s="9" t="str">
        <x:v>T110R01</x:v>
      </x:c>
    </x:row>
    <x:row r="1022" ht="30" customHeight="1">
      <x:c r="A1022" s="6" t="str">
        <x:v>E01017</x:v>
      </x:c>
      <x:c r="B1022" s="6" t="str">
        <x:v>PEb-Ⅴa-11</x:v>
      </x:c>
      <x:c r="C1022" s="6" t="str">
        <x:v>高中加深加廣選修</x:v>
      </x:c>
      <x:c r="D1022" s="6" t="str">
        <x:v>物理</x:v>
      </x:c>
      <x:c r="E1022" s="10" t="str">
        <x:v>11-1</x:v>
      </x:c>
      <x:c r="F1022" s="6" t="str">
        <x:v>學習內容說明</x:v>
      </x:c>
      <x:c r="G1022" s="6" t="str">
        <x:v>介紹質點系統的動量守恆定律。</x:v>
      </x:c>
      <x:c r="H1022" s="6" t="str">
        <x:v>196</x:v>
      </x:c>
      <x:c r="I1022" s="6" t="str">
        <x:v>192</x:v>
      </x:c>
      <x:c r="J1022" s="6" t="str">
        <x:v>T110R01</x:v>
      </x:c>
    </x:row>
    <x:row r="1023" ht="30" customHeight="1">
      <x:c r="A1023" s="9" t="str">
        <x:v>E01018</x:v>
      </x:c>
      <x:c r="B1023" s="9" t="str">
        <x:v>PEb-Ⅴa-14</x:v>
      </x:c>
      <x:c r="C1023" s="9" t="str">
        <x:v>高中加深加廣選修</x:v>
      </x:c>
      <x:c r="D1023" s="9" t="str">
        <x:v>物理</x:v>
      </x:c>
      <x:c r="E1023" s="11" t="str">
        <x:v>14-1</x:v>
      </x:c>
      <x:c r="F1023" s="9" t="str">
        <x:v>學習內容說明</x:v>
      </x:c>
      <x:c r="G1023" s="9" t="str">
        <x:v>定義單一質點的角動量並說明其與作用力矩之間的關係及角動量守恆。</x:v>
      </x:c>
      <x:c r="H1023" s="9" t="str">
        <x:v>196</x:v>
      </x:c>
      <x:c r="I1023" s="9" t="str">
        <x:v>192</x:v>
      </x:c>
      <x:c r="J1023" s="9" t="str">
        <x:v>T110R01</x:v>
      </x:c>
    </x:row>
    <x:row r="1024" ht="30" customHeight="1">
      <x:c r="A1024" s="6" t="str">
        <x:v>E01019</x:v>
      </x:c>
      <x:c r="B1024" s="6" t="str">
        <x:v>PEb-Ⅴa-14</x:v>
      </x:c>
      <x:c r="C1024" s="6" t="str">
        <x:v>高中加深加廣選修</x:v>
      </x:c>
      <x:c r="D1024" s="6" t="str">
        <x:v>物理</x:v>
      </x:c>
      <x:c r="E1024" s="10" t="str">
        <x:v>14-2</x:v>
      </x:c>
      <x:c r="F1024" s="6" t="str">
        <x:v>學習內容說明</x:v>
      </x:c>
      <x:c r="G1024" s="6" t="str">
        <x:v>說明克卜勒行星運動第二定律是角動量守恆律的體現（對高一必修課綱中提及之克卜勒行星運動第二定律作進一步解釋）。</x:v>
      </x:c>
      <x:c r="H1024" s="6" t="str">
        <x:v>196</x:v>
      </x:c>
      <x:c r="I1024" s="6" t="str">
        <x:v>192</x:v>
      </x:c>
      <x:c r="J1024" s="6" t="str">
        <x:v>T110R01</x:v>
      </x:c>
    </x:row>
    <x:row r="1025" ht="30" customHeight="1">
      <x:c r="A1025" s="9" t="str">
        <x:v>E01020</x:v>
      </x:c>
      <x:c r="B1025" s="9" t="str">
        <x:v>PEb-Ⅴa-15</x:v>
      </x:c>
      <x:c r="C1025" s="9" t="str">
        <x:v>高中加深加廣選修</x:v>
      </x:c>
      <x:c r="D1025" s="9" t="str">
        <x:v>物理</x:v>
      </x:c>
      <x:c r="E1025" s="11" t="str">
        <x:v>15-1</x:v>
      </x:c>
      <x:c r="F1025" s="9" t="str">
        <x:v>學習內容說明</x:v>
      </x:c>
      <x:c r="G1025" s="9" t="str">
        <x:v>說明一維彈性碰撞及一維非彈性碰撞。</x:v>
      </x:c>
      <x:c r="H1025" s="9" t="str">
        <x:v>196</x:v>
      </x:c>
      <x:c r="I1025" s="9" t="str">
        <x:v>192</x:v>
      </x:c>
      <x:c r="J1025" s="9" t="str">
        <x:v>T110R01</x:v>
      </x:c>
    </x:row>
    <x:row r="1026" ht="30" customHeight="1">
      <x:c r="A1026" s="6" t="str">
        <x:v>E01021</x:v>
      </x:c>
      <x:c r="B1026" s="6" t="str">
        <x:v>PEb-Ⅴa-15</x:v>
      </x:c>
      <x:c r="C1026" s="6" t="str">
        <x:v>高中加深加廣選修</x:v>
      </x:c>
      <x:c r="D1026" s="6" t="str">
        <x:v>物理</x:v>
      </x:c>
      <x:c r="E1026" s="10" t="str">
        <x:v>15-2</x:v>
      </x:c>
      <x:c r="F1026" s="6" t="str">
        <x:v>學習內容說明</x:v>
      </x:c>
      <x:c r="G1026" s="6" t="str">
        <x:v>說明靜摩擦與動摩擦。</x:v>
      </x:c>
      <x:c r="H1026" s="6" t="str">
        <x:v>196</x:v>
      </x:c>
      <x:c r="I1026" s="6" t="str">
        <x:v>192</x:v>
      </x:c>
      <x:c r="J1026" s="6" t="str">
        <x:v>T110R01</x:v>
      </x:c>
    </x:row>
    <x:row r="1027" ht="30" customHeight="1">
      <x:c r="A1027" s="9" t="str">
        <x:v>E01022</x:v>
      </x:c>
      <x:c r="B1027" s="9" t="str">
        <x:v>PEb-Ⅴa-15</x:v>
      </x:c>
      <x:c r="C1027" s="9" t="str">
        <x:v>高中加深加廣選修</x:v>
      </x:c>
      <x:c r="D1027" s="9" t="str">
        <x:v>物理</x:v>
      </x:c>
      <x:c r="E1027" s="11" t="str">
        <x:v>15-3</x:v>
      </x:c>
      <x:c r="F1027" s="9" t="str">
        <x:v>學習內容說明</x:v>
      </x:c>
      <x:c r="G1027" s="9" t="str">
        <x:v>說明静力平衡及其應用。</x:v>
      </x:c>
      <x:c r="H1027" s="9" t="str">
        <x:v>196</x:v>
      </x:c>
      <x:c r="I1027" s="9" t="str">
        <x:v>192</x:v>
      </x:c>
      <x:c r="J1027" s="9" t="str">
        <x:v>T110R01</x:v>
      </x:c>
    </x:row>
    <x:row r="1028" ht="30" customHeight="1">
      <x:c r="A1028" s="6" t="str">
        <x:v>E01023</x:v>
      </x:c>
      <x:c r="B1028" s="6" t="str">
        <x:v>PBa-Ⅴa-1；PBa-Ⅴa-2</x:v>
      </x:c>
      <x:c r="C1028" s="6" t="str">
        <x:v>高中加深加廣選修</x:v>
      </x:c>
      <x:c r="D1028" s="6" t="str">
        <x:v>物理</x:v>
      </x:c>
      <x:c r="E1028" s="10" t="str"/>
      <x:c r="F1028" s="6" t="str">
        <x:v>參考節數（區塊共用）</x:v>
      </x:c>
      <x:c r="G1028" s="6" t="str">
        <x:v>12節</x:v>
      </x:c>
      <x:c r="H1028" s="6" t="str">
        <x:v>196</x:v>
      </x:c>
      <x:c r="I1028" s="6" t="str">
        <x:v>192</x:v>
      </x:c>
      <x:c r="J1028" s="6" t="str">
        <x:v>T110R02</x:v>
      </x:c>
    </x:row>
    <x:row r="1029" ht="30" customHeight="1">
      <x:c r="A1029" s="9" t="str">
        <x:v>E01024</x:v>
      </x:c>
      <x:c r="B1029" s="9" t="str">
        <x:v>PBa-Ⅴa-1</x:v>
      </x:c>
      <x:c r="C1029" s="9" t="str">
        <x:v>高中加深加廣選修</x:v>
      </x:c>
      <x:c r="D1029" s="9" t="str">
        <x:v>物理</x:v>
      </x:c>
      <x:c r="E1029" s="11" t="str">
        <x:v>1-1</x:v>
      </x:c>
      <x:c r="F1029" s="9" t="str">
        <x:v>學習內容說明</x:v>
      </x:c>
      <x:c r="G1029" s="9" t="str">
        <x:v>以力與位移的純量積定義功，並介紹平均功率及瞬時功率。</x:v>
      </x:c>
      <x:c r="H1029" s="9" t="str">
        <x:v>196</x:v>
      </x:c>
      <x:c r="I1029" s="9" t="str">
        <x:v>192</x:v>
      </x:c>
      <x:c r="J1029" s="9" t="str">
        <x:v>T110R02</x:v>
      </x:c>
    </x:row>
    <x:row r="1030" ht="30" customHeight="1">
      <x:c r="A1030" s="6" t="str">
        <x:v>E01025</x:v>
      </x:c>
      <x:c r="B1030" s="6" t="str">
        <x:v>PBa-Ⅴa-2</x:v>
      </x:c>
      <x:c r="C1030" s="6" t="str">
        <x:v>高中加深加廣選修</x:v>
      </x:c>
      <x:c r="D1030" s="6" t="str">
        <x:v>物理</x:v>
      </x:c>
      <x:c r="E1030" s="10" t="str">
        <x:v>2-1</x:v>
      </x:c>
      <x:c r="F1030" s="6" t="str">
        <x:v>學習內容說明</x:v>
      </x:c>
      <x:c r="G1030" s="6" t="str">
        <x:v>定義動能，並證明外力作功之總和等於質點動能之變化量。</x:v>
      </x:c>
      <x:c r="H1030" s="6" t="str">
        <x:v>196、197</x:v>
      </x:c>
      <x:c r="I1030" s="6" t="str">
        <x:v>192、193</x:v>
      </x:c>
      <x:c r="J1030" s="6" t="str">
        <x:v>T110R02</x:v>
      </x:c>
    </x:row>
    <x:row r="1031" ht="30" customHeight="1">
      <x:c r="A1031" s="9" t="str">
        <x:v>E01026</x:v>
      </x:c>
      <x:c r="B1031" s="9" t="str">
        <x:v>PBa-Ⅴa-3</x:v>
      </x:c>
      <x:c r="C1031" s="9" t="str">
        <x:v>高中加深加廣選修</x:v>
      </x:c>
      <x:c r="D1031" s="9" t="str">
        <x:v>物理</x:v>
      </x:c>
      <x:c r="E1031" s="11" t="str">
        <x:v>3-1</x:v>
      </x:c>
      <x:c r="F1031" s="9" t="str">
        <x:v>學習內容說明</x:v>
      </x:c>
      <x:c r="G1031" s="9" t="str">
        <x:v>說明位能的定義。</x:v>
      </x:c>
      <x:c r="H1031" s="9" t="str">
        <x:v>197</x:v>
      </x:c>
      <x:c r="I1031" s="9" t="str">
        <x:v>193</x:v>
      </x:c>
      <x:c r="J1031" s="9" t="str">
        <x:v>T111R01</x:v>
      </x:c>
    </x:row>
    <x:row r="1032" ht="30" customHeight="1">
      <x:c r="A1032" s="6" t="str">
        <x:v>E01027</x:v>
      </x:c>
      <x:c r="B1032" s="6" t="str">
        <x:v>PBa-Ⅴa-4</x:v>
      </x:c>
      <x:c r="C1032" s="6" t="str">
        <x:v>高中加深加廣選修</x:v>
      </x:c>
      <x:c r="D1032" s="6" t="str">
        <x:v>物理</x:v>
      </x:c>
      <x:c r="E1032" s="10" t="str">
        <x:v>4-1</x:v>
      </x:c>
      <x:c r="F1032" s="6" t="str">
        <x:v>學習內容說明</x:v>
      </x:c>
      <x:c r="G1032" s="6" t="str">
        <x:v>說明重力位能及彈簧位能。</x:v>
      </x:c>
      <x:c r="H1032" s="6" t="str">
        <x:v>197</x:v>
      </x:c>
      <x:c r="I1032" s="6" t="str">
        <x:v>193</x:v>
      </x:c>
      <x:c r="J1032" s="6" t="str">
        <x:v>T111R01</x:v>
      </x:c>
    </x:row>
    <x:row r="1033" ht="30" customHeight="1">
      <x:c r="A1033" s="9" t="str">
        <x:v>E01028</x:v>
      </x:c>
      <x:c r="B1033" s="9" t="str">
        <x:v>PBa-Ⅴa-5</x:v>
      </x:c>
      <x:c r="C1033" s="9" t="str">
        <x:v>高中加深加廣選修</x:v>
      </x:c>
      <x:c r="D1033" s="9" t="str">
        <x:v>物理</x:v>
      </x:c>
      <x:c r="E1033" s="11" t="str">
        <x:v>5-1</x:v>
      </x:c>
      <x:c r="F1033" s="9" t="str">
        <x:v>學習內容說明</x:v>
      </x:c>
      <x:c r="G1033" s="9" t="str">
        <x:v>說明力學能守恆定律，並舉力學能守恆的實例。</x:v>
      </x:c>
      <x:c r="H1033" s="9" t="str">
        <x:v>197</x:v>
      </x:c>
      <x:c r="I1033" s="9" t="str">
        <x:v>193</x:v>
      </x:c>
      <x:c r="J1033" s="9" t="str">
        <x:v>T111R01</x:v>
      </x:c>
    </x:row>
    <x:row r="1034" ht="30" customHeight="1">
      <x:c r="A1034" s="6" t="str">
        <x:v>E01029</x:v>
      </x:c>
      <x:c r="B1034" s="6" t="str">
        <x:v>PBb-Ⅴa-1；PBb-Ⅴa-2；PBb-Ⅴa-3</x:v>
      </x:c>
      <x:c r="C1034" s="6" t="str">
        <x:v>高中加深加廣選修</x:v>
      </x:c>
      <x:c r="D1034" s="6" t="str">
        <x:v>物理</x:v>
      </x:c>
      <x:c r="E1034" s="10" t="str"/>
      <x:c r="F1034" s="6" t="str">
        <x:v>參考節數（區塊共用）</x:v>
      </x:c>
      <x:c r="G1034" s="6" t="str">
        <x:v>5節</x:v>
      </x:c>
      <x:c r="H1034" s="6" t="str">
        <x:v>197</x:v>
      </x:c>
      <x:c r="I1034" s="6" t="str">
        <x:v>193</x:v>
      </x:c>
      <x:c r="J1034" s="6" t="str">
        <x:v>T111R02</x:v>
      </x:c>
    </x:row>
    <x:row r="1035" ht="30" customHeight="1">
      <x:c r="A1035" s="9" t="str">
        <x:v>E01030</x:v>
      </x:c>
      <x:c r="B1035" s="9" t="str">
        <x:v>PBb-Ⅴa-1</x:v>
      </x:c>
      <x:c r="C1035" s="9" t="str">
        <x:v>高中加深加廣選修</x:v>
      </x:c>
      <x:c r="D1035" s="9" t="str">
        <x:v>物理</x:v>
      </x:c>
      <x:c r="E1035" s="11" t="str">
        <x:v>1-1</x:v>
      </x:c>
      <x:c r="F1035" s="9" t="str">
        <x:v>學習內容說明</x:v>
      </x:c>
      <x:c r="G1035" s="9" t="str">
        <x:v>只需強調絕對溫度的觀念和絕對溫度與理想氣體性質的關係。</x:v>
      </x:c>
      <x:c r="H1035" s="9" t="str">
        <x:v>197</x:v>
      </x:c>
      <x:c r="I1035" s="9" t="str">
        <x:v>193</x:v>
      </x:c>
      <x:c r="J1035" s="9" t="str">
        <x:v>T111R02</x:v>
      </x:c>
    </x:row>
    <x:row r="1036" ht="30" customHeight="1">
      <x:c r="A1036" s="6" t="str">
        <x:v>E01031</x:v>
      </x:c>
      <x:c r="B1036" s="6" t="str">
        <x:v>PBb-Ⅴa-2</x:v>
      </x:c>
      <x:c r="C1036" s="6" t="str">
        <x:v>高中加深加廣選修</x:v>
      </x:c>
      <x:c r="D1036" s="6" t="str">
        <x:v>物理</x:v>
      </x:c>
      <x:c r="E1036" s="10" t="str">
        <x:v>2-1</x:v>
      </x:c>
      <x:c r="F1036" s="6" t="str">
        <x:v>學習內容說明</x:v>
      </x:c>
      <x:c r="G1036" s="6" t="str">
        <x:v>將牛頓力學定律應用到理想氣體動力論，可以推導出氣體壓力以及體積與內能的定量關係。</x:v>
      </x:c>
      <x:c r="H1036" s="6" t="str">
        <x:v>197</x:v>
      </x:c>
      <x:c r="I1036" s="6" t="str">
        <x:v>193</x:v>
      </x:c>
      <x:c r="J1036" s="6" t="str">
        <x:v>T111R02</x:v>
      </x:c>
    </x:row>
    <x:row r="1037" ht="30" customHeight="1">
      <x:c r="A1037" s="9" t="str">
        <x:v>E01032</x:v>
      </x:c>
      <x:c r="B1037" s="9" t="str">
        <x:v>PBb-Ⅴa-2</x:v>
      </x:c>
      <x:c r="C1037" s="9" t="str">
        <x:v>高中加深加廣選修</x:v>
      </x:c>
      <x:c r="D1037" s="9" t="str">
        <x:v>物理</x:v>
      </x:c>
      <x:c r="E1037" s="11" t="str">
        <x:v>2-2</x:v>
      </x:c>
      <x:c r="F1037" s="9" t="str">
        <x:v>學習內容說明</x:v>
      </x:c>
      <x:c r="G1037" s="9" t="str">
        <x:v>將此結果套用到理想氣體狀態方程式則可得出理想氣體的內能與絕對溫度成正比的結論。‧不介紹馬克士威速度分布的數學形式。</x:v>
      </x:c>
      <x:c r="H1037" s="9" t="str">
        <x:v>197</x:v>
      </x:c>
      <x:c r="I1037" s="9" t="str">
        <x:v>193</x:v>
      </x:c>
      <x:c r="J1037" s="9" t="str">
        <x:v>T111R02</x:v>
      </x:c>
    </x:row>
    <x:row r="1038" ht="39" customHeight="1">
      <x:c r="A1038" s="6" t="str">
        <x:v>E01033</x:v>
      </x:c>
      <x:c r="B1038" s="6" t="str">
        <x:v>PKa-Ⅴa-1；PKa-Ⅴa-2；PKa-Ⅴa-3；PKa-Ⅴa-4；PKa-Ⅴa-5；PKa-Ⅴa-6；PKa-Ⅴa-7</x:v>
      </x:c>
      <x:c r="C1038" s="6" t="str">
        <x:v>高中加深加廣選修</x:v>
      </x:c>
      <x:c r="D1038" s="6" t="str">
        <x:v>物理</x:v>
      </x:c>
      <x:c r="E1038" s="10" t="str"/>
      <x:c r="F1038" s="6" t="str">
        <x:v>參考節數（區塊共用）</x:v>
      </x:c>
      <x:c r="G1038" s="6" t="str">
        <x:v>14節</x:v>
      </x:c>
      <x:c r="H1038" s="6" t="str">
        <x:v>197</x:v>
      </x:c>
      <x:c r="I1038" s="6" t="str">
        <x:v>193</x:v>
      </x:c>
      <x:c r="J1038" s="6" t="str">
        <x:v>T112R01</x:v>
      </x:c>
    </x:row>
    <x:row r="1039" ht="30" customHeight="1">
      <x:c r="A1039" s="9" t="str">
        <x:v>E01034</x:v>
      </x:c>
      <x:c r="B1039" s="9" t="str">
        <x:v>PKa-Ⅴa-1</x:v>
      </x:c>
      <x:c r="C1039" s="9" t="str">
        <x:v>高中加深加廣選修</x:v>
      </x:c>
      <x:c r="D1039" s="9" t="str">
        <x:v>物理</x:v>
      </x:c>
      <x:c r="E1039" s="11" t="str">
        <x:v>1-1</x:v>
      </x:c>
      <x:c r="F1039" s="9" t="str">
        <x:v>學習內容說明</x:v>
      </x:c>
      <x:c r="G1039" s="9" t="str">
        <x:v>以水波及繩波說明波可以在不傳送物質的情況下將能量傳播至別處。</x:v>
      </x:c>
      <x:c r="H1039" s="9" t="str">
        <x:v>197</x:v>
      </x:c>
      <x:c r="I1039" s="9" t="str">
        <x:v>193</x:v>
      </x:c>
      <x:c r="J1039" s="9" t="str">
        <x:v>T112R01</x:v>
      </x:c>
    </x:row>
    <x:row r="1040" ht="30" customHeight="1">
      <x:c r="A1040" s="6" t="str">
        <x:v>E01035</x:v>
      </x:c>
      <x:c r="B1040" s="6" t="str">
        <x:v>PKa-Ⅴa-1</x:v>
      </x:c>
      <x:c r="C1040" s="6" t="str">
        <x:v>高中加深加廣選修</x:v>
      </x:c>
      <x:c r="D1040" s="6" t="str">
        <x:v>物理</x:v>
      </x:c>
      <x:c r="E1040" s="10" t="str">
        <x:v>1-2</x:v>
      </x:c>
      <x:c r="F1040" s="6" t="str">
        <x:v>學習內容說明</x:v>
      </x:c>
      <x:c r="G1040" s="6" t="str">
        <x:v>波的傳播方式可方便地分為縱波和橫波兩種。</x:v>
      </x:c>
      <x:c r="H1040" s="6" t="str">
        <x:v>197</x:v>
      </x:c>
      <x:c r="I1040" s="6" t="str">
        <x:v>193</x:v>
      </x:c>
      <x:c r="J1040" s="6" t="str">
        <x:v>T112R01</x:v>
      </x:c>
    </x:row>
    <x:row r="1041" ht="30" customHeight="1">
      <x:c r="A1041" s="9" t="str">
        <x:v>E01036</x:v>
      </x:c>
      <x:c r="B1041" s="9" t="str">
        <x:v>PKa-Ⅴa-1</x:v>
      </x:c>
      <x:c r="C1041" s="9" t="str">
        <x:v>高中加深加廣選修</x:v>
      </x:c>
      <x:c r="D1041" s="9" t="str">
        <x:v>物理</x:v>
      </x:c>
      <x:c r="E1041" s="11" t="str">
        <x:v>1-3</x:v>
      </x:c>
      <x:c r="F1041" s="9" t="str">
        <x:v>學習內容說明</x:v>
      </x:c>
      <x:c r="G1041" s="9" t="str">
        <x:v>說明聲波的傳遞。</x:v>
      </x:c>
      <x:c r="H1041" s="9" t="str">
        <x:v>197</x:v>
      </x:c>
      <x:c r="I1041" s="9" t="str">
        <x:v>193</x:v>
      </x:c>
      <x:c r="J1041" s="9" t="str">
        <x:v>T112R01</x:v>
      </x:c>
    </x:row>
    <x:row r="1042" ht="30" customHeight="1">
      <x:c r="A1042" s="6" t="str">
        <x:v>E01037</x:v>
      </x:c>
      <x:c r="B1042" s="6" t="str">
        <x:v>PKa-Ⅴa-2</x:v>
      </x:c>
      <x:c r="C1042" s="6" t="str">
        <x:v>高中加深加廣選修</x:v>
      </x:c>
      <x:c r="D1042" s="6" t="str">
        <x:v>物理</x:v>
      </x:c>
      <x:c r="E1042" s="10" t="str">
        <x:v>2-1</x:v>
      </x:c>
      <x:c r="F1042" s="6" t="str">
        <x:v>學習內容說明</x:v>
      </x:c>
      <x:c r="G1042" s="6" t="str">
        <x:v>說明力學波是因物質的振動而產生，必須靠介質才能傳播。</x:v>
      </x:c>
      <x:c r="H1042" s="6" t="str">
        <x:v>197</x:v>
      </x:c>
      <x:c r="I1042" s="6" t="str">
        <x:v>193</x:v>
      </x:c>
      <x:c r="J1042" s="6" t="str">
        <x:v>T112R01</x:v>
      </x:c>
    </x:row>
    <x:row r="1043" ht="30" customHeight="1">
      <x:c r="A1043" s="9" t="str">
        <x:v>E01038</x:v>
      </x:c>
      <x:c r="B1043" s="9" t="str">
        <x:v>PKa-Ⅴa-3</x:v>
      </x:c>
      <x:c r="C1043" s="9" t="str">
        <x:v>高中加深加廣選修</x:v>
      </x:c>
      <x:c r="D1043" s="9" t="str">
        <x:v>物理</x:v>
      </x:c>
      <x:c r="E1043" s="11" t="str">
        <x:v>3-1</x:v>
      </x:c>
      <x:c r="F1043" s="9" t="str">
        <x:v>學習內容說明</x:v>
      </x:c>
      <x:c r="G1043" s="9" t="str">
        <x:v>以正弦波定義波長、頻率、波速、振幅、波峰及波谷等專有名詞，並說明其間的關係。</x:v>
      </x:c>
      <x:c r="H1043" s="9" t="str">
        <x:v>197</x:v>
      </x:c>
      <x:c r="I1043" s="9" t="str">
        <x:v>193</x:v>
      </x:c>
      <x:c r="J1043" s="9" t="str">
        <x:v>T112R01</x:v>
      </x:c>
    </x:row>
    <x:row r="1044" ht="30" customHeight="1">
      <x:c r="A1044" s="6" t="str">
        <x:v>E01039</x:v>
      </x:c>
      <x:c r="B1044" s="6" t="str">
        <x:v>PKa-Ⅴa-4</x:v>
      </x:c>
      <x:c r="C1044" s="6" t="str">
        <x:v>高中加深加廣選修</x:v>
      </x:c>
      <x:c r="D1044" s="6" t="str">
        <x:v>物理</x:v>
      </x:c>
      <x:c r="E1044" s="10" t="str">
        <x:v>4-1</x:v>
      </x:c>
      <x:c r="F1044" s="6" t="str">
        <x:v>學習內容說明</x:v>
      </x:c>
      <x:c r="G1044" s="6" t="str">
        <x:v>以繩波為例說明波遇到不同介質時的反射和透射。</x:v>
      </x:c>
      <x:c r="H1044" s="6" t="str">
        <x:v>197、198</x:v>
      </x:c>
      <x:c r="I1044" s="6" t="str">
        <x:v>193、194</x:v>
      </x:c>
      <x:c r="J1044" s="6" t="str">
        <x:v>T112R01</x:v>
      </x:c>
    </x:row>
    <x:row r="1045" ht="30" customHeight="1">
      <x:c r="A1045" s="9" t="str">
        <x:v>E01040</x:v>
      </x:c>
      <x:c r="B1045" s="9" t="str">
        <x:v>PKa-Ⅴa-5</x:v>
      </x:c>
      <x:c r="C1045" s="9" t="str">
        <x:v>高中加深加廣選修</x:v>
      </x:c>
      <x:c r="D1045" s="9" t="str">
        <x:v>物理</x:v>
      </x:c>
      <x:c r="E1045" s="11" t="str">
        <x:v>5-1</x:v>
      </x:c>
      <x:c r="F1045" s="9" t="str">
        <x:v>學習內容說明</x:v>
      </x:c>
      <x:c r="G1045" s="9" t="str">
        <x:v>說明波的疊加原理。</x:v>
      </x:c>
      <x:c r="H1045" s="9" t="str">
        <x:v>198</x:v>
      </x:c>
      <x:c r="I1045" s="9" t="str">
        <x:v>194</x:v>
      </x:c>
      <x:c r="J1045" s="9" t="str">
        <x:v>T113R01</x:v>
      </x:c>
    </x:row>
    <x:row r="1046" ht="30" customHeight="1">
      <x:c r="A1046" s="6" t="str">
        <x:v>E01041</x:v>
      </x:c>
      <x:c r="B1046" s="6" t="str">
        <x:v>PKa-Ⅴa-5</x:v>
      </x:c>
      <x:c r="C1046" s="6" t="str">
        <x:v>高中加深加廣選修</x:v>
      </x:c>
      <x:c r="D1046" s="6" t="str">
        <x:v>物理</x:v>
      </x:c>
      <x:c r="E1046" s="10" t="str">
        <x:v>5-2</x:v>
      </x:c>
      <x:c r="F1046" s="6" t="str">
        <x:v>學習內容說明</x:v>
      </x:c>
      <x:c r="G1046" s="6" t="str">
        <x:v>指出並不是所有的波都能符合波的疊加原理，但當波的振動幅度不大時，則都滿足疊加原理。</x:v>
      </x:c>
      <x:c r="H1046" s="6" t="str">
        <x:v>198</x:v>
      </x:c>
      <x:c r="I1046" s="6" t="str">
        <x:v>194</x:v>
      </x:c>
      <x:c r="J1046" s="6" t="str">
        <x:v>T113R01</x:v>
      </x:c>
    </x:row>
    <x:row r="1047" ht="30" customHeight="1">
      <x:c r="A1047" s="9" t="str">
        <x:v>E01042</x:v>
      </x:c>
      <x:c r="B1047" s="9" t="str">
        <x:v>PKa-Ⅴa-5</x:v>
      </x:c>
      <x:c r="C1047" s="9" t="str">
        <x:v>高中加深加廣選修</x:v>
      </x:c>
      <x:c r="D1047" s="9" t="str">
        <x:v>物理</x:v>
      </x:c>
      <x:c r="E1047" s="11" t="str">
        <x:v>5-3</x:v>
      </x:c>
      <x:c r="F1047" s="9" t="str">
        <x:v>學習內容說明</x:v>
      </x:c>
      <x:c r="G1047" s="9" t="str">
        <x:v>介紹水波的干涉。實驗三：水波槽實驗</x:v>
      </x:c>
      <x:c r="H1047" s="9" t="str">
        <x:v>198</x:v>
      </x:c>
      <x:c r="I1047" s="9" t="str">
        <x:v>194</x:v>
      </x:c>
      <x:c r="J1047" s="9" t="str">
        <x:v>T113R01</x:v>
      </x:c>
    </x:row>
    <x:row r="1048" ht="30" customHeight="1">
      <x:c r="A1048" s="6" t="str">
        <x:v>E01043</x:v>
      </x:c>
      <x:c r="B1048" s="6" t="str">
        <x:v>PKa-Ⅴa-6</x:v>
      </x:c>
      <x:c r="C1048" s="6" t="str">
        <x:v>高中加深加廣選修</x:v>
      </x:c>
      <x:c r="D1048" s="6" t="str">
        <x:v>物理</x:v>
      </x:c>
      <x:c r="E1048" s="10" t="str">
        <x:v>6-1</x:v>
      </x:c>
      <x:c r="F1048" s="6" t="str">
        <x:v>學習內容說明</x:v>
      </x:c>
      <x:c r="G1048" s="6" t="str">
        <x:v>駐波如何產生及駐波的性質。</x:v>
      </x:c>
      <x:c r="H1048" s="6" t="str">
        <x:v>198</x:v>
      </x:c>
      <x:c r="I1048" s="6" t="str">
        <x:v>194</x:v>
      </x:c>
      <x:c r="J1048" s="6" t="str">
        <x:v>T113R01</x:v>
      </x:c>
    </x:row>
    <x:row r="1049" ht="30" customHeight="1">
      <x:c r="A1049" s="9" t="str">
        <x:v>E01044</x:v>
      </x:c>
      <x:c r="B1049" s="9" t="str">
        <x:v>PKa-Ⅴa-6</x:v>
      </x:c>
      <x:c r="C1049" s="9" t="str">
        <x:v>高中加深加廣選修</x:v>
      </x:c>
      <x:c r="D1049" s="9" t="str">
        <x:v>物理</x:v>
      </x:c>
      <x:c r="E1049" s="11" t="str">
        <x:v>6-2</x:v>
      </x:c>
      <x:c r="F1049" s="9" t="str">
        <x:v>學習內容說明</x:v>
      </x:c>
      <x:c r="G1049" s="9" t="str">
        <x:v>定義波節與波腹，並說明波節（波腹）位置及波長的關係。</x:v>
      </x:c>
      <x:c r="H1049" s="9" t="str">
        <x:v>198</x:v>
      </x:c>
      <x:c r="I1049" s="9" t="str">
        <x:v>194</x:v>
      </x:c>
      <x:c r="J1049" s="9" t="str">
        <x:v>T113R01</x:v>
      </x:c>
    </x:row>
    <x:row r="1050" ht="30" customHeight="1">
      <x:c r="A1050" s="6" t="str">
        <x:v>E01045</x:v>
      </x:c>
      <x:c r="B1050" s="6" t="str">
        <x:v>PKa-Ⅴa-7</x:v>
      </x:c>
      <x:c r="C1050" s="6" t="str">
        <x:v>高中加深加廣選修</x:v>
      </x:c>
      <x:c r="D1050" s="6" t="str">
        <x:v>物理</x:v>
      </x:c>
      <x:c r="E1050" s="10" t="str">
        <x:v>7-1</x:v>
      </x:c>
      <x:c r="F1050" s="6" t="str">
        <x:v>學習內容說明</x:v>
      </x:c>
      <x:c r="G1050" s="6" t="str">
        <x:v>利用繩弦的振動以及長直空氣柱內的駐波說明基音和泛音。</x:v>
      </x:c>
      <x:c r="H1050" s="6" t="str">
        <x:v>198</x:v>
      </x:c>
      <x:c r="I1050" s="6" t="str">
        <x:v>194</x:v>
      </x:c>
      <x:c r="J1050" s="6" t="str">
        <x:v>T113R01</x:v>
      </x:c>
    </x:row>
    <x:row r="1051" ht="30" customHeight="1">
      <x:c r="A1051" s="9" t="str">
        <x:v>E01046</x:v>
      </x:c>
      <x:c r="B1051" s="9" t="str">
        <x:v>PKa-Ⅴa-8</x:v>
      </x:c>
      <x:c r="C1051" s="9" t="str">
        <x:v>高中加深加廣選修</x:v>
      </x:c>
      <x:c r="D1051" s="9" t="str">
        <x:v>物理</x:v>
      </x:c>
      <x:c r="E1051" s="11" t="str">
        <x:v>8-1</x:v>
      </x:c>
      <x:c r="F1051" s="9" t="str">
        <x:v>學習內容說明</x:v>
      </x:c>
      <x:c r="G1051" s="9" t="str">
        <x:v>介紹物體自然頻率的概念</x:v>
      </x:c>
      <x:c r="H1051" s="9" t="str">
        <x:v>198</x:v>
      </x:c>
      <x:c r="I1051" s="9" t="str">
        <x:v>194</x:v>
      </x:c>
      <x:c r="J1051" s="9" t="str">
        <x:v>T113R01</x:v>
      </x:c>
    </x:row>
    <x:row r="1052" ht="30" customHeight="1">
      <x:c r="A1052" s="6" t="str">
        <x:v>E01047</x:v>
      </x:c>
      <x:c r="B1052" s="6" t="str">
        <x:v>PKa-Ⅴa-8</x:v>
      </x:c>
      <x:c r="C1052" s="6" t="str">
        <x:v>高中加深加廣選修</x:v>
      </x:c>
      <x:c r="D1052" s="6" t="str">
        <x:v>物理</x:v>
      </x:c>
      <x:c r="E1052" s="10" t="str">
        <x:v>8-2</x:v>
      </x:c>
      <x:c r="F1052" s="6" t="str">
        <x:v>學習內容說明</x:v>
      </x:c>
      <x:c r="G1052" s="6" t="str">
        <x:v>利用音叉、音箱、音樂盒等實例說明聲音的共振。實驗四：氣柱的共鳴</x:v>
      </x:c>
      <x:c r="H1052" s="6" t="str">
        <x:v>198</x:v>
      </x:c>
      <x:c r="I1052" s="6" t="str">
        <x:v>194</x:v>
      </x:c>
      <x:c r="J1052" s="6" t="str">
        <x:v>T113R01</x:v>
      </x:c>
    </x:row>
    <x:row r="1053" ht="30" customHeight="1">
      <x:c r="A1053" s="9" t="str">
        <x:v>E01048</x:v>
      </x:c>
      <x:c r="B1053" s="9" t="str">
        <x:v>PKa-Ⅴa-9</x:v>
      </x:c>
      <x:c r="C1053" s="9" t="str">
        <x:v>高中加深加廣選修</x:v>
      </x:c>
      <x:c r="D1053" s="9" t="str">
        <x:v>物理</x:v>
      </x:c>
      <x:c r="E1053" s="11" t="str">
        <x:v>9-1</x:v>
      </x:c>
      <x:c r="F1053" s="9" t="str">
        <x:v>學習內容說明</x:v>
      </x:c>
      <x:c r="G1053" s="9" t="str">
        <x:v>介紹波前的概念。</x:v>
      </x:c>
      <x:c r="H1053" s="9" t="str">
        <x:v>198</x:v>
      </x:c>
      <x:c r="I1053" s="9" t="str">
        <x:v>194</x:v>
      </x:c>
      <x:c r="J1053" s="9" t="str">
        <x:v>T113R01</x:v>
      </x:c>
    </x:row>
    <x:row r="1054" ht="30" customHeight="1">
      <x:c r="A1054" s="6" t="str">
        <x:v>E01049</x:v>
      </x:c>
      <x:c r="B1054" s="6" t="str">
        <x:v>PKa-Ⅴa-9</x:v>
      </x:c>
      <x:c r="C1054" s="6" t="str">
        <x:v>高中加深加廣選修</x:v>
      </x:c>
      <x:c r="D1054" s="6" t="str">
        <x:v>物理</x:v>
      </x:c>
      <x:c r="E1054" s="10" t="str">
        <x:v>9-2</x:v>
      </x:c>
      <x:c r="F1054" s="6" t="str">
        <x:v>學習內容說明</x:v>
      </x:c>
      <x:c r="G1054" s="6" t="str">
        <x:v>介紹惠更斯原理。</x:v>
      </x:c>
      <x:c r="H1054" s="6" t="str">
        <x:v>198</x:v>
      </x:c>
      <x:c r="I1054" s="6" t="str">
        <x:v>194</x:v>
      </x:c>
      <x:c r="J1054" s="6" t="str">
        <x:v>T113R01</x:v>
      </x:c>
    </x:row>
    <x:row r="1055" ht="30" customHeight="1">
      <x:c r="A1055" s="9" t="str">
        <x:v>E01050</x:v>
      </x:c>
      <x:c r="B1055" s="9" t="str">
        <x:v>PKa-Ⅴa-10；PKa-Ⅴa-11；PKa-Ⅴa-12；PKa-Ⅴa-13</x:v>
      </x:c>
      <x:c r="C1055" s="9" t="str">
        <x:v>高中加深加廣選修</x:v>
      </x:c>
      <x:c r="D1055" s="9" t="str">
        <x:v>物理</x:v>
      </x:c>
      <x:c r="E1055" s="11" t="str"/>
      <x:c r="F1055" s="9" t="str">
        <x:v>參考節數（區塊共用）</x:v>
      </x:c>
      <x:c r="G1055" s="9" t="str">
        <x:v>15節</x:v>
      </x:c>
      <x:c r="H1055" s="9" t="str">
        <x:v>198</x:v>
      </x:c>
      <x:c r="I1055" s="9" t="str">
        <x:v>194</x:v>
      </x:c>
      <x:c r="J1055" s="9" t="str">
        <x:v>T113R02</x:v>
      </x:c>
    </x:row>
    <x:row r="1056" ht="30" customHeight="1">
      <x:c r="A1056" s="6" t="str">
        <x:v>E01051</x:v>
      </x:c>
      <x:c r="B1056" s="6" t="str">
        <x:v>PKa-Ⅴa-10</x:v>
      </x:c>
      <x:c r="C1056" s="6" t="str">
        <x:v>高中加深加廣選修</x:v>
      </x:c>
      <x:c r="D1056" s="6" t="str">
        <x:v>物理</x:v>
      </x:c>
      <x:c r="E1056" s="10" t="str">
        <x:v>10-1</x:v>
      </x:c>
      <x:c r="F1056" s="6" t="str">
        <x:v>學習內容說明</x:v>
      </x:c>
      <x:c r="G1056" s="6" t="str">
        <x:v>說明光的許多性質可用波動說解釋。</x:v>
      </x:c>
      <x:c r="H1056" s="6" t="str">
        <x:v>198</x:v>
      </x:c>
      <x:c r="I1056" s="6" t="str">
        <x:v>194</x:v>
      </x:c>
      <x:c r="J1056" s="6" t="str">
        <x:v>T113R02</x:v>
      </x:c>
    </x:row>
    <x:row r="1057" ht="30" customHeight="1">
      <x:c r="A1057" s="9" t="str">
        <x:v>E01052</x:v>
      </x:c>
      <x:c r="B1057" s="9" t="str">
        <x:v>PKa-Ⅴa-11</x:v>
      </x:c>
      <x:c r="C1057" s="9" t="str">
        <x:v>高中加深加廣選修</x:v>
      </x:c>
      <x:c r="D1057" s="9" t="str">
        <x:v>物理</x:v>
      </x:c>
      <x:c r="E1057" s="11" t="str">
        <x:v>11-1</x:v>
      </x:c>
      <x:c r="F1057" s="9" t="str">
        <x:v>學習內容說明</x:v>
      </x:c>
      <x:c r="G1057" s="9" t="str">
        <x:v>說明司乃耳定律。</x:v>
      </x:c>
      <x:c r="H1057" s="9" t="str">
        <x:v>198</x:v>
      </x:c>
      <x:c r="I1057" s="9" t="str">
        <x:v>194</x:v>
      </x:c>
      <x:c r="J1057" s="9" t="str">
        <x:v>T113R02</x:v>
      </x:c>
    </x:row>
    <x:row r="1058" ht="30" customHeight="1">
      <x:c r="A1058" s="6" t="str">
        <x:v>E01053</x:v>
      </x:c>
      <x:c r="B1058" s="6" t="str">
        <x:v>PKa-Ⅴa-11</x:v>
      </x:c>
      <x:c r="C1058" s="6" t="str">
        <x:v>高中加深加廣選修</x:v>
      </x:c>
      <x:c r="D1058" s="6" t="str">
        <x:v>物理</x:v>
      </x:c>
      <x:c r="E1058" s="10" t="str">
        <x:v>11-2</x:v>
      </x:c>
      <x:c r="F1058" s="6" t="str">
        <x:v>學習內容說明</x:v>
      </x:c>
      <x:c r="G1058" s="6" t="str">
        <x:v>說明光的色散現象。</x:v>
      </x:c>
      <x:c r="H1058" s="6" t="str">
        <x:v>198</x:v>
      </x:c>
      <x:c r="I1058" s="6" t="str">
        <x:v>194</x:v>
      </x:c>
      <x:c r="J1058" s="6" t="str">
        <x:v>T113R02</x:v>
      </x:c>
    </x:row>
    <x:row r="1059" ht="30" customHeight="1">
      <x:c r="A1059" s="9" t="str">
        <x:v>E01054</x:v>
      </x:c>
      <x:c r="B1059" s="9" t="str">
        <x:v>PKa-Ⅴa-11</x:v>
      </x:c>
      <x:c r="C1059" s="9" t="str">
        <x:v>高中加深加廣選修</x:v>
      </x:c>
      <x:c r="D1059" s="9" t="str">
        <x:v>物理</x:v>
      </x:c>
      <x:c r="E1059" s="11" t="str">
        <x:v>11-3</x:v>
      </x:c>
      <x:c r="F1059" s="9" t="str">
        <x:v>學習內容說明</x:v>
      </x:c>
      <x:c r="G1059" s="9" t="str">
        <x:v>定性說明彩虹的成因。</x:v>
      </x:c>
      <x:c r="H1059" s="9" t="str">
        <x:v>198</x:v>
      </x:c>
      <x:c r="I1059" s="9" t="str">
        <x:v>194</x:v>
      </x:c>
      <x:c r="J1059" s="9" t="str">
        <x:v>T113R02</x:v>
      </x:c>
    </x:row>
    <x:row r="1060" ht="30" customHeight="1">
      <x:c r="A1060" s="6" t="str">
        <x:v>E01055</x:v>
      </x:c>
      <x:c r="B1060" s="6" t="str">
        <x:v>PKa-Ⅴa-11</x:v>
      </x:c>
      <x:c r="C1060" s="6" t="str">
        <x:v>高中加深加廣選修</x:v>
      </x:c>
      <x:c r="D1060" s="6" t="str">
        <x:v>物理</x:v>
      </x:c>
      <x:c r="E1060" s="10" t="str">
        <x:v>11-4</x:v>
      </x:c>
      <x:c r="F1060" s="6" t="str">
        <x:v>學習內容說明</x:v>
      </x:c>
      <x:c r="G1060" s="6" t="str">
        <x:v>說明光的全反射現象。</x:v>
      </x:c>
      <x:c r="H1060" s="6" t="str">
        <x:v>198</x:v>
      </x:c>
      <x:c r="I1060" s="6" t="str">
        <x:v>194</x:v>
      </x:c>
      <x:c r="J1060" s="6" t="str">
        <x:v>T113R02</x:v>
      </x:c>
    </x:row>
    <x:row r="1061" ht="30" customHeight="1">
      <x:c r="A1061" s="9" t="str">
        <x:v>E01056</x:v>
      </x:c>
      <x:c r="B1061" s="9" t="str">
        <x:v>PKa-Ⅴa-12</x:v>
      </x:c>
      <x:c r="C1061" s="9" t="str">
        <x:v>高中加深加廣選修</x:v>
      </x:c>
      <x:c r="D1061" s="9" t="str">
        <x:v>物理</x:v>
      </x:c>
      <x:c r="E1061" s="11" t="str">
        <x:v>12-1</x:v>
      </x:c>
      <x:c r="F1061" s="9" t="str">
        <x:v>學習內容說明</x:v>
      </x:c>
      <x:c r="G1061" s="9" t="str">
        <x:v>說明透鏡公式與成像的關係。</x:v>
      </x:c>
      <x:c r="H1061" s="9" t="str">
        <x:v>198</x:v>
      </x:c>
      <x:c r="I1061" s="9" t="str">
        <x:v>194</x:v>
      </x:c>
      <x:c r="J1061" s="9" t="str">
        <x:v>T113R02</x:v>
      </x:c>
    </x:row>
    <x:row r="1062" ht="30" customHeight="1">
      <x:c r="A1062" s="6" t="str">
        <x:v>E01057</x:v>
      </x:c>
      <x:c r="B1062" s="6" t="str">
        <x:v>PKa-Ⅴa-12</x:v>
      </x:c>
      <x:c r="C1062" s="6" t="str">
        <x:v>高中加深加廣選修</x:v>
      </x:c>
      <x:c r="D1062" s="6" t="str">
        <x:v>物理</x:v>
      </x:c>
      <x:c r="E1062" s="10" t="str">
        <x:v>12-2</x:v>
      </x:c>
      <x:c r="F1062" s="6" t="str">
        <x:v>學習內容說明</x:v>
      </x:c>
      <x:c r="G1062" s="6" t="str">
        <x:v>簡介透鏡的應用。實驗五：折射率的測定及薄透鏡的成像</x:v>
      </x:c>
      <x:c r="H1062" s="6" t="str">
        <x:v>198</x:v>
      </x:c>
      <x:c r="I1062" s="6" t="str">
        <x:v>194</x:v>
      </x:c>
      <x:c r="J1062" s="6" t="str">
        <x:v>T113R02</x:v>
      </x:c>
    </x:row>
    <x:row r="1063" ht="30" customHeight="1">
      <x:c r="A1063" s="9" t="str">
        <x:v>E01058</x:v>
      </x:c>
      <x:c r="B1063" s="9" t="str">
        <x:v>PKa-Ⅴa-13</x:v>
      </x:c>
      <x:c r="C1063" s="9" t="str">
        <x:v>高中加深加廣選修</x:v>
      </x:c>
      <x:c r="D1063" s="9" t="str">
        <x:v>物理</x:v>
      </x:c>
      <x:c r="E1063" s="11" t="str">
        <x:v>13-1</x:v>
      </x:c>
      <x:c r="F1063" s="9" t="str">
        <x:v>學習內容說明</x:v>
      </x:c>
      <x:c r="G1063" s="9" t="str">
        <x:v>利用疊加原理說明光的干涉現象。</x:v>
      </x:c>
      <x:c r="H1063" s="9" t="str">
        <x:v>198</x:v>
      </x:c>
      <x:c r="I1063" s="9" t="str">
        <x:v>194</x:v>
      </x:c>
      <x:c r="J1063" s="9" t="str">
        <x:v>T113R02</x:v>
      </x:c>
    </x:row>
    <x:row r="1064" ht="30" customHeight="1">
      <x:c r="A1064" s="6" t="str">
        <x:v>E01059</x:v>
      </x:c>
      <x:c r="B1064" s="6" t="str">
        <x:v>PKa-Ⅴa-13</x:v>
      </x:c>
      <x:c r="C1064" s="6" t="str">
        <x:v>高中加深加廣選修</x:v>
      </x:c>
      <x:c r="D1064" s="6" t="str">
        <x:v>物理</x:v>
      </x:c>
      <x:c r="E1064" s="10" t="str">
        <x:v>13-2</x:v>
      </x:c>
      <x:c r="F1064" s="6" t="str">
        <x:v>學習內容說明</x:v>
      </x:c>
      <x:c r="G1064" s="6" t="str">
        <x:v>利用惠更斯原理說明光的繞射現象。</x:v>
      </x:c>
      <x:c r="H1064" s="6" t="str">
        <x:v>198</x:v>
      </x:c>
      <x:c r="I1064" s="6" t="str">
        <x:v>194</x:v>
      </x:c>
      <x:c r="J1064" s="6" t="str">
        <x:v>T113R02</x:v>
      </x:c>
    </x:row>
    <x:row r="1065" ht="39" customHeight="1">
      <x:c r="A1065" s="9" t="str">
        <x:v>E01060</x:v>
      </x:c>
      <x:c r="B1065" s="9" t="str">
        <x:v>PKa-Ⅴa-13</x:v>
      </x:c>
      <x:c r="C1065" s="9" t="str">
        <x:v>高中加深加廣選修</x:v>
      </x:c>
      <x:c r="D1065" s="9" t="str">
        <x:v>物理</x:v>
      </x:c>
      <x:c r="E1065" s="11" t="str">
        <x:v>13-3</x:v>
      </x:c>
      <x:c r="F1065" s="9" t="str">
        <x:v>學習內容說明</x:v>
      </x:c>
      <x:c r="G1065" s="9" t="str">
        <x:v>說明垂直入射的光之繞射現象中，接近中央處之暗紋所在位置與波長以及屏幕距離之間的定量關係。實驗六：干涉與繞射‧避免對水波槽實驗進行複雜分析，只需說明同相干涉。</x:v>
      </x:c>
      <x:c r="H1065" s="9" t="str">
        <x:v>198、199</x:v>
      </x:c>
      <x:c r="I1065" s="9" t="str">
        <x:v>194、195</x:v>
      </x:c>
      <x:c r="J1065" s="9" t="str">
        <x:v>T113R02</x:v>
      </x:c>
    </x:row>
    <x:row r="1066" ht="30" customHeight="1">
      <x:c r="A1066" s="6" t="str">
        <x:v>E01061</x:v>
      </x:c>
      <x:c r="B1066" s="6" t="str">
        <x:v>PMc-Ⅴa-1；PMc-Ⅴa-2</x:v>
      </x:c>
      <x:c r="C1066" s="6" t="str">
        <x:v>高中加深加廣選修</x:v>
      </x:c>
      <x:c r="D1066" s="6" t="str">
        <x:v>物理</x:v>
      </x:c>
      <x:c r="E1066" s="10" t="str"/>
      <x:c r="F1066" s="6" t="str">
        <x:v>參考節數（區塊共用）</x:v>
      </x:c>
      <x:c r="G1066" s="6" t="str">
        <x:v>1節</x:v>
      </x:c>
      <x:c r="H1066" s="6" t="str">
        <x:v>199</x:v>
      </x:c>
      <x:c r="I1066" s="6" t="str">
        <x:v>195</x:v>
      </x:c>
      <x:c r="J1066" s="6" t="str">
        <x:v>T114R02</x:v>
      </x:c>
    </x:row>
    <x:row r="1067" ht="30" customHeight="1">
      <x:c r="A1067" s="9" t="str">
        <x:v>E01062</x:v>
      </x:c>
      <x:c r="B1067" s="9" t="str">
        <x:v>PMc-Ⅴa-1；PMc-Ⅴa-2</x:v>
      </x:c>
      <x:c r="C1067" s="9" t="str">
        <x:v>高中加深加廣選修</x:v>
      </x:c>
      <x:c r="D1067" s="9" t="str">
        <x:v>物理</x:v>
      </x:c>
      <x:c r="E1067" s="11" t="str"/>
      <x:c r="F1067" s="9" t="str">
        <x:v>未編號說明（區塊共用）</x:v>
      </x:c>
      <x:c r="G1067" s="9" t="str">
        <x:v>‧融入學習內容：波動、光及聲音（Ka）。</x:v>
      </x:c>
      <x:c r="H1067" s="9" t="str">
        <x:v>199</x:v>
      </x:c>
      <x:c r="I1067" s="9" t="str">
        <x:v>195</x:v>
      </x:c>
      <x:c r="J1067" s="9" t="str">
        <x:v>T114R02</x:v>
      </x:c>
    </x:row>
    <x:row r="1068" ht="30" customHeight="1">
      <x:c r="A1068" s="6" t="str">
        <x:v>E01063</x:v>
      </x:c>
      <x:c r="B1068" s="6" t="str">
        <x:v>PKc-Ⅴa-1；PKc-Ⅴa-2；PKc-Ⅴa-3</x:v>
      </x:c>
      <x:c r="C1068" s="6" t="str">
        <x:v>高中加深加廣選修</x:v>
      </x:c>
      <x:c r="D1068" s="6" t="str">
        <x:v>物理</x:v>
      </x:c>
      <x:c r="E1068" s="10" t="str"/>
      <x:c r="F1068" s="6" t="str">
        <x:v>參考節數（區塊共用）</x:v>
      </x:c>
      <x:c r="G1068" s="6" t="str">
        <x:v>10節</x:v>
      </x:c>
      <x:c r="H1068" s="6" t="str">
        <x:v>199</x:v>
      </x:c>
      <x:c r="I1068" s="6" t="str">
        <x:v>195</x:v>
      </x:c>
      <x:c r="J1068" s="6" t="str">
        <x:v>T115R01</x:v>
      </x:c>
    </x:row>
    <x:row r="1069" ht="30" customHeight="1">
      <x:c r="A1069" s="9" t="str">
        <x:v>E01064</x:v>
      </x:c>
      <x:c r="B1069" s="9" t="str">
        <x:v>PKc-Ⅴa-1</x:v>
      </x:c>
      <x:c r="C1069" s="9" t="str">
        <x:v>高中加深加廣選修</x:v>
      </x:c>
      <x:c r="D1069" s="9" t="str">
        <x:v>物理</x:v>
      </x:c>
      <x:c r="E1069" s="11" t="str">
        <x:v>1-1</x:v>
      </x:c>
      <x:c r="F1069" s="9" t="str">
        <x:v>學習內容說明</x:v>
      </x:c>
      <x:c r="G1069" s="9" t="str">
        <x:v>介紹靜電力的數學形式。</x:v>
      </x:c>
      <x:c r="H1069" s="9" t="str">
        <x:v>199</x:v>
      </x:c>
      <x:c r="I1069" s="9" t="str">
        <x:v>195</x:v>
      </x:c>
      <x:c r="J1069" s="9" t="str">
        <x:v>T115R01</x:v>
      </x:c>
    </x:row>
    <x:row r="1070" ht="30" customHeight="1">
      <x:c r="A1070" s="6" t="str">
        <x:v>E01065</x:v>
      </x:c>
      <x:c r="B1070" s="6" t="str">
        <x:v>PKc-Ⅴa-1</x:v>
      </x:c>
      <x:c r="C1070" s="6" t="str">
        <x:v>高中加深加廣選修</x:v>
      </x:c>
      <x:c r="D1070" s="6" t="str">
        <x:v>物理</x:v>
      </x:c>
      <x:c r="E1070" s="10" t="str">
        <x:v>1-2</x:v>
      </x:c>
      <x:c r="F1070" s="6" t="str">
        <x:v>學習內容說明</x:v>
      </x:c>
      <x:c r="G1070" s="6" t="str">
        <x:v>介紹電力線的概念。</x:v>
      </x:c>
      <x:c r="H1070" s="6" t="str">
        <x:v>199</x:v>
      </x:c>
      <x:c r="I1070" s="6" t="str">
        <x:v>195</x:v>
      </x:c>
      <x:c r="J1070" s="6" t="str">
        <x:v>T115R01</x:v>
      </x:c>
    </x:row>
    <x:row r="1071" ht="30" customHeight="1">
      <x:c r="A1071" s="9" t="str">
        <x:v>E01066</x:v>
      </x:c>
      <x:c r="B1071" s="9" t="str">
        <x:v>PKc-Ⅴa-1</x:v>
      </x:c>
      <x:c r="C1071" s="9" t="str">
        <x:v>高中加深加廣選修</x:v>
      </x:c>
      <x:c r="D1071" s="9" t="str">
        <x:v>物理</x:v>
      </x:c>
      <x:c r="E1071" s="11" t="str">
        <x:v>1-3</x:v>
      </x:c>
      <x:c r="F1071" s="9" t="str">
        <x:v>學習內容說明</x:v>
      </x:c>
      <x:c r="G1071" s="9" t="str">
        <x:v>說明電場之定義與電力線之關係。</x:v>
      </x:c>
      <x:c r="H1071" s="9" t="str">
        <x:v>199</x:v>
      </x:c>
      <x:c r="I1071" s="9" t="str">
        <x:v>195</x:v>
      </x:c>
      <x:c r="J1071" s="9" t="str">
        <x:v>T115R01</x:v>
      </x:c>
    </x:row>
    <x:row r="1072" ht="39" customHeight="1">
      <x:c r="A1072" s="6" t="str">
        <x:v>E01067</x:v>
      </x:c>
      <x:c r="B1072" s="6" t="str">
        <x:v>PKc-Ⅴa-1</x:v>
      </x:c>
      <x:c r="C1072" s="6" t="str">
        <x:v>高中加深加廣選修</x:v>
      </x:c>
      <x:c r="D1072" s="6" t="str">
        <x:v>物理</x:v>
      </x:c>
      <x:c r="E1072" s="10" t="str">
        <x:v>1-4</x:v>
      </x:c>
      <x:c r="F1072" s="6" t="str">
        <x:v>學習內容說明</x:v>
      </x:c>
      <x:c r="G1072" s="6" t="str">
        <x:v>說明帶電質點在均勻電場中所受的力與運動軌跡。‧說明電位、電位差、電位能。‧說明帶電平行板間形成的電場及電位差。‧避免繁複的計算，應將重點擺在物理觀念的加強。實驗七：等電位線與電場。</x:v>
      </x:c>
      <x:c r="H1072" s="6" t="str">
        <x:v>199</x:v>
      </x:c>
      <x:c r="I1072" s="6" t="str">
        <x:v>195</x:v>
      </x:c>
      <x:c r="J1072" s="6" t="str">
        <x:v>T115R01</x:v>
      </x:c>
    </x:row>
    <x:row r="1073" ht="30" customHeight="1">
      <x:c r="A1073" s="9" t="str">
        <x:v>E01068</x:v>
      </x:c>
      <x:c r="B1073" s="9" t="str">
        <x:v>PKc-Ⅴa-7；PKc-Ⅴa-8；PKc-Ⅴa-9</x:v>
      </x:c>
      <x:c r="C1073" s="9" t="str">
        <x:v>高中加深加廣選修</x:v>
      </x:c>
      <x:c r="D1073" s="9" t="str">
        <x:v>物理</x:v>
      </x:c>
      <x:c r="E1073" s="11" t="str"/>
      <x:c r="F1073" s="9" t="str">
        <x:v>參考節數（區塊共用）</x:v>
      </x:c>
      <x:c r="G1073" s="9" t="str">
        <x:v>10節</x:v>
      </x:c>
      <x:c r="H1073" s="9" t="str">
        <x:v>199</x:v>
      </x:c>
      <x:c r="I1073" s="9" t="str">
        <x:v>195</x:v>
      </x:c>
      <x:c r="J1073" s="9" t="str">
        <x:v>T115R02</x:v>
      </x:c>
    </x:row>
    <x:row r="1074" ht="30" customHeight="1">
      <x:c r="A1074" s="6" t="str">
        <x:v>E01069</x:v>
      </x:c>
      <x:c r="B1074" s="6" t="str">
        <x:v>PKc-Ⅴa-7</x:v>
      </x:c>
      <x:c r="C1074" s="6" t="str">
        <x:v>高中加深加廣選修</x:v>
      </x:c>
      <x:c r="D1074" s="6" t="str">
        <x:v>物理</x:v>
      </x:c>
      <x:c r="E1074" s="10" t="str">
        <x:v>7-1</x:v>
      </x:c>
      <x:c r="F1074" s="6" t="str">
        <x:v>學習內容說明</x:v>
      </x:c>
      <x:c r="G1074" s="6" t="str">
        <x:v>介紹電流的定義。</x:v>
      </x:c>
      <x:c r="H1074" s="6" t="str">
        <x:v>199</x:v>
      </x:c>
      <x:c r="I1074" s="6" t="str">
        <x:v>195</x:v>
      </x:c>
      <x:c r="J1074" s="6" t="str">
        <x:v>T115R02</x:v>
      </x:c>
    </x:row>
    <x:row r="1075" ht="30" customHeight="1">
      <x:c r="A1075" s="9" t="str">
        <x:v>E01070</x:v>
      </x:c>
      <x:c r="B1075" s="9" t="str">
        <x:v>PKc-Ⅴa-7</x:v>
      </x:c>
      <x:c r="C1075" s="9" t="str">
        <x:v>高中加深加廣選修</x:v>
      </x:c>
      <x:c r="D1075" s="9" t="str">
        <x:v>物理</x:v>
      </x:c>
      <x:c r="E1075" s="11" t="str">
        <x:v>7-2</x:v>
      </x:c>
      <x:c r="F1075" s="9" t="str">
        <x:v>學習內容說明</x:v>
      </x:c>
      <x:c r="G1075" s="9" t="str">
        <x:v>說明必歐-沙伐定律及安培右手定則。</x:v>
      </x:c>
      <x:c r="H1075" s="9" t="str">
        <x:v>199</x:v>
      </x:c>
      <x:c r="I1075" s="9" t="str">
        <x:v>195</x:v>
      </x:c>
      <x:c r="J1075" s="9" t="str">
        <x:v>T115R02</x:v>
      </x:c>
    </x:row>
    <x:row r="1076" ht="30" customHeight="1">
      <x:c r="A1076" s="6" t="str">
        <x:v>E01071</x:v>
      </x:c>
      <x:c r="B1076" s="6" t="str">
        <x:v>PKc-Ⅴa-7</x:v>
      </x:c>
      <x:c r="C1076" s="6" t="str">
        <x:v>高中加深加廣選修</x:v>
      </x:c>
      <x:c r="D1076" s="6" t="str">
        <x:v>物理</x:v>
      </x:c>
      <x:c r="E1076" s="10" t="str">
        <x:v>7-3</x:v>
      </x:c>
      <x:c r="F1076" s="6" t="str">
        <x:v>學習內容說明</x:v>
      </x:c>
      <x:c r="G1076" s="6" t="str">
        <x:v>說明長直導線及圓線圈電流所產生的磁場。</x:v>
      </x:c>
      <x:c r="H1076" s="6" t="str">
        <x:v>199</x:v>
      </x:c>
      <x:c r="I1076" s="6" t="str">
        <x:v>195</x:v>
      </x:c>
      <x:c r="J1076" s="6" t="str">
        <x:v>T115R02</x:v>
      </x:c>
    </x:row>
    <x:row r="1077" ht="30" customHeight="1">
      <x:c r="A1077" s="9" t="str">
        <x:v>E01072</x:v>
      </x:c>
      <x:c r="B1077" s="9" t="str">
        <x:v>PKc-Ⅴa-7</x:v>
      </x:c>
      <x:c r="C1077" s="9" t="str">
        <x:v>高中加深加廣選修</x:v>
      </x:c>
      <x:c r="D1077" s="9" t="str">
        <x:v>物理</x:v>
      </x:c>
      <x:c r="E1077" s="11" t="str">
        <x:v>7-4</x:v>
      </x:c>
      <x:c r="F1077" s="9" t="str">
        <x:v>學習內容說明</x:v>
      </x:c>
      <x:c r="G1077" s="9" t="str">
        <x:v>說明長螺線管電流會在螺線管內部產生相當均勻的磁場。</x:v>
      </x:c>
      <x:c r="H1077" s="9" t="str">
        <x:v>199</x:v>
      </x:c>
      <x:c r="I1077" s="9" t="str">
        <x:v>195</x:v>
      </x:c>
      <x:c r="J1077" s="9" t="str">
        <x:v>T115R02</x:v>
      </x:c>
    </x:row>
    <x:row r="1078" ht="30" customHeight="1">
      <x:c r="A1078" s="6" t="str">
        <x:v>E01073</x:v>
      </x:c>
      <x:c r="B1078" s="6" t="str">
        <x:v>PKc-Ⅴa-8</x:v>
      </x:c>
      <x:c r="C1078" s="6" t="str">
        <x:v>高中加深加廣選修</x:v>
      </x:c>
      <x:c r="D1078" s="6" t="str">
        <x:v>物理</x:v>
      </x:c>
      <x:c r="E1078" s="10" t="str">
        <x:v>8-1</x:v>
      </x:c>
      <x:c r="F1078" s="6" t="str">
        <x:v>學習內容說明</x:v>
      </x:c>
      <x:c r="G1078" s="6" t="str">
        <x:v>說明載流導線在均勻磁場中所受的作用力及其應用。</x:v>
      </x:c>
      <x:c r="H1078" s="6" t="str">
        <x:v>200</x:v>
      </x:c>
      <x:c r="I1078" s="6" t="str">
        <x:v>196</x:v>
      </x:c>
      <x:c r="J1078" s="6" t="str">
        <x:v>T116R01</x:v>
      </x:c>
    </x:row>
    <x:row r="1079" ht="30" customHeight="1">
      <x:c r="A1079" s="9" t="str">
        <x:v>E01074</x:v>
      </x:c>
      <x:c r="B1079" s="9" t="str">
        <x:v>PKc-Ⅴa-8</x:v>
      </x:c>
      <x:c r="C1079" s="9" t="str">
        <x:v>高中加深加廣選修</x:v>
      </x:c>
      <x:c r="D1079" s="9" t="str">
        <x:v>物理</x:v>
      </x:c>
      <x:c r="E1079" s="11" t="str">
        <x:v>8-2</x:v>
      </x:c>
      <x:c r="F1079" s="9" t="str">
        <x:v>學習內容說明</x:v>
      </x:c>
      <x:c r="G1079" s="9" t="str">
        <x:v>說明載流平行導線間的作用力。</x:v>
      </x:c>
      <x:c r="H1079" s="9" t="str">
        <x:v>200</x:v>
      </x:c>
      <x:c r="I1079" s="9" t="str">
        <x:v>196</x:v>
      </x:c>
      <x:c r="J1079" s="9" t="str">
        <x:v>T116R01</x:v>
      </x:c>
    </x:row>
    <x:row r="1080" ht="30" customHeight="1">
      <x:c r="A1080" s="6" t="str">
        <x:v>E01075</x:v>
      </x:c>
      <x:c r="B1080" s="6" t="str">
        <x:v>PKc-Ⅴa-8</x:v>
      </x:c>
      <x:c r="C1080" s="6" t="str">
        <x:v>高中加深加廣選修</x:v>
      </x:c>
      <x:c r="D1080" s="6" t="str">
        <x:v>物理</x:v>
      </x:c>
      <x:c r="E1080" s="10" t="str">
        <x:v>8-3</x:v>
      </x:c>
      <x:c r="F1080" s="6" t="str">
        <x:v>學習內容說明</x:v>
      </x:c>
      <x:c r="G1080" s="6" t="str">
        <x:v>介紹電動機的原理。實驗八：電流天平。</x:v>
      </x:c>
      <x:c r="H1080" s="6" t="str">
        <x:v>200</x:v>
      </x:c>
      <x:c r="I1080" s="6" t="str">
        <x:v>196</x:v>
      </x:c>
      <x:c r="J1080" s="6" t="str">
        <x:v>T116R01</x:v>
      </x:c>
    </x:row>
    <x:row r="1081" ht="30" customHeight="1">
      <x:c r="A1081" s="9" t="str">
        <x:v>E01076</x:v>
      </x:c>
      <x:c r="B1081" s="9" t="str">
        <x:v>PKc-Ⅴa-9</x:v>
      </x:c>
      <x:c r="C1081" s="9" t="str">
        <x:v>高中加深加廣選修</x:v>
      </x:c>
      <x:c r="D1081" s="9" t="str">
        <x:v>物理</x:v>
      </x:c>
      <x:c r="E1081" s="11" t="str">
        <x:v>9-1</x:v>
      </x:c>
      <x:c r="F1081" s="9" t="str">
        <x:v>學習內容說明</x:v>
      </x:c>
      <x:c r="G1081" s="9" t="str">
        <x:v>說明帶電粒子在磁場中運動所受到的作用力。</x:v>
      </x:c>
      <x:c r="H1081" s="9" t="str">
        <x:v>200</x:v>
      </x:c>
      <x:c r="I1081" s="9" t="str">
        <x:v>196</x:v>
      </x:c>
      <x:c r="J1081" s="9" t="str">
        <x:v>T116R01</x:v>
      </x:c>
    </x:row>
    <x:row r="1082" ht="30" customHeight="1">
      <x:c r="A1082" s="6" t="str">
        <x:v>E01077</x:v>
      </x:c>
      <x:c r="B1082" s="6" t="str">
        <x:v>PKc-Ⅴa-9</x:v>
      </x:c>
      <x:c r="C1082" s="6" t="str">
        <x:v>高中加深加廣選修</x:v>
      </x:c>
      <x:c r="D1082" s="6" t="str">
        <x:v>物理</x:v>
      </x:c>
      <x:c r="E1082" s="10" t="str">
        <x:v>9-2</x:v>
      </x:c>
      <x:c r="F1082" s="6" t="str">
        <x:v>學習內容說明</x:v>
      </x:c>
      <x:c r="G1082" s="6" t="str">
        <x:v>描述帶電粒子在均勻磁場中的運動及其應用。</x:v>
      </x:c>
      <x:c r="H1082" s="6" t="str">
        <x:v>200</x:v>
      </x:c>
      <x:c r="I1082" s="6" t="str">
        <x:v>196</x:v>
      </x:c>
      <x:c r="J1082" s="6" t="str">
        <x:v>T116R01</x:v>
      </x:c>
    </x:row>
    <x:row r="1083" ht="39" customHeight="1">
      <x:c r="A1083" s="9" t="str">
        <x:v>E01078</x:v>
      </x:c>
      <x:c r="B1083" s="9" t="str">
        <x:v>PKc-Ⅴa-10；PKc-Ⅴa-11；PKc-Ⅴa-12；PKc-Ⅴa-13；PKc-Ⅴa-14；PKc-Ⅴa-15</x:v>
      </x:c>
      <x:c r="C1083" s="9" t="str">
        <x:v>高中加深加廣選修</x:v>
      </x:c>
      <x:c r="D1083" s="9" t="str">
        <x:v>物理</x:v>
      </x:c>
      <x:c r="E1083" s="11" t="str"/>
      <x:c r="F1083" s="9" t="str">
        <x:v>參考節數（區塊共用）</x:v>
      </x:c>
      <x:c r="G1083" s="9" t="str">
        <x:v>10節</x:v>
      </x:c>
      <x:c r="H1083" s="9" t="str">
        <x:v>200</x:v>
      </x:c>
      <x:c r="I1083" s="9" t="str">
        <x:v>196</x:v>
      </x:c>
      <x:c r="J1083" s="9" t="str">
        <x:v>T116R02</x:v>
      </x:c>
    </x:row>
    <x:row r="1084" ht="30" customHeight="1">
      <x:c r="A1084" s="6" t="str">
        <x:v>E01079</x:v>
      </x:c>
      <x:c r="B1084" s="6" t="str">
        <x:v>PKc-Ⅴa-10</x:v>
      </x:c>
      <x:c r="C1084" s="6" t="str">
        <x:v>高中加深加廣選修</x:v>
      </x:c>
      <x:c r="D1084" s="6" t="str">
        <x:v>物理</x:v>
      </x:c>
      <x:c r="E1084" s="10" t="str">
        <x:v>10-1</x:v>
      </x:c>
      <x:c r="F1084" s="6" t="str">
        <x:v>學習內容說明</x:v>
      </x:c>
      <x:c r="G1084" s="6" t="str">
        <x:v>介紹感應電動勢和磁通量變化的關係。</x:v>
      </x:c>
      <x:c r="H1084" s="6" t="str">
        <x:v>200</x:v>
      </x:c>
      <x:c r="I1084" s="6" t="str">
        <x:v>196</x:v>
      </x:c>
      <x:c r="J1084" s="6" t="str">
        <x:v>T116R02</x:v>
      </x:c>
    </x:row>
    <x:row r="1085" ht="30" customHeight="1">
      <x:c r="A1085" s="9" t="str">
        <x:v>E01080</x:v>
      </x:c>
      <x:c r="B1085" s="9" t="str">
        <x:v>PKc-Ⅴa-10</x:v>
      </x:c>
      <x:c r="C1085" s="9" t="str">
        <x:v>高中加深加廣選修</x:v>
      </x:c>
      <x:c r="D1085" s="9" t="str">
        <x:v>物理</x:v>
      </x:c>
      <x:c r="E1085" s="11" t="str">
        <x:v>10-2</x:v>
      </x:c>
      <x:c r="F1085" s="9" t="str">
        <x:v>學習內容說明</x:v>
      </x:c>
      <x:c r="G1085" s="9" t="str">
        <x:v>介紹冷次定律，並說明這是能量守恆的表現。</x:v>
      </x:c>
      <x:c r="H1085" s="9" t="str">
        <x:v>200</x:v>
      </x:c>
      <x:c r="I1085" s="9" t="str">
        <x:v>196</x:v>
      </x:c>
      <x:c r="J1085" s="9" t="str">
        <x:v>T116R02</x:v>
      </x:c>
    </x:row>
    <x:row r="1086" ht="30" customHeight="1">
      <x:c r="A1086" s="6" t="str">
        <x:v>E01081</x:v>
      </x:c>
      <x:c r="B1086" s="6" t="str">
        <x:v>PKc-Ⅴa-12</x:v>
      </x:c>
      <x:c r="C1086" s="6" t="str">
        <x:v>高中加深加廣選修</x:v>
      </x:c>
      <x:c r="D1086" s="6" t="str">
        <x:v>物理</x:v>
      </x:c>
      <x:c r="E1086" s="10" t="str">
        <x:v>12-1</x:v>
      </x:c>
      <x:c r="F1086" s="6" t="str">
        <x:v>學習內容說明</x:v>
      </x:c>
      <x:c r="G1086" s="6" t="str">
        <x:v>介紹交流發電機與變壓器的基本原理。</x:v>
      </x:c>
      <x:c r="H1086" s="6" t="str">
        <x:v>200</x:v>
      </x:c>
      <x:c r="I1086" s="6" t="str">
        <x:v>196</x:v>
      </x:c>
      <x:c r="J1086" s="6" t="str">
        <x:v>T116R02</x:v>
      </x:c>
    </x:row>
    <x:row r="1087" ht="39" customHeight="1">
      <x:c r="A1087" s="9" t="str">
        <x:v>E01082</x:v>
      </x:c>
      <x:c r="B1087" s="9" t="str">
        <x:v>PKc-Ⅴa-13</x:v>
      </x:c>
      <x:c r="C1087" s="9" t="str">
        <x:v>高中加深加廣選修</x:v>
      </x:c>
      <x:c r="D1087" s="9" t="str">
        <x:v>物理</x:v>
      </x:c>
      <x:c r="E1087" s="11" t="str">
        <x:v>13-1</x:v>
      </x:c>
      <x:c r="F1087" s="9" t="str">
        <x:v>學習內容說明</x:v>
      </x:c>
      <x:c r="G1087" s="9" t="str">
        <x:v>介紹隨時間改變的電場也會在其周遭感應出磁場。‧位移電流這名詞雖然有歷史上的意義，但容易引起初學者的困擾，故此處建議只介紹現象本身而不刻意去引入此名詞。</x:v>
      </x:c>
      <x:c r="H1087" s="9" t="str">
        <x:v>200</x:v>
      </x:c>
      <x:c r="I1087" s="9" t="str">
        <x:v>196</x:v>
      </x:c>
      <x:c r="J1087" s="9" t="str">
        <x:v>T116R02</x:v>
      </x:c>
    </x:row>
    <x:row r="1088" ht="30" customHeight="1">
      <x:c r="A1088" s="6" t="str">
        <x:v>E01083</x:v>
      </x:c>
      <x:c r="B1088" s="6" t="str">
        <x:v>PKc-Ⅴa-14</x:v>
      </x:c>
      <x:c r="C1088" s="6" t="str">
        <x:v>高中加深加廣選修</x:v>
      </x:c>
      <x:c r="D1088" s="6" t="str">
        <x:v>物理</x:v>
      </x:c>
      <x:c r="E1088" s="10" t="str">
        <x:v>14-1</x:v>
      </x:c>
      <x:c r="F1088" s="6" t="str">
        <x:v>學習內容說明</x:v>
      </x:c>
      <x:c r="G1088" s="6" t="str">
        <x:v>電磁波之產生和傳播。</x:v>
      </x:c>
      <x:c r="H1088" s="6" t="str">
        <x:v>200</x:v>
      </x:c>
      <x:c r="I1088" s="6" t="str">
        <x:v>196</x:v>
      </x:c>
      <x:c r="J1088" s="6" t="str">
        <x:v>T116R02</x:v>
      </x:c>
    </x:row>
    <x:row r="1089" ht="39" customHeight="1">
      <x:c r="A1089" s="9" t="str">
        <x:v>E01084</x:v>
      </x:c>
      <x:c r="B1089" s="9" t="str">
        <x:v>PKc-Ⅴa-14</x:v>
      </x:c>
      <x:c r="C1089" s="9" t="str">
        <x:v>高中加深加廣選修</x:v>
      </x:c>
      <x:c r="D1089" s="9" t="str">
        <x:v>物理</x:v>
      </x:c>
      <x:c r="E1089" s="11" t="str">
        <x:v>14-2</x:v>
      </x:c>
      <x:c r="F1089" s="9" t="str">
        <x:v>學習內容說明</x:v>
      </x:c>
      <x:c r="G1089" s="9" t="str">
        <x:v>電磁波在真空中的傳播速率可以透過電磁學定律完全決定。此速率與頻率沒有關係。‧強調電磁波的產生是透過電磁感應，以及電場改變時所衍生的磁效應來相輔相成，並不是要說明電磁波和狹義相對論的關係。</x:v>
      </x:c>
      <x:c r="H1089" s="9" t="str">
        <x:v>200</x:v>
      </x:c>
      <x:c r="I1089" s="9" t="str">
        <x:v>196</x:v>
      </x:c>
      <x:c r="J1089" s="9" t="str">
        <x:v>T116R02</x:v>
      </x:c>
    </x:row>
    <x:row r="1090" ht="30" customHeight="1">
      <x:c r="A1090" s="6" t="str">
        <x:v>E01085</x:v>
      </x:c>
      <x:c r="B1090" s="6" t="str">
        <x:v>PKc-Ⅴa-15</x:v>
      </x:c>
      <x:c r="C1090" s="6" t="str">
        <x:v>高中加深加廣選修</x:v>
      </x:c>
      <x:c r="D1090" s="6" t="str">
        <x:v>物理</x:v>
      </x:c>
      <x:c r="E1090" s="10" t="str">
        <x:v>15-1</x:v>
      </x:c>
      <x:c r="F1090" s="6" t="str">
        <x:v>學習內容說明</x:v>
      </x:c>
      <x:c r="G1090" s="6" t="str">
        <x:v>介紹平面電磁波的電場、磁場以及傳播方向之關係。</x:v>
      </x:c>
      <x:c r="H1090" s="6" t="str">
        <x:v>200</x:v>
      </x:c>
      <x:c r="I1090" s="6" t="str">
        <x:v>196</x:v>
      </x:c>
      <x:c r="J1090" s="6" t="str">
        <x:v>T116R02</x:v>
      </x:c>
    </x:row>
    <x:row r="1091" ht="30" customHeight="1">
      <x:c r="A1091" s="9" t="str">
        <x:v>E01086</x:v>
      </x:c>
      <x:c r="B1091" s="9" t="str">
        <x:v>PKc-Ⅴa-15</x:v>
      </x:c>
      <x:c r="C1091" s="9" t="str">
        <x:v>高中加深加廣選修</x:v>
      </x:c>
      <x:c r="D1091" s="9" t="str">
        <x:v>物理</x:v>
      </x:c>
      <x:c r="E1091" s="11" t="str">
        <x:v>15-2</x:v>
      </x:c>
      <x:c r="F1091" s="9" t="str">
        <x:v>學習內容說明</x:v>
      </x:c>
      <x:c r="G1091" s="9" t="str">
        <x:v>簡介電磁波的偏振現象。</x:v>
      </x:c>
      <x:c r="H1091" s="9" t="str">
        <x:v>201</x:v>
      </x:c>
      <x:c r="I1091" s="9" t="str">
        <x:v>197</x:v>
      </x:c>
      <x:c r="J1091" s="9" t="str">
        <x:v>T117R01</x:v>
      </x:c>
    </x:row>
    <x:row r="1092" ht="30" customHeight="1">
      <x:c r="A1092" s="6" t="str">
        <x:v>E01087</x:v>
      </x:c>
      <x:c r="B1092" s="6" t="str">
        <x:v>PKc-Ⅴa-15</x:v>
      </x:c>
      <x:c r="C1092" s="6" t="str">
        <x:v>高中加深加廣選修</x:v>
      </x:c>
      <x:c r="D1092" s="6" t="str">
        <x:v>物理</x:v>
      </x:c>
      <x:c r="E1092" s="10" t="str">
        <x:v>15-3</x:v>
      </x:c>
      <x:c r="F1092" s="6" t="str">
        <x:v>學習內容說明</x:v>
      </x:c>
      <x:c r="G1092" s="6" t="str">
        <x:v>電磁波之應用。實驗九：認識電磁波（經由實驗讓學生了解15-1、15-2、15-3所列電磁波的特性）。</x:v>
      </x:c>
      <x:c r="H1092" s="6" t="str">
        <x:v>201</x:v>
      </x:c>
      <x:c r="I1092" s="6" t="str">
        <x:v>197</x:v>
      </x:c>
      <x:c r="J1092" s="6" t="str">
        <x:v>T117R01</x:v>
      </x:c>
    </x:row>
    <x:row r="1093" ht="30" customHeight="1">
      <x:c r="A1093" s="9" t="str">
        <x:v>E01088</x:v>
      </x:c>
      <x:c r="B1093" s="9" t="str">
        <x:v>PMc-Ⅴa-1；PMc-Ⅴa-2</x:v>
      </x:c>
      <x:c r="C1093" s="9" t="str">
        <x:v>高中加深加廣選修</x:v>
      </x:c>
      <x:c r="D1093" s="9" t="str">
        <x:v>物理</x:v>
      </x:c>
      <x:c r="E1093" s="11" t="str"/>
      <x:c r="F1093" s="9" t="str">
        <x:v>參考節數（區塊共用）</x:v>
      </x:c>
      <x:c r="G1093" s="9" t="str">
        <x:v>1節</x:v>
      </x:c>
      <x:c r="H1093" s="9" t="str">
        <x:v>201</x:v>
      </x:c>
      <x:c r="I1093" s="9" t="str">
        <x:v>197</x:v>
      </x:c>
      <x:c r="J1093" s="9" t="str">
        <x:v>T117R02</x:v>
      </x:c>
    </x:row>
    <x:row r="1094" ht="30" customHeight="1">
      <x:c r="A1094" s="6" t="str">
        <x:v>E01089</x:v>
      </x:c>
      <x:c r="B1094" s="6" t="str">
        <x:v>PMc-Ⅴa-1；PMc-Ⅴa-2</x:v>
      </x:c>
      <x:c r="C1094" s="6" t="str">
        <x:v>高中加深加廣選修</x:v>
      </x:c>
      <x:c r="D1094" s="6" t="str">
        <x:v>物理</x:v>
      </x:c>
      <x:c r="E1094" s="10" t="str"/>
      <x:c r="F1094" s="6" t="str">
        <x:v>未編號說明（區塊共用）</x:v>
      </x:c>
      <x:c r="G1094" s="6" t="str">
        <x:v>‧融入學習內容：電磁現象（Kc）</x:v>
      </x:c>
      <x:c r="H1094" s="6" t="str">
        <x:v>201</x:v>
      </x:c>
      <x:c r="I1094" s="6" t="str">
        <x:v>197</x:v>
      </x:c>
      <x:c r="J1094" s="6" t="str">
        <x:v>T117R02</x:v>
      </x:c>
    </x:row>
    <x:row r="1095" ht="30" customHeight="1">
      <x:c r="A1095" s="9" t="str">
        <x:v>E01090</x:v>
      </x:c>
      <x:c r="B1095" s="9" t="str">
        <x:v>PKc-Ⅴa-4；PKc-Ⅴa-5；PKc-Ⅴa-6</x:v>
      </x:c>
      <x:c r="C1095" s="9" t="str">
        <x:v>高中加深加廣選修</x:v>
      </x:c>
      <x:c r="D1095" s="9" t="str">
        <x:v>物理</x:v>
      </x:c>
      <x:c r="E1095" s="11" t="str"/>
      <x:c r="F1095" s="9" t="str">
        <x:v>參考節數（區塊共用）</x:v>
      </x:c>
      <x:c r="G1095" s="9" t="str">
        <x:v>7節</x:v>
      </x:c>
      <x:c r="H1095" s="9" t="str">
        <x:v>201</x:v>
      </x:c>
      <x:c r="I1095" s="9" t="str">
        <x:v>197</x:v>
      </x:c>
      <x:c r="J1095" s="9" t="str">
        <x:v>T118R01</x:v>
      </x:c>
    </x:row>
    <x:row r="1096" ht="30" customHeight="1">
      <x:c r="A1096" s="6" t="str">
        <x:v>E01091</x:v>
      </x:c>
      <x:c r="B1096" s="6" t="str">
        <x:v>PKc-Ⅴa-4</x:v>
      </x:c>
      <x:c r="C1096" s="6" t="str">
        <x:v>高中加深加廣選修</x:v>
      </x:c>
      <x:c r="D1096" s="6" t="str">
        <x:v>物理</x:v>
      </x:c>
      <x:c r="E1096" s="10" t="str">
        <x:v>4-1</x:v>
      </x:c>
      <x:c r="F1096" s="6" t="str">
        <x:v>學習內容說明</x:v>
      </x:c>
      <x:c r="G1096" s="6" t="str">
        <x:v>解釋電動勢的意義。</x:v>
      </x:c>
      <x:c r="H1096" s="6" t="str">
        <x:v>201</x:v>
      </x:c>
      <x:c r="I1096" s="6" t="str">
        <x:v>197</x:v>
      </x:c>
      <x:c r="J1096" s="6" t="str">
        <x:v>T118R01</x:v>
      </x:c>
    </x:row>
    <x:row r="1097" ht="30" customHeight="1">
      <x:c r="A1097" s="9" t="str">
        <x:v>E01092</x:v>
      </x:c>
      <x:c r="B1097" s="9" t="str">
        <x:v>PKc-Ⅴa-4</x:v>
      </x:c>
      <x:c r="C1097" s="9" t="str">
        <x:v>高中加深加廣選修</x:v>
      </x:c>
      <x:c r="D1097" s="9" t="str">
        <x:v>物理</x:v>
      </x:c>
      <x:c r="E1097" s="11" t="str">
        <x:v>4-2</x:v>
      </x:c>
      <x:c r="F1097" s="9" t="str">
        <x:v>學習內容說明</x:v>
      </x:c>
      <x:c r="G1097" s="9" t="str">
        <x:v>介紹電阻及電阻率。</x:v>
      </x:c>
      <x:c r="H1097" s="9" t="str">
        <x:v>201</x:v>
      </x:c>
      <x:c r="I1097" s="9" t="str">
        <x:v>197</x:v>
      </x:c>
      <x:c r="J1097" s="9" t="str">
        <x:v>T118R01</x:v>
      </x:c>
    </x:row>
    <x:row r="1098" ht="30" customHeight="1">
      <x:c r="A1098" s="6" t="str">
        <x:v>E01093</x:v>
      </x:c>
      <x:c r="B1098" s="6" t="str">
        <x:v>PKc-Ⅴa-4</x:v>
      </x:c>
      <x:c r="C1098" s="6" t="str">
        <x:v>高中加深加廣選修</x:v>
      </x:c>
      <x:c r="D1098" s="6" t="str">
        <x:v>物理</x:v>
      </x:c>
      <x:c r="E1098" s="10" t="str">
        <x:v>4-3</x:v>
      </x:c>
      <x:c r="F1098" s="6" t="str">
        <x:v>學習內容說明</x:v>
      </x:c>
      <x:c r="G1098" s="6" t="str">
        <x:v>簡介電阻及溫度的關係。</x:v>
      </x:c>
      <x:c r="H1098" s="6" t="str">
        <x:v>201</x:v>
      </x:c>
      <x:c r="I1098" s="6" t="str">
        <x:v>197</x:v>
      </x:c>
      <x:c r="J1098" s="6" t="str">
        <x:v>T118R01</x:v>
      </x:c>
    </x:row>
    <x:row r="1099" ht="30" customHeight="1">
      <x:c r="A1099" s="9" t="str">
        <x:v>E01094</x:v>
      </x:c>
      <x:c r="B1099" s="9" t="str">
        <x:v>PKc-Ⅴa-5</x:v>
      </x:c>
      <x:c r="C1099" s="9" t="str">
        <x:v>高中加深加廣選修</x:v>
      </x:c>
      <x:c r="D1099" s="9" t="str">
        <x:v>物理</x:v>
      </x:c>
      <x:c r="E1099" s="11" t="str">
        <x:v>5-1</x:v>
      </x:c>
      <x:c r="F1099" s="9" t="str">
        <x:v>學習內容說明</x:v>
      </x:c>
      <x:c r="G1099" s="9" t="str">
        <x:v>說明電流的熱效應及電功率（說明電流、電動勢和能量的關係）。</x:v>
      </x:c>
      <x:c r="H1099" s="9" t="str">
        <x:v>201</x:v>
      </x:c>
      <x:c r="I1099" s="9" t="str">
        <x:v>197</x:v>
      </x:c>
      <x:c r="J1099" s="9" t="str">
        <x:v>T118R01</x:v>
      </x:c>
    </x:row>
    <x:row r="1100" ht="30" customHeight="1">
      <x:c r="A1100" s="6" t="str">
        <x:v>E01095</x:v>
      </x:c>
      <x:c r="B1100" s="6" t="str">
        <x:v>PKc-Ⅴa-6</x:v>
      </x:c>
      <x:c r="C1100" s="6" t="str">
        <x:v>高中加深加廣選修</x:v>
      </x:c>
      <x:c r="D1100" s="6" t="str">
        <x:v>物理</x:v>
      </x:c>
      <x:c r="E1100" s="10" t="str">
        <x:v>6-1</x:v>
      </x:c>
      <x:c r="F1100" s="6" t="str">
        <x:v>學習內容說明</x:v>
      </x:c>
      <x:c r="G1100" s="6" t="str">
        <x:v>說明電阻的串、並聯及迴路。</x:v>
      </x:c>
      <x:c r="H1100" s="6" t="str">
        <x:v>201</x:v>
      </x:c>
      <x:c r="I1100" s="6" t="str">
        <x:v>197</x:v>
      </x:c>
      <x:c r="J1100" s="6" t="str">
        <x:v>T118R01</x:v>
      </x:c>
    </x:row>
    <x:row r="1101" ht="30" customHeight="1">
      <x:c r="A1101" s="9" t="str">
        <x:v>E01096</x:v>
      </x:c>
      <x:c r="B1101" s="9" t="str">
        <x:v>PKc-Ⅴa-6</x:v>
      </x:c>
      <x:c r="C1101" s="9" t="str">
        <x:v>高中加深加廣選修</x:v>
      </x:c>
      <x:c r="D1101" s="9" t="str">
        <x:v>物理</x:v>
      </x:c>
      <x:c r="E1101" s="11" t="str">
        <x:v>6-2</x:v>
      </x:c>
      <x:c r="F1101" s="9" t="str">
        <x:v>學習內容說明</x:v>
      </x:c>
      <x:c r="G1101" s="9" t="str">
        <x:v>簡述電路中的能量守恆及電量守恆。‧以上6-1、6-2只涉及簡單電路。實驗十：歐姆定律與電路</x:v>
      </x:c>
      <x:c r="H1101" s="9" t="str">
        <x:v>201</x:v>
      </x:c>
      <x:c r="I1101" s="9" t="str">
        <x:v>197</x:v>
      </x:c>
      <x:c r="J1101" s="9" t="str">
        <x:v>T118R01</x:v>
      </x:c>
    </x:row>
    <x:row r="1102" ht="30" customHeight="1">
      <x:c r="A1102" s="6" t="str">
        <x:v>E01097</x:v>
      </x:c>
      <x:c r="B1102" s="6" t="str">
        <x:v>PKd-Ⅴa-1；PKd-Ⅴa-2；PKd-Ⅴa-3</x:v>
      </x:c>
      <x:c r="C1102" s="6" t="str">
        <x:v>高中加深加廣選修</x:v>
      </x:c>
      <x:c r="D1102" s="6" t="str">
        <x:v>物理</x:v>
      </x:c>
      <x:c r="E1102" s="10" t="str"/>
      <x:c r="F1102" s="6" t="str">
        <x:v>參考節數（區塊共用）</x:v>
      </x:c>
      <x:c r="G1102" s="6" t="str">
        <x:v>19節</x:v>
      </x:c>
      <x:c r="H1102" s="6" t="str">
        <x:v>201</x:v>
      </x:c>
      <x:c r="I1102" s="6" t="str">
        <x:v>197</x:v>
      </x:c>
      <x:c r="J1102" s="6" t="str">
        <x:v>T118R02</x:v>
      </x:c>
    </x:row>
    <x:row r="1103" ht="30" customHeight="1">
      <x:c r="A1103" s="9" t="str">
        <x:v>E01098</x:v>
      </x:c>
      <x:c r="B1103" s="9" t="str">
        <x:v>PKd-Ⅴa-1</x:v>
      </x:c>
      <x:c r="C1103" s="9" t="str">
        <x:v>高中加深加廣選修</x:v>
      </x:c>
      <x:c r="D1103" s="9" t="str">
        <x:v>物理</x:v>
      </x:c>
      <x:c r="E1103" s="11" t="str">
        <x:v>1-1</x:v>
      </x:c>
      <x:c r="F1103" s="9" t="str">
        <x:v>學習內容說明</x:v>
      </x:c>
      <x:c r="G1103" s="9" t="str">
        <x:v>簡介湯木生陰極射線管及電子荷質比實驗。</x:v>
      </x:c>
      <x:c r="H1103" s="9" t="str">
        <x:v>201</x:v>
      </x:c>
      <x:c r="I1103" s="9" t="str">
        <x:v>197</x:v>
      </x:c>
      <x:c r="J1103" s="9" t="str">
        <x:v>T118R02</x:v>
      </x:c>
    </x:row>
    <x:row r="1104" ht="30" customHeight="1">
      <x:c r="A1104" s="6" t="str">
        <x:v>E01099</x:v>
      </x:c>
      <x:c r="B1104" s="6" t="str">
        <x:v>PKd-Ⅴa-1</x:v>
      </x:c>
      <x:c r="C1104" s="6" t="str">
        <x:v>高中加深加廣選修</x:v>
      </x:c>
      <x:c r="D1104" s="6" t="str">
        <x:v>物理</x:v>
      </x:c>
      <x:c r="E1104" s="10" t="str">
        <x:v>1-2</x:v>
      </x:c>
      <x:c r="F1104" s="6" t="str">
        <x:v>學習內容說明</x:v>
      </x:c>
      <x:c r="G1104" s="6" t="str">
        <x:v>簡介密立坎油滴實驗。實驗十一：電子的荷質比認識。</x:v>
      </x:c>
      <x:c r="H1104" s="6" t="str">
        <x:v>201</x:v>
      </x:c>
      <x:c r="I1104" s="6" t="str">
        <x:v>197</x:v>
      </x:c>
      <x:c r="J1104" s="6" t="str">
        <x:v>T118R02</x:v>
      </x:c>
    </x:row>
    <x:row r="1105" ht="30" customHeight="1">
      <x:c r="A1105" s="9" t="str">
        <x:v>E01100</x:v>
      </x:c>
      <x:c r="B1105" s="9" t="str">
        <x:v>PKd-Ⅴa-2</x:v>
      </x:c>
      <x:c r="C1105" s="9" t="str">
        <x:v>高中加深加廣選修</x:v>
      </x:c>
      <x:c r="D1105" s="9" t="str">
        <x:v>物理</x:v>
      </x:c>
      <x:c r="E1105" s="11" t="str">
        <x:v>2-1</x:v>
      </x:c>
      <x:c r="F1105" s="9" t="str">
        <x:v>學習內容說明</x:v>
      </x:c>
      <x:c r="G1105" s="9" t="str">
        <x:v>說明X射線的產生及其性質。</x:v>
      </x:c>
      <x:c r="H1105" s="9" t="str">
        <x:v>201</x:v>
      </x:c>
      <x:c r="I1105" s="9" t="str">
        <x:v>197</x:v>
      </x:c>
      <x:c r="J1105" s="9" t="str">
        <x:v>T118R02</x:v>
      </x:c>
    </x:row>
    <x:row r="1106" ht="30" customHeight="1">
      <x:c r="A1106" s="6" t="str">
        <x:v>E01101</x:v>
      </x:c>
      <x:c r="B1106" s="6" t="str">
        <x:v>PKd-Ⅴa-2</x:v>
      </x:c>
      <x:c r="C1106" s="6" t="str">
        <x:v>高中加深加廣選修</x:v>
      </x:c>
      <x:c r="D1106" s="6" t="str">
        <x:v>物理</x:v>
      </x:c>
      <x:c r="E1106" s="10" t="str">
        <x:v>2-2</x:v>
      </x:c>
      <x:c r="F1106" s="6" t="str">
        <x:v>學習內容說明</x:v>
      </x:c>
      <x:c r="G1106" s="6" t="str">
        <x:v>介紹晶體的X射線繞射並簡介X射線的應用。</x:v>
      </x:c>
      <x:c r="H1106" s="6" t="str">
        <x:v>201</x:v>
      </x:c>
      <x:c r="I1106" s="6" t="str">
        <x:v>197</x:v>
      </x:c>
      <x:c r="J1106" s="6" t="str">
        <x:v>T118R02</x:v>
      </x:c>
    </x:row>
    <x:row r="1107" ht="30" customHeight="1">
      <x:c r="A1107" s="9" t="str">
        <x:v>E01102</x:v>
      </x:c>
      <x:c r="B1107" s="9" t="str">
        <x:v>PKd-Ⅴa-3</x:v>
      </x:c>
      <x:c r="C1107" s="9" t="str">
        <x:v>高中加深加廣選修</x:v>
      </x:c>
      <x:c r="D1107" s="9" t="str">
        <x:v>物理</x:v>
      </x:c>
      <x:c r="E1107" s="11" t="str">
        <x:v>3-1</x:v>
      </x:c>
      <x:c r="F1107" s="9" t="str">
        <x:v>學習內容說明</x:v>
      </x:c>
      <x:c r="G1107" s="9" t="str">
        <x:v>簡述黑體輻射的性質及普朗克的量子論解釋。</x:v>
      </x:c>
      <x:c r="H1107" s="9" t="str">
        <x:v>201、202</x:v>
      </x:c>
      <x:c r="I1107" s="9" t="str">
        <x:v>197、198</x:v>
      </x:c>
      <x:c r="J1107" s="9" t="str">
        <x:v>T118R02</x:v>
      </x:c>
    </x:row>
    <x:row r="1108" ht="30" customHeight="1">
      <x:c r="A1108" s="6" t="str">
        <x:v>E01103</x:v>
      </x:c>
      <x:c r="B1108" s="6" t="str">
        <x:v>PKd-Ⅴa-4</x:v>
      </x:c>
      <x:c r="C1108" s="6" t="str">
        <x:v>高中加深加廣選修</x:v>
      </x:c>
      <x:c r="D1108" s="6" t="str">
        <x:v>物理</x:v>
      </x:c>
      <x:c r="E1108" s="10" t="str">
        <x:v>4-1</x:v>
      </x:c>
      <x:c r="F1108" s="6" t="str">
        <x:v>學習內容說明</x:v>
      </x:c>
      <x:c r="G1108" s="6" t="str">
        <x:v>介紹光電效應及愛因斯坦光量子論。</x:v>
      </x:c>
      <x:c r="H1108" s="6" t="str">
        <x:v>202</x:v>
      </x:c>
      <x:c r="I1108" s="6" t="str">
        <x:v>198</x:v>
      </x:c>
      <x:c r="J1108" s="6" t="str">
        <x:v>T119R01</x:v>
      </x:c>
    </x:row>
    <x:row r="1109" ht="30" customHeight="1">
      <x:c r="A1109" s="9" t="str">
        <x:v>E01104</x:v>
      </x:c>
      <x:c r="B1109" s="9" t="str">
        <x:v>PKd-Ⅴa-5</x:v>
      </x:c>
      <x:c r="C1109" s="9" t="str">
        <x:v>高中加深加廣選修</x:v>
      </x:c>
      <x:c r="D1109" s="9" t="str">
        <x:v>物理</x:v>
      </x:c>
      <x:c r="E1109" s="11" t="str">
        <x:v>5-1</x:v>
      </x:c>
      <x:c r="F1109" s="9" t="str">
        <x:v>學習內容說明</x:v>
      </x:c>
      <x:c r="G1109" s="9" t="str">
        <x:v>敘述德布羅意物質波的提出及證實。</x:v>
      </x:c>
      <x:c r="H1109" s="9" t="str">
        <x:v>202</x:v>
      </x:c>
      <x:c r="I1109" s="9" t="str">
        <x:v>198</x:v>
      </x:c>
      <x:c r="J1109" s="9" t="str">
        <x:v>T119R01</x:v>
      </x:c>
    </x:row>
    <x:row r="1110" ht="30" customHeight="1">
      <x:c r="A1110" s="6" t="str">
        <x:v>E01105</x:v>
      </x:c>
      <x:c r="B1110" s="6" t="str">
        <x:v>PKd-Ⅴa-5</x:v>
      </x:c>
      <x:c r="C1110" s="6" t="str">
        <x:v>高中加深加廣選修</x:v>
      </x:c>
      <x:c r="D1110" s="6" t="str">
        <x:v>物理</x:v>
      </x:c>
      <x:c r="E1110" s="10" t="str">
        <x:v>5-2</x:v>
      </x:c>
      <x:c r="F1110" s="6" t="str">
        <x:v>學習內容說明</x:v>
      </x:c>
      <x:c r="G1110" s="6" t="str">
        <x:v>說明物質波可形成駐波，及其和原子模型的關係。</x:v>
      </x:c>
      <x:c r="H1110" s="6" t="str">
        <x:v>202</x:v>
      </x:c>
      <x:c r="I1110" s="6" t="str">
        <x:v>198</x:v>
      </x:c>
      <x:c r="J1110" s="6" t="str">
        <x:v>T119R01</x:v>
      </x:c>
    </x:row>
    <x:row r="1111" ht="30" customHeight="1">
      <x:c r="A1111" s="9" t="str">
        <x:v>E01106</x:v>
      </x:c>
      <x:c r="B1111" s="9" t="str">
        <x:v>PKd-Ⅴa-5</x:v>
      </x:c>
      <x:c r="C1111" s="9" t="str">
        <x:v>高中加深加廣選修</x:v>
      </x:c>
      <x:c r="D1111" s="9" t="str">
        <x:v>物理</x:v>
      </x:c>
      <x:c r="E1111" s="11" t="str">
        <x:v>5-3</x:v>
      </x:c>
      <x:c r="F1111" s="9" t="str">
        <x:v>學習內容說明</x:v>
      </x:c>
      <x:c r="G1111" s="9" t="str">
        <x:v>說明光以及傳統上所認知的物質都具有波與粒子的二象性。</x:v>
      </x:c>
      <x:c r="H1111" s="9" t="str">
        <x:v>202</x:v>
      </x:c>
      <x:c r="I1111" s="9" t="str">
        <x:v>198</x:v>
      </x:c>
      <x:c r="J1111" s="9" t="str">
        <x:v>T119R01</x:v>
      </x:c>
    </x:row>
    <x:row r="1112" ht="30" customHeight="1">
      <x:c r="A1112" s="6" t="str">
        <x:v>E01107</x:v>
      </x:c>
      <x:c r="B1112" s="6" t="str">
        <x:v>PKd-Ⅴa-6</x:v>
      </x:c>
      <x:c r="C1112" s="6" t="str">
        <x:v>高中加深加廣選修</x:v>
      </x:c>
      <x:c r="D1112" s="6" t="str">
        <x:v>物理</x:v>
      </x:c>
      <x:c r="E1112" s="10" t="str">
        <x:v>6-1</x:v>
      </x:c>
      <x:c r="F1112" s="6" t="str">
        <x:v>學習內容說明</x:v>
      </x:c>
      <x:c r="G1112" s="6" t="str">
        <x:v>說明拉塞福的原子模型。</x:v>
      </x:c>
      <x:c r="H1112" s="6" t="str">
        <x:v>202</x:v>
      </x:c>
      <x:c r="I1112" s="6" t="str">
        <x:v>198</x:v>
      </x:c>
      <x:c r="J1112" s="6" t="str">
        <x:v>T119R01</x:v>
      </x:c>
    </x:row>
    <x:row r="1113" ht="30" customHeight="1">
      <x:c r="A1113" s="9" t="str">
        <x:v>E01108</x:v>
      </x:c>
      <x:c r="B1113" s="9" t="str">
        <x:v>PKd-Ⅴa-7</x:v>
      </x:c>
      <x:c r="C1113" s="9" t="str">
        <x:v>高中加深加廣選修</x:v>
      </x:c>
      <x:c r="D1113" s="9" t="str">
        <x:v>物理</x:v>
      </x:c>
      <x:c r="E1113" s="11" t="str">
        <x:v>7-1</x:v>
      </x:c>
      <x:c r="F1113" s="9" t="str">
        <x:v>學習內容說明</x:v>
      </x:c>
      <x:c r="G1113" s="9" t="str">
        <x:v>簡述氫原子光譜及波耳的氫原子模型。</x:v>
      </x:c>
      <x:c r="H1113" s="9" t="str">
        <x:v>202</x:v>
      </x:c>
      <x:c r="I1113" s="9" t="str">
        <x:v>198</x:v>
      </x:c>
      <x:c r="J1113" s="9" t="str">
        <x:v>T119R01</x:v>
      </x:c>
    </x:row>
    <x:row r="1114" ht="30" customHeight="1">
      <x:c r="A1114" s="6" t="str">
        <x:v>E01109</x:v>
      </x:c>
      <x:c r="B1114" s="6" t="str">
        <x:v>PKd-Ⅴa-8</x:v>
      </x:c>
      <x:c r="C1114" s="6" t="str">
        <x:v>高中加深加廣選修</x:v>
      </x:c>
      <x:c r="D1114" s="6" t="str">
        <x:v>物理</x:v>
      </x:c>
      <x:c r="E1114" s="10" t="str">
        <x:v>8-1</x:v>
      </x:c>
      <x:c r="F1114" s="6" t="str">
        <x:v>學習內容說明</x:v>
      </x:c>
      <x:c r="G1114" s="6" t="str">
        <x:v>可指出波耳原子模型不足之處。</x:v>
      </x:c>
      <x:c r="H1114" s="6" t="str">
        <x:v>202</x:v>
      </x:c>
      <x:c r="I1114" s="6" t="str">
        <x:v>198</x:v>
      </x:c>
      <x:c r="J1114" s="6" t="str">
        <x:v>T119R01</x:v>
      </x:c>
    </x:row>
    <x:row r="1115" ht="30" customHeight="1">
      <x:c r="A1115" s="9" t="str">
        <x:v>E01110</x:v>
      </x:c>
      <x:c r="B1115" s="9" t="str">
        <x:v>PKe-Ⅴa-1</x:v>
      </x:c>
      <x:c r="C1115" s="9" t="str">
        <x:v>高中加深加廣選修</x:v>
      </x:c>
      <x:c r="D1115" s="9" t="str">
        <x:v>物理</x:v>
      </x:c>
      <x:c r="E1115" s="11" t="str">
        <x:v>1-1</x:v>
      </x:c>
      <x:c r="F1115" s="9" t="str">
        <x:v>學習內容說明</x:v>
      </x:c>
      <x:c r="G1115" s="9" t="str">
        <x:v>簡述原子核的組成。</x:v>
      </x:c>
      <x:c r="H1115" s="9" t="str">
        <x:v>202</x:v>
      </x:c>
      <x:c r="I1115" s="9" t="str">
        <x:v>198</x:v>
      </x:c>
      <x:c r="J1115" s="9" t="str">
        <x:v>T119R02</x:v>
      </x:c>
    </x:row>
    <x:row r="1116" ht="30" customHeight="1">
      <x:c r="A1116" s="6" t="str">
        <x:v>E01111</x:v>
      </x:c>
      <x:c r="B1116" s="6" t="str">
        <x:v>PKe-Ⅴa-2</x:v>
      </x:c>
      <x:c r="C1116" s="6" t="str">
        <x:v>高中加深加廣選修</x:v>
      </x:c>
      <x:c r="D1116" s="6" t="str">
        <x:v>物理</x:v>
      </x:c>
      <x:c r="E1116" s="10" t="str">
        <x:v>2-1</x:v>
      </x:c>
      <x:c r="F1116" s="6" t="str">
        <x:v>學習內容說明</x:v>
      </x:c>
      <x:c r="G1116" s="6" t="str">
        <x:v>簡述原子核的衰變及其放射性。</x:v>
      </x:c>
      <x:c r="H1116" s="6" t="str">
        <x:v>202</x:v>
      </x:c>
      <x:c r="I1116" s="6" t="str">
        <x:v>198</x:v>
      </x:c>
      <x:c r="J1116" s="6" t="str">
        <x:v>T119R02</x:v>
      </x:c>
    </x:row>
    <x:row r="1117" ht="30" customHeight="1">
      <x:c r="A1117" s="9" t="str">
        <x:v>E01112</x:v>
      </x:c>
      <x:c r="B1117" s="9" t="str">
        <x:v>PKe-Ⅴa-2</x:v>
      </x:c>
      <x:c r="C1117" s="9" t="str">
        <x:v>高中加深加廣選修</x:v>
      </x:c>
      <x:c r="D1117" s="9" t="str">
        <x:v>物理</x:v>
      </x:c>
      <x:c r="E1117" s="11" t="str">
        <x:v>2-2</x:v>
      </x:c>
      <x:c r="F1117" s="9" t="str">
        <x:v>學習內容說明</x:v>
      </x:c>
      <x:c r="G1117" s="9" t="str">
        <x:v>可簡述原子核衰變和強、弱作用的關係以呼應必修物理的內容。</x:v>
      </x:c>
      <x:c r="H1117" s="9" t="str">
        <x:v>202</x:v>
      </x:c>
      <x:c r="I1117" s="9" t="str">
        <x:v>198</x:v>
      </x:c>
      <x:c r="J1117" s="9" t="str">
        <x:v>T119R02</x:v>
      </x:c>
    </x:row>
    <x:row r="1118" ht="39" customHeight="1">
      <x:c r="A1118" s="6" t="str">
        <x:v>E01113</x:v>
      </x:c>
      <x:c r="B1118" s="6" t="str">
        <x:v>PKe-Ⅴa-3</x:v>
      </x:c>
      <x:c r="C1118" s="6" t="str">
        <x:v>高中加深加廣選修</x:v>
      </x:c>
      <x:c r="D1118" s="6" t="str">
        <x:v>物理</x:v>
      </x:c>
      <x:c r="E1118" s="10" t="str">
        <x:v>3-1</x:v>
      </x:c>
      <x:c r="F1118" s="6" t="str">
        <x:v>學習內容說明</x:v>
      </x:c>
      <x:c r="G1118" s="6" t="str">
        <x:v>綜合陳述動量守恆、角動量守恆、電荷守恆、質能守恆。‧可指出守恆定律因為和物體之交互作用細節無關，故其理論上之重要性有時可能凌駕了交互作用本身的細節；而在實作上，守恆定律有時也可以幫助我們對某些實驗結果迅速做出判讀。</x:v>
      </x:c>
      <x:c r="H1118" s="6" t="str">
        <x:v>202</x:v>
      </x:c>
      <x:c r="I1118" s="6" t="str">
        <x:v>198</x:v>
      </x:c>
      <x:c r="J1118" s="6" t="str">
        <x:v>T119R02</x:v>
      </x:c>
    </x:row>
    <x:row r="1119" ht="30" customHeight="1">
      <x:c r="A1119" s="9" t="str">
        <x:v>E01114</x:v>
      </x:c>
      <x:c r="B1119" s="9" t="str">
        <x:v>PMc-Ⅴa-1；PMc-Ⅴa-2</x:v>
      </x:c>
      <x:c r="C1119" s="9" t="str">
        <x:v>高中加深加廣選修</x:v>
      </x:c>
      <x:c r="D1119" s="9" t="str">
        <x:v>物理</x:v>
      </x:c>
      <x:c r="E1119" s="11" t="str"/>
      <x:c r="F1119" s="9" t="str">
        <x:v>參考節數（區塊共用）</x:v>
      </x:c>
      <x:c r="G1119" s="9" t="str">
        <x:v>1節</x:v>
      </x:c>
      <x:c r="H1119" s="9" t="str">
        <x:v>202</x:v>
      </x:c>
      <x:c r="I1119" s="9" t="str">
        <x:v>198</x:v>
      </x:c>
      <x:c r="J1119" s="9" t="str">
        <x:v>T119R03</x:v>
      </x:c>
    </x:row>
    <x:row r="1120" ht="30" customHeight="1">
      <x:c r="A1120" s="6" t="str">
        <x:v>E01115</x:v>
      </x:c>
      <x:c r="B1120" s="6" t="str">
        <x:v>PMc-Ⅴa-1；PMc-Ⅴa-2</x:v>
      </x:c>
      <x:c r="C1120" s="6" t="str">
        <x:v>高中加深加廣選修</x:v>
      </x:c>
      <x:c r="D1120" s="6" t="str">
        <x:v>物理</x:v>
      </x:c>
      <x:c r="E1120" s="10" t="str"/>
      <x:c r="F1120" s="6" t="str">
        <x:v>未編號說明（區塊共用）</x:v>
      </x:c>
      <x:c r="G1120" s="6" t="str">
        <x:v>‧融入各學習內容：量子現象（Kd），基本交互作用（Ke）。</x:v>
      </x:c>
      <x:c r="H1120" s="6" t="str">
        <x:v>202</x:v>
      </x:c>
      <x:c r="I1120" s="6" t="str">
        <x:v>198</x:v>
      </x:c>
      <x:c r="J1120" s="6" t="str">
        <x:v>T119R03</x:v>
      </x:c>
    </x:row>
    <x:row r="1121" ht="30" customHeight="1">
      <x:c r="A1121" s="9" t="str">
        <x:v>E01116</x:v>
      </x:c>
      <x:c r="B1121" s="9" t="str">
        <x:v>CAa-Ⅴc-1；CAa-Ⅴc-2；CAa-Ⅴc-3；CAa-Ⅴc-4</x:v>
      </x:c>
      <x:c r="C1121" s="9" t="str">
        <x:v>高中必修</x:v>
      </x:c>
      <x:c r="D1121" s="9" t="str">
        <x:v>化學</x:v>
      </x:c>
      <x:c r="E1121" s="11" t="str"/>
      <x:c r="F1121" s="9" t="str">
        <x:v>參考節數（區塊共用）</x:v>
      </x:c>
      <x:c r="G1121" s="9" t="str">
        <x:v>2.5節</x:v>
      </x:c>
      <x:c r="H1121" s="9" t="str">
        <x:v>204</x:v>
      </x:c>
      <x:c r="I1121" s="9" t="str">
        <x:v>200</x:v>
      </x:c>
      <x:c r="J1121" s="9" t="str">
        <x:v>T120R01</x:v>
      </x:c>
    </x:row>
    <x:row r="1122" ht="30" customHeight="1">
      <x:c r="A1122" s="6" t="str">
        <x:v>E01117</x:v>
      </x:c>
      <x:c r="B1122" s="6" t="str">
        <x:v>CAa-Ⅴc-1</x:v>
      </x:c>
      <x:c r="C1122" s="6" t="str">
        <x:v>高中必修</x:v>
      </x:c>
      <x:c r="D1122" s="6" t="str">
        <x:v>化學</x:v>
      </x:c>
      <x:c r="E1122" s="10" t="str">
        <x:v>1-1</x:v>
      </x:c>
      <x:c r="F1122" s="6" t="str">
        <x:v>學習內容說明</x:v>
      </x:c>
      <x:c r="G1122" s="6" t="str">
        <x:v>以科學史說明近代化學的誕生—元素概念、氧化反應與原子說發展的過程。</x:v>
      </x:c>
      <x:c r="H1122" s="6" t="str">
        <x:v>204</x:v>
      </x:c>
      <x:c r="I1122" s="6" t="str">
        <x:v>200</x:v>
      </x:c>
      <x:c r="J1122" s="6" t="str">
        <x:v>T120R01</x:v>
      </x:c>
    </x:row>
    <x:row r="1123" ht="30" customHeight="1">
      <x:c r="A1123" s="9" t="str">
        <x:v>E01118</x:v>
      </x:c>
      <x:c r="B1123" s="9" t="str">
        <x:v>CAa-Ⅴc-2</x:v>
      </x:c>
      <x:c r="C1123" s="9" t="str">
        <x:v>高中必修</x:v>
      </x:c>
      <x:c r="D1123" s="9" t="str">
        <x:v>化學</x:v>
      </x:c>
      <x:c r="E1123" s="11" t="str">
        <x:v>2-1</x:v>
      </x:c>
      <x:c r="F1123" s="9" t="str">
        <x:v>學習內容說明</x:v>
      </x:c>
      <x:c r="G1123" s="9" t="str">
        <x:v>倍比定律不涉及複雜計算。</x:v>
      </x:c>
      <x:c r="H1123" s="9" t="str">
        <x:v>204</x:v>
      </x:c>
      <x:c r="I1123" s="9" t="str">
        <x:v>200</x:v>
      </x:c>
      <x:c r="J1123" s="9" t="str">
        <x:v>T120R01</x:v>
      </x:c>
    </x:row>
    <x:row r="1124" ht="30" customHeight="1">
      <x:c r="A1124" s="6" t="str">
        <x:v>E01119</x:v>
      </x:c>
      <x:c r="B1124" s="6" t="str">
        <x:v>CAa-Ⅴc-3</x:v>
      </x:c>
      <x:c r="C1124" s="6" t="str">
        <x:v>高中必修</x:v>
      </x:c>
      <x:c r="D1124" s="6" t="str">
        <x:v>化學</x:v>
      </x:c>
      <x:c r="E1124" s="10" t="str">
        <x:v>3-1</x:v>
      </x:c>
      <x:c r="F1124" s="6" t="str">
        <x:v>學習內容說明</x:v>
      </x:c>
      <x:c r="G1124" s="6" t="str">
        <x:v>僅說明原子序1~18原子的價電子與元素性質規律性的關係。</x:v>
      </x:c>
      <x:c r="H1124" s="6" t="str">
        <x:v>204</x:v>
      </x:c>
      <x:c r="I1124" s="6" t="str">
        <x:v>200</x:v>
      </x:c>
      <x:c r="J1124" s="6" t="str">
        <x:v>T120R01</x:v>
      </x:c>
    </x:row>
    <x:row r="1125" ht="30" customHeight="1">
      <x:c r="A1125" s="9" t="str">
        <x:v>E01120</x:v>
      </x:c>
      <x:c r="B1125" s="9" t="str">
        <x:v>CAa-Ⅴc-4</x:v>
      </x:c>
      <x:c r="C1125" s="9" t="str">
        <x:v>高中必修</x:v>
      </x:c>
      <x:c r="D1125" s="9" t="str">
        <x:v>化學</x:v>
      </x:c>
      <x:c r="E1125" s="11" t="str">
        <x:v>4-1</x:v>
      </x:c>
      <x:c r="F1125" s="9" t="str">
        <x:v>學習內容說明</x:v>
      </x:c>
      <x:c r="G1125" s="9" t="str">
        <x:v>僅以碳與氫為例說明同位素。</x:v>
      </x:c>
      <x:c r="H1125" s="9" t="str">
        <x:v>204</x:v>
      </x:c>
      <x:c r="I1125" s="9" t="str">
        <x:v>200</x:v>
      </x:c>
      <x:c r="J1125" s="9" t="str">
        <x:v>T120R01</x:v>
      </x:c>
    </x:row>
    <x:row r="1126" ht="30" customHeight="1">
      <x:c r="A1126" s="6" t="str">
        <x:v>E01121</x:v>
      </x:c>
      <x:c r="B1126" s="6" t="str">
        <x:v>CAb-Ⅴc-1；CAb-Ⅴc-2；CAb-Ⅴc-3</x:v>
      </x:c>
      <x:c r="C1126" s="6" t="str">
        <x:v>高中必修</x:v>
      </x:c>
      <x:c r="D1126" s="6" t="str">
        <x:v>化學</x:v>
      </x:c>
      <x:c r="E1126" s="10" t="str"/>
      <x:c r="F1126" s="6" t="str">
        <x:v>參考節數（區塊共用）</x:v>
      </x:c>
      <x:c r="G1126" s="6" t="str">
        <x:v>3節</x:v>
      </x:c>
      <x:c r="H1126" s="6" t="str">
        <x:v>204</x:v>
      </x:c>
      <x:c r="I1126" s="6" t="str">
        <x:v>200</x:v>
      </x:c>
      <x:c r="J1126" s="6" t="str">
        <x:v>T120R02</x:v>
      </x:c>
    </x:row>
    <x:row r="1127" ht="30" customHeight="1">
      <x:c r="A1127" s="9" t="str">
        <x:v>E01122</x:v>
      </x:c>
      <x:c r="B1127" s="9" t="str">
        <x:v>CAb-Ⅴc-1</x:v>
      </x:c>
      <x:c r="C1127" s="9" t="str">
        <x:v>高中必修</x:v>
      </x:c>
      <x:c r="D1127" s="9" t="str">
        <x:v>化學</x:v>
      </x:c>
      <x:c r="E1127" s="11" t="str">
        <x:v>1-1</x:v>
      </x:c>
      <x:c r="F1127" s="9" t="str">
        <x:v>學習內容說明</x:v>
      </x:c>
      <x:c r="G1127" s="9" t="str">
        <x:v>僅以水與二氧化碳的相圖說明溫度與壓力如何影響物質的三態。</x:v>
      </x:c>
      <x:c r="H1127" s="9" t="str">
        <x:v>204</x:v>
      </x:c>
      <x:c r="I1127" s="9" t="str">
        <x:v>200</x:v>
      </x:c>
      <x:c r="J1127" s="9" t="str">
        <x:v>T120R02</x:v>
      </x:c>
    </x:row>
    <x:row r="1128" ht="30" customHeight="1">
      <x:c r="A1128" s="6" t="str">
        <x:v>E01123</x:v>
      </x:c>
      <x:c r="B1128" s="6" t="str">
        <x:v>CAb-Ⅴc-2</x:v>
      </x:c>
      <x:c r="C1128" s="6" t="str">
        <x:v>高中必修</x:v>
      </x:c>
      <x:c r="D1128" s="6" t="str">
        <x:v>化學</x:v>
      </x:c>
      <x:c r="E1128" s="10" t="str">
        <x:v>2-1</x:v>
      </x:c>
      <x:c r="F1128" s="6" t="str">
        <x:v>學習內容說明</x:v>
      </x:c>
      <x:c r="G1128" s="6" t="str">
        <x:v>利用週期表介紹元素分類共同性質。</x:v>
      </x:c>
      <x:c r="H1128" s="6" t="str">
        <x:v>204</x:v>
      </x:c>
      <x:c r="I1128" s="6" t="str">
        <x:v>200</x:v>
      </x:c>
      <x:c r="J1128" s="6" t="str">
        <x:v>T120R02</x:v>
      </x:c>
    </x:row>
    <x:row r="1129" ht="30" customHeight="1">
      <x:c r="A1129" s="9" t="str">
        <x:v>E01124</x:v>
      </x:c>
      <x:c r="B1129" s="9" t="str">
        <x:v>CAb-Ⅴc-3</x:v>
      </x:c>
      <x:c r="C1129" s="9" t="str">
        <x:v>高中必修</x:v>
      </x:c>
      <x:c r="D1129" s="9" t="str">
        <x:v>化學</x:v>
      </x:c>
      <x:c r="E1129" s="11" t="str">
        <x:v>3-1</x:v>
      </x:c>
      <x:c r="F1129" s="9" t="str">
        <x:v>學習內容說明</x:v>
      </x:c>
      <x:c r="G1129" s="9" t="str">
        <x:v>以氯化鈉為例，介紹離子化合物之性質；以水與二氧化碳為例，介紹分子化合物的性質。</x:v>
      </x:c>
      <x:c r="H1129" s="9" t="str">
        <x:v>204、205</x:v>
      </x:c>
      <x:c r="I1129" s="9" t="str">
        <x:v>200、201</x:v>
      </x:c>
      <x:c r="J1129" s="9" t="str">
        <x:v>T120R02</x:v>
      </x:c>
    </x:row>
    <x:row r="1130" ht="30" customHeight="1">
      <x:c r="A1130" s="6" t="str">
        <x:v>E01125</x:v>
      </x:c>
      <x:c r="B1130" s="6" t="str">
        <x:v>CBa-Ⅴc-1；CBa-Ⅴc-2</x:v>
      </x:c>
      <x:c r="C1130" s="6" t="str">
        <x:v>高中必修</x:v>
      </x:c>
      <x:c r="D1130" s="6" t="str">
        <x:v>化學</x:v>
      </x:c>
      <x:c r="E1130" s="10" t="str"/>
      <x:c r="F1130" s="6" t="str">
        <x:v>參考節數（區塊共用）</x:v>
      </x:c>
      <x:c r="G1130" s="6" t="str">
        <x:v>2節</x:v>
      </x:c>
      <x:c r="H1130" s="6" t="str">
        <x:v>205</x:v>
      </x:c>
      <x:c r="I1130" s="6" t="str">
        <x:v>201</x:v>
      </x:c>
      <x:c r="J1130" s="6" t="str">
        <x:v>T121R02</x:v>
      </x:c>
    </x:row>
    <x:row r="1131" ht="30" customHeight="1">
      <x:c r="A1131" s="9" t="str">
        <x:v>E01126</x:v>
      </x:c>
      <x:c r="B1131" s="9" t="str">
        <x:v>CBa-Ⅴc-1</x:v>
      </x:c>
      <x:c r="C1131" s="9" t="str">
        <x:v>高中必修</x:v>
      </x:c>
      <x:c r="D1131" s="9" t="str">
        <x:v>化學</x:v>
      </x:c>
      <x:c r="E1131" s="11" t="str">
        <x:v>1-1</x:v>
      </x:c>
      <x:c r="F1131" s="9" t="str">
        <x:v>學習內容說明</x:v>
      </x:c>
      <x:c r="G1131" s="9" t="str">
        <x:v>以反應前後能量變化圖說明放熱反應與吸熱反應的不同。</x:v>
      </x:c>
      <x:c r="H1131" s="9" t="str">
        <x:v>205</x:v>
      </x:c>
      <x:c r="I1131" s="9" t="str">
        <x:v>201</x:v>
      </x:c>
      <x:c r="J1131" s="9" t="str">
        <x:v>T121R02</x:v>
      </x:c>
    </x:row>
    <x:row r="1132" ht="30" customHeight="1">
      <x:c r="A1132" s="6" t="str">
        <x:v>E01127</x:v>
      </x:c>
      <x:c r="B1132" s="6" t="str">
        <x:v>CBa-Ⅴc-1</x:v>
      </x:c>
      <x:c r="C1132" s="6" t="str">
        <x:v>高中必修</x:v>
      </x:c>
      <x:c r="D1132" s="6" t="str">
        <x:v>化學</x:v>
      </x:c>
      <x:c r="E1132" s="10" t="str">
        <x:v>1-2</x:v>
      </x:c>
      <x:c r="F1132" s="6" t="str">
        <x:v>學習內容說明</x:v>
      </x:c>
      <x:c r="G1132" s="6" t="str">
        <x:v>熱化學反應式的寫法。</x:v>
      </x:c>
      <x:c r="H1132" s="6" t="str">
        <x:v>205</x:v>
      </x:c>
      <x:c r="I1132" s="6" t="str">
        <x:v>201</x:v>
      </x:c>
      <x:c r="J1132" s="6" t="str">
        <x:v>T121R02</x:v>
      </x:c>
    </x:row>
    <x:row r="1133" ht="30" customHeight="1">
      <x:c r="A1133" s="9" t="str">
        <x:v>E01128</x:v>
      </x:c>
      <x:c r="B1133" s="9" t="str">
        <x:v>CBa-Ⅴc-2</x:v>
      </x:c>
      <x:c r="C1133" s="9" t="str">
        <x:v>高中必修</x:v>
      </x:c>
      <x:c r="D1133" s="9" t="str">
        <x:v>化學</x:v>
      </x:c>
      <x:c r="E1133" s="11" t="str">
        <x:v>2-1</x:v>
      </x:c>
      <x:c r="F1133" s="9" t="str">
        <x:v>學習內容說明</x:v>
      </x:c>
      <x:c r="G1133" s="9" t="str">
        <x:v>一般化學反應均遵守能量守恆。</x:v>
      </x:c>
      <x:c r="H1133" s="9" t="str">
        <x:v>205</x:v>
      </x:c>
      <x:c r="I1133" s="9" t="str">
        <x:v>201</x:v>
      </x:c>
      <x:c r="J1133" s="9" t="str">
        <x:v>T121R02</x:v>
      </x:c>
    </x:row>
    <x:row r="1134" ht="30" customHeight="1">
      <x:c r="A1134" s="6" t="str">
        <x:v>E01129</x:v>
      </x:c>
      <x:c r="B1134" s="6" t="str">
        <x:v>CCa-Ⅴc-1；CCa-Ⅴc-2</x:v>
      </x:c>
      <x:c r="C1134" s="6" t="str">
        <x:v>高中必修</x:v>
      </x:c>
      <x:c r="D1134" s="6" t="str">
        <x:v>化學</x:v>
      </x:c>
      <x:c r="E1134" s="10" t="str"/>
      <x:c r="F1134" s="6" t="str">
        <x:v>參考節數（區塊共用）</x:v>
      </x:c>
      <x:c r="G1134" s="6" t="str">
        <x:v>3節</x:v>
      </x:c>
      <x:c r="H1134" s="6" t="str">
        <x:v>205</x:v>
      </x:c>
      <x:c r="I1134" s="6" t="str">
        <x:v>201</x:v>
      </x:c>
      <x:c r="J1134" s="6" t="str">
        <x:v>T121R03</x:v>
      </x:c>
    </x:row>
    <x:row r="1135" ht="30" customHeight="1">
      <x:c r="A1135" s="9" t="str">
        <x:v>E01130</x:v>
      </x:c>
      <x:c r="B1135" s="9" t="str">
        <x:v>CCa-Ⅴc-1</x:v>
      </x:c>
      <x:c r="C1135" s="9" t="str">
        <x:v>高中必修</x:v>
      </x:c>
      <x:c r="D1135" s="9" t="str">
        <x:v>化學</x:v>
      </x:c>
      <x:c r="E1135" s="11" t="str">
        <x:v>1-1</x:v>
      </x:c>
      <x:c r="F1135" s="9" t="str">
        <x:v>學習內容說明</x:v>
      </x:c>
      <x:c r="G1135" s="9" t="str">
        <x:v>墨水蒸餾可分離墨水中的色素與水。</x:v>
      </x:c>
      <x:c r="H1135" s="9" t="str">
        <x:v>205</x:v>
      </x:c>
      <x:c r="I1135" s="9" t="str">
        <x:v>201</x:v>
      </x:c>
      <x:c r="J1135" s="9" t="str">
        <x:v>T121R03</x:v>
      </x:c>
    </x:row>
    <x:row r="1136" ht="30" customHeight="1">
      <x:c r="A1136" s="6" t="str">
        <x:v>E01131</x:v>
      </x:c>
      <x:c r="B1136" s="6" t="str">
        <x:v>CCa-Ⅴc-1</x:v>
      </x:c>
      <x:c r="C1136" s="6" t="str">
        <x:v>高中必修</x:v>
      </x:c>
      <x:c r="D1136" s="6" t="str">
        <x:v>化學</x:v>
      </x:c>
      <x:c r="E1136" s="10" t="str">
        <x:v>1-2</x:v>
      </x:c>
      <x:c r="F1136" s="6" t="str">
        <x:v>學習內容說明</x:v>
      </x:c>
      <x:c r="G1136" s="6" t="str">
        <x:v>以有機溶劑可以萃取花或葉中的色素。</x:v>
      </x:c>
      <x:c r="H1136" s="6" t="str">
        <x:v>205</x:v>
      </x:c>
      <x:c r="I1136" s="6" t="str">
        <x:v>201</x:v>
      </x:c>
      <x:c r="J1136" s="6" t="str">
        <x:v>T121R03</x:v>
      </x:c>
    </x:row>
    <x:row r="1137" ht="30" customHeight="1">
      <x:c r="A1137" s="9" t="str">
        <x:v>E01132</x:v>
      </x:c>
      <x:c r="B1137" s="9" t="str">
        <x:v>CCa-Ⅴc-1</x:v>
      </x:c>
      <x:c r="C1137" s="9" t="str">
        <x:v>高中必修</x:v>
      </x:c>
      <x:c r="D1137" s="9" t="str">
        <x:v>化學</x:v>
      </x:c>
      <x:c r="E1137" s="11" t="str">
        <x:v>1-3</x:v>
      </x:c>
      <x:c r="F1137" s="9" t="str">
        <x:v>學習內容說明</x:v>
      </x:c>
      <x:c r="G1137" s="9" t="str">
        <x:v>以色層分析分離花或葉萃取液中的色素。</x:v>
      </x:c>
      <x:c r="H1137" s="9" t="str">
        <x:v>205</x:v>
      </x:c>
      <x:c r="I1137" s="9" t="str">
        <x:v>201</x:v>
      </x:c>
      <x:c r="J1137" s="9" t="str">
        <x:v>T121R03</x:v>
      </x:c>
    </x:row>
    <x:row r="1138" ht="30" customHeight="1">
      <x:c r="A1138" s="6" t="str">
        <x:v>E01133</x:v>
      </x:c>
      <x:c r="B1138" s="6" t="str">
        <x:v>CCa-Ⅴc-1</x:v>
      </x:c>
      <x:c r="C1138" s="6" t="str">
        <x:v>高中必修</x:v>
      </x:c>
      <x:c r="D1138" s="6" t="str">
        <x:v>化學</x:v>
      </x:c>
      <x:c r="E1138" s="10" t="str">
        <x:v>1-4</x:v>
      </x:c>
      <x:c r="F1138" s="6" t="str">
        <x:v>學習內容說明</x:v>
      </x:c>
      <x:c r="G1138" s="6" t="str">
        <x:v>硬水、硬水的影響及軟化硬水的方法。</x:v>
      </x:c>
      <x:c r="H1138" s="6" t="str">
        <x:v>205</x:v>
      </x:c>
      <x:c r="I1138" s="6" t="str">
        <x:v>201</x:v>
      </x:c>
      <x:c r="J1138" s="6" t="str">
        <x:v>T121R03</x:v>
      </x:c>
    </x:row>
    <x:row r="1139" ht="30" customHeight="1">
      <x:c r="A1139" s="9" t="str">
        <x:v>E01134</x:v>
      </x:c>
      <x:c r="B1139" s="9" t="str">
        <x:v>CCa-Ⅴc-1</x:v>
      </x:c>
      <x:c r="C1139" s="9" t="str">
        <x:v>高中必修</x:v>
      </x:c>
      <x:c r="D1139" s="9" t="str">
        <x:v>化學</x:v>
      </x:c>
      <x:c r="E1139" s="11" t="str">
        <x:v>1-5</x:v>
      </x:c>
      <x:c r="F1139" s="9" t="str">
        <x:v>學習內容說明</x:v>
      </x:c>
      <x:c r="G1139" s="9" t="str">
        <x:v>示範實驗：萃取、蒸餾及以TLC片進行色層分析。</x:v>
      </x:c>
      <x:c r="H1139" s="9" t="str">
        <x:v>205</x:v>
      </x:c>
      <x:c r="I1139" s="9" t="str">
        <x:v>201</x:v>
      </x:c>
      <x:c r="J1139" s="9" t="str">
        <x:v>T121R03</x:v>
      </x:c>
    </x:row>
    <x:row r="1140" ht="30" customHeight="1">
      <x:c r="A1140" s="6" t="str">
        <x:v>E01135</x:v>
      </x:c>
      <x:c r="B1140" s="6" t="str">
        <x:v>CCa-Ⅴc-2</x:v>
      </x:c>
      <x:c r="C1140" s="6" t="str">
        <x:v>高中必修</x:v>
      </x:c>
      <x:c r="D1140" s="6" t="str">
        <x:v>化學</x:v>
      </x:c>
      <x:c r="E1140" s="10" t="str">
        <x:v>2-1</x:v>
      </x:c>
      <x:c r="F1140" s="6" t="str">
        <x:v>學習內容說明</x:v>
      </x:c>
      <x:c r="G1140" s="6" t="str">
        <x:v>以實例說明分子化合物與離子化合物的性質差異。</x:v>
      </x:c>
      <x:c r="H1140" s="6" t="str">
        <x:v>205</x:v>
      </x:c>
      <x:c r="I1140" s="6" t="str">
        <x:v>201</x:v>
      </x:c>
      <x:c r="J1140" s="6" t="str">
        <x:v>T121R03</x:v>
      </x:c>
    </x:row>
    <x:row r="1141" ht="30" customHeight="1">
      <x:c r="A1141" s="9" t="str">
        <x:v>E01136</x:v>
      </x:c>
      <x:c r="B1141" s="9" t="str">
        <x:v>CCb-Ⅴc-1；CCb-Ⅴc-2</x:v>
      </x:c>
      <x:c r="C1141" s="9" t="str">
        <x:v>高中必修</x:v>
      </x:c>
      <x:c r="D1141" s="9" t="str">
        <x:v>化學</x:v>
      </x:c>
      <x:c r="E1141" s="11" t="str"/>
      <x:c r="F1141" s="9" t="str">
        <x:v>參考節數（區塊共用）</x:v>
      </x:c>
      <x:c r="G1141" s="9" t="str">
        <x:v>3節</x:v>
      </x:c>
      <x:c r="H1141" s="9" t="str">
        <x:v>205</x:v>
      </x:c>
      <x:c r="I1141" s="9" t="str">
        <x:v>201</x:v>
      </x:c>
      <x:c r="J1141" s="9" t="str">
        <x:v>T121R04</x:v>
      </x:c>
    </x:row>
    <x:row r="1142" ht="30" customHeight="1">
      <x:c r="A1142" s="6" t="str">
        <x:v>E01137</x:v>
      </x:c>
      <x:c r="B1142" s="6" t="str">
        <x:v>CCb-Ⅴc-1</x:v>
      </x:c>
      <x:c r="C1142" s="6" t="str">
        <x:v>高中必修</x:v>
      </x:c>
      <x:c r="D1142" s="6" t="str">
        <x:v>化學</x:v>
      </x:c>
      <x:c r="E1142" s="10" t="str">
        <x:v>1-1</x:v>
      </x:c>
      <x:c r="F1142" s="6" t="str">
        <x:v>學習內容說明</x:v>
      </x:c>
      <x:c r="G1142" s="6" t="str">
        <x:v>介紹鍵結種類：共價鍵、離子鍵及金屬鍵。</x:v>
      </x:c>
      <x:c r="H1142" s="6" t="str">
        <x:v>205</x:v>
      </x:c>
      <x:c r="I1142" s="6" t="str">
        <x:v>201</x:v>
      </x:c>
      <x:c r="J1142" s="6" t="str">
        <x:v>T121R04</x:v>
      </x:c>
    </x:row>
    <x:row r="1143" ht="30" customHeight="1">
      <x:c r="A1143" s="9" t="str">
        <x:v>E01138</x:v>
      </x:c>
      <x:c r="B1143" s="9" t="str">
        <x:v>CCb-Ⅴc-2</x:v>
      </x:c>
      <x:c r="C1143" s="9" t="str">
        <x:v>高中必修</x:v>
      </x:c>
      <x:c r="D1143" s="9" t="str">
        <x:v>化學</x:v>
      </x:c>
      <x:c r="E1143" s="11" t="str">
        <x:v>2-1</x:v>
      </x:c>
      <x:c r="F1143" s="9" t="str">
        <x:v>學習內容說明</x:v>
      </x:c>
      <x:c r="G1143" s="9" t="str">
        <x:v>共價鍵與分子化合物：以路易士結構表示常見分子結構（水、氨、甲烷、乙烯及二氧化碳）。</x:v>
      </x:c>
      <x:c r="H1143" s="9" t="str">
        <x:v>205</x:v>
      </x:c>
      <x:c r="I1143" s="9" t="str">
        <x:v>201</x:v>
      </x:c>
      <x:c r="J1143" s="9" t="str">
        <x:v>T121R04</x:v>
      </x:c>
    </x:row>
    <x:row r="1144" ht="30" customHeight="1">
      <x:c r="A1144" s="6" t="str">
        <x:v>E01139</x:v>
      </x:c>
      <x:c r="B1144" s="6" t="str">
        <x:v>CCb-Ⅴc-2</x:v>
      </x:c>
      <x:c r="C1144" s="6" t="str">
        <x:v>高中必修</x:v>
      </x:c>
      <x:c r="D1144" s="6" t="str">
        <x:v>化學</x:v>
      </x:c>
      <x:c r="E1144" s="10" t="str">
        <x:v>2-2</x:v>
      </x:c>
      <x:c r="F1144" s="6" t="str">
        <x:v>學習內容說明</x:v>
      </x:c>
      <x:c r="G1144" s="6" t="str">
        <x:v>以氯化鈉與氧化鎂為例，介紹離子鍵，不涉及晶格堆積、晶格形狀及晶格能。</x:v>
      </x:c>
      <x:c r="H1144" s="6" t="str">
        <x:v>205</x:v>
      </x:c>
      <x:c r="I1144" s="6" t="str">
        <x:v>201</x:v>
      </x:c>
      <x:c r="J1144" s="6" t="str">
        <x:v>T121R04</x:v>
      </x:c>
    </x:row>
    <x:row r="1145" ht="30" customHeight="1">
      <x:c r="A1145" s="9" t="str">
        <x:v>E01140</x:v>
      </x:c>
      <x:c r="B1145" s="9" t="str">
        <x:v>CCb-Ⅴc-2</x:v>
      </x:c>
      <x:c r="C1145" s="9" t="str">
        <x:v>高中必修</x:v>
      </x:c>
      <x:c r="D1145" s="9" t="str">
        <x:v>化學</x:v>
      </x:c>
      <x:c r="E1145" s="11" t="str">
        <x:v>2-3</x:v>
      </x:c>
      <x:c r="F1145" s="9" t="str">
        <x:v>學習內容說明</x:v>
      </x:c>
      <x:c r="G1145" s="9" t="str">
        <x:v>以常見的碳（含同素異形物）與矽元素及其化合物介紹共價網狀固體。</x:v>
      </x:c>
      <x:c r="H1145" s="9" t="str">
        <x:v>205</x:v>
      </x:c>
      <x:c r="I1145" s="9" t="str">
        <x:v>201</x:v>
      </x:c>
      <x:c r="J1145" s="9" t="str">
        <x:v>T121R04</x:v>
      </x:c>
    </x:row>
    <x:row r="1146" ht="30" customHeight="1">
      <x:c r="A1146" s="6" t="str">
        <x:v>E01141</x:v>
      </x:c>
      <x:c r="B1146" s="6" t="str">
        <x:v>CCb-Ⅴc-2</x:v>
      </x:c>
      <x:c r="C1146" s="6" t="str">
        <x:v>高中必修</x:v>
      </x:c>
      <x:c r="D1146" s="6" t="str">
        <x:v>化學</x:v>
      </x:c>
      <x:c r="E1146" s="10" t="str">
        <x:v>2-4</x:v>
      </x:c>
      <x:c r="F1146" s="6" t="str">
        <x:v>學習內容說明</x:v>
      </x:c>
      <x:c r="G1146" s="6" t="str">
        <x:v>以電子海模型介紹金屬鍵，不涉及晶格堆積、晶格形狀及晶格能。</x:v>
      </x:c>
      <x:c r="H1146" s="6" t="str">
        <x:v>205</x:v>
      </x:c>
      <x:c r="I1146" s="6" t="str">
        <x:v>201</x:v>
      </x:c>
      <x:c r="J1146" s="6" t="str">
        <x:v>T121R04</x:v>
      </x:c>
    </x:row>
    <x:row r="1147" ht="30" customHeight="1">
      <x:c r="A1147" s="9" t="str">
        <x:v>E01142</x:v>
      </x:c>
      <x:c r="B1147" s="9" t="str">
        <x:v>CEc-Ⅴc-1</x:v>
      </x:c>
      <x:c r="C1147" s="9" t="str">
        <x:v>高中必修</x:v>
      </x:c>
      <x:c r="D1147" s="9" t="str">
        <x:v>化學</x:v>
      </x:c>
      <x:c r="E1147" s="11" t="str"/>
      <x:c r="F1147" s="9" t="str">
        <x:v>參考節數（區塊共用）</x:v>
      </x:c>
      <x:c r="G1147" s="9" t="str">
        <x:v>0.5節</x:v>
      </x:c>
      <x:c r="H1147" s="9" t="str">
        <x:v>205</x:v>
      </x:c>
      <x:c r="I1147" s="9" t="str">
        <x:v>201</x:v>
      </x:c>
      <x:c r="J1147" s="9" t="str">
        <x:v>T121R05</x:v>
      </x:c>
    </x:row>
    <x:row r="1148" ht="30" customHeight="1">
      <x:c r="A1148" s="6" t="str">
        <x:v>E01143</x:v>
      </x:c>
      <x:c r="B1148" s="6" t="str">
        <x:v>CEc-Ⅴc-1</x:v>
      </x:c>
      <x:c r="C1148" s="6" t="str">
        <x:v>高中必修</x:v>
      </x:c>
      <x:c r="D1148" s="6" t="str">
        <x:v>化學</x:v>
      </x:c>
      <x:c r="E1148" s="10" t="str">
        <x:v>1-1</x:v>
      </x:c>
      <x:c r="F1148" s="6" t="str">
        <x:v>學習內容說明</x:v>
      </x:c>
      <x:c r="G1148" s="6" t="str">
        <x:v>密閉容器內氣體的壓力，是因氣體分子運動，碰撞到器壁而產生。與其他章節合併說明。</x:v>
      </x:c>
      <x:c r="H1148" s="6" t="str">
        <x:v>205</x:v>
      </x:c>
      <x:c r="I1148" s="6" t="str">
        <x:v>201</x:v>
      </x:c>
      <x:c r="J1148" s="6" t="str">
        <x:v>T121R05</x:v>
      </x:c>
    </x:row>
    <x:row r="1149" ht="30" customHeight="1">
      <x:c r="A1149" s="9" t="str">
        <x:v>E01144</x:v>
      </x:c>
      <x:c r="B1149" s="9" t="str">
        <x:v>CJa-Ⅴc-1；CJa-Ⅴc-2；CJa-Ⅴc-3</x:v>
      </x:c>
      <x:c r="C1149" s="9" t="str">
        <x:v>高中必修</x:v>
      </x:c>
      <x:c r="D1149" s="9" t="str">
        <x:v>化學</x:v>
      </x:c>
      <x:c r="E1149" s="11" t="str"/>
      <x:c r="F1149" s="9" t="str">
        <x:v>參考節數（區塊共用）</x:v>
      </x:c>
      <x:c r="G1149" s="9" t="str">
        <x:v>3節</x:v>
      </x:c>
      <x:c r="H1149" s="9" t="str">
        <x:v>206</x:v>
      </x:c>
      <x:c r="I1149" s="9" t="str">
        <x:v>202</x:v>
      </x:c>
      <x:c r="J1149" s="9" t="str">
        <x:v>T122R01</x:v>
      </x:c>
    </x:row>
    <x:row r="1150" ht="30" customHeight="1">
      <x:c r="A1150" s="6" t="str">
        <x:v>E01145</x:v>
      </x:c>
      <x:c r="B1150" s="6" t="str">
        <x:v>CJa-Ⅴc-1</x:v>
      </x:c>
      <x:c r="C1150" s="6" t="str">
        <x:v>高中必修</x:v>
      </x:c>
      <x:c r="D1150" s="6" t="str">
        <x:v>化學</x:v>
      </x:c>
      <x:c r="E1150" s="10" t="str">
        <x:v>1-1</x:v>
      </x:c>
      <x:c r="F1150" s="6" t="str">
        <x:v>學習內容說明</x:v>
      </x:c>
      <x:c r="G1150" s="6" t="str">
        <x:v>純物質與化學式。</x:v>
      </x:c>
      <x:c r="H1150" s="6" t="str">
        <x:v>206</x:v>
      </x:c>
      <x:c r="I1150" s="6" t="str">
        <x:v>202</x:v>
      </x:c>
      <x:c r="J1150" s="6" t="str">
        <x:v>T122R01</x:v>
      </x:c>
    </x:row>
    <x:row r="1151" ht="30" customHeight="1">
      <x:c r="A1151" s="9" t="str">
        <x:v>E01146</x:v>
      </x:c>
      <x:c r="B1151" s="9" t="str">
        <x:v>CJa-Ⅴc-2</x:v>
      </x:c>
      <x:c r="C1151" s="9" t="str">
        <x:v>高中必修</x:v>
      </x:c>
      <x:c r="D1151" s="9" t="str">
        <x:v>化學</x:v>
      </x:c>
      <x:c r="E1151" s="11" t="str">
        <x:v>2-1</x:v>
      </x:c>
      <x:c r="F1151" s="9" t="str">
        <x:v>學習內容說明</x:v>
      </x:c>
      <x:c r="G1151" s="9" t="str">
        <x:v>化學反應式表示法與係數均衡（觀察法與代數法），不涉及複雜的反應式。</x:v>
      </x:c>
      <x:c r="H1151" s="9" t="str">
        <x:v>206</x:v>
      </x:c>
      <x:c r="I1151" s="9" t="str">
        <x:v>202</x:v>
      </x:c>
      <x:c r="J1151" s="9" t="str">
        <x:v>T122R01</x:v>
      </x:c>
    </x:row>
    <x:row r="1152" ht="30" customHeight="1">
      <x:c r="A1152" s="6" t="str">
        <x:v>E01147</x:v>
      </x:c>
      <x:c r="B1152" s="6" t="str">
        <x:v>CJa-Ⅴc-3</x:v>
      </x:c>
      <x:c r="C1152" s="6" t="str">
        <x:v>高中必修</x:v>
      </x:c>
      <x:c r="D1152" s="6" t="str">
        <x:v>化學</x:v>
      </x:c>
      <x:c r="E1152" s="10" t="str">
        <x:v>3-1</x:v>
      </x:c>
      <x:c r="F1152" s="6" t="str">
        <x:v>學習內容說明</x:v>
      </x:c>
      <x:c r="G1152" s="6" t="str">
        <x:v>基礎化學計量，以簡單計算為主，不涉及產率與氣體體積計算。</x:v>
      </x:c>
      <x:c r="H1152" s="6" t="str">
        <x:v>206</x:v>
      </x:c>
      <x:c r="I1152" s="6" t="str">
        <x:v>202</x:v>
      </x:c>
      <x:c r="J1152" s="6" t="str">
        <x:v>T122R01</x:v>
      </x:c>
    </x:row>
    <x:row r="1153" ht="30" customHeight="1">
      <x:c r="A1153" s="9" t="str">
        <x:v>E01148</x:v>
      </x:c>
      <x:c r="B1153" s="9" t="str">
        <x:v>CJb-Ⅴc-1；CJb-Ⅴc-2；CJb-Ⅴc-3</x:v>
      </x:c>
      <x:c r="C1153" s="9" t="str">
        <x:v>高中必修</x:v>
      </x:c>
      <x:c r="D1153" s="9" t="str">
        <x:v>化學</x:v>
      </x:c>
      <x:c r="E1153" s="11" t="str"/>
      <x:c r="F1153" s="9" t="str">
        <x:v>參考節數（區塊共用）</x:v>
      </x:c>
      <x:c r="G1153" s="9" t="str">
        <x:v>3節</x:v>
      </x:c>
      <x:c r="H1153" s="9" t="str">
        <x:v>206</x:v>
      </x:c>
      <x:c r="I1153" s="9" t="str">
        <x:v>202</x:v>
      </x:c>
      <x:c r="J1153" s="9" t="str">
        <x:v>T122R02</x:v>
      </x:c>
    </x:row>
    <x:row r="1154" ht="30" customHeight="1">
      <x:c r="A1154" s="6" t="str">
        <x:v>E01149</x:v>
      </x:c>
      <x:c r="B1154" s="6" t="str">
        <x:v>CJb-Ⅴc-1</x:v>
      </x:c>
      <x:c r="C1154" s="6" t="str">
        <x:v>高中必修</x:v>
      </x:c>
      <x:c r="D1154" s="6" t="str">
        <x:v>化學</x:v>
      </x:c>
      <x:c r="E1154" s="10" t="str">
        <x:v>1-1</x:v>
      </x:c>
      <x:c r="F1154" s="6" t="str">
        <x:v>學習內容說明</x:v>
      </x:c>
      <x:c r="G1154" s="6" t="str">
        <x:v>溶液依溶質大小分為真溶液、膠體溶液及懸浮液。</x:v>
      </x:c>
      <x:c r="H1154" s="6" t="str">
        <x:v>206</x:v>
      </x:c>
      <x:c r="I1154" s="6" t="str">
        <x:v>202</x:v>
      </x:c>
      <x:c r="J1154" s="6" t="str">
        <x:v>T122R02</x:v>
      </x:c>
    </x:row>
    <x:row r="1155" ht="30" customHeight="1">
      <x:c r="A1155" s="9" t="str">
        <x:v>E01150</x:v>
      </x:c>
      <x:c r="B1155" s="9" t="str">
        <x:v>CJb-Ⅴc-1</x:v>
      </x:c>
      <x:c r="C1155" s="9" t="str">
        <x:v>高中必修</x:v>
      </x:c>
      <x:c r="D1155" s="9" t="str">
        <x:v>化學</x:v>
      </x:c>
      <x:c r="E1155" s="11" t="str">
        <x:v>1-2</x:v>
      </x:c>
      <x:c r="F1155" s="9" t="str">
        <x:v>學習內容說明</x:v>
      </x:c>
      <x:c r="G1155" s="9" t="str">
        <x:v>膠體溶液的特性（僅說明廷得耳效應）。</x:v>
      </x:c>
      <x:c r="H1155" s="9" t="str">
        <x:v>206</x:v>
      </x:c>
      <x:c r="I1155" s="9" t="str">
        <x:v>202</x:v>
      </x:c>
      <x:c r="J1155" s="9" t="str">
        <x:v>T122R02</x:v>
      </x:c>
    </x:row>
    <x:row r="1156" ht="30" customHeight="1">
      <x:c r="A1156" s="6" t="str">
        <x:v>E01151</x:v>
      </x:c>
      <x:c r="B1156" s="6" t="str">
        <x:v>CJb-Ⅴc-2</x:v>
      </x:c>
      <x:c r="C1156" s="6" t="str">
        <x:v>高中必修</x:v>
      </x:c>
      <x:c r="D1156" s="6" t="str">
        <x:v>化學</x:v>
      </x:c>
      <x:c r="E1156" s="10" t="str">
        <x:v>2-1</x:v>
      </x:c>
      <x:c r="F1156" s="6" t="str">
        <x:v>學習內容說明</x:v>
      </x:c>
      <x:c r="G1156" s="6" t="str">
        <x:v>說明溶解度與溫度的定量關係。</x:v>
      </x:c>
      <x:c r="H1156" s="6" t="str">
        <x:v>206</x:v>
      </x:c>
      <x:c r="I1156" s="6" t="str">
        <x:v>202</x:v>
      </x:c>
      <x:c r="J1156" s="6" t="str">
        <x:v>T122R02</x:v>
      </x:c>
    </x:row>
    <x:row r="1157" ht="30" customHeight="1">
      <x:c r="A1157" s="9" t="str">
        <x:v>E01152</x:v>
      </x:c>
      <x:c r="B1157" s="9" t="str">
        <x:v>CJb-Ⅴc-2</x:v>
      </x:c>
      <x:c r="C1157" s="9" t="str">
        <x:v>高中必修</x:v>
      </x:c>
      <x:c r="D1157" s="9" t="str">
        <x:v>化學</x:v>
      </x:c>
      <x:c r="E1157" s="11" t="str">
        <x:v>2-2</x:v>
      </x:c>
      <x:c r="F1157" s="9" t="str">
        <x:v>學習內容說明</x:v>
      </x:c>
      <x:c r="G1157" s="9" t="str">
        <x:v>實驗：溶解度的測定（溶解度曲線和結晶）。</x:v>
      </x:c>
      <x:c r="H1157" s="9" t="str">
        <x:v>206</x:v>
      </x:c>
      <x:c r="I1157" s="9" t="str">
        <x:v>202</x:v>
      </x:c>
      <x:c r="J1157" s="9" t="str">
        <x:v>T122R02</x:v>
      </x:c>
    </x:row>
    <x:row r="1158" ht="30" customHeight="1">
      <x:c r="A1158" s="6" t="str">
        <x:v>E01153</x:v>
      </x:c>
      <x:c r="B1158" s="6" t="str">
        <x:v>CJb-Ⅴc-2</x:v>
      </x:c>
      <x:c r="C1158" s="6" t="str">
        <x:v>高中必修</x:v>
      </x:c>
      <x:c r="D1158" s="6" t="str">
        <x:v>化學</x:v>
      </x:c>
      <x:c r="E1158" s="10" t="str">
        <x:v>2-3</x:v>
      </x:c>
      <x:c r="F1158" s="6" t="str">
        <x:v>學習內容說明</x:v>
      </x:c>
      <x:c r="G1158" s="6" t="str">
        <x:v>不涉及再結晶與實驗。</x:v>
      </x:c>
      <x:c r="H1158" s="6" t="str">
        <x:v>206</x:v>
      </x:c>
      <x:c r="I1158" s="6" t="str">
        <x:v>202</x:v>
      </x:c>
      <x:c r="J1158" s="6" t="str">
        <x:v>T122R02</x:v>
      </x:c>
    </x:row>
    <x:row r="1159" ht="30" customHeight="1">
      <x:c r="A1159" s="9" t="str">
        <x:v>E01154</x:v>
      </x:c>
      <x:c r="B1159" s="9" t="str">
        <x:v>CJb-Ⅴc-2</x:v>
      </x:c>
      <x:c r="C1159" s="9" t="str">
        <x:v>高中必修</x:v>
      </x:c>
      <x:c r="D1159" s="9" t="str">
        <x:v>化學</x:v>
      </x:c>
      <x:c r="E1159" s="11" t="str">
        <x:v>2-4</x:v>
      </x:c>
      <x:c r="F1159" s="9" t="str">
        <x:v>學習內容說明</x:v>
      </x:c>
      <x:c r="G1159" s="9" t="str">
        <x:v>不涉及含結晶水的溶質。</x:v>
      </x:c>
      <x:c r="H1159" s="9" t="str">
        <x:v>206</x:v>
      </x:c>
      <x:c r="I1159" s="9" t="str">
        <x:v>202</x:v>
      </x:c>
      <x:c r="J1159" s="9" t="str">
        <x:v>T122R02</x:v>
      </x:c>
    </x:row>
    <x:row r="1160" ht="30" customHeight="1">
      <x:c r="A1160" s="6" t="str">
        <x:v>E01155</x:v>
      </x:c>
      <x:c r="B1160" s="6" t="str">
        <x:v>CJb-Ⅴc-3</x:v>
      </x:c>
      <x:c r="C1160" s="6" t="str">
        <x:v>高中必修</x:v>
      </x:c>
      <x:c r="D1160" s="6" t="str">
        <x:v>化學</x:v>
      </x:c>
      <x:c r="E1160" s="10" t="str">
        <x:v>3-1</x:v>
      </x:c>
      <x:c r="F1160" s="6" t="str">
        <x:v>學習內容說明</x:v>
      </x:c>
      <x:c r="G1160" s="6" t="str">
        <x:v>體積莫耳濃度的表示法，包含溶液的配製。</x:v>
      </x:c>
      <x:c r="H1160" s="6" t="str">
        <x:v>206</x:v>
      </x:c>
      <x:c r="I1160" s="6" t="str">
        <x:v>202</x:v>
      </x:c>
      <x:c r="J1160" s="6" t="str">
        <x:v>T122R02</x:v>
      </x:c>
    </x:row>
    <x:row r="1161" ht="30" customHeight="1">
      <x:c r="A1161" s="9" t="str">
        <x:v>E01156</x:v>
      </x:c>
      <x:c r="B1161" s="9" t="str">
        <x:v>CJc-Ⅴc-1；CJc-Ⅴc-2</x:v>
      </x:c>
      <x:c r="C1161" s="9" t="str">
        <x:v>高中必修</x:v>
      </x:c>
      <x:c r="D1161" s="9" t="str">
        <x:v>化學</x:v>
      </x:c>
      <x:c r="E1161" s="11" t="str"/>
      <x:c r="F1161" s="9" t="str">
        <x:v>參考節數（區塊共用）</x:v>
      </x:c>
      <x:c r="G1161" s="9" t="str">
        <x:v>3節</x:v>
      </x:c>
      <x:c r="H1161" s="9" t="str">
        <x:v>206</x:v>
      </x:c>
      <x:c r="I1161" s="9" t="str">
        <x:v>202</x:v>
      </x:c>
      <x:c r="J1161" s="9" t="str">
        <x:v>T122R03</x:v>
      </x:c>
    </x:row>
    <x:row r="1162" ht="30" customHeight="1">
      <x:c r="A1162" s="6" t="str">
        <x:v>E01157</x:v>
      </x:c>
      <x:c r="B1162" s="6" t="str">
        <x:v>CJc-Ⅴc-1</x:v>
      </x:c>
      <x:c r="C1162" s="6" t="str">
        <x:v>高中必修</x:v>
      </x:c>
      <x:c r="D1162" s="6" t="str">
        <x:v>化學</x:v>
      </x:c>
      <x:c r="E1162" s="10" t="str">
        <x:v>1-1</x:v>
      </x:c>
      <x:c r="F1162" s="6" t="str">
        <x:v>學習內容說明</x:v>
      </x:c>
      <x:c r="G1162" s="6" t="str">
        <x:v>以日常生活實例介紹氧化還原反應的定義。</x:v>
      </x:c>
      <x:c r="H1162" s="6" t="str">
        <x:v>206</x:v>
      </x:c>
      <x:c r="I1162" s="6" t="str">
        <x:v>202</x:v>
      </x:c>
      <x:c r="J1162" s="6" t="str">
        <x:v>T122R03</x:v>
      </x:c>
    </x:row>
    <x:row r="1163" ht="30" customHeight="1">
      <x:c r="A1163" s="9" t="str">
        <x:v>E01158</x:v>
      </x:c>
      <x:c r="B1163" s="9" t="str">
        <x:v>CJc-Ⅴc-1</x:v>
      </x:c>
      <x:c r="C1163" s="9" t="str">
        <x:v>高中必修</x:v>
      </x:c>
      <x:c r="D1163" s="9" t="str">
        <x:v>化學</x:v>
      </x:c>
      <x:c r="E1163" s="11" t="str">
        <x:v>1-2</x:v>
      </x:c>
      <x:c r="F1163" s="9" t="str">
        <x:v>學習內容說明</x:v>
      </x:c>
      <x:c r="G1163" s="9" t="str">
        <x:v>不涉及包含氧化數的計算與氧化還原反應的平衡。</x:v>
      </x:c>
      <x:c r="H1163" s="9" t="str">
        <x:v>206</x:v>
      </x:c>
      <x:c r="I1163" s="9" t="str">
        <x:v>202</x:v>
      </x:c>
      <x:c r="J1163" s="9" t="str">
        <x:v>T122R03</x:v>
      </x:c>
    </x:row>
    <x:row r="1164" ht="30" customHeight="1">
      <x:c r="A1164" s="6" t="str">
        <x:v>E01159</x:v>
      </x:c>
      <x:c r="B1164" s="6" t="str">
        <x:v>CJc-Ⅴc-2</x:v>
      </x:c>
      <x:c r="C1164" s="6" t="str">
        <x:v>高中必修</x:v>
      </x:c>
      <x:c r="D1164" s="6" t="str">
        <x:v>化學</x:v>
      </x:c>
      <x:c r="E1164" s="10" t="str">
        <x:v>2-1</x:v>
      </x:c>
      <x:c r="F1164" s="6" t="str">
        <x:v>學習內容說明</x:v>
      </x:c>
      <x:c r="G1164" s="6" t="str">
        <x:v>可還原其他物質，本身發生氧化反應的物質稱為還原劑；反之則為稱為氧化劑。</x:v>
      </x:c>
      <x:c r="H1164" s="6" t="str">
        <x:v>206</x:v>
      </x:c>
      <x:c r="I1164" s="6" t="str">
        <x:v>202</x:v>
      </x:c>
      <x:c r="J1164" s="6" t="str">
        <x:v>T122R03</x:v>
      </x:c>
    </x:row>
    <x:row r="1165" ht="30" customHeight="1">
      <x:c r="A1165" s="9" t="str">
        <x:v>E01160</x:v>
      </x:c>
      <x:c r="B1165" s="9" t="str">
        <x:v>CJc-Ⅴc-2</x:v>
      </x:c>
      <x:c r="C1165" s="9" t="str">
        <x:v>高中必修</x:v>
      </x:c>
      <x:c r="D1165" s="9" t="str">
        <x:v>化學</x:v>
      </x:c>
      <x:c r="E1165" s="11" t="str">
        <x:v>2-2</x:v>
      </x:c>
      <x:c r="F1165" s="9" t="str">
        <x:v>學習內容說明</x:v>
      </x:c>
      <x:c r="G1165" s="9" t="str">
        <x:v>常見的氧化劑，例如：氧氣、臭氧、雙氧水、次氯酸及氯氣等。</x:v>
      </x:c>
      <x:c r="H1165" s="9" t="str">
        <x:v>206</x:v>
      </x:c>
      <x:c r="I1165" s="9" t="str">
        <x:v>202</x:v>
      </x:c>
      <x:c r="J1165" s="9" t="str">
        <x:v>T122R03</x:v>
      </x:c>
    </x:row>
    <x:row r="1166" ht="30" customHeight="1">
      <x:c r="A1166" s="6" t="str">
        <x:v>E01161</x:v>
      </x:c>
      <x:c r="B1166" s="6" t="str">
        <x:v>CJc-Ⅴc-2</x:v>
      </x:c>
      <x:c r="C1166" s="6" t="str">
        <x:v>高中必修</x:v>
      </x:c>
      <x:c r="D1166" s="6" t="str">
        <x:v>化學</x:v>
      </x:c>
      <x:c r="E1166" s="10" t="str">
        <x:v>2-3</x:v>
      </x:c>
      <x:c r="F1166" s="6" t="str">
        <x:v>學習內容說明</x:v>
      </x:c>
      <x:c r="G1166" s="6" t="str">
        <x:v>常見的還原劑：焦煤與二氧化硫。</x:v>
      </x:c>
      <x:c r="H1166" s="6" t="str">
        <x:v>206</x:v>
      </x:c>
      <x:c r="I1166" s="6" t="str">
        <x:v>202</x:v>
      </x:c>
      <x:c r="J1166" s="6" t="str">
        <x:v>T122R03</x:v>
      </x:c>
    </x:row>
    <x:row r="1167" ht="30" customHeight="1">
      <x:c r="A1167" s="9" t="str">
        <x:v>E01162</x:v>
      </x:c>
      <x:c r="B1167" s="9" t="str">
        <x:v>CJc-Ⅴc-2</x:v>
      </x:c>
      <x:c r="C1167" s="9" t="str">
        <x:v>高中必修</x:v>
      </x:c>
      <x:c r="D1167" s="9" t="str">
        <x:v>化學</x:v>
      </x:c>
      <x:c r="E1167" s="11" t="str">
        <x:v>2-4</x:v>
      </x:c>
      <x:c r="F1167" s="9" t="str">
        <x:v>學習內容說明</x:v>
      </x:c>
      <x:c r="G1167" s="9" t="str">
        <x:v>食品或藥物中常見的還原劑（抗氧化劑）：維生素C。</x:v>
      </x:c>
      <x:c r="H1167" s="9" t="str">
        <x:v>206</x:v>
      </x:c>
      <x:c r="I1167" s="9" t="str">
        <x:v>202</x:v>
      </x:c>
      <x:c r="J1167" s="9" t="str">
        <x:v>T122R03</x:v>
      </x:c>
    </x:row>
    <x:row r="1168" ht="30" customHeight="1">
      <x:c r="A1168" s="6" t="str">
        <x:v>E01163</x:v>
      </x:c>
      <x:c r="B1168" s="6" t="str">
        <x:v>CJd-Ⅴc-1；CJd-Ⅴc-2；CJd-Ⅴc-3；CJd-Ⅴc-4</x:v>
      </x:c>
      <x:c r="C1168" s="6" t="str">
        <x:v>高中必修</x:v>
      </x:c>
      <x:c r="D1168" s="6" t="str">
        <x:v>化學</x:v>
      </x:c>
      <x:c r="E1168" s="10" t="str"/>
      <x:c r="F1168" s="6" t="str">
        <x:v>參考節數（區塊共用）</x:v>
      </x:c>
      <x:c r="G1168" s="6" t="str">
        <x:v>2節</x:v>
      </x:c>
      <x:c r="H1168" s="6" t="str">
        <x:v>207</x:v>
      </x:c>
      <x:c r="I1168" s="6" t="str">
        <x:v>203</x:v>
      </x:c>
      <x:c r="J1168" s="6" t="str">
        <x:v>T123R01</x:v>
      </x:c>
    </x:row>
    <x:row r="1169" ht="30" customHeight="1">
      <x:c r="A1169" s="9" t="str">
        <x:v>E01164</x:v>
      </x:c>
      <x:c r="B1169" s="9" t="str">
        <x:v>CJd-Ⅴc-1</x:v>
      </x:c>
      <x:c r="C1169" s="9" t="str">
        <x:v>高中必修</x:v>
      </x:c>
      <x:c r="D1169" s="9" t="str">
        <x:v>化學</x:v>
      </x:c>
      <x:c r="E1169" s="11" t="str">
        <x:v>1-1</x:v>
      </x:c>
      <x:c r="F1169" s="9" t="str">
        <x:v>學習內容說明</x:v>
      </x:c>
      <x:c r="G1169" s="9" t="str">
        <x:v>水的解離反應。25℃時，[H＋]×[OH－]＝1.00x10-14，為一定值。</x:v>
      </x:c>
      <x:c r="H1169" s="9" t="str">
        <x:v>207</x:v>
      </x:c>
      <x:c r="I1169" s="9" t="str">
        <x:v>203</x:v>
      </x:c>
      <x:c r="J1169" s="9" t="str">
        <x:v>T123R01</x:v>
      </x:c>
    </x:row>
    <x:row r="1170" ht="30" customHeight="1">
      <x:c r="A1170" s="6" t="str">
        <x:v>E01165</x:v>
      </x:c>
      <x:c r="B1170" s="6" t="str">
        <x:v>CJd-Ⅴc-2</x:v>
      </x:c>
      <x:c r="C1170" s="6" t="str">
        <x:v>高中必修</x:v>
      </x:c>
      <x:c r="D1170" s="6" t="str">
        <x:v>化學</x:v>
      </x:c>
      <x:c r="E1170" s="10" t="str">
        <x:v>2-1</x:v>
      </x:c>
      <x:c r="F1170" s="6" t="str">
        <x:v>學習內容說明</x:v>
      </x:c>
      <x:c r="G1170" s="6" t="str">
        <x:v>阿瑞尼斯的酸鹼學說。</x:v>
      </x:c>
      <x:c r="H1170" s="6" t="str">
        <x:v>207</x:v>
      </x:c>
      <x:c r="I1170" s="6" t="str">
        <x:v>203</x:v>
      </x:c>
      <x:c r="J1170" s="6" t="str">
        <x:v>T123R01</x:v>
      </x:c>
    </x:row>
    <x:row r="1171" ht="30" customHeight="1">
      <x:c r="A1171" s="9" t="str">
        <x:v>E01166</x:v>
      </x:c>
      <x:c r="B1171" s="9" t="str">
        <x:v>CJd-Ⅴc-3</x:v>
      </x:c>
      <x:c r="C1171" s="9" t="str">
        <x:v>高中必修</x:v>
      </x:c>
      <x:c r="D1171" s="9" t="str">
        <x:v>化學</x:v>
      </x:c>
      <x:c r="E1171" s="11" t="str">
        <x:v>3-1</x:v>
      </x:c>
      <x:c r="F1171" s="9" t="str">
        <x:v>學習內容說明</x:v>
      </x:c>
      <x:c r="G1171" s="9" t="str">
        <x:v>簡介pH值的定義，不涉及複雜計算。</x:v>
      </x:c>
      <x:c r="H1171" s="9" t="str">
        <x:v>207</x:v>
      </x:c>
      <x:c r="I1171" s="9" t="str">
        <x:v>203</x:v>
      </x:c>
      <x:c r="J1171" s="9" t="str">
        <x:v>T123R01</x:v>
      </x:c>
    </x:row>
    <x:row r="1172" ht="30" customHeight="1">
      <x:c r="A1172" s="6" t="str">
        <x:v>E01167</x:v>
      </x:c>
      <x:c r="B1172" s="6" t="str">
        <x:v>CJd-Ⅴc-3</x:v>
      </x:c>
      <x:c r="C1172" s="6" t="str">
        <x:v>高中必修</x:v>
      </x:c>
      <x:c r="D1172" s="6" t="str">
        <x:v>化學</x:v>
      </x:c>
      <x:c r="E1172" s="10" t="str">
        <x:v>3-2</x:v>
      </x:c>
      <x:c r="F1172" s="6" t="str">
        <x:v>學習內容說明</x:v>
      </x:c>
      <x:c r="G1172" s="6" t="str">
        <x:v>實驗：酸鹼指示劑。</x:v>
      </x:c>
      <x:c r="H1172" s="6" t="str">
        <x:v>207</x:v>
      </x:c>
      <x:c r="I1172" s="6" t="str">
        <x:v>203</x:v>
      </x:c>
      <x:c r="J1172" s="6" t="str">
        <x:v>T123R01</x:v>
      </x:c>
    </x:row>
    <x:row r="1173" ht="30" customHeight="1">
      <x:c r="A1173" s="9" t="str">
        <x:v>E01168</x:v>
      </x:c>
      <x:c r="B1173" s="9" t="str">
        <x:v>CJd-Ⅴc-4</x:v>
      </x:c>
      <x:c r="C1173" s="9" t="str">
        <x:v>高中必修</x:v>
      </x:c>
      <x:c r="D1173" s="9" t="str">
        <x:v>化學</x:v>
      </x:c>
      <x:c r="E1173" s="11" t="str">
        <x:v>4-1</x:v>
      </x:c>
      <x:c r="F1173" s="9" t="str">
        <x:v>學習內容說明</x:v>
      </x:c>
      <x:c r="G1173" s="9" t="str">
        <x:v>電解質依解離程度大小，可分為強電解質與弱電解質。</x:v>
      </x:c>
      <x:c r="H1173" s="9" t="str">
        <x:v>207</x:v>
      </x:c>
      <x:c r="I1173" s="9" t="str">
        <x:v>203</x:v>
      </x:c>
      <x:c r="J1173" s="9" t="str">
        <x:v>T123R01</x:v>
      </x:c>
    </x:row>
    <x:row r="1174" ht="30" customHeight="1">
      <x:c r="A1174" s="6" t="str">
        <x:v>E01169</x:v>
      </x:c>
      <x:c r="B1174" s="6" t="str">
        <x:v>CJe-Ⅴc-1；CJe-Ⅴc-2</x:v>
      </x:c>
      <x:c r="C1174" s="6" t="str">
        <x:v>高中必修</x:v>
      </x:c>
      <x:c r="D1174" s="6" t="str">
        <x:v>化學</x:v>
      </x:c>
      <x:c r="E1174" s="10" t="str"/>
      <x:c r="F1174" s="6" t="str">
        <x:v>參考節數（區塊共用）</x:v>
      </x:c>
      <x:c r="G1174" s="6" t="str">
        <x:v>0.3節</x:v>
      </x:c>
      <x:c r="H1174" s="6" t="str">
        <x:v>207</x:v>
      </x:c>
      <x:c r="I1174" s="6" t="str">
        <x:v>203</x:v>
      </x:c>
      <x:c r="J1174" s="6" t="str">
        <x:v>T123R02</x:v>
      </x:c>
    </x:row>
    <x:row r="1175" ht="30" customHeight="1">
      <x:c r="A1175" s="9" t="str">
        <x:v>E01170</x:v>
      </x:c>
      <x:c r="B1175" s="9" t="str">
        <x:v>CJe-Ⅴc-1</x:v>
      </x:c>
      <x:c r="C1175" s="9" t="str">
        <x:v>高中必修</x:v>
      </x:c>
      <x:c r="D1175" s="9" t="str">
        <x:v>化學</x:v>
      </x:c>
      <x:c r="E1175" s="11" t="str">
        <x:v>1-1</x:v>
      </x:c>
      <x:c r="F1175" s="9" t="str">
        <x:v>學習內容說明</x:v>
      </x:c>
      <x:c r="G1175" s="9" t="str">
        <x:v>溶解平衡與「定量說明物質在水中溶解的程度會受到水溫的影響」部分合併說明。</x:v>
      </x:c>
      <x:c r="H1175" s="9" t="str">
        <x:v>207</x:v>
      </x:c>
      <x:c r="I1175" s="9" t="str">
        <x:v>203</x:v>
      </x:c>
      <x:c r="J1175" s="9" t="str">
        <x:v>T123R02</x:v>
      </x:c>
    </x:row>
    <x:row r="1176" ht="30" customHeight="1">
      <x:c r="A1176" s="6" t="str">
        <x:v>E01171</x:v>
      </x:c>
      <x:c r="B1176" s="6" t="str">
        <x:v>CJe-Ⅴc-2</x:v>
      </x:c>
      <x:c r="C1176" s="6" t="str">
        <x:v>高中必修</x:v>
      </x:c>
      <x:c r="D1176" s="6" t="str">
        <x:v>化學</x:v>
      </x:c>
      <x:c r="E1176" s="10" t="str">
        <x:v>2-1</x:v>
      </x:c>
      <x:c r="F1176" s="6" t="str">
        <x:v>學習內容說明</x:v>
      </x:c>
      <x:c r="G1176" s="6" t="str">
        <x:v>物質的接觸面積大小對反應速率之影響與「化學在先進科技發展的應用」部分合併說明。</x:v>
      </x:c>
      <x:c r="H1176" s="6" t="str">
        <x:v>207</x:v>
      </x:c>
      <x:c r="I1176" s="6" t="str">
        <x:v>203</x:v>
      </x:c>
      <x:c r="J1176" s="6" t="str">
        <x:v>T123R02</x:v>
      </x:c>
    </x:row>
    <x:row r="1177" ht="30" customHeight="1">
      <x:c r="A1177" s="9" t="str">
        <x:v>E01172</x:v>
      </x:c>
      <x:c r="B1177" s="9" t="str">
        <x:v>CJe-Ⅴc-2</x:v>
      </x:c>
      <x:c r="C1177" s="9" t="str">
        <x:v>高中必修</x:v>
      </x:c>
      <x:c r="D1177" s="9" t="str">
        <x:v>化學</x:v>
      </x:c>
      <x:c r="E1177" s="11" t="str">
        <x:v>2-2</x:v>
      </x:c>
      <x:c r="F1177" s="9" t="str">
        <x:v>學習內容說明</x:v>
      </x:c>
      <x:c r="G1177" s="9" t="str">
        <x:v>僅探討物質的接觸面積大小與反應速率之量化關係。</x:v>
      </x:c>
      <x:c r="H1177" s="9" t="str">
        <x:v>207</x:v>
      </x:c>
      <x:c r="I1177" s="9" t="str">
        <x:v>203</x:v>
      </x:c>
      <x:c r="J1177" s="9" t="str">
        <x:v>T123R02</x:v>
      </x:c>
    </x:row>
    <x:row r="1178" ht="30" customHeight="1">
      <x:c r="A1178" s="6" t="str">
        <x:v>E01173</x:v>
      </x:c>
      <x:c r="B1178" s="6" t="str">
        <x:v>CJf-Ⅴc-1；CJf-Ⅴc-2；CJf-Ⅴc-3</x:v>
      </x:c>
      <x:c r="C1178" s="6" t="str">
        <x:v>高中必修</x:v>
      </x:c>
      <x:c r="D1178" s="6" t="str">
        <x:v>化學</x:v>
      </x:c>
      <x:c r="E1178" s="10" t="str"/>
      <x:c r="F1178" s="6" t="str">
        <x:v>參考節數（區塊共用）</x:v>
      </x:c>
      <x:c r="G1178" s="6" t="str">
        <x:v>3節</x:v>
      </x:c>
      <x:c r="H1178" s="6" t="str">
        <x:v>207</x:v>
      </x:c>
      <x:c r="I1178" s="6" t="str">
        <x:v>203</x:v>
      </x:c>
      <x:c r="J1178" s="6" t="str">
        <x:v>T123R03</x:v>
      </x:c>
    </x:row>
    <x:row r="1179" ht="30" customHeight="1">
      <x:c r="A1179" s="9" t="str">
        <x:v>E01174</x:v>
      </x:c>
      <x:c r="B1179" s="9" t="str">
        <x:v>CJf-Ⅴc-1</x:v>
      </x:c>
      <x:c r="C1179" s="9" t="str">
        <x:v>高中必修</x:v>
      </x:c>
      <x:c r="D1179" s="9" t="str">
        <x:v>化學</x:v>
      </x:c>
      <x:c r="E1179" s="11" t="str">
        <x:v>1-1</x:v>
      </x:c>
      <x:c r="F1179" s="9" t="str">
        <x:v>學習內容說明</x:v>
      </x:c>
      <x:c r="G1179" s="9" t="str">
        <x:v>醣類、蛋白質、油脂及核酸的組成，不涉及複雜結構。</x:v>
      </x:c>
      <x:c r="H1179" s="9" t="str">
        <x:v>207</x:v>
      </x:c>
      <x:c r="I1179" s="9" t="str">
        <x:v>203</x:v>
      </x:c>
      <x:c r="J1179" s="9" t="str">
        <x:v>T123R03</x:v>
      </x:c>
    </x:row>
    <x:row r="1180" ht="30" customHeight="1">
      <x:c r="A1180" s="6" t="str">
        <x:v>E01175</x:v>
      </x:c>
      <x:c r="B1180" s="6" t="str">
        <x:v>CJf-Ⅴc-2</x:v>
      </x:c>
      <x:c r="C1180" s="6" t="str">
        <x:v>高中必修</x:v>
      </x:c>
      <x:c r="D1180" s="6" t="str">
        <x:v>化學</x:v>
      </x:c>
      <x:c r="E1180" s="10" t="str">
        <x:v>2-1</x:v>
      </x:c>
      <x:c r="F1180" s="6" t="str">
        <x:v>學習內容說明</x:v>
      </x:c>
      <x:c r="G1180" s="6" t="str">
        <x:v>肥皂和清潔劑的結構與去污原理。</x:v>
      </x:c>
      <x:c r="H1180" s="6" t="str">
        <x:v>207</x:v>
      </x:c>
      <x:c r="I1180" s="6" t="str">
        <x:v>203</x:v>
      </x:c>
      <x:c r="J1180" s="6" t="str">
        <x:v>T123R03</x:v>
      </x:c>
    </x:row>
    <x:row r="1181" ht="30" customHeight="1">
      <x:c r="A1181" s="9" t="str">
        <x:v>E01176</x:v>
      </x:c>
      <x:c r="B1181" s="9" t="str">
        <x:v>CJf-Ⅴc-3</x:v>
      </x:c>
      <x:c r="C1181" s="9" t="str">
        <x:v>高中必修</x:v>
      </x:c>
      <x:c r="D1181" s="9" t="str">
        <x:v>化學</x:v>
      </x:c>
      <x:c r="E1181" s="11" t="str">
        <x:v>3-1</x:v>
      </x:c>
      <x:c r="F1181" s="9" t="str">
        <x:v>學習內容說明</x:v>
      </x:c>
      <x:c r="G1181" s="9" t="str">
        <x:v>簡介界面活性劑的效應。</x:v>
      </x:c>
      <x:c r="H1181" s="9" t="str">
        <x:v>207</x:v>
      </x:c>
      <x:c r="I1181" s="9" t="str">
        <x:v>203</x:v>
      </x:c>
      <x:c r="J1181" s="9" t="str">
        <x:v>T123R03</x:v>
      </x:c>
    </x:row>
    <x:row r="1182" ht="30" customHeight="1">
      <x:c r="A1182" s="6" t="str">
        <x:v>E01177</x:v>
      </x:c>
      <x:c r="B1182" s="6" t="str">
        <x:v>CJf-Ⅴc-3</x:v>
      </x:c>
      <x:c r="C1182" s="6" t="str">
        <x:v>高中必修</x:v>
      </x:c>
      <x:c r="D1182" s="6" t="str">
        <x:v>化學</x:v>
      </x:c>
      <x:c r="E1182" s="10" t="str">
        <x:v>3-2</x:v>
      </x:c>
      <x:c r="F1182" s="6" t="str">
        <x:v>學習內容說明</x:v>
      </x:c>
      <x:c r="G1182" s="6" t="str">
        <x:v>實驗：界面活性劑的效應。</x:v>
      </x:c>
      <x:c r="H1182" s="6" t="str">
        <x:v>207</x:v>
      </x:c>
      <x:c r="I1182" s="6" t="str">
        <x:v>203</x:v>
      </x:c>
      <x:c r="J1182" s="6" t="str">
        <x:v>T123R03</x:v>
      </x:c>
    </x:row>
    <x:row r="1183" ht="30" customHeight="1">
      <x:c r="A1183" s="9" t="str">
        <x:v>E01178</x:v>
      </x:c>
      <x:c r="B1183" s="9" t="str">
        <x:v>CMa-Ⅴc-1</x:v>
      </x:c>
      <x:c r="C1183" s="9" t="str">
        <x:v>高中必修</x:v>
      </x:c>
      <x:c r="D1183" s="9" t="str">
        <x:v>化學</x:v>
      </x:c>
      <x:c r="E1183" s="11" t="str"/>
      <x:c r="F1183" s="9" t="str">
        <x:v>參考節數（區塊共用）</x:v>
      </x:c>
      <x:c r="G1183" s="9" t="str">
        <x:v>0.2節</x:v>
      </x:c>
      <x:c r="H1183" s="9" t="str">
        <x:v>207</x:v>
      </x:c>
      <x:c r="I1183" s="9" t="str">
        <x:v>203</x:v>
      </x:c>
      <x:c r="J1183" s="9" t="str">
        <x:v>T123R04</x:v>
      </x:c>
    </x:row>
    <x:row r="1184" ht="30" customHeight="1">
      <x:c r="A1184" s="6" t="str">
        <x:v>E01179</x:v>
      </x:c>
      <x:c r="B1184" s="6" t="str">
        <x:v>CMa-Ⅴc-1</x:v>
      </x:c>
      <x:c r="C1184" s="6" t="str">
        <x:v>高中必修</x:v>
      </x:c>
      <x:c r="D1184" s="6" t="str">
        <x:v>化學</x:v>
      </x:c>
      <x:c r="E1184" s="10" t="str">
        <x:v>1-1</x:v>
      </x:c>
      <x:c r="F1184" s="6" t="str">
        <x:v>學習內容說明</x:v>
      </x:c>
      <x:c r="G1184" s="6" t="str">
        <x:v>以簡單生活實例，簡介化學化學製程的影響，可合併於科學在生活中的應用部分說明。‧建議以課題方式融入探究與實作課程內容探究相關議題。</x:v>
      </x:c>
      <x:c r="H1184" s="6" t="str">
        <x:v>207</x:v>
      </x:c>
      <x:c r="I1184" s="6" t="str">
        <x:v>203</x:v>
      </x:c>
      <x:c r="J1184" s="6" t="str">
        <x:v>T123R04</x:v>
      </x:c>
    </x:row>
    <x:row r="1185" ht="30" customHeight="1">
      <x:c r="A1185" s="9" t="str">
        <x:v>E01180</x:v>
      </x:c>
      <x:c r="B1185" s="9" t="str">
        <x:v>CMb-Ⅴc-1；CMb-Ⅴc-2</x:v>
      </x:c>
      <x:c r="C1185" s="9" t="str">
        <x:v>高中必修</x:v>
      </x:c>
      <x:c r="D1185" s="9" t="str">
        <x:v>化學</x:v>
      </x:c>
      <x:c r="E1185" s="11" t="str"/>
      <x:c r="F1185" s="9" t="str">
        <x:v>參考節數（區塊共用）</x:v>
      </x:c>
      <x:c r="G1185" s="9" t="str">
        <x:v>0.5節</x:v>
      </x:c>
      <x:c r="H1185" s="9" t="str">
        <x:v>208</x:v>
      </x:c>
      <x:c r="I1185" s="9" t="str">
        <x:v>204</x:v>
      </x:c>
      <x:c r="J1185" s="9" t="str">
        <x:v>T124R01</x:v>
      </x:c>
    </x:row>
    <x:row r="1186" ht="30" customHeight="1">
      <x:c r="A1186" s="6" t="str">
        <x:v>E01181</x:v>
      </x:c>
      <x:c r="B1186" s="6" t="str">
        <x:v>CMb-Ⅴc-1</x:v>
      </x:c>
      <x:c r="C1186" s="6" t="str">
        <x:v>高中必修</x:v>
      </x:c>
      <x:c r="D1186" s="6" t="str">
        <x:v>化學</x:v>
      </x:c>
      <x:c r="E1186" s="10" t="str">
        <x:v>1-1</x:v>
      </x:c>
      <x:c r="F1186" s="6" t="str">
        <x:v>學習內容說明</x:v>
      </x:c>
      <x:c r="G1186" s="6" t="str">
        <x:v>擇例簡介化學科學家之貢獻與研究歷程，並兼顧不同族群、性別與背景。此內容應融入相關章節，不必另成一個單元。</x:v>
      </x:c>
      <x:c r="H1186" s="6" t="str">
        <x:v>208</x:v>
      </x:c>
      <x:c r="I1186" s="6" t="str">
        <x:v>204</x:v>
      </x:c>
      <x:c r="J1186" s="6" t="str">
        <x:v>T124R01</x:v>
      </x:c>
    </x:row>
    <x:row r="1187" ht="30" customHeight="1">
      <x:c r="A1187" s="9" t="str">
        <x:v>E01182</x:v>
      </x:c>
      <x:c r="B1187" s="9" t="str">
        <x:v>CMb-Ⅴc-2</x:v>
      </x:c>
      <x:c r="C1187" s="9" t="str">
        <x:v>高中必修</x:v>
      </x:c>
      <x:c r="D1187" s="9" t="str">
        <x:v>化學</x:v>
      </x:c>
      <x:c r="E1187" s="11" t="str">
        <x:v>2-1</x:v>
      </x:c>
      <x:c r="F1187" s="9" t="str">
        <x:v>學習內容說明</x:v>
      </x:c>
      <x:c r="G1187" s="9" t="str">
        <x:v>介紹化學與生活之相關性，帶給人類、地球之影響，及化學的未來展望。</x:v>
      </x:c>
      <x:c r="H1187" s="9" t="str">
        <x:v>208</x:v>
      </x:c>
      <x:c r="I1187" s="9" t="str">
        <x:v>204</x:v>
      </x:c>
      <x:c r="J1187" s="9" t="str">
        <x:v>T124R01</x:v>
      </x:c>
    </x:row>
    <x:row r="1188" ht="30" customHeight="1">
      <x:c r="A1188" s="6" t="str">
        <x:v>E01183</x:v>
      </x:c>
      <x:c r="B1188" s="6" t="str">
        <x:v>CMc-Ⅴc-1；CMc-Ⅴc-2；CMc-Ⅴc-3</x:v>
      </x:c>
      <x:c r="C1188" s="6" t="str">
        <x:v>高中必修</x:v>
      </x:c>
      <x:c r="D1188" s="6" t="str">
        <x:v>化學</x:v>
      </x:c>
      <x:c r="E1188" s="10" t="str"/>
      <x:c r="F1188" s="6" t="str">
        <x:v>參考節數（區塊共用）</x:v>
      </x:c>
      <x:c r="G1188" s="6" t="str">
        <x:v>1.5節</x:v>
      </x:c>
      <x:c r="H1188" s="6" t="str">
        <x:v>208</x:v>
      </x:c>
      <x:c r="I1188" s="6" t="str">
        <x:v>204</x:v>
      </x:c>
      <x:c r="J1188" s="6" t="str">
        <x:v>T124R02</x:v>
      </x:c>
    </x:row>
    <x:row r="1189" ht="30" customHeight="1">
      <x:c r="A1189" s="9" t="str">
        <x:v>E01184</x:v>
      </x:c>
      <x:c r="B1189" s="9" t="str">
        <x:v>CMc-Ⅴc-1</x:v>
      </x:c>
      <x:c r="C1189" s="9" t="str">
        <x:v>高中必修</x:v>
      </x:c>
      <x:c r="D1189" s="9" t="str">
        <x:v>化學</x:v>
      </x:c>
      <x:c r="E1189" s="11" t="str">
        <x:v>1-1</x:v>
      </x:c>
      <x:c r="F1189" s="9" t="str">
        <x:v>學習內容說明</x:v>
      </x:c>
      <x:c r="G1189" s="9" t="str">
        <x:v>介紹淨化、消毒及軟化等水的處理過程。</x:v>
      </x:c>
      <x:c r="H1189" s="9" t="str">
        <x:v>208</x:v>
      </x:c>
      <x:c r="I1189" s="9" t="str">
        <x:v>204</x:v>
      </x:c>
      <x:c r="J1189" s="9" t="str">
        <x:v>T124R02</x:v>
      </x:c>
    </x:row>
    <x:row r="1190" ht="30" customHeight="1">
      <x:c r="A1190" s="6" t="str">
        <x:v>E01185</x:v>
      </x:c>
      <x:c r="B1190" s="6" t="str">
        <x:v>CMc-Ⅴc-2</x:v>
      </x:c>
      <x:c r="C1190" s="6" t="str">
        <x:v>高中必修</x:v>
      </x:c>
      <x:c r="D1190" s="6" t="str">
        <x:v>化學</x:v>
      </x:c>
      <x:c r="E1190" s="10" t="str">
        <x:v>2-1</x:v>
      </x:c>
      <x:c r="F1190" s="6" t="str">
        <x:v>學習內容說明</x:v>
      </x:c>
      <x:c r="G1190" s="6" t="str">
        <x:v>介紹常用胃藥、消炎劑及止痛劑。</x:v>
      </x:c>
      <x:c r="H1190" s="6" t="str">
        <x:v>208</x:v>
      </x:c>
      <x:c r="I1190" s="6" t="str">
        <x:v>204</x:v>
      </x:c>
      <x:c r="J1190" s="6" t="str">
        <x:v>T124R02</x:v>
      </x:c>
    </x:row>
    <x:row r="1191" ht="30" customHeight="1">
      <x:c r="A1191" s="9" t="str">
        <x:v>E01186</x:v>
      </x:c>
      <x:c r="B1191" s="9" t="str">
        <x:v>CMc-Ⅴc-3</x:v>
      </x:c>
      <x:c r="C1191" s="9" t="str">
        <x:v>高中必修</x:v>
      </x:c>
      <x:c r="D1191" s="9" t="str">
        <x:v>化學</x:v>
      </x:c>
      <x:c r="E1191" s="11" t="str">
        <x:v>3-1</x:v>
      </x:c>
      <x:c r="F1191" s="9" t="str">
        <x:v>學習內容說明</x:v>
      </x:c>
      <x:c r="G1191" s="9" t="str">
        <x:v>以奈米碳管與二氧化鈦光觸媒為例，不涉及結構說明。</x:v>
      </x:c>
      <x:c r="H1191" s="9" t="str">
        <x:v>208</x:v>
      </x:c>
      <x:c r="I1191" s="9" t="str">
        <x:v>204</x:v>
      </x:c>
      <x:c r="J1191" s="9" t="str">
        <x:v>T124R02</x:v>
      </x:c>
    </x:row>
    <x:row r="1192" ht="30" customHeight="1">
      <x:c r="A1192" s="6" t="str">
        <x:v>E01187</x:v>
      </x:c>
      <x:c r="B1192" s="6" t="str">
        <x:v>CMc-Ⅴc-3</x:v>
      </x:c>
      <x:c r="C1192" s="6" t="str">
        <x:v>高中必修</x:v>
      </x:c>
      <x:c r="D1192" s="6" t="str">
        <x:v>化學</x:v>
      </x:c>
      <x:c r="E1192" s="10" t="str">
        <x:v>3-2</x:v>
      </x:c>
      <x:c r="F1192" s="6" t="str">
        <x:v>學習內容說明</x:v>
      </x:c>
      <x:c r="G1192" s="6" t="str">
        <x:v>建議以課題方式融入探究與實作課程內容。‧實例應簡明扼要。</x:v>
      </x:c>
      <x:c r="H1192" s="6" t="str">
        <x:v>208</x:v>
      </x:c>
      <x:c r="I1192" s="6" t="str">
        <x:v>204</x:v>
      </x:c>
      <x:c r="J1192" s="6" t="str">
        <x:v>T124R02</x:v>
      </x:c>
    </x:row>
    <x:row r="1193" ht="30" customHeight="1">
      <x:c r="A1193" s="9" t="str">
        <x:v>E01188</x:v>
      </x:c>
      <x:c r="B1193" s="9" t="str">
        <x:v>CMe-Ⅴc-1；CMe-Ⅴc-2；CMe-Ⅴc-3；CMe-Ⅴc-4</x:v>
      </x:c>
      <x:c r="C1193" s="9" t="str">
        <x:v>高中必修</x:v>
      </x:c>
      <x:c r="D1193" s="9" t="str">
        <x:v>化學</x:v>
      </x:c>
      <x:c r="E1193" s="11" t="str"/>
      <x:c r="F1193" s="9" t="str">
        <x:v>參考節數（區塊共用）</x:v>
      </x:c>
      <x:c r="G1193" s="9" t="str">
        <x:v>0.5節</x:v>
      </x:c>
      <x:c r="H1193" s="9" t="str">
        <x:v>208</x:v>
      </x:c>
      <x:c r="I1193" s="9" t="str">
        <x:v>204</x:v>
      </x:c>
      <x:c r="J1193" s="9" t="str">
        <x:v>T124R03</x:v>
      </x:c>
    </x:row>
    <x:row r="1194" ht="39" customHeight="1">
      <x:c r="A1194" s="6" t="str">
        <x:v>E01189</x:v>
      </x:c>
      <x:c r="B1194" s="6" t="str">
        <x:v>CMe-Ⅴc-1；CMe-Ⅴc-2；CMe-Ⅴc-3；CMe-Ⅴc-4</x:v>
      </x:c>
      <x:c r="C1194" s="6" t="str">
        <x:v>高中必修</x:v>
      </x:c>
      <x:c r="D1194" s="6" t="str">
        <x:v>化學</x:v>
      </x:c>
      <x:c r="E1194" s="10" t="str"/>
      <x:c r="F1194" s="6" t="str">
        <x:v>未編號說明（區塊共用）</x:v>
      </x:c>
      <x:c r="G1194" s="6" t="str">
        <x:v>‧可融入空氣、水溶液及土壤等日常生活相關的主題。‧實例應簡明扼要。‧可提及PM2.5、酸雨及光煙霧等大氣汙染。‧著重各種汙染防治概念的培養。‧培養學生對環境保護的關懷。‧建議以課題方式融入探究與實作課程內容探究相關議題。</x:v>
      </x:c>
      <x:c r="H1194" s="6" t="str">
        <x:v>208</x:v>
      </x:c>
      <x:c r="I1194" s="6" t="str">
        <x:v>204</x:v>
      </x:c>
      <x:c r="J1194" s="6" t="str">
        <x:v>T124R03</x:v>
      </x:c>
    </x:row>
    <x:row r="1195" ht="30" customHeight="1">
      <x:c r="A1195" s="9" t="str">
        <x:v>E01190</x:v>
      </x:c>
      <x:c r="B1195" s="9" t="str">
        <x:v>CNa-Ⅴc-1；CNa-Ⅴc-2；CNa-Ⅴc-3；CNa-Ⅴc-4</x:v>
      </x:c>
      <x:c r="C1195" s="9" t="str">
        <x:v>高中必修</x:v>
      </x:c>
      <x:c r="D1195" s="9" t="str">
        <x:v>化學</x:v>
      </x:c>
      <x:c r="E1195" s="11" t="str"/>
      <x:c r="F1195" s="9" t="str">
        <x:v>參考節數（區塊共用）</x:v>
      </x:c>
      <x:c r="G1195" s="9" t="str">
        <x:v>0.5節</x:v>
      </x:c>
      <x:c r="H1195" s="9" t="str">
        <x:v>208</x:v>
      </x:c>
      <x:c r="I1195" s="9" t="str">
        <x:v>204</x:v>
      </x:c>
      <x:c r="J1195" s="9" t="str">
        <x:v>T124R04</x:v>
      </x:c>
    </x:row>
    <x:row r="1196" ht="30" customHeight="1">
      <x:c r="A1196" s="6" t="str">
        <x:v>E01191</x:v>
      </x:c>
      <x:c r="B1196" s="6" t="str">
        <x:v>CNa-Ⅴc-1；CNa-Ⅴc-2；CNa-Ⅴc-3；CNa-Ⅴc-4</x:v>
      </x:c>
      <x:c r="C1196" s="6" t="str">
        <x:v>高中必修</x:v>
      </x:c>
      <x:c r="D1196" s="6" t="str">
        <x:v>化學</x:v>
      </x:c>
      <x:c r="E1196" s="10" t="str"/>
      <x:c r="F1196" s="6" t="str">
        <x:v>未編號說明（區塊共用）</x:v>
      </x:c>
      <x:c r="G1196" s="6" t="str">
        <x:v>‧簡介化學與化工對環境永續發展。‧建議以課題方式融入探究與實作課程內容探究相關議題。‧不涉及核能（已納入物理）。</x:v>
      </x:c>
      <x:c r="H1196" s="6" t="str">
        <x:v>208</x:v>
      </x:c>
      <x:c r="I1196" s="6" t="str">
        <x:v>204</x:v>
      </x:c>
      <x:c r="J1196" s="6" t="str">
        <x:v>T124R04</x:v>
      </x:c>
    </x:row>
    <x:row r="1197" ht="30" customHeight="1">
      <x:c r="A1197" s="9" t="str">
        <x:v>E01192</x:v>
      </x:c>
      <x:c r="B1197" s="9" t="str">
        <x:v>CNc-Ⅴc-1</x:v>
      </x:c>
      <x:c r="C1197" s="9" t="str">
        <x:v>高中必修</x:v>
      </x:c>
      <x:c r="D1197" s="9" t="str">
        <x:v>化學</x:v>
      </x:c>
      <x:c r="E1197" s="11" t="str"/>
      <x:c r="F1197" s="9" t="str">
        <x:v>參考節數（區塊共用）</x:v>
      </x:c>
      <x:c r="G1197" s="9" t="str">
        <x:v>0.5節</x:v>
      </x:c>
      <x:c r="H1197" s="9" t="str">
        <x:v>208</x:v>
      </x:c>
      <x:c r="I1197" s="9" t="str">
        <x:v>204</x:v>
      </x:c>
      <x:c r="J1197" s="9" t="str">
        <x:v>T124R05</x:v>
      </x:c>
    </x:row>
    <x:row r="1198" ht="30" customHeight="1">
      <x:c r="A1198" s="6" t="str">
        <x:v>E01193</x:v>
      </x:c>
      <x:c r="B1198" s="6" t="str">
        <x:v>CNc-Ⅴc-1</x:v>
      </x:c>
      <x:c r="C1198" s="6" t="str">
        <x:v>高中必修</x:v>
      </x:c>
      <x:c r="D1198" s="6" t="str">
        <x:v>化學</x:v>
      </x:c>
      <x:c r="E1198" s="10" t="str"/>
      <x:c r="F1198" s="6" t="str">
        <x:v>未編號說明（區塊共用）</x:v>
      </x:c>
      <x:c r="G1198" s="6" t="str">
        <x:v>‧簡介風力、太陽能等新興能源在臺灣的發展的現況，實例應簡明扼要。‧建議以課題方式融入探究與實作課程內容探究相關議題。</x:v>
      </x:c>
      <x:c r="H1198" s="6" t="str">
        <x:v>208、209</x:v>
      </x:c>
      <x:c r="I1198" s="6" t="str">
        <x:v>204、205</x:v>
      </x:c>
      <x:c r="J1198" s="6" t="str">
        <x:v>T124R05</x:v>
      </x:c>
    </x:row>
    <x:row r="1199" ht="30" customHeight="1">
      <x:c r="A1199" s="9" t="str">
        <x:v>E01194</x:v>
      </x:c>
      <x:c r="B1199" s="9" t="str">
        <x:v>CJa-Ⅴa-1；CJa-Ⅴa-2</x:v>
      </x:c>
      <x:c r="C1199" s="9" t="str">
        <x:v>高中加深加廣選修</x:v>
      </x:c>
      <x:c r="D1199" s="9" t="str">
        <x:v>化學</x:v>
      </x:c>
      <x:c r="E1199" s="11" t="str"/>
      <x:c r="F1199" s="9" t="str">
        <x:v>參考節數（區塊共用）</x:v>
      </x:c>
      <x:c r="G1199" s="9" t="str">
        <x:v>10節</x:v>
      </x:c>
      <x:c r="H1199" s="9" t="str">
        <x:v>209</x:v>
      </x:c>
      <x:c r="I1199" s="9" t="str">
        <x:v>205</x:v>
      </x:c>
      <x:c r="J1199" s="9" t="str">
        <x:v>T126R01</x:v>
      </x:c>
    </x:row>
    <x:row r="1200" ht="30" customHeight="1">
      <x:c r="A1200" s="6" t="str">
        <x:v>E01195</x:v>
      </x:c>
      <x:c r="B1200" s="6" t="str">
        <x:v>CJa-Ⅴa-1</x:v>
      </x:c>
      <x:c r="C1200" s="6" t="str">
        <x:v>高中加深加廣選修</x:v>
      </x:c>
      <x:c r="D1200" s="6" t="str">
        <x:v>化學</x:v>
      </x:c>
      <x:c r="E1200" s="10" t="str">
        <x:v>1-1</x:v>
      </x:c>
      <x:c r="F1200" s="6" t="str">
        <x:v>學習內容說明</x:v>
      </x:c>
      <x:c r="G1200" s="6" t="str">
        <x:v>均衡化學反應式：氧化數法與半反應法。</x:v>
      </x:c>
      <x:c r="H1200" s="6" t="str">
        <x:v>209</x:v>
      </x:c>
      <x:c r="I1200" s="6" t="str">
        <x:v>205</x:v>
      </x:c>
      <x:c r="J1200" s="6" t="str">
        <x:v>T126R01</x:v>
      </x:c>
    </x:row>
    <x:row r="1201" ht="30" customHeight="1">
      <x:c r="A1201" s="9" t="str">
        <x:v>E01196</x:v>
      </x:c>
      <x:c r="B1201" s="9" t="str">
        <x:v>CJa-Ⅴa-2</x:v>
      </x:c>
      <x:c r="C1201" s="9" t="str">
        <x:v>高中加深加廣選修</x:v>
      </x:c>
      <x:c r="D1201" s="9" t="str">
        <x:v>化學</x:v>
      </x:c>
      <x:c r="E1201" s="11" t="str">
        <x:v>2-1</x:v>
      </x:c>
      <x:c r="F1201" s="9" t="str">
        <x:v>學習內容說明</x:v>
      </x:c>
      <x:c r="G1201" s="9" t="str">
        <x:v>產率計算與限量試劑。</x:v>
      </x:c>
      <x:c r="H1201" s="9" t="str">
        <x:v>209</x:v>
      </x:c>
      <x:c r="I1201" s="9" t="str">
        <x:v>205</x:v>
      </x:c>
      <x:c r="J1201" s="9" t="str">
        <x:v>T126R01</x:v>
      </x:c>
    </x:row>
    <x:row r="1202" ht="30" customHeight="1">
      <x:c r="A1202" s="6" t="str">
        <x:v>E01197</x:v>
      </x:c>
      <x:c r="B1202" s="6" t="str">
        <x:v>CJa-Ⅴa-2</x:v>
      </x:c>
      <x:c r="C1202" s="6" t="str">
        <x:v>高中加深加廣選修</x:v>
      </x:c>
      <x:c r="D1202" s="6" t="str">
        <x:v>化學</x:v>
      </x:c>
      <x:c r="E1202" s="10" t="str">
        <x:v>2-2</x:v>
      </x:c>
      <x:c r="F1202" s="6" t="str">
        <x:v>學習內容說明</x:v>
      </x:c>
      <x:c r="G1202" s="6" t="str">
        <x:v>化學計量：化學反應中質量的關係。</x:v>
      </x:c>
      <x:c r="H1202" s="6" t="str">
        <x:v>209</x:v>
      </x:c>
      <x:c r="I1202" s="6" t="str">
        <x:v>205</x:v>
      </x:c>
      <x:c r="J1202" s="6" t="str">
        <x:v>T126R01</x:v>
      </x:c>
    </x:row>
    <x:row r="1203" ht="30" customHeight="1">
      <x:c r="A1203" s="9" t="str">
        <x:v>E01198</x:v>
      </x:c>
      <x:c r="B1203" s="9" t="str">
        <x:v>CBa-Ⅴa-1</x:v>
      </x:c>
      <x:c r="C1203" s="9" t="str">
        <x:v>高中加深加廣選修</x:v>
      </x:c>
      <x:c r="D1203" s="9" t="str">
        <x:v>化學</x:v>
      </x:c>
      <x:c r="E1203" s="11" t="str">
        <x:v>1-1</x:v>
      </x:c>
      <x:c r="F1203" s="9" t="str">
        <x:v>學習內容說明</x:v>
      </x:c>
      <x:c r="G1203" s="9" t="str">
        <x:v>介紹電池中的能量變化是由化學能轉變成電能；電解電池中的能量變化是由電能轉變成化學能。</x:v>
      </x:c>
      <x:c r="H1203" s="9" t="str">
        <x:v>209</x:v>
      </x:c>
      <x:c r="I1203" s="9" t="str">
        <x:v>205</x:v>
      </x:c>
      <x:c r="J1203" s="9" t="str">
        <x:v>T126R02</x:v>
      </x:c>
    </x:row>
    <x:row r="1204" ht="30" customHeight="1">
      <x:c r="A1204" s="6" t="str">
        <x:v>E01199</x:v>
      </x:c>
      <x:c r="B1204" s="6" t="str">
        <x:v>CBa-Ⅴa-2</x:v>
      </x:c>
      <x:c r="C1204" s="6" t="str">
        <x:v>高中加深加廣選修</x:v>
      </x:c>
      <x:c r="D1204" s="6" t="str">
        <x:v>化學</x:v>
      </x:c>
      <x:c r="E1204" s="10" t="str">
        <x:v>2-1</x:v>
      </x:c>
      <x:c r="F1204" s="6" t="str">
        <x:v>學習內容說明</x:v>
      </x:c>
      <x:c r="G1204" s="6" t="str">
        <x:v>介紹標準反應熱的意義，並說明溫度、壓力、反應物的量及狀態會影響反應熱的值。反應物的量與狀態如何影響反應熱，可以實例說明。</x:v>
      </x:c>
      <x:c r="H1204" s="6" t="str">
        <x:v>209</x:v>
      </x:c>
      <x:c r="I1204" s="6" t="str">
        <x:v>205</x:v>
      </x:c>
      <x:c r="J1204" s="6" t="str">
        <x:v>T126R02</x:v>
      </x:c>
    </x:row>
    <x:row r="1205" ht="30" customHeight="1">
      <x:c r="A1205" s="9" t="str">
        <x:v>E01200</x:v>
      </x:c>
      <x:c r="B1205" s="9" t="str">
        <x:v>CBa-Ⅴa-2</x:v>
      </x:c>
      <x:c r="C1205" s="9" t="str">
        <x:v>高中加深加廣選修</x:v>
      </x:c>
      <x:c r="D1205" s="9" t="str">
        <x:v>化學</x:v>
      </x:c>
      <x:c r="E1205" s="11" t="str">
        <x:v>2-2</x:v>
      </x:c>
      <x:c r="F1205" s="9" t="str">
        <x:v>學習內容說明</x:v>
      </x:c>
      <x:c r="G1205" s="9" t="str">
        <x:v>實驗：測量強酸強鹼之中和熱及硝酸鉀溶於水之熱量變化。</x:v>
      </x:c>
      <x:c r="H1205" s="9" t="str">
        <x:v>209</x:v>
      </x:c>
      <x:c r="I1205" s="9" t="str">
        <x:v>205</x:v>
      </x:c>
      <x:c r="J1205" s="9" t="str">
        <x:v>T126R02</x:v>
      </x:c>
    </x:row>
    <x:row r="1206" ht="30" customHeight="1">
      <x:c r="A1206" s="6" t="str">
        <x:v>E01201</x:v>
      </x:c>
      <x:c r="B1206" s="6" t="str">
        <x:v>CBa-Ⅴa-3</x:v>
      </x:c>
      <x:c r="C1206" s="6" t="str">
        <x:v>高中加深加廣選修</x:v>
      </x:c>
      <x:c r="D1206" s="6" t="str">
        <x:v>化學</x:v>
      </x:c>
      <x:c r="E1206" s="10" t="str">
        <x:v>3-1</x:v>
      </x:c>
      <x:c r="F1206" s="6" t="str">
        <x:v>學習內容說明</x:v>
      </x:c>
      <x:c r="G1206" s="6" t="str">
        <x:v>利用赫斯定律，由已知的熱反應方程式求出未知反應的反應熱。</x:v>
      </x:c>
      <x:c r="H1206" s="6" t="str">
        <x:v>209、210</x:v>
      </x:c>
      <x:c r="I1206" s="6" t="str">
        <x:v>205、206</x:v>
      </x:c>
      <x:c r="J1206" s="6" t="str">
        <x:v>T126R02</x:v>
      </x:c>
    </x:row>
    <x:row r="1207" ht="30" customHeight="1">
      <x:c r="A1207" s="9" t="str">
        <x:v>E01202</x:v>
      </x:c>
      <x:c r="B1207" s="9" t="str">
        <x:v>CBa-Ⅴa-4</x:v>
      </x:c>
      <x:c r="C1207" s="9" t="str">
        <x:v>高中加深加廣選修</x:v>
      </x:c>
      <x:c r="D1207" s="9" t="str">
        <x:v>化學</x:v>
      </x:c>
      <x:c r="E1207" s="11" t="str">
        <x:v>4-1</x:v>
      </x:c>
      <x:c r="F1207" s="9" t="str">
        <x:v>學習內容說明</x:v>
      </x:c>
      <x:c r="G1207" s="9" t="str">
        <x:v>說明莫耳燃燒熱與莫耳生成熱的定義。</x:v>
      </x:c>
      <x:c r="H1207" s="9" t="str">
        <x:v>210</x:v>
      </x:c>
      <x:c r="I1207" s="9" t="str">
        <x:v>206</x:v>
      </x:c>
      <x:c r="J1207" s="9" t="str">
        <x:v>T127R01</x:v>
      </x:c>
    </x:row>
    <x:row r="1208" ht="30" customHeight="1">
      <x:c r="A1208" s="6" t="str">
        <x:v>E01203</x:v>
      </x:c>
      <x:c r="B1208" s="6" t="str">
        <x:v>CEc-Ⅴa-1；CEc-Ⅴa-2；CEc-Ⅴa-3；CEc-Ⅴa-4；CEc-Ⅴa-5</x:v>
      </x:c>
      <x:c r="C1208" s="6" t="str">
        <x:v>高中加深加廣選修</x:v>
      </x:c>
      <x:c r="D1208" s="6" t="str">
        <x:v>化學</x:v>
      </x:c>
      <x:c r="E1208" s="10" t="str"/>
      <x:c r="F1208" s="6" t="str">
        <x:v>參考節數（區塊共用）</x:v>
      </x:c>
      <x:c r="G1208" s="6" t="str">
        <x:v>10節</x:v>
      </x:c>
      <x:c r="H1208" s="6" t="str">
        <x:v>210</x:v>
      </x:c>
      <x:c r="I1208" s="6" t="str">
        <x:v>206</x:v>
      </x:c>
      <x:c r="J1208" s="6" t="str">
        <x:v>T127R02</x:v>
      </x:c>
    </x:row>
    <x:row r="1209" ht="30" customHeight="1">
      <x:c r="A1209" s="9" t="str">
        <x:v>E01204</x:v>
      </x:c>
      <x:c r="B1209" s="9" t="str">
        <x:v>CEc-Ⅴa-1</x:v>
      </x:c>
      <x:c r="C1209" s="9" t="str">
        <x:v>高中加深加廣選修</x:v>
      </x:c>
      <x:c r="D1209" s="9" t="str">
        <x:v>化學</x:v>
      </x:c>
      <x:c r="E1209" s="11" t="str">
        <x:v>1-1</x:v>
      </x:c>
      <x:c r="F1209" s="9" t="str">
        <x:v>學習內容說明</x:v>
      </x:c>
      <x:c r="G1209" s="9" t="str">
        <x:v>以粒子模型說明氣體體積由氣體粒子的運動範圍決定與氣體粒子之間的距離會隨溫度改變而改變。氣體動力論則由物理熱學章節說明。</x:v>
      </x:c>
      <x:c r="H1209" s="9" t="str">
        <x:v>210</x:v>
      </x:c>
      <x:c r="I1209" s="9" t="str">
        <x:v>206</x:v>
      </x:c>
      <x:c r="J1209" s="9" t="str">
        <x:v>T127R02</x:v>
      </x:c>
    </x:row>
    <x:row r="1210" ht="30" customHeight="1">
      <x:c r="A1210" s="6" t="str">
        <x:v>E01205</x:v>
      </x:c>
      <x:c r="B1210" s="6" t="str">
        <x:v>CEc-Ⅴa-2</x:v>
      </x:c>
      <x:c r="C1210" s="6" t="str">
        <x:v>高中加深加廣選修</x:v>
      </x:c>
      <x:c r="D1210" s="6" t="str">
        <x:v>化學</x:v>
      </x:c>
      <x:c r="E1210" s="10" t="str">
        <x:v>2-1</x:v>
      </x:c>
      <x:c r="F1210" s="6" t="str">
        <x:v>學習內容說明</x:v>
      </x:c>
      <x:c r="G1210" s="6" t="str">
        <x:v>氣體壓力可由開口式壓力計與閉口式壓力計測量。</x:v>
      </x:c>
      <x:c r="H1210" s="6" t="str">
        <x:v>210</x:v>
      </x:c>
      <x:c r="I1210" s="6" t="str">
        <x:v>206</x:v>
      </x:c>
      <x:c r="J1210" s="6" t="str">
        <x:v>T127R02</x:v>
      </x:c>
    </x:row>
    <x:row r="1211" ht="30" customHeight="1">
      <x:c r="A1211" s="9" t="str">
        <x:v>E01206</x:v>
      </x:c>
      <x:c r="B1211" s="9" t="str">
        <x:v>CEc-Ⅴa-3</x:v>
      </x:c>
      <x:c r="C1211" s="9" t="str">
        <x:v>高中加深加廣選修</x:v>
      </x:c>
      <x:c r="D1211" s="9" t="str">
        <x:v>化學</x:v>
      </x:c>
      <x:c r="E1211" s="11" t="str">
        <x:v>3-1</x:v>
      </x:c>
      <x:c r="F1211" s="9" t="str">
        <x:v>學習內容說明</x:v>
      </x:c>
      <x:c r="G1211" s="9" t="str">
        <x:v>理想氣體三大定律：波以耳定律、查理定律及亞佛加厥定律，不涉及複雜計算。</x:v>
      </x:c>
      <x:c r="H1211" s="9" t="str">
        <x:v>210</x:v>
      </x:c>
      <x:c r="I1211" s="9" t="str">
        <x:v>206</x:v>
      </x:c>
      <x:c r="J1211" s="9" t="str">
        <x:v>T127R02</x:v>
      </x:c>
    </x:row>
    <x:row r="1212" ht="30" customHeight="1">
      <x:c r="A1212" s="6" t="str">
        <x:v>E01207</x:v>
      </x:c>
      <x:c r="B1212" s="6" t="str">
        <x:v>CEc-Ⅴa-3</x:v>
      </x:c>
      <x:c r="C1212" s="6" t="str">
        <x:v>高中加深加廣選修</x:v>
      </x:c>
      <x:c r="D1212" s="6" t="str">
        <x:v>化學</x:v>
      </x:c>
      <x:c r="E1212" s="10" t="str">
        <x:v>3-2</x:v>
      </x:c>
      <x:c r="F1212" s="6" t="str">
        <x:v>學習內容說明</x:v>
      </x:c>
      <x:c r="G1212" s="6" t="str">
        <x:v>以三大定律發展出理想氣體方程式（PV=nRT）。</x:v>
      </x:c>
      <x:c r="H1212" s="6" t="str">
        <x:v>210</x:v>
      </x:c>
      <x:c r="I1212" s="6" t="str">
        <x:v>206</x:v>
      </x:c>
      <x:c r="J1212" s="6" t="str">
        <x:v>T127R02</x:v>
      </x:c>
    </x:row>
    <x:row r="1213" ht="30" customHeight="1">
      <x:c r="A1213" s="9" t="str">
        <x:v>E01208</x:v>
      </x:c>
      <x:c r="B1213" s="9" t="str">
        <x:v>CEc-Ⅴa-3</x:v>
      </x:c>
      <x:c r="C1213" s="9" t="str">
        <x:v>高中加深加廣選修</x:v>
      </x:c>
      <x:c r="D1213" s="9" t="str">
        <x:v>化學</x:v>
      </x:c>
      <x:c r="E1213" s="11" t="str">
        <x:v>3-3</x:v>
      </x:c>
      <x:c r="F1213" s="9" t="str">
        <x:v>學習內容說明</x:v>
      </x:c>
      <x:c r="G1213" s="9" t="str">
        <x:v>以科學史融入理想氣體方程式的發展。</x:v>
      </x:c>
      <x:c r="H1213" s="9" t="str">
        <x:v>210</x:v>
      </x:c>
      <x:c r="I1213" s="9" t="str">
        <x:v>206</x:v>
      </x:c>
      <x:c r="J1213" s="9" t="str">
        <x:v>T127R02</x:v>
      </x:c>
    </x:row>
    <x:row r="1214" ht="30" customHeight="1">
      <x:c r="A1214" s="6" t="str">
        <x:v>E01209</x:v>
      </x:c>
      <x:c r="B1214" s="6" t="str">
        <x:v>CEc-Ⅴa-4</x:v>
      </x:c>
      <x:c r="C1214" s="6" t="str">
        <x:v>高中加深加廣選修</x:v>
      </x:c>
      <x:c r="D1214" s="6" t="str">
        <x:v>化學</x:v>
      </x:c>
      <x:c r="E1214" s="10" t="str">
        <x:v>4-1</x:v>
      </x:c>
      <x:c r="F1214" s="6" t="str">
        <x:v>學習內容說明</x:v>
      </x:c>
      <x:c r="G1214" s="6" t="str">
        <x:v>莫耳分率與分壓。</x:v>
      </x:c>
      <x:c r="H1214" s="6" t="str">
        <x:v>210</x:v>
      </x:c>
      <x:c r="I1214" s="6" t="str">
        <x:v>206</x:v>
      </x:c>
      <x:c r="J1214" s="6" t="str">
        <x:v>T127R02</x:v>
      </x:c>
    </x:row>
    <x:row r="1215" ht="30" customHeight="1">
      <x:c r="A1215" s="9" t="str">
        <x:v>E01210</x:v>
      </x:c>
      <x:c r="B1215" s="9" t="str">
        <x:v>CEc-Ⅴa-4</x:v>
      </x:c>
      <x:c r="C1215" s="9" t="str">
        <x:v>高中加深加廣選修</x:v>
      </x:c>
      <x:c r="D1215" s="9" t="str">
        <x:v>化學</x:v>
      </x:c>
      <x:c r="E1215" s="11" t="str">
        <x:v>4-2</x:v>
      </x:c>
      <x:c r="F1215" s="9" t="str">
        <x:v>學習內容說明</x:v>
      </x:c>
      <x:c r="G1215" s="9" t="str">
        <x:v>混合氣體的分壓，不涉及複雜計算。</x:v>
      </x:c>
      <x:c r="H1215" s="9" t="str">
        <x:v>210</x:v>
      </x:c>
      <x:c r="I1215" s="9" t="str">
        <x:v>206</x:v>
      </x:c>
      <x:c r="J1215" s="9" t="str">
        <x:v>T127R02</x:v>
      </x:c>
    </x:row>
    <x:row r="1216" ht="30" customHeight="1">
      <x:c r="A1216" s="6" t="str">
        <x:v>E01211</x:v>
      </x:c>
      <x:c r="B1216" s="6" t="str">
        <x:v>CEc-Ⅴa-5</x:v>
      </x:c>
      <x:c r="C1216" s="6" t="str">
        <x:v>高中加深加廣選修</x:v>
      </x:c>
      <x:c r="D1216" s="6" t="str">
        <x:v>化學</x:v>
      </x:c>
      <x:c r="E1216" s="10" t="str">
        <x:v>5-1</x:v>
      </x:c>
      <x:c r="F1216" s="6" t="str">
        <x:v>學習內容說明</x:v>
      </x:c>
      <x:c r="G1216" s="6" t="str">
        <x:v>理想氣體與真實氣體之間的差異。‧以電腦模擬幫助學生建立理想氣體粒子模型與微觀概念。可以示範實驗說明三大定律。</x:v>
      </x:c>
      <x:c r="H1216" s="6" t="str">
        <x:v>210</x:v>
      </x:c>
      <x:c r="I1216" s="6" t="str">
        <x:v>206</x:v>
      </x:c>
      <x:c r="J1216" s="6" t="str">
        <x:v>T127R02</x:v>
      </x:c>
    </x:row>
    <x:row r="1217" ht="30" customHeight="1">
      <x:c r="A1217" s="9" t="str">
        <x:v>E01212</x:v>
      </x:c>
      <x:c r="B1217" s="9" t="str">
        <x:v>CCa-Ⅴa-1</x:v>
      </x:c>
      <x:c r="C1217" s="9" t="str">
        <x:v>高中加深加廣選修</x:v>
      </x:c>
      <x:c r="D1217" s="9" t="str">
        <x:v>化學</x:v>
      </x:c>
      <x:c r="E1217" s="11" t="str"/>
      <x:c r="F1217" s="9" t="str">
        <x:v>參考節數（區塊共用）</x:v>
      </x:c>
      <x:c r="G1217" s="9" t="str">
        <x:v>12節</x:v>
      </x:c>
      <x:c r="H1217" s="9" t="str">
        <x:v>210</x:v>
      </x:c>
      <x:c r="I1217" s="9" t="str">
        <x:v>206</x:v>
      </x:c>
      <x:c r="J1217" s="9" t="str">
        <x:v>T127R03</x:v>
      </x:c>
    </x:row>
    <x:row r="1218" ht="30" customHeight="1">
      <x:c r="A1218" s="6" t="str">
        <x:v>E01213</x:v>
      </x:c>
      <x:c r="B1218" s="6" t="str">
        <x:v>CCa-Ⅴa-1</x:v>
      </x:c>
      <x:c r="C1218" s="6" t="str">
        <x:v>高中加深加廣選修</x:v>
      </x:c>
      <x:c r="D1218" s="6" t="str">
        <x:v>化學</x:v>
      </x:c>
      <x:c r="E1218" s="10" t="str">
        <x:v>1-1</x:v>
      </x:c>
      <x:c r="F1218" s="6" t="str">
        <x:v>學習內容說明</x:v>
      </x:c>
      <x:c r="G1218" s="6" t="str">
        <x:v>介紹物質的溶解度、密度、熔點及沸點等物理特性，可作為鑑定純物質種類的依據。</x:v>
      </x:c>
      <x:c r="H1218" s="6" t="str">
        <x:v>210</x:v>
      </x:c>
      <x:c r="I1218" s="6" t="str">
        <x:v>206</x:v>
      </x:c>
      <x:c r="J1218" s="6" t="str">
        <x:v>T127R03</x:v>
      </x:c>
    </x:row>
    <x:row r="1219" ht="30" customHeight="1">
      <x:c r="A1219" s="9" t="str">
        <x:v>E01214</x:v>
      </x:c>
      <x:c r="B1219" s="9" t="str">
        <x:v>CCa-Ⅴa-1</x:v>
      </x:c>
      <x:c r="C1219" s="9" t="str">
        <x:v>高中加深加廣選修</x:v>
      </x:c>
      <x:c r="D1219" s="9" t="str">
        <x:v>化學</x:v>
      </x:c>
      <x:c r="E1219" s="11" t="str">
        <x:v>1-2</x:v>
      </x:c>
      <x:c r="F1219" s="9" t="str">
        <x:v>學習內容說明</x:v>
      </x:c>
      <x:c r="G1219" s="9" t="str">
        <x:v>說明物質與其他物質發生化學反應時所展現的特性，可以作為鑑定純物質種類的依據。</x:v>
      </x:c>
      <x:c r="H1219" s="9" t="str">
        <x:v>210</x:v>
      </x:c>
      <x:c r="I1219" s="9" t="str">
        <x:v>206</x:v>
      </x:c>
      <x:c r="J1219" s="9" t="str">
        <x:v>T127R03</x:v>
      </x:c>
    </x:row>
    <x:row r="1220" ht="30" customHeight="1">
      <x:c r="A1220" s="6" t="str">
        <x:v>E01215</x:v>
      </x:c>
      <x:c r="B1220" s="6" t="str">
        <x:v>CAb-Ⅴa-3</x:v>
      </x:c>
      <x:c r="C1220" s="6" t="str">
        <x:v>高中加深加廣選修</x:v>
      </x:c>
      <x:c r="D1220" s="6" t="str">
        <x:v>化學</x:v>
      </x:c>
      <x:c r="E1220" s="10" t="str">
        <x:v>3-1</x:v>
      </x:c>
      <x:c r="F1220" s="6" t="str">
        <x:v>學習內容說明</x:v>
      </x:c>
      <x:c r="G1220" s="6" t="str">
        <x:v>介紹液晶的特性及其應用，僅說明三相以外的形態，不涉及複雜結構及原理。</x:v>
      </x:c>
      <x:c r="H1220" s="6" t="str">
        <x:v>210</x:v>
      </x:c>
      <x:c r="I1220" s="6" t="str">
        <x:v>206</x:v>
      </x:c>
      <x:c r="J1220" s="6" t="str">
        <x:v>T127R04</x:v>
      </x:c>
    </x:row>
    <x:row r="1221" ht="30" customHeight="1">
      <x:c r="A1221" s="9" t="str">
        <x:v>E01216</x:v>
      </x:c>
      <x:c r="B1221" s="9" t="str">
        <x:v>CJb-Ⅴa-1</x:v>
      </x:c>
      <x:c r="C1221" s="9" t="str">
        <x:v>高中加深加廣選修</x:v>
      </x:c>
      <x:c r="D1221" s="9" t="str">
        <x:v>化學</x:v>
      </x:c>
      <x:c r="E1221" s="11" t="str">
        <x:v>1-1</x:v>
      </x:c>
      <x:c r="F1221" s="9" t="str">
        <x:v>學習內容說明</x:v>
      </x:c>
      <x:c r="G1221" s="9" t="str">
        <x:v>莫耳分率可依章節安排，與「道耳頓分壓定律」或「拉午耳定律」合併說明。</x:v>
      </x:c>
      <x:c r="H1221" s="9" t="str">
        <x:v>211</x:v>
      </x:c>
      <x:c r="I1221" s="9" t="str">
        <x:v>207</x:v>
      </x:c>
      <x:c r="J1221" s="9" t="str">
        <x:v>T128R01</x:v>
      </x:c>
    </x:row>
    <x:row r="1222" ht="30" customHeight="1">
      <x:c r="A1222" s="6" t="str">
        <x:v>E01217</x:v>
      </x:c>
      <x:c r="B1222" s="6" t="str">
        <x:v>CJb-Ⅴa-2</x:v>
      </x:c>
      <x:c r="C1222" s="6" t="str">
        <x:v>高中加深加廣選修</x:v>
      </x:c>
      <x:c r="D1222" s="6" t="str">
        <x:v>化學</x:v>
      </x:c>
      <x:c r="E1222" s="10" t="str">
        <x:v>2-1</x:v>
      </x:c>
      <x:c r="F1222" s="6" t="str">
        <x:v>學習內容說明</x:v>
      </x:c>
      <x:c r="G1222" s="6" t="str">
        <x:v>以常見氣體為例，說明溫度對氣體溶解度的影響。</x:v>
      </x:c>
      <x:c r="H1222" s="6" t="str">
        <x:v>211</x:v>
      </x:c>
      <x:c r="I1222" s="6" t="str">
        <x:v>207</x:v>
      </x:c>
      <x:c r="J1222" s="6" t="str">
        <x:v>T128R01</x:v>
      </x:c>
    </x:row>
    <x:row r="1223" ht="30" customHeight="1">
      <x:c r="A1223" s="9" t="str">
        <x:v>E01218</x:v>
      </x:c>
      <x:c r="B1223" s="9" t="str">
        <x:v>CJb-Ⅴa-2</x:v>
      </x:c>
      <x:c r="C1223" s="9" t="str">
        <x:v>高中加深加廣選修</x:v>
      </x:c>
      <x:c r="D1223" s="9" t="str">
        <x:v>化學</x:v>
      </x:c>
      <x:c r="E1223" s="11" t="str">
        <x:v>2-2</x:v>
      </x:c>
      <x:c r="F1223" s="9" t="str">
        <x:v>學習內容說明</x:v>
      </x:c>
      <x:c r="G1223" s="9" t="str">
        <x:v>說明亨利定律與其適用範圍。</x:v>
      </x:c>
      <x:c r="H1223" s="9" t="str">
        <x:v>211</x:v>
      </x:c>
      <x:c r="I1223" s="9" t="str">
        <x:v>207</x:v>
      </x:c>
      <x:c r="J1223" s="9" t="str">
        <x:v>T128R01</x:v>
      </x:c>
    </x:row>
    <x:row r="1224" ht="30" customHeight="1">
      <x:c r="A1224" s="6" t="str">
        <x:v>E01219</x:v>
      </x:c>
      <x:c r="B1224" s="6" t="str">
        <x:v>CJb-Ⅴa-3</x:v>
      </x:c>
      <x:c r="C1224" s="6" t="str">
        <x:v>高中加深加廣選修</x:v>
      </x:c>
      <x:c r="D1224" s="6" t="str">
        <x:v>化學</x:v>
      </x:c>
      <x:c r="E1224" s="10" t="str">
        <x:v>3-1</x:v>
      </x:c>
      <x:c r="F1224" s="6" t="str">
        <x:v>學習內容說明</x:v>
      </x:c>
      <x:c r="G1224" s="6" t="str">
        <x:v>離子之沉澱、分離及確認，可與「溶解度平衡與溶度積的關係」章節合併說明。</x:v>
      </x:c>
      <x:c r="H1224" s="6" t="str">
        <x:v>211</x:v>
      </x:c>
      <x:c r="I1224" s="6" t="str">
        <x:v>207</x:v>
      </x:c>
      <x:c r="J1224" s="6" t="str">
        <x:v>T128R01</x:v>
      </x:c>
    </x:row>
    <x:row r="1225" ht="30" customHeight="1">
      <x:c r="A1225" s="9" t="str">
        <x:v>E01220</x:v>
      </x:c>
      <x:c r="B1225" s="9" t="str">
        <x:v>CJb-Ⅴa-3</x:v>
      </x:c>
      <x:c r="C1225" s="9" t="str">
        <x:v>高中加深加廣選修</x:v>
      </x:c>
      <x:c r="D1225" s="9" t="str">
        <x:v>化學</x:v>
      </x:c>
      <x:c r="E1225" s="11" t="str">
        <x:v>3-2</x:v>
      </x:c>
      <x:c r="F1225" s="9" t="str">
        <x:v>學習內容說明</x:v>
      </x:c>
      <x:c r="G1225" s="9" t="str">
        <x:v>以常見化合物的溶解情形歸納說明離子化合物的沉澱趨勢。</x:v>
      </x:c>
      <x:c r="H1225" s="9" t="str">
        <x:v>211</x:v>
      </x:c>
      <x:c r="I1225" s="9" t="str">
        <x:v>207</x:v>
      </x:c>
      <x:c r="J1225" s="9" t="str">
        <x:v>T128R01</x:v>
      </x:c>
    </x:row>
    <x:row r="1226" ht="30" customHeight="1">
      <x:c r="A1226" s="6" t="str">
        <x:v>E01221</x:v>
      </x:c>
      <x:c r="B1226" s="6" t="str">
        <x:v>CJb-Ⅴa-3</x:v>
      </x:c>
      <x:c r="C1226" s="6" t="str">
        <x:v>高中加深加廣選修</x:v>
      </x:c>
      <x:c r="D1226" s="6" t="str">
        <x:v>化學</x:v>
      </x:c>
      <x:c r="E1226" s="10" t="str">
        <x:v>3-3</x:v>
      </x:c>
      <x:c r="F1226" s="6" t="str">
        <x:v>學習內容說明</x:v>
      </x:c>
      <x:c r="G1226" s="6" t="str">
        <x:v>說明如何利用不同鹽類的溶解度差異，將數種鹽類以逐次沉澱的方式，加以分離及確認。</x:v>
      </x:c>
      <x:c r="H1226" s="6" t="str">
        <x:v>211</x:v>
      </x:c>
      <x:c r="I1226" s="6" t="str">
        <x:v>207</x:v>
      </x:c>
      <x:c r="J1226" s="6" t="str">
        <x:v>T128R01</x:v>
      </x:c>
    </x:row>
    <x:row r="1227" ht="30" customHeight="1">
      <x:c r="A1227" s="9" t="str">
        <x:v>E01222</x:v>
      </x:c>
      <x:c r="B1227" s="9" t="str">
        <x:v>CJb-Ⅴa-4</x:v>
      </x:c>
      <x:c r="C1227" s="9" t="str">
        <x:v>高中加深加廣選修</x:v>
      </x:c>
      <x:c r="D1227" s="9" t="str">
        <x:v>化學</x:v>
      </x:c>
      <x:c r="E1227" s="11" t="str">
        <x:v>4-1</x:v>
      </x:c>
      <x:c r="F1227" s="9" t="str">
        <x:v>學習內容說明</x:v>
      </x:c>
      <x:c r="G1227" s="9" t="str">
        <x:v>說明水的相變化、蒸氣壓及相對濕度。</x:v>
      </x:c>
      <x:c r="H1227" s="9" t="str">
        <x:v>211</x:v>
      </x:c>
      <x:c r="I1227" s="9" t="str">
        <x:v>207</x:v>
      </x:c>
      <x:c r="J1227" s="9" t="str">
        <x:v>T128R01</x:v>
      </x:c>
    </x:row>
    <x:row r="1228" ht="30" customHeight="1">
      <x:c r="A1228" s="6" t="str">
        <x:v>E01223</x:v>
      </x:c>
      <x:c r="B1228" s="6" t="str">
        <x:v>CJb-Ⅴa-4</x:v>
      </x:c>
      <x:c r="C1228" s="6" t="str">
        <x:v>高中加深加廣選修</x:v>
      </x:c>
      <x:c r="D1228" s="6" t="str">
        <x:v>化學</x:v>
      </x:c>
      <x:c r="E1228" s="10" t="str">
        <x:v>4-2</x:v>
      </x:c>
      <x:c r="F1228" s="6" t="str">
        <x:v>學習內容說明</x:v>
      </x:c>
      <x:c r="G1228" s="6" t="str">
        <x:v>以粒子模型說明拉午耳定律。</x:v>
      </x:c>
      <x:c r="H1228" s="6" t="str">
        <x:v>211</x:v>
      </x:c>
      <x:c r="I1228" s="6" t="str">
        <x:v>207</x:v>
      </x:c>
      <x:c r="J1228" s="6" t="str">
        <x:v>T128R01</x:v>
      </x:c>
    </x:row>
    <x:row r="1229" ht="30" customHeight="1">
      <x:c r="A1229" s="9" t="str">
        <x:v>E01224</x:v>
      </x:c>
      <x:c r="B1229" s="9" t="str">
        <x:v>CJb-Ⅴa-4</x:v>
      </x:c>
      <x:c r="C1229" s="9" t="str">
        <x:v>高中加深加廣選修</x:v>
      </x:c>
      <x:c r="D1229" s="9" t="str">
        <x:v>化學</x:v>
      </x:c>
      <x:c r="E1229" s="11" t="str">
        <x:v>4-3</x:v>
      </x:c>
      <x:c r="F1229" s="9" t="str">
        <x:v>學習內容說明</x:v>
      </x:c>
      <x:c r="G1229" s="9" t="str">
        <x:v>示範實驗：理想溶液與非理想溶液體積的差異。</x:v>
      </x:c>
      <x:c r="H1229" s="9" t="str">
        <x:v>211</x:v>
      </x:c>
      <x:c r="I1229" s="9" t="str">
        <x:v>207</x:v>
      </x:c>
      <x:c r="J1229" s="9" t="str">
        <x:v>T128R01</x:v>
      </x:c>
    </x:row>
    <x:row r="1230" ht="39" customHeight="1">
      <x:c r="A1230" s="6" t="str">
        <x:v>E01225</x:v>
      </x:c>
      <x:c r="B1230" s="6" t="str">
        <x:v>CJb-Ⅴa-5</x:v>
      </x:c>
      <x:c r="C1230" s="6" t="str">
        <x:v>高中加深加廣選修</x:v>
      </x:c>
      <x:c r="D1230" s="6" t="str">
        <x:v>化學</x:v>
      </x:c>
      <x:c r="E1230" s="10" t="str">
        <x:v>5-1</x:v>
      </x:c>
      <x:c r="F1230" s="6" t="str">
        <x:v>學習內容說明</x:v>
      </x:c>
      <x:c r="G1230" s="6" t="str">
        <x:v>電解質與非電解質之非揮發性物質溶於水後，沸點和熔點的變化，不涉及計算，僅說明定量溶劑中，沸點上升量、熔點下降量的大小及粒子數成正比關係。</x:v>
      </x:c>
      <x:c r="H1230" s="6" t="str">
        <x:v>211</x:v>
      </x:c>
      <x:c r="I1230" s="6" t="str">
        <x:v>207</x:v>
      </x:c>
      <x:c r="J1230" s="6" t="str">
        <x:v>T128R01</x:v>
      </x:c>
    </x:row>
    <x:row r="1231" ht="30" customHeight="1">
      <x:c r="A1231" s="9" t="str">
        <x:v>E01226</x:v>
      </x:c>
      <x:c r="B1231" s="9" t="str">
        <x:v>CJb-Ⅴa-5</x:v>
      </x:c>
      <x:c r="C1231" s="9" t="str">
        <x:v>高中加深加廣選修</x:v>
      </x:c>
      <x:c r="D1231" s="9" t="str">
        <x:v>化學</x:v>
      </x:c>
      <x:c r="E1231" s="11" t="str">
        <x:v>5-2</x:v>
      </x:c>
      <x:c r="F1231" s="9" t="str">
        <x:v>學習內容說明</x:v>
      </x:c>
      <x:c r="G1231" s="9" t="str">
        <x:v>實驗：凝固點下降的現象。不涉及分子量的測定計算。</x:v>
      </x:c>
      <x:c r="H1231" s="9" t="str">
        <x:v>211</x:v>
      </x:c>
      <x:c r="I1231" s="9" t="str">
        <x:v>207</x:v>
      </x:c>
      <x:c r="J1231" s="9" t="str">
        <x:v>T128R01</x:v>
      </x:c>
    </x:row>
    <x:row r="1232" ht="30" customHeight="1">
      <x:c r="A1232" s="6" t="str">
        <x:v>E01227</x:v>
      </x:c>
      <x:c r="B1232" s="6" t="str">
        <x:v>CJb-Ⅴa-5</x:v>
      </x:c>
      <x:c r="C1232" s="6" t="str">
        <x:v>高中加深加廣選修</x:v>
      </x:c>
      <x:c r="D1232" s="6" t="str">
        <x:v>化學</x:v>
      </x:c>
      <x:c r="E1232" s="10" t="str">
        <x:v>5-3</x:v>
      </x:c>
      <x:c r="F1232" s="6" t="str">
        <x:v>學習內容說明</x:v>
      </x:c>
      <x:c r="G1232" s="6" t="str">
        <x:v>滲透壓的計算以強電解質作為實例，不以部分解離之物質作為教學內容。並以日常生活實例說明滲透與逆滲透的現象。</x:v>
      </x:c>
      <x:c r="H1232" s="6" t="str">
        <x:v>211</x:v>
      </x:c>
      <x:c r="I1232" s="6" t="str">
        <x:v>207</x:v>
      </x:c>
      <x:c r="J1232" s="6" t="str">
        <x:v>T128R01</x:v>
      </x:c>
    </x:row>
    <x:row r="1233" ht="30" customHeight="1">
      <x:c r="A1233" s="9" t="str">
        <x:v>E01228</x:v>
      </x:c>
      <x:c r="B1233" s="9" t="str">
        <x:v>CAa-Ⅴa-1；CAa-Ⅴa-2；CAa-Ⅴa-3；CAa-Ⅴa-4；CAa-Ⅴa-5</x:v>
      </x:c>
      <x:c r="C1233" s="9" t="str">
        <x:v>高中加深加廣選修</x:v>
      </x:c>
      <x:c r="D1233" s="9" t="str">
        <x:v>化學</x:v>
      </x:c>
      <x:c r="E1233" s="11" t="str"/>
      <x:c r="F1233" s="9" t="str">
        <x:v>參考節數（區塊共用）</x:v>
      </x:c>
      <x:c r="G1233" s="9" t="str">
        <x:v>10節</x:v>
      </x:c>
      <x:c r="H1233" s="9" t="str">
        <x:v>212</x:v>
      </x:c>
      <x:c r="I1233" s="9" t="str">
        <x:v>208</x:v>
      </x:c>
      <x:c r="J1233" s="9" t="str">
        <x:v>T129R01</x:v>
      </x:c>
    </x:row>
    <x:row r="1234" ht="30" customHeight="1">
      <x:c r="A1234" s="6" t="str">
        <x:v>E01229</x:v>
      </x:c>
      <x:c r="B1234" s="6" t="str">
        <x:v>CAa-Ⅴa-1</x:v>
      </x:c>
      <x:c r="C1234" s="6" t="str">
        <x:v>高中加深加廣選修</x:v>
      </x:c>
      <x:c r="D1234" s="6" t="str">
        <x:v>化學</x:v>
      </x:c>
      <x:c r="E1234" s="10" t="str">
        <x:v>1-1</x:v>
      </x:c>
      <x:c r="F1234" s="6" t="str">
        <x:v>學習內容說明</x:v>
      </x:c>
      <x:c r="G1234" s="6" t="str">
        <x:v>僅以軌道模型說明主殼層能階、副殼層及軌域。</x:v>
      </x:c>
      <x:c r="H1234" s="6" t="str">
        <x:v>212</x:v>
      </x:c>
      <x:c r="I1234" s="6" t="str">
        <x:v>208</x:v>
      </x:c>
      <x:c r="J1234" s="6" t="str">
        <x:v>T129R01</x:v>
      </x:c>
    </x:row>
    <x:row r="1235" ht="30" customHeight="1">
      <x:c r="A1235" s="9" t="str">
        <x:v>E01230</x:v>
      </x:c>
      <x:c r="B1235" s="9" t="str">
        <x:v>CAa-Ⅴa-1</x:v>
      </x:c>
      <x:c r="C1235" s="9" t="str">
        <x:v>高中加深加廣選修</x:v>
      </x:c>
      <x:c r="D1235" s="9" t="str">
        <x:v>化學</x:v>
      </x:c>
      <x:c r="E1235" s="11" t="str">
        <x:v>1-2</x:v>
      </x:c>
      <x:c r="F1235" s="9" t="str">
        <x:v>學習內容說明</x:v>
      </x:c>
      <x:c r="G1235" s="9" t="str">
        <x:v>能階概念指原子中電子能量不連續。</x:v>
      </x:c>
      <x:c r="H1235" s="9" t="str">
        <x:v>212</x:v>
      </x:c>
      <x:c r="I1235" s="9" t="str">
        <x:v>208</x:v>
      </x:c>
      <x:c r="J1235" s="9" t="str">
        <x:v>T129R01</x:v>
      </x:c>
    </x:row>
    <x:row r="1236" ht="30" customHeight="1">
      <x:c r="A1236" s="6" t="str">
        <x:v>E01231</x:v>
      </x:c>
      <x:c r="B1236" s="6" t="str">
        <x:v>CAa-Ⅴa-2</x:v>
      </x:c>
      <x:c r="C1236" s="6" t="str">
        <x:v>高中加深加廣選修</x:v>
      </x:c>
      <x:c r="D1236" s="6" t="str">
        <x:v>化學</x:v>
      </x:c>
      <x:c r="E1236" s="10" t="str">
        <x:v>2-1</x:v>
      </x:c>
      <x:c r="F1236" s="6" t="str">
        <x:v>學習內容說明</x:v>
      </x:c>
      <x:c r="G1236" s="6" t="str">
        <x:v>以科學史融入原子模型的特性與演變。</x:v>
      </x:c>
      <x:c r="H1236" s="6" t="str">
        <x:v>212</x:v>
      </x:c>
      <x:c r="I1236" s="6" t="str">
        <x:v>208</x:v>
      </x:c>
      <x:c r="J1236" s="6" t="str">
        <x:v>T129R01</x:v>
      </x:c>
    </x:row>
    <x:row r="1237" ht="30" customHeight="1">
      <x:c r="A1237" s="9" t="str">
        <x:v>E01232</x:v>
      </x:c>
      <x:c r="B1237" s="9" t="str">
        <x:v>CAa-Ⅴa-2</x:v>
      </x:c>
      <x:c r="C1237" s="9" t="str">
        <x:v>高中加深加廣選修</x:v>
      </x:c>
      <x:c r="D1237" s="9" t="str">
        <x:v>化學</x:v>
      </x:c>
      <x:c r="E1237" s="11" t="str">
        <x:v>2-2</x:v>
      </x:c>
      <x:c r="F1237" s="9" t="str">
        <x:v>學習內容說明</x:v>
      </x:c>
      <x:c r="G1237" s="9" t="str">
        <x:v>不涉及複雜計算。</x:v>
      </x:c>
      <x:c r="H1237" s="9" t="str">
        <x:v>212</x:v>
      </x:c>
      <x:c r="I1237" s="9" t="str">
        <x:v>208</x:v>
      </x:c>
      <x:c r="J1237" s="9" t="str">
        <x:v>T129R01</x:v>
      </x:c>
    </x:row>
    <x:row r="1238" ht="30" customHeight="1">
      <x:c r="A1238" s="6" t="str">
        <x:v>E01233</x:v>
      </x:c>
      <x:c r="B1238" s="6" t="str">
        <x:v>CAa-Ⅴa-3</x:v>
      </x:c>
      <x:c r="C1238" s="6" t="str">
        <x:v>高中加深加廣選修</x:v>
      </x:c>
      <x:c r="D1238" s="6" t="str">
        <x:v>化學</x:v>
      </x:c>
      <x:c r="E1238" s="10" t="str">
        <x:v>3-1</x:v>
      </x:c>
      <x:c r="F1238" s="6" t="str">
        <x:v>學習內容說明</x:v>
      </x:c>
      <x:c r="G1238" s="6" t="str">
        <x:v>以具體模型或模擬動畫幫助學生理解抽象的量子數與軌域之間的關係。不涉及量子力學。</x:v>
      </x:c>
      <x:c r="H1238" s="6" t="str">
        <x:v>212</x:v>
      </x:c>
      <x:c r="I1238" s="6" t="str">
        <x:v>208</x:v>
      </x:c>
      <x:c r="J1238" s="6" t="str">
        <x:v>T129R01</x:v>
      </x:c>
    </x:row>
    <x:row r="1239" ht="30" customHeight="1">
      <x:c r="A1239" s="9" t="str">
        <x:v>E01234</x:v>
      </x:c>
      <x:c r="B1239" s="9" t="str">
        <x:v>CAa-Ⅴa-4</x:v>
      </x:c>
      <x:c r="C1239" s="9" t="str">
        <x:v>高中加深加廣選修</x:v>
      </x:c>
      <x:c r="D1239" s="9" t="str">
        <x:v>化學</x:v>
      </x:c>
      <x:c r="E1239" s="11" t="str">
        <x:v>4-1</x:v>
      </x:c>
      <x:c r="F1239" s="9" t="str">
        <x:v>學習內容說明</x:v>
      </x:c>
      <x:c r="G1239" s="9" t="str">
        <x:v>建立科學模型與電子組態填入規則之系統性思考方式。</x:v>
      </x:c>
      <x:c r="H1239" s="9" t="str">
        <x:v>212</x:v>
      </x:c>
      <x:c r="I1239" s="9" t="str">
        <x:v>208</x:v>
      </x:c>
      <x:c r="J1239" s="9" t="str">
        <x:v>T129R01</x:v>
      </x:c>
    </x:row>
    <x:row r="1240" ht="39" customHeight="1">
      <x:c r="A1240" s="6" t="str">
        <x:v>E01235</x:v>
      </x:c>
      <x:c r="B1240" s="6" t="str">
        <x:v>CAa-Ⅴa-5</x:v>
      </x:c>
      <x:c r="C1240" s="6" t="str">
        <x:v>高中加深加廣選修</x:v>
      </x:c>
      <x:c r="D1240" s="6" t="str">
        <x:v>化學</x:v>
      </x:c>
      <x:c r="E1240" s="10" t="str">
        <x:v>5-1</x:v>
      </x:c>
      <x:c r="F1240" s="6" t="str">
        <x:v>學習內容說明</x:v>
      </x:c>
      <x:c r="G1240" s="6" t="str">
        <x:v>統整共同階段所學習的元素的規律性與元素的週期性，連結元素的電子組態並以圖像建立介紹元素在週期表的週期性變化（原子半徑、離子半徑、游離能及電負度）。</x:v>
      </x:c>
      <x:c r="H1240" s="6" t="str">
        <x:v>212</x:v>
      </x:c>
      <x:c r="I1240" s="6" t="str">
        <x:v>208</x:v>
      </x:c>
      <x:c r="J1240" s="6" t="str">
        <x:v>T129R01</x:v>
      </x:c>
    </x:row>
    <x:row r="1241" ht="30" customHeight="1">
      <x:c r="A1241" s="9" t="str">
        <x:v>E01236</x:v>
      </x:c>
      <x:c r="B1241" s="9" t="str">
        <x:v>CAb-Ⅴa-4</x:v>
      </x:c>
      <x:c r="C1241" s="9" t="str">
        <x:v>高中加深加廣選修</x:v>
      </x:c>
      <x:c r="D1241" s="9" t="str">
        <x:v>化學</x:v>
      </x:c>
      <x:c r="E1241" s="11" t="str">
        <x:v>4-1</x:v>
      </x:c>
      <x:c r="F1241" s="9" t="str">
        <x:v>學習內容說明</x:v>
      </x:c>
      <x:c r="G1241" s="9" t="str">
        <x:v>由元素在週期表中之位置，加以分類。</x:v>
      </x:c>
      <x:c r="H1241" s="9" t="str">
        <x:v>212</x:v>
      </x:c>
      <x:c r="I1241" s="9" t="str">
        <x:v>208</x:v>
      </x:c>
      <x:c r="J1241" s="9" t="str">
        <x:v>T129R02</x:v>
      </x:c>
    </x:row>
    <x:row r="1242" ht="30" customHeight="1">
      <x:c r="A1242" s="6" t="str">
        <x:v>E01237</x:v>
      </x:c>
      <x:c r="B1242" s="6" t="str">
        <x:v>CAb-Ⅴa-1</x:v>
      </x:c>
      <x:c r="C1242" s="6" t="str">
        <x:v>高中加深加廣選修</x:v>
      </x:c>
      <x:c r="D1242" s="6" t="str">
        <x:v>化學</x:v>
      </x:c>
      <x:c r="E1242" s="10" t="str"/>
      <x:c r="F1242" s="6" t="str">
        <x:v>參考節數（區塊共用）</x:v>
      </x:c>
      <x:c r="G1242" s="6" t="str">
        <x:v>10節</x:v>
      </x:c>
      <x:c r="H1242" s="6" t="str">
        <x:v>212</x:v>
      </x:c>
      <x:c r="I1242" s="6" t="str">
        <x:v>208</x:v>
      </x:c>
      <x:c r="J1242" s="6" t="str">
        <x:v>T129R03</x:v>
      </x:c>
    </x:row>
    <x:row r="1243" ht="39" customHeight="1">
      <x:c r="A1243" s="9" t="str">
        <x:v>E01238</x:v>
      </x:c>
      <x:c r="B1243" s="9" t="str">
        <x:v>CAb-Ⅴa-1</x:v>
      </x:c>
      <x:c r="C1243" s="9" t="str">
        <x:v>高中加深加廣選修</x:v>
      </x:c>
      <x:c r="D1243" s="9" t="str">
        <x:v>化學</x:v>
      </x:c>
      <x:c r="E1243" s="11" t="str">
        <x:v>1-1</x:v>
      </x:c>
      <x:c r="F1243" s="9" t="str">
        <x:v>學習內容說明</x:v>
      </x:c>
      <x:c r="G1243" s="9" t="str">
        <x:v>舉例說明離子晶體、金屬晶體及分子化合物其化學鍵分別為離子鍵、金屬鍵及共價鍵，因為鍵結方式不同，這三類物質的性質也不同，不涉及晶體的堆積方式與密度計算。</x:v>
      </x:c>
      <x:c r="H1243" s="9" t="str">
        <x:v>212</x:v>
      </x:c>
      <x:c r="I1243" s="9" t="str">
        <x:v>208</x:v>
      </x:c>
      <x:c r="J1243" s="9" t="str">
        <x:v>T129R03</x:v>
      </x:c>
    </x:row>
    <x:row r="1244" ht="30" customHeight="1">
      <x:c r="A1244" s="6" t="str">
        <x:v>E01239</x:v>
      </x:c>
      <x:c r="B1244" s="6" t="str">
        <x:v>CAb-Ⅴa-1</x:v>
      </x:c>
      <x:c r="C1244" s="6" t="str">
        <x:v>高中加深加廣選修</x:v>
      </x:c>
      <x:c r="D1244" s="6" t="str">
        <x:v>化學</x:v>
      </x:c>
      <x:c r="E1244" s="10" t="str">
        <x:v>1-2</x:v>
      </x:c>
      <x:c r="F1244" s="6" t="str">
        <x:v>學習內容說明</x:v>
      </x:c>
      <x:c r="G1244" s="6" t="str">
        <x:v>介紹共價網狀固體與其性質。</x:v>
      </x:c>
      <x:c r="H1244" s="6" t="str">
        <x:v>212</x:v>
      </x:c>
      <x:c r="I1244" s="6" t="str">
        <x:v>208</x:v>
      </x:c>
      <x:c r="J1244" s="6" t="str">
        <x:v>T129R03</x:v>
      </x:c>
    </x:row>
    <x:row r="1245" ht="30" customHeight="1">
      <x:c r="A1245" s="9" t="str">
        <x:v>E01240</x:v>
      </x:c>
      <x:c r="B1245" s="9" t="str">
        <x:v>CCb-Ⅴa-2</x:v>
      </x:c>
      <x:c r="C1245" s="9" t="str">
        <x:v>高中加深加廣選修</x:v>
      </x:c>
      <x:c r="D1245" s="9" t="str">
        <x:v>化學</x:v>
      </x:c>
      <x:c r="E1245" s="11" t="str">
        <x:v>2-1</x:v>
      </x:c>
      <x:c r="F1245" s="9" t="str">
        <x:v>學習內容說明</x:v>
      </x:c>
      <x:c r="G1245" s="9" t="str">
        <x:v>混成軌域與價鍵理論以常見的C、Ｎ、O的化合物為主。</x:v>
      </x:c>
      <x:c r="H1245" s="9" t="str">
        <x:v>212</x:v>
      </x:c>
      <x:c r="I1245" s="9" t="str">
        <x:v>208</x:v>
      </x:c>
      <x:c r="J1245" s="9" t="str">
        <x:v>T129R04</x:v>
      </x:c>
    </x:row>
    <x:row r="1246" ht="30" customHeight="1">
      <x:c r="A1246" s="6" t="str">
        <x:v>E01241</x:v>
      </x:c>
      <x:c r="B1246" s="6" t="str">
        <x:v>CCb-Ⅴa-2</x:v>
      </x:c>
      <x:c r="C1246" s="6" t="str">
        <x:v>高中加深加廣選修</x:v>
      </x:c>
      <x:c r="D1246" s="6" t="str">
        <x:v>化學</x:v>
      </x:c>
      <x:c r="E1246" s="10" t="str">
        <x:v>2-2</x:v>
      </x:c>
      <x:c r="F1246" s="6" t="str">
        <x:v>學習內容說明</x:v>
      </x:c>
      <x:c r="G1246" s="6" t="str">
        <x:v>σ 鍵與 π 鍵。</x:v>
      </x:c>
      <x:c r="H1246" s="6" t="str">
        <x:v>212</x:v>
      </x:c>
      <x:c r="I1246" s="6" t="str">
        <x:v>208</x:v>
      </x:c>
      <x:c r="J1246" s="6" t="str">
        <x:v>T129R04</x:v>
      </x:c>
    </x:row>
    <x:row r="1247" ht="30" customHeight="1">
      <x:c r="A1247" s="9" t="str">
        <x:v>E01242</x:v>
      </x:c>
      <x:c r="B1247" s="9" t="str">
        <x:v>CCb-Ⅴa-2</x:v>
      </x:c>
      <x:c r="C1247" s="9" t="str">
        <x:v>高中加深加廣選修</x:v>
      </x:c>
      <x:c r="D1247" s="9" t="str">
        <x:v>化學</x:v>
      </x:c>
      <x:c r="E1247" s="11" t="str">
        <x:v>2-3</x:v>
      </x:c>
      <x:c r="F1247" s="9" t="str">
        <x:v>學習內容說明</x:v>
      </x:c>
      <x:c r="G1247" s="9" t="str">
        <x:v>單鍵與多鍵。</x:v>
      </x:c>
      <x:c r="H1247" s="9" t="str">
        <x:v>213</x:v>
      </x:c>
      <x:c r="I1247" s="9" t="str">
        <x:v>209</x:v>
      </x:c>
      <x:c r="J1247" s="9" t="str">
        <x:v>T130R01</x:v>
      </x:c>
    </x:row>
    <x:row r="1248" ht="30" customHeight="1">
      <x:c r="A1248" s="6" t="str">
        <x:v>E01243</x:v>
      </x:c>
      <x:c r="B1248" s="6" t="str">
        <x:v>CCb-Ⅴa-2</x:v>
      </x:c>
      <x:c r="C1248" s="6" t="str">
        <x:v>高中加深加廣選修</x:v>
      </x:c>
      <x:c r="D1248" s="6" t="str">
        <x:v>化學</x:v>
      </x:c>
      <x:c r="E1248" s="10" t="str">
        <x:v>2-4</x:v>
      </x:c>
      <x:c r="F1248" s="6" t="str">
        <x:v>學習內容說明</x:v>
      </x:c>
      <x:c r="G1248" s="6" t="str">
        <x:v>共振結構。</x:v>
      </x:c>
      <x:c r="H1248" s="6" t="str">
        <x:v>213</x:v>
      </x:c>
      <x:c r="I1248" s="6" t="str">
        <x:v>209</x:v>
      </x:c>
      <x:c r="J1248" s="6" t="str">
        <x:v>T130R01</x:v>
      </x:c>
    </x:row>
    <x:row r="1249" ht="30" customHeight="1">
      <x:c r="A1249" s="9" t="str">
        <x:v>E01244</x:v>
      </x:c>
      <x:c r="B1249" s="9" t="str">
        <x:v>CCb-Ⅴa-3</x:v>
      </x:c>
      <x:c r="C1249" s="9" t="str">
        <x:v>高中加深加廣選修</x:v>
      </x:c>
      <x:c r="D1249" s="9" t="str">
        <x:v>化學</x:v>
      </x:c>
      <x:c r="E1249" s="11" t="str">
        <x:v>3-1</x:v>
      </x:c>
      <x:c r="F1249" s="9" t="str">
        <x:v>學習內容說明</x:v>
      </x:c>
      <x:c r="G1249" s="9" t="str">
        <x:v>以價殼層電子對互斥原理（VSEPR）原理說明分子形狀，不涉及d軌域的混成與複雜的分子結構。</x:v>
      </x:c>
      <x:c r="H1249" s="9" t="str">
        <x:v>213</x:v>
      </x:c>
      <x:c r="I1249" s="9" t="str">
        <x:v>209</x:v>
      </x:c>
      <x:c r="J1249" s="9" t="str">
        <x:v>T130R01</x:v>
      </x:c>
    </x:row>
    <x:row r="1250" ht="30" customHeight="1">
      <x:c r="A1250" s="6" t="str">
        <x:v>E01245</x:v>
      </x:c>
      <x:c r="B1250" s="6" t="str">
        <x:v>CCb-Ⅴa-4</x:v>
      </x:c>
      <x:c r="C1250" s="6" t="str">
        <x:v>高中加深加廣選修</x:v>
      </x:c>
      <x:c r="D1250" s="6" t="str">
        <x:v>化學</x:v>
      </x:c>
      <x:c r="E1250" s="10" t="str">
        <x:v>4-1</x:v>
      </x:c>
      <x:c r="F1250" s="6" t="str">
        <x:v>學習內容說明</x:v>
      </x:c>
      <x:c r="G1250" s="6" t="str">
        <x:v>鍵極性、鍵偶極與極性分子，不涉及鍵偶極矩的計算。</x:v>
      </x:c>
      <x:c r="H1250" s="6" t="str">
        <x:v>213</x:v>
      </x:c>
      <x:c r="I1250" s="6" t="str">
        <x:v>209</x:v>
      </x:c>
      <x:c r="J1250" s="6" t="str">
        <x:v>T130R01</x:v>
      </x:c>
    </x:row>
    <x:row r="1251" ht="30" customHeight="1">
      <x:c r="A1251" s="9" t="str">
        <x:v>E01246</x:v>
      </x:c>
      <x:c r="B1251" s="9" t="str">
        <x:v>CCb-Ⅴa-4</x:v>
      </x:c>
      <x:c r="C1251" s="9" t="str">
        <x:v>高中加深加廣選修</x:v>
      </x:c>
      <x:c r="D1251" s="9" t="str">
        <x:v>化學</x:v>
      </x:c>
      <x:c r="E1251" s="11" t="str">
        <x:v>4-2</x:v>
      </x:c>
      <x:c r="F1251" s="9" t="str">
        <x:v>學習內容說明</x:v>
      </x:c>
      <x:c r="G1251" s="9" t="str">
        <x:v>分子形狀與分子極性。</x:v>
      </x:c>
      <x:c r="H1251" s="9" t="str">
        <x:v>213</x:v>
      </x:c>
      <x:c r="I1251" s="9" t="str">
        <x:v>209</x:v>
      </x:c>
      <x:c r="J1251" s="9" t="str">
        <x:v>T130R01</x:v>
      </x:c>
    </x:row>
    <x:row r="1252" ht="30" customHeight="1">
      <x:c r="A1252" s="6" t="str">
        <x:v>E01247</x:v>
      </x:c>
      <x:c r="B1252" s="6" t="str">
        <x:v>CCb-Ⅴa-4</x:v>
      </x:c>
      <x:c r="C1252" s="6" t="str">
        <x:v>高中加深加廣選修</x:v>
      </x:c>
      <x:c r="D1252" s="6" t="str">
        <x:v>化學</x:v>
      </x:c>
      <x:c r="E1252" s="10" t="str">
        <x:v>4-3</x:v>
      </x:c>
      <x:c r="F1252" s="6" t="str">
        <x:v>學習內容說明</x:v>
      </x:c>
      <x:c r="G1252" s="6" t="str">
        <x:v>分子間作用力（氫鍵與凡得瓦力）。</x:v>
      </x:c>
      <x:c r="H1252" s="6" t="str">
        <x:v>213</x:v>
      </x:c>
      <x:c r="I1252" s="6" t="str">
        <x:v>209</x:v>
      </x:c>
      <x:c r="J1252" s="6" t="str">
        <x:v>T130R01</x:v>
      </x:c>
    </x:row>
    <x:row r="1253" ht="30" customHeight="1">
      <x:c r="A1253" s="9" t="str">
        <x:v>E01248</x:v>
      </x:c>
      <x:c r="B1253" s="9" t="str">
        <x:v>CJe-Ⅴa-1；CJe-Ⅴa-2；CJe-Ⅴa-3；CJe-Ⅴa-4</x:v>
      </x:c>
      <x:c r="C1253" s="9" t="str">
        <x:v>高中加深加廣選修</x:v>
      </x:c>
      <x:c r="D1253" s="9" t="str">
        <x:v>化學</x:v>
      </x:c>
      <x:c r="E1253" s="11" t="str"/>
      <x:c r="F1253" s="9" t="str">
        <x:v>參考節數（區塊共用）</x:v>
      </x:c>
      <x:c r="G1253" s="9" t="str">
        <x:v>10節</x:v>
      </x:c>
      <x:c r="H1253" s="9" t="str">
        <x:v>213</x:v>
      </x:c>
      <x:c r="I1253" s="9" t="str">
        <x:v>209</x:v>
      </x:c>
      <x:c r="J1253" s="9" t="str">
        <x:v>T130R02</x:v>
      </x:c>
    </x:row>
    <x:row r="1254" ht="30" customHeight="1">
      <x:c r="A1254" s="6" t="str">
        <x:v>E01249</x:v>
      </x:c>
      <x:c r="B1254" s="6" t="str">
        <x:v>CJe-Ⅴa-1</x:v>
      </x:c>
      <x:c r="C1254" s="6" t="str">
        <x:v>高中加深加廣選修</x:v>
      </x:c>
      <x:c r="D1254" s="6" t="str">
        <x:v>化學</x:v>
      </x:c>
      <x:c r="E1254" s="10" t="str">
        <x:v>1-1</x:v>
      </x:c>
      <x:c r="F1254" s="6" t="str">
        <x:v>學習內容說明</x:v>
      </x:c>
      <x:c r="G1254" s="6" t="str">
        <x:v>以實例說明反應速率常數與反應速率定律式的意義。</x:v>
      </x:c>
      <x:c r="H1254" s="6" t="str">
        <x:v>213</x:v>
      </x:c>
      <x:c r="I1254" s="6" t="str">
        <x:v>209</x:v>
      </x:c>
      <x:c r="J1254" s="6" t="str">
        <x:v>T130R02</x:v>
      </x:c>
    </x:row>
    <x:row r="1255" ht="30" customHeight="1">
      <x:c r="A1255" s="9" t="str">
        <x:v>E01250</x:v>
      </x:c>
      <x:c r="B1255" s="9" t="str">
        <x:v>CJe-Ⅴa-1</x:v>
      </x:c>
      <x:c r="C1255" s="9" t="str">
        <x:v>高中加深加廣選修</x:v>
      </x:c>
      <x:c r="D1255" s="9" t="str">
        <x:v>化學</x:v>
      </x:c>
      <x:c r="E1255" s="11" t="str">
        <x:v>1-2</x:v>
      </x:c>
      <x:c r="F1255" s="9" t="str">
        <x:v>學習內容說明</x:v>
      </x:c>
      <x:c r="G1255" s="9" t="str">
        <x:v>以零級、一級為主，不涉及複雜計算。</x:v>
      </x:c>
      <x:c r="H1255" s="9" t="str">
        <x:v>213</x:v>
      </x:c>
      <x:c r="I1255" s="9" t="str">
        <x:v>209</x:v>
      </x:c>
      <x:c r="J1255" s="9" t="str">
        <x:v>T130R02</x:v>
      </x:c>
    </x:row>
    <x:row r="1256" ht="30" customHeight="1">
      <x:c r="A1256" s="6" t="str">
        <x:v>E01251</x:v>
      </x:c>
      <x:c r="B1256" s="6" t="str">
        <x:v>CJe-Ⅴa-1</x:v>
      </x:c>
      <x:c r="C1256" s="6" t="str">
        <x:v>高中加深加廣選修</x:v>
      </x:c>
      <x:c r="D1256" s="6" t="str">
        <x:v>化學</x:v>
      </x:c>
      <x:c r="E1256" s="10" t="str">
        <x:v>1-3</x:v>
      </x:c>
      <x:c r="F1256" s="6" t="str">
        <x:v>學習內容說明</x:v>
      </x:c>
      <x:c r="G1256" s="6" t="str">
        <x:v>半生期的意義與應用。</x:v>
      </x:c>
      <x:c r="H1256" s="6" t="str">
        <x:v>213</x:v>
      </x:c>
      <x:c r="I1256" s="6" t="str">
        <x:v>209</x:v>
      </x:c>
      <x:c r="J1256" s="6" t="str">
        <x:v>T130R02</x:v>
      </x:c>
    </x:row>
    <x:row r="1257" ht="30" customHeight="1">
      <x:c r="A1257" s="9" t="str">
        <x:v>E01252</x:v>
      </x:c>
      <x:c r="B1257" s="9" t="str">
        <x:v>CJe-Ⅴa-1</x:v>
      </x:c>
      <x:c r="C1257" s="9" t="str">
        <x:v>高中加深加廣選修</x:v>
      </x:c>
      <x:c r="D1257" s="9" t="str">
        <x:v>化學</x:v>
      </x:c>
      <x:c r="E1257" s="11" t="str">
        <x:v>1-4</x:v>
      </x:c>
      <x:c r="F1257" s="9" t="str">
        <x:v>學習內容說明</x:v>
      </x:c>
      <x:c r="G1257" s="9" t="str">
        <x:v>實驗：秒錶反應。</x:v>
      </x:c>
      <x:c r="H1257" s="9" t="str">
        <x:v>213</x:v>
      </x:c>
      <x:c r="I1257" s="9" t="str">
        <x:v>209</x:v>
      </x:c>
      <x:c r="J1257" s="9" t="str">
        <x:v>T130R02</x:v>
      </x:c>
    </x:row>
    <x:row r="1258" ht="30" customHeight="1">
      <x:c r="A1258" s="6" t="str">
        <x:v>E01253</x:v>
      </x:c>
      <x:c r="B1258" s="6" t="str">
        <x:v>CJe-Ⅴa-2</x:v>
      </x:c>
      <x:c r="C1258" s="6" t="str">
        <x:v>高中加深加廣選修</x:v>
      </x:c>
      <x:c r="D1258" s="6" t="str">
        <x:v>化學</x:v>
      </x:c>
      <x:c r="E1258" s="10" t="str">
        <x:v>2-1</x:v>
      </x:c>
      <x:c r="F1258" s="6" t="str">
        <x:v>學習內容說明</x:v>
      </x:c>
      <x:c r="G1258" s="6" t="str">
        <x:v>以「反應能量圖」說明活化能、活化複合體及反應熱的概念。</x:v>
      </x:c>
      <x:c r="H1258" s="6" t="str">
        <x:v>213</x:v>
      </x:c>
      <x:c r="I1258" s="6" t="str">
        <x:v>209</x:v>
      </x:c>
      <x:c r="J1258" s="6" t="str">
        <x:v>T130R02</x:v>
      </x:c>
    </x:row>
    <x:row r="1259" ht="30" customHeight="1">
      <x:c r="A1259" s="9" t="str">
        <x:v>E01254</x:v>
      </x:c>
      <x:c r="B1259" s="9" t="str">
        <x:v>CJe-Ⅴa-2</x:v>
      </x:c>
      <x:c r="C1259" s="9" t="str">
        <x:v>高中加深加廣選修</x:v>
      </x:c>
      <x:c r="D1259" s="9" t="str">
        <x:v>化學</x:v>
      </x:c>
      <x:c r="E1259" s="11" t="str">
        <x:v>2-2</x:v>
      </x:c>
      <x:c r="F1259" s="9" t="str">
        <x:v>學習內容說明</x:v>
      </x:c>
      <x:c r="G1259" s="9" t="str">
        <x:v>「反應機構」和「速率決定步驟」不涉及多步驟的複雜反應。</x:v>
      </x:c>
      <x:c r="H1259" s="9" t="str">
        <x:v>213</x:v>
      </x:c>
      <x:c r="I1259" s="9" t="str">
        <x:v>209</x:v>
      </x:c>
      <x:c r="J1259" s="9" t="str">
        <x:v>T130R02</x:v>
      </x:c>
    </x:row>
    <x:row r="1260" ht="30" customHeight="1">
      <x:c r="A1260" s="6" t="str">
        <x:v>E01255</x:v>
      </x:c>
      <x:c r="B1260" s="6" t="str">
        <x:v>CJe-Ⅴa-3</x:v>
      </x:c>
      <x:c r="C1260" s="6" t="str">
        <x:v>高中加深加廣選修</x:v>
      </x:c>
      <x:c r="D1260" s="6" t="str">
        <x:v>化學</x:v>
      </x:c>
      <x:c r="E1260" s="10" t="str">
        <x:v>3-1</x:v>
      </x:c>
      <x:c r="F1260" s="6" t="str">
        <x:v>學習內容說明</x:v>
      </x:c>
      <x:c r="G1260" s="6" t="str">
        <x:v>以碰撞理論說明濃度、壓力及接觸面積、溫度對反應速率的影響，不涉及阿瑞尼士方程式的計算。</x:v>
      </x:c>
      <x:c r="H1260" s="6" t="str">
        <x:v>213</x:v>
      </x:c>
      <x:c r="I1260" s="6" t="str">
        <x:v>209</x:v>
      </x:c>
      <x:c r="J1260" s="6" t="str">
        <x:v>T130R02</x:v>
      </x:c>
    </x:row>
    <x:row r="1261" ht="30" customHeight="1">
      <x:c r="A1261" s="9" t="str">
        <x:v>E01256</x:v>
      </x:c>
      <x:c r="B1261" s="9" t="str">
        <x:v>CJe-Ⅴa-4</x:v>
      </x:c>
      <x:c r="C1261" s="9" t="str">
        <x:v>高中加深加廣選修</x:v>
      </x:c>
      <x:c r="D1261" s="9" t="str">
        <x:v>化學</x:v>
      </x:c>
      <x:c r="E1261" s="11" t="str">
        <x:v>4-1</x:v>
      </x:c>
      <x:c r="F1261" s="9" t="str">
        <x:v>學習內容說明</x:v>
      </x:c>
      <x:c r="G1261" s="9" t="str">
        <x:v>以常見實例說明催化劑與酵素的性質與應用。</x:v>
      </x:c>
      <x:c r="H1261" s="9" t="str">
        <x:v>213</x:v>
      </x:c>
      <x:c r="I1261" s="9" t="str">
        <x:v>209</x:v>
      </x:c>
      <x:c r="J1261" s="9" t="str">
        <x:v>T130R02</x:v>
      </x:c>
    </x:row>
    <x:row r="1262" ht="30" customHeight="1">
      <x:c r="A1262" s="6" t="str">
        <x:v>E01257</x:v>
      </x:c>
      <x:c r="B1262" s="6" t="str">
        <x:v>CJe-Ⅴa-5；CJe-Ⅴa-6；CJe-Ⅴa-7</x:v>
      </x:c>
      <x:c r="C1262" s="6" t="str">
        <x:v>高中加深加廣選修</x:v>
      </x:c>
      <x:c r="D1262" s="6" t="str">
        <x:v>化學</x:v>
      </x:c>
      <x:c r="E1262" s="10" t="str"/>
      <x:c r="F1262" s="6" t="str">
        <x:v>參考節數（區塊共用）</x:v>
      </x:c>
      <x:c r="G1262" s="6" t="str">
        <x:v>15節</x:v>
      </x:c>
      <x:c r="H1262" s="6" t="str">
        <x:v>213</x:v>
      </x:c>
      <x:c r="I1262" s="6" t="str">
        <x:v>209</x:v>
      </x:c>
      <x:c r="J1262" s="6" t="str">
        <x:v>T131R01</x:v>
      </x:c>
    </x:row>
    <x:row r="1263" ht="30" customHeight="1">
      <x:c r="A1263" s="9" t="str">
        <x:v>E01258</x:v>
      </x:c>
      <x:c r="B1263" s="9" t="str">
        <x:v>CJe-Ⅴa-5</x:v>
      </x:c>
      <x:c r="C1263" s="9" t="str">
        <x:v>高中加深加廣選修</x:v>
      </x:c>
      <x:c r="D1263" s="9" t="str">
        <x:v>化學</x:v>
      </x:c>
      <x:c r="E1263" s="11" t="str">
        <x:v>5-1</x:v>
      </x:c>
      <x:c r="F1263" s="9" t="str">
        <x:v>學習內容說明</x:v>
      </x:c>
      <x:c r="G1263" s="9" t="str">
        <x:v>水的游離平衡與「水的自解離」部分合併說明。</x:v>
      </x:c>
      <x:c r="H1263" s="9" t="str">
        <x:v>213</x:v>
      </x:c>
      <x:c r="I1263" s="9" t="str">
        <x:v>209</x:v>
      </x:c>
      <x:c r="J1263" s="9" t="str">
        <x:v>T131R01</x:v>
      </x:c>
    </x:row>
    <x:row r="1264" ht="30" customHeight="1">
      <x:c r="A1264" s="6" t="str">
        <x:v>E01259</x:v>
      </x:c>
      <x:c r="B1264" s="6" t="str">
        <x:v>CJe-Ⅴa-6</x:v>
      </x:c>
      <x:c r="C1264" s="6" t="str">
        <x:v>高中加深加廣選修</x:v>
      </x:c>
      <x:c r="D1264" s="6" t="str">
        <x:v>化學</x:v>
      </x:c>
      <x:c r="E1264" s="10" t="str">
        <x:v>6-1</x:v>
      </x:c>
      <x:c r="F1264" s="6" t="str">
        <x:v>學習內容說明</x:v>
      </x:c>
      <x:c r="G1264" s="6" t="str">
        <x:v>說明勒沙特列原理與其在工業上的應用。</x:v>
      </x:c>
      <x:c r="H1264" s="6" t="str">
        <x:v>213</x:v>
      </x:c>
      <x:c r="I1264" s="6" t="str">
        <x:v>209</x:v>
      </x:c>
      <x:c r="J1264" s="6" t="str">
        <x:v>T131R01</x:v>
      </x:c>
    </x:row>
    <x:row r="1265" ht="30" customHeight="1">
      <x:c r="A1265" s="9" t="str">
        <x:v>E01260</x:v>
      </x:c>
      <x:c r="B1265" s="9" t="str">
        <x:v>CJe-Ⅴa-6</x:v>
      </x:c>
      <x:c r="C1265" s="9" t="str">
        <x:v>高中加深加廣選修</x:v>
      </x:c>
      <x:c r="D1265" s="9" t="str">
        <x:v>化學</x:v>
      </x:c>
      <x:c r="E1265" s="11" t="str">
        <x:v>6-2</x:v>
      </x:c>
      <x:c r="F1265" s="9" t="str">
        <x:v>學習內容說明</x:v>
      </x:c>
      <x:c r="G1265" s="9" t="str">
        <x:v>實驗：平衡的移動（勒沙特列原理）。</x:v>
      </x:c>
      <x:c r="H1265" s="9" t="str">
        <x:v>214</x:v>
      </x:c>
      <x:c r="I1265" s="9" t="str">
        <x:v>210</x:v>
      </x:c>
      <x:c r="J1265" s="9" t="str">
        <x:v>T132R01</x:v>
      </x:c>
    </x:row>
    <x:row r="1266" ht="30" customHeight="1">
      <x:c r="A1266" s="6" t="str">
        <x:v>E01261</x:v>
      </x:c>
      <x:c r="B1266" s="6" t="str">
        <x:v>CJe-Ⅴa-7</x:v>
      </x:c>
      <x:c r="C1266" s="6" t="str">
        <x:v>高中加深加廣選修</x:v>
      </x:c>
      <x:c r="D1266" s="6" t="str">
        <x:v>化學</x:v>
      </x:c>
      <x:c r="E1266" s="10" t="str">
        <x:v>7-1</x:v>
      </x:c>
      <x:c r="F1266" s="6" t="str">
        <x:v>學習內容說明</x:v>
      </x:c>
      <x:c r="G1266" s="6" t="str">
        <x:v>說明可逆反應與動態平衡的概念。</x:v>
      </x:c>
      <x:c r="H1266" s="6" t="str">
        <x:v>214</x:v>
      </x:c>
      <x:c r="I1266" s="6" t="str">
        <x:v>210</x:v>
      </x:c>
      <x:c r="J1266" s="6" t="str">
        <x:v>T132R01</x:v>
      </x:c>
    </x:row>
    <x:row r="1267" ht="30" customHeight="1">
      <x:c r="A1267" s="9" t="str">
        <x:v>E01262</x:v>
      </x:c>
      <x:c r="B1267" s="9" t="str">
        <x:v>CJe-Ⅴa-7</x:v>
      </x:c>
      <x:c r="C1267" s="9" t="str">
        <x:v>高中加深加廣選修</x:v>
      </x:c>
      <x:c r="D1267" s="9" t="str">
        <x:v>化學</x:v>
      </x:c>
      <x:c r="E1267" s="11" t="str">
        <x:v>7-2</x:v>
      </x:c>
      <x:c r="F1267" s="9" t="str">
        <x:v>學習內容說明</x:v>
      </x:c>
      <x:c r="G1267" s="9" t="str">
        <x:v>平衡定律式、平衡常數及反應商的意義與應用，不涉及自由能（∆G）與複雜平衡常數的計算。</x:v>
      </x:c>
      <x:c r="H1267" s="9" t="str">
        <x:v>214</x:v>
      </x:c>
      <x:c r="I1267" s="9" t="str">
        <x:v>210</x:v>
      </x:c>
      <x:c r="J1267" s="9" t="str">
        <x:v>T132R01</x:v>
      </x:c>
    </x:row>
    <x:row r="1268" ht="30" customHeight="1">
      <x:c r="A1268" s="6" t="str">
        <x:v>E01263</x:v>
      </x:c>
      <x:c r="B1268" s="6" t="str">
        <x:v>CJe-Ⅴa-7</x:v>
      </x:c>
      <x:c r="C1268" s="6" t="str">
        <x:v>高中加深加廣選修</x:v>
      </x:c>
      <x:c r="D1268" s="6" t="str">
        <x:v>化學</x:v>
      </x:c>
      <x:c r="E1268" s="10" t="str">
        <x:v>7-3</x:v>
      </x:c>
      <x:c r="F1268" s="6" t="str">
        <x:v>學習內容說明</x:v>
      </x:c>
      <x:c r="G1268" s="6" t="str">
        <x:v>實驗：平衡常數。</x:v>
      </x:c>
      <x:c r="H1268" s="6" t="str">
        <x:v>214</x:v>
      </x:c>
      <x:c r="I1268" s="6" t="str">
        <x:v>210</x:v>
      </x:c>
      <x:c r="J1268" s="6" t="str">
        <x:v>T132R01</x:v>
      </x:c>
    </x:row>
    <x:row r="1269" ht="30" customHeight="1">
      <x:c r="A1269" s="9" t="str">
        <x:v>E01264</x:v>
      </x:c>
      <x:c r="B1269" s="9" t="str">
        <x:v>CJe-Ⅴa-8</x:v>
      </x:c>
      <x:c r="C1269" s="9" t="str">
        <x:v>高中加深加廣選修</x:v>
      </x:c>
      <x:c r="D1269" s="9" t="str">
        <x:v>化學</x:v>
      </x:c>
      <x:c r="E1269" s="11" t="str">
        <x:v>8-1</x:v>
      </x:c>
      <x:c r="F1269" s="9" t="str">
        <x:v>學習內容說明</x:v>
      </x:c>
      <x:c r="G1269" s="9" t="str">
        <x:v>溶度積的概念與其應用，不涉及複雜系統的計算。</x:v>
      </x:c>
      <x:c r="H1269" s="9" t="str">
        <x:v>214</x:v>
      </x:c>
      <x:c r="I1269" s="9" t="str">
        <x:v>210</x:v>
      </x:c>
      <x:c r="J1269" s="9" t="str">
        <x:v>T132R01</x:v>
      </x:c>
    </x:row>
    <x:row r="1270" ht="30" customHeight="1">
      <x:c r="A1270" s="6" t="str">
        <x:v>E01265</x:v>
      </x:c>
      <x:c r="B1270" s="6" t="str">
        <x:v>CJe-Ⅴa-8</x:v>
      </x:c>
      <x:c r="C1270" s="6" t="str">
        <x:v>高中加深加廣選修</x:v>
      </x:c>
      <x:c r="D1270" s="6" t="str">
        <x:v>化學</x:v>
      </x:c>
      <x:c r="E1270" s="10" t="str">
        <x:v>8-2</x:v>
      </x:c>
      <x:c r="F1270" s="6" t="str">
        <x:v>學習內容說明</x:v>
      </x:c>
      <x:c r="G1270" s="6" t="str">
        <x:v>同離子效應的概念與其應用，不涉及複雜系統的計算。</x:v>
      </x:c>
      <x:c r="H1270" s="6" t="str">
        <x:v>214</x:v>
      </x:c>
      <x:c r="I1270" s="6" t="str">
        <x:v>210</x:v>
      </x:c>
      <x:c r="J1270" s="6" t="str">
        <x:v>T132R01</x:v>
      </x:c>
    </x:row>
    <x:row r="1271" ht="30" customHeight="1">
      <x:c r="A1271" s="9" t="str">
        <x:v>E01266</x:v>
      </x:c>
      <x:c r="B1271" s="9" t="str">
        <x:v>CJb-Ⅴa-3</x:v>
      </x:c>
      <x:c r="C1271" s="9" t="str">
        <x:v>高中加深加廣選修</x:v>
      </x:c>
      <x:c r="D1271" s="9" t="str">
        <x:v>化學</x:v>
      </x:c>
      <x:c r="E1271" s="11" t="str">
        <x:v>3-1</x:v>
      </x:c>
      <x:c r="F1271" s="9" t="str">
        <x:v>學習內容說明</x:v>
      </x:c>
      <x:c r="G1271" s="9" t="str">
        <x:v>離子之沉澱、分離及確認可與「溶解度平衡與溶度積的關係」章節合併說明。</x:v>
      </x:c>
      <x:c r="H1271" s="9" t="str">
        <x:v>214</x:v>
      </x:c>
      <x:c r="I1271" s="9" t="str">
        <x:v>210</x:v>
      </x:c>
      <x:c r="J1271" s="9" t="str">
        <x:v>T132R02</x:v>
      </x:c>
    </x:row>
    <x:row r="1272" ht="39" customHeight="1">
      <x:c r="A1272" s="6" t="str">
        <x:v>E01267</x:v>
      </x:c>
      <x:c r="B1272" s="6" t="str">
        <x:v>CJd-Ⅴa-1；CJd-Ⅴa-2；CJd-Ⅴa-3；CJd-Ⅴa-4；CJd-Ⅴa-5；CJd-Ⅴa-6；CJd-Ⅴa-7；CJd-Ⅴa-8</x:v>
      </x:c>
      <x:c r="C1272" s="6" t="str">
        <x:v>高中加深加廣選修</x:v>
      </x:c>
      <x:c r="D1272" s="6" t="str">
        <x:v>化學</x:v>
      </x:c>
      <x:c r="E1272" s="10" t="str"/>
      <x:c r="F1272" s="6" t="str">
        <x:v>參考節數（區塊共用）</x:v>
      </x:c>
      <x:c r="G1272" s="6" t="str">
        <x:v>15節</x:v>
      </x:c>
      <x:c r="H1272" s="6" t="str">
        <x:v>214</x:v>
      </x:c>
      <x:c r="I1272" s="6" t="str">
        <x:v>210</x:v>
      </x:c>
      <x:c r="J1272" s="6" t="str">
        <x:v>T132R03</x:v>
      </x:c>
    </x:row>
    <x:row r="1273" ht="30" customHeight="1">
      <x:c r="A1273" s="9" t="str">
        <x:v>E01268</x:v>
      </x:c>
      <x:c r="B1273" s="9" t="str">
        <x:v>CJd-Ⅴa-1</x:v>
      </x:c>
      <x:c r="C1273" s="9" t="str">
        <x:v>高中加深加廣選修</x:v>
      </x:c>
      <x:c r="D1273" s="9" t="str">
        <x:v>化學</x:v>
      </x:c>
      <x:c r="E1273" s="11" t="str">
        <x:v>1-1</x:v>
      </x:c>
      <x:c r="F1273" s="9" t="str">
        <x:v>學習內容說明</x:v>
      </x:c>
      <x:c r="G1273" s="9" t="str">
        <x:v>酸與鹼的命名原則。</x:v>
      </x:c>
      <x:c r="H1273" s="9" t="str">
        <x:v>214</x:v>
      </x:c>
      <x:c r="I1273" s="9" t="str">
        <x:v>210</x:v>
      </x:c>
      <x:c r="J1273" s="9" t="str">
        <x:v>T132R03</x:v>
      </x:c>
    </x:row>
    <x:row r="1274" ht="30" customHeight="1">
      <x:c r="A1274" s="6" t="str">
        <x:v>E01269</x:v>
      </x:c>
      <x:c r="B1274" s="6" t="str">
        <x:v>CJd-Ⅴa-2</x:v>
      </x:c>
      <x:c r="C1274" s="6" t="str">
        <x:v>高中加深加廣選修</x:v>
      </x:c>
      <x:c r="D1274" s="6" t="str">
        <x:v>化學</x:v>
      </x:c>
      <x:c r="E1274" s="10" t="str">
        <x:v>2-1</x:v>
      </x:c>
      <x:c r="F1274" s="6" t="str">
        <x:v>學習內容說明</x:v>
      </x:c>
      <x:c r="G1274" s="6" t="str">
        <x:v>布-洛酸鹼學說，並說明共軛酸鹼對的概念。由反應的趨勢，比較方程式兩側酸（鹼）的強弱。</x:v>
      </x:c>
      <x:c r="H1274" s="6" t="str">
        <x:v>214</x:v>
      </x:c>
      <x:c r="I1274" s="6" t="str">
        <x:v>210</x:v>
      </x:c>
      <x:c r="J1274" s="6" t="str">
        <x:v>T132R03</x:v>
      </x:c>
    </x:row>
    <x:row r="1275" ht="30" customHeight="1">
      <x:c r="A1275" s="9" t="str">
        <x:v>E01270</x:v>
      </x:c>
      <x:c r="B1275" s="9" t="str">
        <x:v>CJd-Ⅴa-3</x:v>
      </x:c>
      <x:c r="C1275" s="9" t="str">
        <x:v>高中加深加廣選修</x:v>
      </x:c>
      <x:c r="D1275" s="9" t="str">
        <x:v>化學</x:v>
      </x:c>
      <x:c r="E1275" s="11" t="str">
        <x:v>3-1</x:v>
      </x:c>
      <x:c r="F1275" s="9" t="str">
        <x:v>學習內容說明</x:v>
      </x:c>
      <x:c r="G1275" s="9" t="str">
        <x:v>[H＋]x[OH－] ＝Ｋ ，稱為離子積常數，水ｗ的解離度與Ｋ 會隨著溫度而改變。ｗ</x:v>
      </x:c>
      <x:c r="H1275" s="9" t="str">
        <x:v>214</x:v>
      </x:c>
      <x:c r="I1275" s="9" t="str">
        <x:v>210</x:v>
      </x:c>
      <x:c r="J1275" s="9" t="str">
        <x:v>T132R03</x:v>
      </x:c>
    </x:row>
    <x:row r="1276" ht="30" customHeight="1">
      <x:c r="A1276" s="6" t="str">
        <x:v>E01271</x:v>
      </x:c>
      <x:c r="B1276" s="6" t="str">
        <x:v>CJd-Ⅴa-4</x:v>
      </x:c>
      <x:c r="C1276" s="6" t="str">
        <x:v>高中加深加廣選修</x:v>
      </x:c>
      <x:c r="D1276" s="6" t="str">
        <x:v>化學</x:v>
      </x:c>
      <x:c r="E1276" s="10" t="str">
        <x:v>4-1</x:v>
      </x:c>
      <x:c r="F1276" s="6" t="str">
        <x:v>學習內容說明</x:v>
      </x:c>
      <x:c r="G1276" s="6" t="str">
        <x:v>弱酸（鹼）的解離反應式之平衡常數，及其與酸（鹼）的強弱之關係，不涉及多質子酸與混合酸的複雜計算。</x:v>
      </x:c>
      <x:c r="H1276" s="6" t="str">
        <x:v>214</x:v>
      </x:c>
      <x:c r="I1276" s="6" t="str">
        <x:v>210</x:v>
      </x:c>
      <x:c r="J1276" s="6" t="str">
        <x:v>T132R03</x:v>
      </x:c>
    </x:row>
    <x:row r="1277" ht="30" customHeight="1">
      <x:c r="A1277" s="9" t="str">
        <x:v>E01272</x:v>
      </x:c>
      <x:c r="B1277" s="9" t="str">
        <x:v>CJd-Ⅴa-5</x:v>
      </x:c>
      <x:c r="C1277" s="9" t="str">
        <x:v>高中加深加廣選修</x:v>
      </x:c>
      <x:c r="D1277" s="9" t="str">
        <x:v>化學</x:v>
      </x:c>
      <x:c r="E1277" s="11" t="str">
        <x:v>5-1</x:v>
      </x:c>
      <x:c r="F1277" s="9" t="str">
        <x:v>學習內容說明</x:v>
      </x:c>
      <x:c r="G1277" s="9" t="str">
        <x:v>酸鹼指示劑之選擇與應用。</x:v>
      </x:c>
      <x:c r="H1277" s="9" t="str">
        <x:v>214</x:v>
      </x:c>
      <x:c r="I1277" s="9" t="str">
        <x:v>210</x:v>
      </x:c>
      <x:c r="J1277" s="9" t="str">
        <x:v>T132R03</x:v>
      </x:c>
    </x:row>
    <x:row r="1278" ht="30" customHeight="1">
      <x:c r="A1278" s="6" t="str">
        <x:v>E01273</x:v>
      </x:c>
      <x:c r="B1278" s="6" t="str">
        <x:v>CJd-Ⅴa-6</x:v>
      </x:c>
      <x:c r="C1278" s="6" t="str">
        <x:v>高中加深加廣選修</x:v>
      </x:c>
      <x:c r="D1278" s="6" t="str">
        <x:v>化學</x:v>
      </x:c>
      <x:c r="E1278" s="10" t="str">
        <x:v>6-1</x:v>
      </x:c>
      <x:c r="F1278" s="6" t="str">
        <x:v>學習內容說明</x:v>
      </x:c>
      <x:c r="G1278" s="6" t="str">
        <x:v>酸鹼滴定之原理、計算及滴定曲線之意義。</x:v>
      </x:c>
      <x:c r="H1278" s="6" t="str">
        <x:v>214</x:v>
      </x:c>
      <x:c r="I1278" s="6" t="str">
        <x:v>210</x:v>
      </x:c>
      <x:c r="J1278" s="6" t="str">
        <x:v>T132R03</x:v>
      </x:c>
    </x:row>
    <x:row r="1279" ht="30" customHeight="1">
      <x:c r="A1279" s="9" t="str">
        <x:v>E01274</x:v>
      </x:c>
      <x:c r="B1279" s="9" t="str">
        <x:v>CJd-Ⅴa-6</x:v>
      </x:c>
      <x:c r="C1279" s="9" t="str">
        <x:v>高中加深加廣選修</x:v>
      </x:c>
      <x:c r="D1279" s="9" t="str">
        <x:v>化學</x:v>
      </x:c>
      <x:c r="E1279" s="11" t="str">
        <x:v>6-2</x:v>
      </x:c>
      <x:c r="F1279" s="9" t="str">
        <x:v>學習內容說明</x:v>
      </x:c>
      <x:c r="G1279" s="9" t="str">
        <x:v>實驗：酸鹼滴定。</x:v>
      </x:c>
      <x:c r="H1279" s="9" t="str">
        <x:v>214</x:v>
      </x:c>
      <x:c r="I1279" s="9" t="str">
        <x:v>210</x:v>
      </x:c>
      <x:c r="J1279" s="9" t="str">
        <x:v>T132R03</x:v>
      </x:c>
    </x:row>
    <x:row r="1280" ht="30" customHeight="1">
      <x:c r="A1280" s="6" t="str">
        <x:v>E01275</x:v>
      </x:c>
      <x:c r="B1280" s="6" t="str">
        <x:v>CJd-Ⅴa-7</x:v>
      </x:c>
      <x:c r="C1280" s="6" t="str">
        <x:v>高中加深加廣選修</x:v>
      </x:c>
      <x:c r="D1280" s="6" t="str">
        <x:v>化學</x:v>
      </x:c>
      <x:c r="E1280" s="10" t="str">
        <x:v>7-1</x:v>
      </x:c>
      <x:c r="F1280" s="6" t="str">
        <x:v>學習內容說明</x:v>
      </x:c>
      <x:c r="G1280" s="6" t="str">
        <x:v>鹽可分為正鹽、酸式鹽及鹼式鹽，及其命名。</x:v>
      </x:c>
      <x:c r="H1280" s="6" t="str">
        <x:v>214</x:v>
      </x:c>
      <x:c r="I1280" s="6" t="str">
        <x:v>210</x:v>
      </x:c>
      <x:c r="J1280" s="6" t="str">
        <x:v>T132R03</x:v>
      </x:c>
    </x:row>
    <x:row r="1281" ht="30" customHeight="1">
      <x:c r="A1281" s="9" t="str">
        <x:v>E01276</x:v>
      </x:c>
      <x:c r="B1281" s="9" t="str">
        <x:v>CJd-Ⅴa-7</x:v>
      </x:c>
      <x:c r="C1281" s="9" t="str">
        <x:v>高中加深加廣選修</x:v>
      </x:c>
      <x:c r="D1281" s="9" t="str">
        <x:v>化學</x:v>
      </x:c>
      <x:c r="E1281" s="11" t="str">
        <x:v>7-2</x:v>
      </x:c>
      <x:c r="F1281" s="9" t="str">
        <x:v>學習內容說明</x:v>
      </x:c>
      <x:c r="G1281" s="9" t="str">
        <x:v>鹽類水溶液的酸鹼性，不涉及水解的計算。</x:v>
      </x:c>
      <x:c r="H1281" s="9" t="str">
        <x:v>214、215</x:v>
      </x:c>
      <x:c r="I1281" s="9" t="str">
        <x:v>210、211</x:v>
      </x:c>
      <x:c r="J1281" s="9" t="str">
        <x:v>T132R03</x:v>
      </x:c>
    </x:row>
    <x:row r="1282" ht="30" customHeight="1">
      <x:c r="A1282" s="6" t="str">
        <x:v>E01277</x:v>
      </x:c>
      <x:c r="B1282" s="6" t="str">
        <x:v>CJd-Ⅴa-8</x:v>
      </x:c>
      <x:c r="C1282" s="6" t="str">
        <x:v>高中加深加廣選修</x:v>
      </x:c>
      <x:c r="D1282" s="6" t="str">
        <x:v>化學</x:v>
      </x:c>
      <x:c r="E1282" s="10" t="str">
        <x:v>8-1</x:v>
      </x:c>
      <x:c r="F1282" s="6" t="str">
        <x:v>學習內容說明</x:v>
      </x:c>
      <x:c r="G1282" s="6" t="str">
        <x:v>同離子效應與其影響，不涉及複雜計算。</x:v>
      </x:c>
      <x:c r="H1282" s="6" t="str">
        <x:v>215</x:v>
      </x:c>
      <x:c r="I1282" s="6" t="str">
        <x:v>211</x:v>
      </x:c>
      <x:c r="J1282" s="6" t="str">
        <x:v>T133R01</x:v>
      </x:c>
    </x:row>
    <x:row r="1283" ht="30" customHeight="1">
      <x:c r="A1283" s="9" t="str">
        <x:v>E01278</x:v>
      </x:c>
      <x:c r="B1283" s="9" t="str">
        <x:v>CJd-Ⅴa-8</x:v>
      </x:c>
      <x:c r="C1283" s="9" t="str">
        <x:v>高中加深加廣選修</x:v>
      </x:c>
      <x:c r="D1283" s="9" t="str">
        <x:v>化學</x:v>
      </x:c>
      <x:c r="E1283" s="11" t="str">
        <x:v>8-2</x:v>
      </x:c>
      <x:c r="F1283" s="9" t="str">
        <x:v>學習內容說明</x:v>
      </x:c>
      <x:c r="G1283" s="9" t="str">
        <x:v>緩衝溶液之配製法與用途。</x:v>
      </x:c>
      <x:c r="H1283" s="9" t="str">
        <x:v>215</x:v>
      </x:c>
      <x:c r="I1283" s="9" t="str">
        <x:v>211</x:v>
      </x:c>
      <x:c r="J1283" s="9" t="str">
        <x:v>T133R01</x:v>
      </x:c>
    </x:row>
    <x:row r="1284" ht="30" customHeight="1">
      <x:c r="A1284" s="6" t="str">
        <x:v>E01279</x:v>
      </x:c>
      <x:c r="B1284" s="6" t="str">
        <x:v>CJd-Ⅴa-8</x:v>
      </x:c>
      <x:c r="C1284" s="6" t="str">
        <x:v>高中加深加廣選修</x:v>
      </x:c>
      <x:c r="D1284" s="6" t="str">
        <x:v>化學</x:v>
      </x:c>
      <x:c r="E1284" s="10" t="str">
        <x:v>8-3</x:v>
      </x:c>
      <x:c r="F1284" s="6" t="str">
        <x:v>學習內容說明</x:v>
      </x:c>
      <x:c r="G1284" s="6" t="str">
        <x:v>緩衝溶液是利用同離子效應使pH保持穩定。</x:v>
      </x:c>
      <x:c r="H1284" s="6" t="str">
        <x:v>215</x:v>
      </x:c>
      <x:c r="I1284" s="6" t="str">
        <x:v>211</x:v>
      </x:c>
      <x:c r="J1284" s="6" t="str">
        <x:v>T133R01</x:v>
      </x:c>
    </x:row>
    <x:row r="1285" ht="39" customHeight="1">
      <x:c r="A1285" s="9" t="str">
        <x:v>E01280</x:v>
      </x:c>
      <x:c r="B1285" s="9" t="str">
        <x:v>CJc-Ⅴa-1；CJc-Ⅴa-2；CJc-Ⅴa-3；CJc-Ⅴa-4；CJc-Ⅴa-5；CJc-Ⅴa-6；CJc-Ⅴa-7；CJc-Ⅴa-8</x:v>
      </x:c>
      <x:c r="C1285" s="9" t="str">
        <x:v>高中加深加廣選修</x:v>
      </x:c>
      <x:c r="D1285" s="9" t="str">
        <x:v>化學</x:v>
      </x:c>
      <x:c r="E1285" s="11" t="str"/>
      <x:c r="F1285" s="9" t="str">
        <x:v>參考節數（區塊共用）</x:v>
      </x:c>
      <x:c r="G1285" s="9" t="str">
        <x:v>15節</x:v>
      </x:c>
      <x:c r="H1285" s="9" t="str">
        <x:v>215</x:v>
      </x:c>
      <x:c r="I1285" s="9" t="str">
        <x:v>211</x:v>
      </x:c>
      <x:c r="J1285" s="9" t="str">
        <x:v>T134R01</x:v>
      </x:c>
    </x:row>
    <x:row r="1286" ht="30" customHeight="1">
      <x:c r="A1286" s="6" t="str">
        <x:v>E01281</x:v>
      </x:c>
      <x:c r="B1286" s="6" t="str">
        <x:v>CJc-Ⅴa-1</x:v>
      </x:c>
      <x:c r="C1286" s="6" t="str">
        <x:v>高中加深加廣選修</x:v>
      </x:c>
      <x:c r="D1286" s="6" t="str">
        <x:v>化學</x:v>
      </x:c>
      <x:c r="E1286" s="10" t="str">
        <x:v>1-1</x:v>
      </x:c>
      <x:c r="F1286" s="6" t="str">
        <x:v>學習內容說明</x:v>
      </x:c>
      <x:c r="G1286" s="6" t="str">
        <x:v>以半反應式說明氧化還原反應。</x:v>
      </x:c>
      <x:c r="H1286" s="6" t="str">
        <x:v>215</x:v>
      </x:c>
      <x:c r="I1286" s="6" t="str">
        <x:v>211</x:v>
      </x:c>
      <x:c r="J1286" s="6" t="str">
        <x:v>T134R01</x:v>
      </x:c>
    </x:row>
    <x:row r="1287" ht="30" customHeight="1">
      <x:c r="A1287" s="9" t="str">
        <x:v>E01282</x:v>
      </x:c>
      <x:c r="B1287" s="9" t="str">
        <x:v>CJc-Ⅴa-2</x:v>
      </x:c>
      <x:c r="C1287" s="9" t="str">
        <x:v>高中加深加廣選修</x:v>
      </x:c>
      <x:c r="D1287" s="9" t="str">
        <x:v>化學</x:v>
      </x:c>
      <x:c r="E1287" s="11" t="str">
        <x:v>2-1</x:v>
      </x:c>
      <x:c r="F1287" s="9" t="str">
        <x:v>學習內容說明</x:v>
      </x:c>
      <x:c r="G1287" s="9" t="str">
        <x:v>說明氧化數的定義與判斷規則。</x:v>
      </x:c>
      <x:c r="H1287" s="9" t="str">
        <x:v>215</x:v>
      </x:c>
      <x:c r="I1287" s="9" t="str">
        <x:v>211</x:v>
      </x:c>
      <x:c r="J1287" s="9" t="str">
        <x:v>T134R01</x:v>
      </x:c>
    </x:row>
    <x:row r="1288" ht="30" customHeight="1">
      <x:c r="A1288" s="6" t="str">
        <x:v>E01283</x:v>
      </x:c>
      <x:c r="B1288" s="6" t="str">
        <x:v>CJc-Ⅴa-3</x:v>
      </x:c>
      <x:c r="C1288" s="6" t="str">
        <x:v>高中加深加廣選修</x:v>
      </x:c>
      <x:c r="D1288" s="6" t="str">
        <x:v>化學</x:v>
      </x:c>
      <x:c r="E1288" s="10" t="str">
        <x:v>3-1</x:v>
      </x:c>
      <x:c r="F1288" s="6" t="str">
        <x:v>學習內容說明</x:v>
      </x:c>
      <x:c r="G1288" s="6" t="str">
        <x:v>以氧化數的變化，介紹常見的氧化還原反應式。</x:v>
      </x:c>
      <x:c r="H1288" s="6" t="str">
        <x:v>215</x:v>
      </x:c>
      <x:c r="I1288" s="6" t="str">
        <x:v>211</x:v>
      </x:c>
      <x:c r="J1288" s="6" t="str">
        <x:v>T134R01</x:v>
      </x:c>
    </x:row>
    <x:row r="1289" ht="30" customHeight="1">
      <x:c r="A1289" s="9" t="str">
        <x:v>E01284</x:v>
      </x:c>
      <x:c r="B1289" s="9" t="str">
        <x:v>CJc-Ⅴa-3</x:v>
      </x:c>
      <x:c r="C1289" s="9" t="str">
        <x:v>高中加深加廣選修</x:v>
      </x:c>
      <x:c r="D1289" s="9" t="str">
        <x:v>化學</x:v>
      </x:c>
      <x:c r="E1289" s="11" t="str">
        <x:v>3-2</x:v>
      </x:c>
      <x:c r="F1289" s="9" t="str">
        <x:v>學習內容說明</x:v>
      </x:c>
      <x:c r="G1289" s="9" t="str">
        <x:v>由自發反應的方向，判斷氧化劑與還原劑的強弱。</x:v>
      </x:c>
      <x:c r="H1289" s="9" t="str">
        <x:v>215</x:v>
      </x:c>
      <x:c r="I1289" s="9" t="str">
        <x:v>211</x:v>
      </x:c>
      <x:c r="J1289" s="9" t="str">
        <x:v>T134R01</x:v>
      </x:c>
    </x:row>
    <x:row r="1290" ht="30" customHeight="1">
      <x:c r="A1290" s="6" t="str">
        <x:v>E01285</x:v>
      </x:c>
      <x:c r="B1290" s="6" t="str">
        <x:v>CJc-Ⅴa-4</x:v>
      </x:c>
      <x:c r="C1290" s="6" t="str">
        <x:v>高中加深加廣選修</x:v>
      </x:c>
      <x:c r="D1290" s="6" t="str">
        <x:v>化學</x:v>
      </x:c>
      <x:c r="E1290" s="10" t="str">
        <x:v>4-1</x:v>
      </x:c>
      <x:c r="F1290" s="6" t="str">
        <x:v>學習內容說明</x:v>
      </x:c>
      <x:c r="G1290" s="6" t="str">
        <x:v>說明氧化還原滴定的原理，藉此分析未知物的濃度或含量。</x:v>
      </x:c>
      <x:c r="H1290" s="6" t="str">
        <x:v>215</x:v>
      </x:c>
      <x:c r="I1290" s="6" t="str">
        <x:v>211</x:v>
      </x:c>
      <x:c r="J1290" s="6" t="str">
        <x:v>T134R01</x:v>
      </x:c>
    </x:row>
    <x:row r="1291" ht="30" customHeight="1">
      <x:c r="A1291" s="9" t="str">
        <x:v>E01286</x:v>
      </x:c>
      <x:c r="B1291" s="9" t="str">
        <x:v>CJc-Ⅴa-4</x:v>
      </x:c>
      <x:c r="C1291" s="9" t="str">
        <x:v>高中加深加廣選修</x:v>
      </x:c>
      <x:c r="D1291" s="9" t="str">
        <x:v>化學</x:v>
      </x:c>
      <x:c r="E1291" s="11" t="str">
        <x:v>4-2</x:v>
      </x:c>
      <x:c r="F1291" s="9" t="str">
        <x:v>學習內容說明</x:v>
      </x:c>
      <x:c r="G1291" s="9" t="str">
        <x:v>實驗：氧化還原反應。</x:v>
      </x:c>
      <x:c r="H1291" s="9" t="str">
        <x:v>215</x:v>
      </x:c>
      <x:c r="I1291" s="9" t="str">
        <x:v>211</x:v>
      </x:c>
      <x:c r="J1291" s="9" t="str">
        <x:v>T134R01</x:v>
      </x:c>
    </x:row>
    <x:row r="1292" ht="30" customHeight="1">
      <x:c r="A1292" s="6" t="str">
        <x:v>E01287</x:v>
      </x:c>
      <x:c r="B1292" s="6" t="str">
        <x:v>CJc-Ⅴa-4</x:v>
      </x:c>
      <x:c r="C1292" s="6" t="str">
        <x:v>高中加深加廣選修</x:v>
      </x:c>
      <x:c r="D1292" s="6" t="str">
        <x:v>化學</x:v>
      </x:c>
      <x:c r="E1292" s="10" t="str">
        <x:v>4-3</x:v>
      </x:c>
      <x:c r="F1292" s="6" t="str">
        <x:v>學習內容說明</x:v>
      </x:c>
      <x:c r="G1292" s="6" t="str">
        <x:v>實驗：氧化還原滴定。</x:v>
      </x:c>
      <x:c r="H1292" s="6" t="str">
        <x:v>215</x:v>
      </x:c>
      <x:c r="I1292" s="6" t="str">
        <x:v>211</x:v>
      </x:c>
      <x:c r="J1292" s="6" t="str">
        <x:v>T134R01</x:v>
      </x:c>
    </x:row>
    <x:row r="1293" ht="30" customHeight="1">
      <x:c r="A1293" s="9" t="str">
        <x:v>E01288</x:v>
      </x:c>
      <x:c r="B1293" s="9" t="str">
        <x:v>CJc-Ⅴa-5</x:v>
      </x:c>
      <x:c r="C1293" s="9" t="str">
        <x:v>高中加深加廣選修</x:v>
      </x:c>
      <x:c r="D1293" s="9" t="str">
        <x:v>化學</x:v>
      </x:c>
      <x:c r="E1293" s="11" t="str">
        <x:v>5-1</x:v>
      </x:c>
      <x:c r="F1293" s="9" t="str">
        <x:v>學習內容說明</x:v>
      </x:c>
      <x:c r="G1293" s="9" t="str">
        <x:v>以伏打電池和鋅銅電池為例，說明電化電池的原理與表示方法。</x:v>
      </x:c>
      <x:c r="H1293" s="9" t="str">
        <x:v>215</x:v>
      </x:c>
      <x:c r="I1293" s="9" t="str">
        <x:v>211</x:v>
      </x:c>
      <x:c r="J1293" s="9" t="str">
        <x:v>T134R01</x:v>
      </x:c>
    </x:row>
    <x:row r="1294" ht="30" customHeight="1">
      <x:c r="A1294" s="6" t="str">
        <x:v>E01289</x:v>
      </x:c>
      <x:c r="B1294" s="6" t="str">
        <x:v>CJc-Ⅴa-6</x:v>
      </x:c>
      <x:c r="C1294" s="6" t="str">
        <x:v>高中加深加廣選修</x:v>
      </x:c>
      <x:c r="D1294" s="6" t="str">
        <x:v>化學</x:v>
      </x:c>
      <x:c r="E1294" s="10" t="str">
        <x:v>6-1</x:v>
      </x:c>
      <x:c r="F1294" s="6" t="str">
        <x:v>學習內容說明</x:v>
      </x:c>
      <x:c r="G1294" s="6" t="str">
        <x:v>電池半反應式與標準還原電位。</x:v>
      </x:c>
      <x:c r="H1294" s="6" t="str">
        <x:v>215</x:v>
      </x:c>
      <x:c r="I1294" s="6" t="str">
        <x:v>211</x:v>
      </x:c>
      <x:c r="J1294" s="6" t="str">
        <x:v>T134R01</x:v>
      </x:c>
    </x:row>
    <x:row r="1295" ht="30" customHeight="1">
      <x:c r="A1295" s="9" t="str">
        <x:v>E01290</x:v>
      </x:c>
      <x:c r="B1295" s="9" t="str">
        <x:v>CJc-Ⅴa-6</x:v>
      </x:c>
      <x:c r="C1295" s="9" t="str">
        <x:v>高中加深加廣選修</x:v>
      </x:c>
      <x:c r="D1295" s="9" t="str">
        <x:v>化學</x:v>
      </x:c>
      <x:c r="E1295" s="11" t="str">
        <x:v>6-2</x:v>
      </x:c>
      <x:c r="F1295" s="9" t="str">
        <x:v>學習內容說明</x:v>
      </x:c>
      <x:c r="G1295" s="9" t="str">
        <x:v>由標準還原電位計算電池電壓，不涉及以涅斯特方程式計算電池電壓。</x:v>
      </x:c>
      <x:c r="H1295" s="9" t="str">
        <x:v>215</x:v>
      </x:c>
      <x:c r="I1295" s="9" t="str">
        <x:v>211</x:v>
      </x:c>
      <x:c r="J1295" s="9" t="str">
        <x:v>T134R01</x:v>
      </x:c>
    </x:row>
    <x:row r="1296" ht="30" customHeight="1">
      <x:c r="A1296" s="6" t="str">
        <x:v>E01291</x:v>
      </x:c>
      <x:c r="B1296" s="6" t="str">
        <x:v>CJc-Ⅴa-7</x:v>
      </x:c>
      <x:c r="C1296" s="6" t="str">
        <x:v>高中加深加廣選修</x:v>
      </x:c>
      <x:c r="D1296" s="6" t="str">
        <x:v>化學</x:v>
      </x:c>
      <x:c r="E1296" s="10" t="str">
        <x:v>7-1</x:v>
      </x:c>
      <x:c r="F1296" s="6" t="str">
        <x:v>學習內容說明</x:v>
      </x:c>
      <x:c r="G1296" s="6" t="str">
        <x:v>以反應式說明乾電池、鉛蓄電池及燃料電池，不涉及定量計算。</x:v>
      </x:c>
      <x:c r="H1296" s="6" t="str">
        <x:v>215</x:v>
      </x:c>
      <x:c r="I1296" s="6" t="str">
        <x:v>211</x:v>
      </x:c>
      <x:c r="J1296" s="6" t="str">
        <x:v>T134R01</x:v>
      </x:c>
    </x:row>
    <x:row r="1297" ht="30" customHeight="1">
      <x:c r="A1297" s="9" t="str">
        <x:v>E01292</x:v>
      </x:c>
      <x:c r="B1297" s="9" t="str">
        <x:v>CJc-Ⅴa-8</x:v>
      </x:c>
      <x:c r="C1297" s="9" t="str">
        <x:v>高中加深加廣選修</x:v>
      </x:c>
      <x:c r="D1297" s="9" t="str">
        <x:v>化學</x:v>
      </x:c>
      <x:c r="E1297" s="11" t="str">
        <x:v>8-1</x:v>
      </x:c>
      <x:c r="F1297" s="9" t="str">
        <x:v>學習內容說明</x:v>
      </x:c>
      <x:c r="G1297" s="9" t="str">
        <x:v>法拉第電解定律與其應用。</x:v>
      </x:c>
      <x:c r="H1297" s="9" t="str">
        <x:v>215</x:v>
      </x:c>
      <x:c r="I1297" s="9" t="str">
        <x:v>211</x:v>
      </x:c>
      <x:c r="J1297" s="9" t="str">
        <x:v>T134R01</x:v>
      </x:c>
    </x:row>
    <x:row r="1298" ht="30" customHeight="1">
      <x:c r="A1298" s="6" t="str">
        <x:v>E01293</x:v>
      </x:c>
      <x:c r="B1298" s="6" t="str">
        <x:v>CJc-Ⅴa-8</x:v>
      </x:c>
      <x:c r="C1298" s="6" t="str">
        <x:v>高中加深加廣選修</x:v>
      </x:c>
      <x:c r="D1298" s="6" t="str">
        <x:v>化學</x:v>
      </x:c>
      <x:c r="E1298" s="10" t="str">
        <x:v>8-2</x:v>
      </x:c>
      <x:c r="F1298" s="6" t="str">
        <x:v>學習內容說明</x:v>
      </x:c>
      <x:c r="G1298" s="6" t="str">
        <x:v>實驗：電解電鍍與無電電鍍。</x:v>
      </x:c>
      <x:c r="H1298" s="6" t="str">
        <x:v>215</x:v>
      </x:c>
      <x:c r="I1298" s="6" t="str">
        <x:v>211</x:v>
      </x:c>
      <x:c r="J1298" s="6" t="str">
        <x:v>T134R01</x:v>
      </x:c>
    </x:row>
    <x:row r="1299" ht="30" customHeight="1">
      <x:c r="A1299" s="9" t="str">
        <x:v>E01294</x:v>
      </x:c>
      <x:c r="B1299" s="9" t="str">
        <x:v>CMc-Ⅴa-1；CMc-Ⅴa-2</x:v>
      </x:c>
      <x:c r="C1299" s="9" t="str">
        <x:v>高中加深加廣選修</x:v>
      </x:c>
      <x:c r="D1299" s="9" t="str">
        <x:v>化學</x:v>
      </x:c>
      <x:c r="E1299" s="11" t="str"/>
      <x:c r="F1299" s="9" t="str">
        <x:v>參考節數（區塊共用）</x:v>
      </x:c>
      <x:c r="G1299" s="9" t="str">
        <x:v>12節</x:v>
      </x:c>
      <x:c r="H1299" s="9" t="str">
        <x:v>215</x:v>
      </x:c>
      <x:c r="I1299" s="9" t="str">
        <x:v>211</x:v>
      </x:c>
      <x:c r="J1299" s="9" t="str">
        <x:v>T134R02</x:v>
      </x:c>
    </x:row>
    <x:row r="1300" ht="30" customHeight="1">
      <x:c r="A1300" s="6" t="str">
        <x:v>E01295</x:v>
      </x:c>
      <x:c r="B1300" s="6" t="str">
        <x:v>CMc-Ⅴa-1</x:v>
      </x:c>
      <x:c r="C1300" s="6" t="str">
        <x:v>高中加深加廣選修</x:v>
      </x:c>
      <x:c r="D1300" s="6" t="str">
        <x:v>化學</x:v>
      </x:c>
      <x:c r="E1300" s="10" t="str">
        <x:v>1-1</x:v>
      </x:c>
      <x:c r="F1300" s="6" t="str">
        <x:v>學習內容說明</x:v>
      </x:c>
      <x:c r="G1300" s="6" t="str">
        <x:v>僅介紹氫氣的性質、製取及用途。</x:v>
      </x:c>
      <x:c r="H1300" s="6" t="str">
        <x:v>215</x:v>
      </x:c>
      <x:c r="I1300" s="6" t="str">
        <x:v>211</x:v>
      </x:c>
      <x:c r="J1300" s="6" t="str">
        <x:v>T134R02</x:v>
      </x:c>
    </x:row>
    <x:row r="1301" ht="30" customHeight="1">
      <x:c r="A1301" s="9" t="str">
        <x:v>E01296</x:v>
      </x:c>
      <x:c r="B1301" s="9" t="str">
        <x:v>CMc-Ⅴa-2</x:v>
      </x:c>
      <x:c r="C1301" s="9" t="str">
        <x:v>高中加深加廣選修</x:v>
      </x:c>
      <x:c r="D1301" s="9" t="str">
        <x:v>化學</x:v>
      </x:c>
      <x:c r="E1301" s="11" t="str">
        <x:v>2-1</x:v>
      </x:c>
      <x:c r="F1301" s="9" t="str">
        <x:v>學習內容說明</x:v>
      </x:c>
      <x:c r="G1301" s="9" t="str">
        <x:v>以生活中的重要實例介紹主族金屬元素（鈉、鎂、鋁）與電解法製備鋁。</x:v>
      </x:c>
      <x:c r="H1301" s="9" t="str">
        <x:v>215</x:v>
      </x:c>
      <x:c r="I1301" s="9" t="str">
        <x:v>211</x:v>
      </x:c>
      <x:c r="J1301" s="9" t="str">
        <x:v>T134R02</x:v>
      </x:c>
    </x:row>
    <x:row r="1302" ht="30" customHeight="1">
      <x:c r="A1302" s="6" t="str">
        <x:v>E01297</x:v>
      </x:c>
      <x:c r="B1302" s="6" t="str">
        <x:v>CMc-Ⅴa-2</x:v>
      </x:c>
      <x:c r="C1302" s="6" t="str">
        <x:v>高中加深加廣選修</x:v>
      </x:c>
      <x:c r="D1302" s="6" t="str">
        <x:v>化學</x:v>
      </x:c>
      <x:c r="E1302" s="10" t="str">
        <x:v>2-2</x:v>
      </x:c>
      <x:c r="F1302" s="6" t="str">
        <x:v>學習內容說明</x:v>
      </x:c>
      <x:c r="G1302" s="6" t="str">
        <x:v>以生活中的重要實例介紹過渡元素（鐵）。</x:v>
      </x:c>
      <x:c r="H1302" s="6" t="str">
        <x:v>216</x:v>
      </x:c>
      <x:c r="I1302" s="6" t="str">
        <x:v>212</x:v>
      </x:c>
      <x:c r="J1302" s="6" t="str">
        <x:v>T135R01</x:v>
      </x:c>
    </x:row>
    <x:row r="1303" ht="30" customHeight="1">
      <x:c r="A1303" s="9" t="str">
        <x:v>E01298</x:v>
      </x:c>
      <x:c r="B1303" s="9" t="str">
        <x:v>CMc-Ⅴa-2</x:v>
      </x:c>
      <x:c r="C1303" s="9" t="str">
        <x:v>高中加深加廣選修</x:v>
      </x:c>
      <x:c r="D1303" s="9" t="str">
        <x:v>化學</x:v>
      </x:c>
      <x:c r="E1303" s="11" t="str">
        <x:v>2-3</x:v>
      </x:c>
      <x:c r="F1303" s="9" t="str">
        <x:v>學習內容說明</x:v>
      </x:c>
      <x:c r="G1303" s="9" t="str">
        <x:v>以葉綠素和血紅素介紹配位化合物，不涉及混成軌域與結構。</x:v>
      </x:c>
      <x:c r="H1303" s="9" t="str">
        <x:v>216</x:v>
      </x:c>
      <x:c r="I1303" s="9" t="str">
        <x:v>212</x:v>
      </x:c>
      <x:c r="J1303" s="9" t="str">
        <x:v>T135R01</x:v>
      </x:c>
    </x:row>
    <x:row r="1304" ht="30" customHeight="1">
      <x:c r="A1304" s="6" t="str">
        <x:v>E01299</x:v>
      </x:c>
      <x:c r="B1304" s="6" t="str">
        <x:v>CMc-Ⅴa-2</x:v>
      </x:c>
      <x:c r="C1304" s="6" t="str">
        <x:v>高中加深加廣選修</x:v>
      </x:c>
      <x:c r="D1304" s="6" t="str">
        <x:v>化學</x:v>
      </x:c>
      <x:c r="E1304" s="10" t="str">
        <x:v>2-4</x:v>
      </x:c>
      <x:c r="F1304" s="6" t="str">
        <x:v>學習內容說明</x:v>
      </x:c>
      <x:c r="G1304" s="6" t="str">
        <x:v>示範實驗：鐵離子與草酸根形成的錯合物。</x:v>
      </x:c>
      <x:c r="H1304" s="6" t="str">
        <x:v>216</x:v>
      </x:c>
      <x:c r="I1304" s="6" t="str">
        <x:v>212</x:v>
      </x:c>
      <x:c r="J1304" s="6" t="str">
        <x:v>T135R01</x:v>
      </x:c>
    </x:row>
    <x:row r="1305" ht="30" customHeight="1">
      <x:c r="A1305" s="9" t="str">
        <x:v>E01300</x:v>
      </x:c>
      <x:c r="B1305" s="9" t="str">
        <x:v>CMc-Ⅴa-3</x:v>
      </x:c>
      <x:c r="C1305" s="9" t="str">
        <x:v>高中加深加廣選修</x:v>
      </x:c>
      <x:c r="D1305" s="9" t="str">
        <x:v>化學</x:v>
      </x:c>
      <x:c r="E1305" s="11" t="str">
        <x:v>3-1</x:v>
      </x:c>
      <x:c r="F1305" s="9" t="str">
        <x:v>學習內容說明</x:v>
      </x:c>
      <x:c r="G1305" s="9" t="str">
        <x:v>介紹K金、鋁合金、鋼等合金的性質與用途。</x:v>
      </x:c>
      <x:c r="H1305" s="9" t="str">
        <x:v>216</x:v>
      </x:c>
      <x:c r="I1305" s="9" t="str">
        <x:v>212</x:v>
      </x:c>
      <x:c r="J1305" s="9" t="str">
        <x:v>T135R01</x:v>
      </x:c>
    </x:row>
    <x:row r="1306" ht="30" customHeight="1">
      <x:c r="A1306" s="6" t="str">
        <x:v>E01301</x:v>
      </x:c>
      <x:c r="B1306" s="6" t="str">
        <x:v>CMc-Ⅴa-4</x:v>
      </x:c>
      <x:c r="C1306" s="6" t="str">
        <x:v>高中加深加廣選修</x:v>
      </x:c>
      <x:c r="D1306" s="6" t="str">
        <x:v>化學</x:v>
      </x:c>
      <x:c r="E1306" s="10" t="str">
        <x:v>4-1</x:v>
      </x:c>
      <x:c r="F1306" s="6" t="str">
        <x:v>學習內容說明</x:v>
      </x:c>
      <x:c r="G1306" s="6" t="str">
        <x:v>以生活中常見的範例介紹非金屬元素（碳、氮、氧、矽）重要化合物與用途。</x:v>
      </x:c>
      <x:c r="H1306" s="6" t="str">
        <x:v>216</x:v>
      </x:c>
      <x:c r="I1306" s="6" t="str">
        <x:v>212</x:v>
      </x:c>
      <x:c r="J1306" s="6" t="str">
        <x:v>T135R01</x:v>
      </x:c>
    </x:row>
    <x:row r="1307" ht="30" customHeight="1">
      <x:c r="A1307" s="9" t="str">
        <x:v>E01302</x:v>
      </x:c>
      <x:c r="B1307" s="9" t="str">
        <x:v>CMc-Ⅴa-5</x:v>
      </x:c>
      <x:c r="C1307" s="9" t="str">
        <x:v>高中加深加廣選修</x:v>
      </x:c>
      <x:c r="D1307" s="9" t="str">
        <x:v>化學</x:v>
      </x:c>
      <x:c r="E1307" s="11" t="str">
        <x:v>5-1</x:v>
      </x:c>
      <x:c r="F1307" s="9" t="str">
        <x:v>學習內容說明</x:v>
      </x:c>
      <x:c r="G1307" s="9" t="str">
        <x:v>概念與實例應簡明扼要。</x:v>
      </x:c>
      <x:c r="H1307" s="9" t="str">
        <x:v>216</x:v>
      </x:c>
      <x:c r="I1307" s="9" t="str">
        <x:v>212</x:v>
      </x:c>
      <x:c r="J1307" s="9" t="str">
        <x:v>T135R01</x:v>
      </x:c>
    </x:row>
    <x:row r="1308" ht="30" customHeight="1">
      <x:c r="A1308" s="6" t="str">
        <x:v>E01303</x:v>
      </x:c>
      <x:c r="B1308" s="6" t="str">
        <x:v>CMc-Ⅴa-6</x:v>
      </x:c>
      <x:c r="C1308" s="6" t="str">
        <x:v>高中加深加廣選修</x:v>
      </x:c>
      <x:c r="D1308" s="6" t="str">
        <x:v>化學</x:v>
      </x:c>
      <x:c r="E1308" s="10" t="str">
        <x:v>6-1</x:v>
      </x:c>
      <x:c r="F1308" s="6" t="str">
        <x:v>學習內容說明</x:v>
      </x:c>
      <x:c r="G1308" s="6" t="str">
        <x:v>介紹半導體、液晶、導電聚乙炔等。6~7 著重在介紹化學的前沿發展與先進科技的關係。</x:v>
      </x:c>
      <x:c r="H1308" s="6" t="str">
        <x:v>216</x:v>
      </x:c>
      <x:c r="I1308" s="6" t="str">
        <x:v>212</x:v>
      </x:c>
      <x:c r="J1308" s="6" t="str">
        <x:v>T135R01</x:v>
      </x:c>
    </x:row>
    <x:row r="1309" ht="30" customHeight="1">
      <x:c r="A1309" s="9" t="str">
        <x:v>E01304</x:v>
      </x:c>
      <x:c r="B1309" s="9" t="str">
        <x:v>CCb-Ⅴa-1</x:v>
      </x:c>
      <x:c r="C1309" s="9" t="str">
        <x:v>高中加深加廣選修</x:v>
      </x:c>
      <x:c r="D1309" s="9" t="str">
        <x:v>化學</x:v>
      </x:c>
      <x:c r="E1309" s="11" t="str"/>
      <x:c r="F1309" s="9" t="str">
        <x:v>參考節數（區塊共用）</x:v>
      </x:c>
      <x:c r="G1309" s="9" t="str">
        <x:v>24節</x:v>
      </x:c>
      <x:c r="H1309" s="9" t="str">
        <x:v>216</x:v>
      </x:c>
      <x:c r="I1309" s="9" t="str">
        <x:v>212</x:v>
      </x:c>
      <x:c r="J1309" s="9" t="str">
        <x:v>T136R01</x:v>
      </x:c>
    </x:row>
    <x:row r="1310" ht="30" customHeight="1">
      <x:c r="A1310" s="6" t="str">
        <x:v>E01305</x:v>
      </x:c>
      <x:c r="B1310" s="6" t="str">
        <x:v>CCb-Ⅴa-1</x:v>
      </x:c>
      <x:c r="C1310" s="6" t="str">
        <x:v>高中加深加廣選修</x:v>
      </x:c>
      <x:c r="D1310" s="6" t="str">
        <x:v>化學</x:v>
      </x:c>
      <x:c r="E1310" s="10" t="str">
        <x:v>1-1</x:v>
      </x:c>
      <x:c r="F1310" s="6" t="str">
        <x:v>學習內容說明</x:v>
      </x:c>
      <x:c r="G1310" s="6" t="str">
        <x:v>結構異構物。</x:v>
      </x:c>
      <x:c r="H1310" s="6" t="str">
        <x:v>216</x:v>
      </x:c>
      <x:c r="I1310" s="6" t="str">
        <x:v>212</x:v>
      </x:c>
      <x:c r="J1310" s="6" t="str">
        <x:v>T136R01</x:v>
      </x:c>
    </x:row>
    <x:row r="1311" ht="30" customHeight="1">
      <x:c r="A1311" s="9" t="str">
        <x:v>E01306</x:v>
      </x:c>
      <x:c r="B1311" s="9" t="str">
        <x:v>CCb-Ⅴa-1</x:v>
      </x:c>
      <x:c r="C1311" s="9" t="str">
        <x:v>高中加深加廣選修</x:v>
      </x:c>
      <x:c r="D1311" s="9" t="str">
        <x:v>化學</x:v>
      </x:c>
      <x:c r="E1311" s="11" t="str">
        <x:v>1-2</x:v>
      </x:c>
      <x:c r="F1311" s="9" t="str">
        <x:v>學習內容說明</x:v>
      </x:c>
      <x:c r="G1311" s="9" t="str">
        <x:v>僅介紹烯烴與環烷的順反異構物。</x:v>
      </x:c>
      <x:c r="H1311" s="9" t="str">
        <x:v>216</x:v>
      </x:c>
      <x:c r="I1311" s="9" t="str">
        <x:v>212</x:v>
      </x:c>
      <x:c r="J1311" s="9" t="str">
        <x:v>T136R01</x:v>
      </x:c>
    </x:row>
    <x:row r="1312" ht="30" customHeight="1">
      <x:c r="A1312" s="6" t="str">
        <x:v>E01307</x:v>
      </x:c>
      <x:c r="B1312" s="6" t="str">
        <x:v>CAb-Ⅴa-2</x:v>
      </x:c>
      <x:c r="C1312" s="6" t="str">
        <x:v>高中加深加廣選修</x:v>
      </x:c>
      <x:c r="D1312" s="6" t="str">
        <x:v>化學</x:v>
      </x:c>
      <x:c r="E1312" s="10" t="str">
        <x:v>2-1</x:v>
      </x:c>
      <x:c r="F1312" s="6" t="str">
        <x:v>學習內容說明</x:v>
      </x:c>
      <x:c r="G1312" s="6" t="str">
        <x:v>介紹各種烴、醇、醚、醛、酮、酸、酯、胺與醯胺的官能基，與其特性，不涉及化學反應。</x:v>
      </x:c>
      <x:c r="H1312" s="6" t="str">
        <x:v>216</x:v>
      </x:c>
      <x:c r="I1312" s="6" t="str">
        <x:v>212</x:v>
      </x:c>
      <x:c r="J1312" s="6" t="str">
        <x:v>T136R02</x:v>
      </x:c>
    </x:row>
    <x:row r="1313" ht="30" customHeight="1">
      <x:c r="A1313" s="9" t="str">
        <x:v>E01308</x:v>
      </x:c>
      <x:c r="B1313" s="9" t="str">
        <x:v>CAb-Ⅴa-2</x:v>
      </x:c>
      <x:c r="C1313" s="9" t="str">
        <x:v>高中加深加廣選修</x:v>
      </x:c>
      <x:c r="D1313" s="9" t="str">
        <x:v>化學</x:v>
      </x:c>
      <x:c r="E1313" s="11" t="str">
        <x:v>2-2</x:v>
      </x:c>
      <x:c r="F1313" s="9" t="str">
        <x:v>學習內容說明</x:v>
      </x:c>
      <x:c r="G1313" s="9" t="str">
        <x:v>實驗：以電腦模擬或實體模型觀察有機分子的結構。</x:v>
      </x:c>
      <x:c r="H1313" s="9" t="str">
        <x:v>216</x:v>
      </x:c>
      <x:c r="I1313" s="9" t="str">
        <x:v>212</x:v>
      </x:c>
      <x:c r="J1313" s="9" t="str">
        <x:v>T136R02</x:v>
      </x:c>
    </x:row>
    <x:row r="1314" ht="30" customHeight="1">
      <x:c r="A1314" s="6" t="str">
        <x:v>E01309</x:v>
      </x:c>
      <x:c r="B1314" s="6" t="str">
        <x:v>CAb-Ⅴa-2</x:v>
      </x:c>
      <x:c r="C1314" s="6" t="str">
        <x:v>高中加深加廣選修</x:v>
      </x:c>
      <x:c r="D1314" s="6" t="str">
        <x:v>化學</x:v>
      </x:c>
      <x:c r="E1314" s="10" t="str">
        <x:v>2-3</x:v>
      </x:c>
      <x:c r="F1314" s="6" t="str">
        <x:v>學習內容說明</x:v>
      </x:c>
      <x:c r="G1314" s="6" t="str">
        <x:v>示範實驗：有機化合物的一般性質（揮發性、溶解度等）。</x:v>
      </x:c>
      <x:c r="H1314" s="6" t="str">
        <x:v>216</x:v>
      </x:c>
      <x:c r="I1314" s="6" t="str">
        <x:v>212</x:v>
      </x:c>
      <x:c r="J1314" s="6" t="str">
        <x:v>T136R02</x:v>
      </x:c>
    </x:row>
    <x:row r="1315" ht="30" customHeight="1">
      <x:c r="A1315" s="9" t="str">
        <x:v>E01310</x:v>
      </x:c>
      <x:c r="B1315" s="9" t="str">
        <x:v>CJf-Ⅴa-1</x:v>
      </x:c>
      <x:c r="C1315" s="9" t="str">
        <x:v>高中加深加廣選修</x:v>
      </x:c>
      <x:c r="D1315" s="9" t="str">
        <x:v>化學</x:v>
      </x:c>
      <x:c r="E1315" s="11" t="str">
        <x:v>1-1</x:v>
      </x:c>
      <x:c r="F1315" s="9" t="str">
        <x:v>學習內容說明</x:v>
      </x:c>
      <x:c r="G1315" s="9" t="str">
        <x:v>元素分析與有機化合物的組成。</x:v>
      </x:c>
      <x:c r="H1315" s="9" t="str">
        <x:v>216</x:v>
      </x:c>
      <x:c r="I1315" s="9" t="str">
        <x:v>212</x:v>
      </x:c>
      <x:c r="J1315" s="9" t="str">
        <x:v>T136R03</x:v>
      </x:c>
    </x:row>
    <x:row r="1316" ht="30" customHeight="1">
      <x:c r="A1316" s="6" t="str">
        <x:v>E01311</x:v>
      </x:c>
      <x:c r="B1316" s="6" t="str">
        <x:v>CJf-Ⅴa-2</x:v>
      </x:c>
      <x:c r="C1316" s="6" t="str">
        <x:v>高中加深加廣選修</x:v>
      </x:c>
      <x:c r="D1316" s="6" t="str">
        <x:v>化學</x:v>
      </x:c>
      <x:c r="E1316" s="10" t="str">
        <x:v>2-1</x:v>
      </x:c>
      <x:c r="F1316" s="6" t="str">
        <x:v>學習內容說明</x:v>
      </x:c>
      <x:c r="G1316" s="6" t="str">
        <x:v>有機化合物的中文系統命名法，但主鏈不超過六個碳，環烷取代基以甲基為限</x:v>
      </x:c>
      <x:c r="H1316" s="6" t="str">
        <x:v>216</x:v>
      </x:c>
      <x:c r="I1316" s="6" t="str">
        <x:v>212</x:v>
      </x:c>
      <x:c r="J1316" s="6" t="str">
        <x:v>T136R03</x:v>
      </x:c>
    </x:row>
    <x:row r="1317" ht="30" customHeight="1">
      <x:c r="A1317" s="9" t="str">
        <x:v>E01312</x:v>
      </x:c>
      <x:c r="B1317" s="9" t="str">
        <x:v>CJf-Ⅴa-3；CJf-Ⅴa-4；CJf-Ⅴa-5</x:v>
      </x:c>
      <x:c r="C1317" s="9" t="str">
        <x:v>高中加深加廣選修</x:v>
      </x:c>
      <x:c r="D1317" s="9" t="str">
        <x:v>化學</x:v>
      </x:c>
      <x:c r="E1317" s="11" t="str"/>
      <x:c r="F1317" s="9" t="str">
        <x:v>未編號說明（區塊共用）</x:v>
      </x:c>
      <x:c r="G1317" s="9" t="str">
        <x:v>且不超過兩個。</x:v>
      </x:c>
      <x:c r="H1317" s="9" t="str">
        <x:v>217</x:v>
      </x:c>
      <x:c r="I1317" s="9" t="str">
        <x:v>213</x:v>
      </x:c>
      <x:c r="J1317" s="9" t="str">
        <x:v>T137R01</x:v>
      </x:c>
    </x:row>
    <x:row r="1318" ht="30" customHeight="1">
      <x:c r="A1318" s="6" t="str">
        <x:v>E01313</x:v>
      </x:c>
      <x:c r="B1318" s="6" t="str">
        <x:v>CJf-Ⅴa-2</x:v>
      </x:c>
      <x:c r="C1318" s="6" t="str">
        <x:v>高中加深加廣選修</x:v>
      </x:c>
      <x:c r="D1318" s="6" t="str">
        <x:v>化學</x:v>
      </x:c>
      <x:c r="E1318" s="10" t="str">
        <x:v>2-2</x:v>
      </x:c>
      <x:c r="F1318" s="6" t="str">
        <x:v>學習內容說明</x:v>
      </x:c>
      <x:c r="G1318" s="6" t="str">
        <x:v>簡介各官能基的結構、特性及用途。</x:v>
      </x:c>
      <x:c r="H1318" s="6" t="str">
        <x:v>217</x:v>
      </x:c>
      <x:c r="I1318" s="6" t="str">
        <x:v>213</x:v>
      </x:c>
      <x:c r="J1318" s="6" t="str">
        <x:v>T137R01</x:v>
      </x:c>
    </x:row>
    <x:row r="1319" ht="30" customHeight="1">
      <x:c r="A1319" s="9" t="str">
        <x:v>E01314</x:v>
      </x:c>
      <x:c r="B1319" s="9" t="str">
        <x:v>CJf-Ⅴa-2</x:v>
      </x:c>
      <x:c r="C1319" s="9" t="str">
        <x:v>高中加深加廣選修</x:v>
      </x:c>
      <x:c r="D1319" s="9" t="str">
        <x:v>化學</x:v>
      </x:c>
      <x:c r="E1319" s="11" t="str">
        <x:v>2-3</x:v>
      </x:c>
      <x:c r="F1319" s="9" t="str">
        <x:v>學習內容說明</x:v>
      </x:c>
      <x:c r="G1319" s="9" t="str">
        <x:v>示範實驗：常見官能基的檢驗。</x:v>
      </x:c>
      <x:c r="H1319" s="9" t="str">
        <x:v>217</x:v>
      </x:c>
      <x:c r="I1319" s="9" t="str">
        <x:v>213</x:v>
      </x:c>
      <x:c r="J1319" s="9" t="str">
        <x:v>T137R01</x:v>
      </x:c>
    </x:row>
    <x:row r="1320" ht="30" customHeight="1">
      <x:c r="A1320" s="6" t="str">
        <x:v>E01315</x:v>
      </x:c>
      <x:c r="B1320" s="6" t="str">
        <x:v>CJf-Ⅴa-2</x:v>
      </x:c>
      <x:c r="C1320" s="6" t="str">
        <x:v>高中加深加廣選修</x:v>
      </x:c>
      <x:c r="D1320" s="6" t="str">
        <x:v>化學</x:v>
      </x:c>
      <x:c r="E1320" s="10" t="str">
        <x:v>2-4</x:v>
      </x:c>
      <x:c r="F1320" s="6" t="str">
        <x:v>學習內容說明</x:v>
      </x:c>
      <x:c r="G1320" s="6" t="str">
        <x:v>實驗：醇、醛及酮的性質。</x:v>
      </x:c>
      <x:c r="H1320" s="6" t="str">
        <x:v>217</x:v>
      </x:c>
      <x:c r="I1320" s="6" t="str">
        <x:v>213</x:v>
      </x:c>
      <x:c r="J1320" s="6" t="str">
        <x:v>T137R01</x:v>
      </x:c>
    </x:row>
    <x:row r="1321" ht="30" customHeight="1">
      <x:c r="A1321" s="9" t="str">
        <x:v>E01316</x:v>
      </x:c>
      <x:c r="B1321" s="9" t="str">
        <x:v>CJf-Ⅴa-3</x:v>
      </x:c>
      <x:c r="C1321" s="9" t="str">
        <x:v>高中加深加廣選修</x:v>
      </x:c>
      <x:c r="D1321" s="9" t="str">
        <x:v>化學</x:v>
      </x:c>
      <x:c r="E1321" s="11" t="str">
        <x:v>3-1</x:v>
      </x:c>
      <x:c r="F1321" s="9" t="str">
        <x:v>學習內容說明</x:v>
      </x:c>
      <x:c r="G1321" s="9" t="str">
        <x:v>烯：簡單的製備方法、加成反應（例如：氫化、鹵化、HX及HO）及聚合反應（僅2以乙烯、氯乙烯及苯乙烯為例）。</x:v>
      </x:c>
      <x:c r="H1321" s="9" t="str">
        <x:v>217</x:v>
      </x:c>
      <x:c r="I1321" s="9" t="str">
        <x:v>213</x:v>
      </x:c>
      <x:c r="J1321" s="9" t="str">
        <x:v>T137R01</x:v>
      </x:c>
    </x:row>
    <x:row r="1322" ht="30" customHeight="1">
      <x:c r="A1322" s="6" t="str">
        <x:v>E01317</x:v>
      </x:c>
      <x:c r="B1322" s="6" t="str">
        <x:v>CJf-Ⅴa-3</x:v>
      </x:c>
      <x:c r="C1322" s="6" t="str">
        <x:v>高中加深加廣選修</x:v>
      </x:c>
      <x:c r="D1322" s="6" t="str">
        <x:v>化學</x:v>
      </x:c>
      <x:c r="E1322" s="10" t="str">
        <x:v>3-2</x:v>
      </x:c>
      <x:c r="F1322" s="6" t="str">
        <x:v>學習內容說明</x:v>
      </x:c>
      <x:c r="G1322" s="6" t="str">
        <x:v>炔：電石製備乙炔和加成反應（僅介紹氫化與鹵化）。</x:v>
      </x:c>
      <x:c r="H1322" s="6" t="str">
        <x:v>217</x:v>
      </x:c>
      <x:c r="I1322" s="6" t="str">
        <x:v>213</x:v>
      </x:c>
      <x:c r="J1322" s="6" t="str">
        <x:v>T137R01</x:v>
      </x:c>
    </x:row>
    <x:row r="1323" ht="30" customHeight="1">
      <x:c r="A1323" s="9" t="str">
        <x:v>E01318</x:v>
      </x:c>
      <x:c r="B1323" s="9" t="str">
        <x:v>CJf-Ⅴa-3</x:v>
      </x:c>
      <x:c r="C1323" s="9" t="str">
        <x:v>高中加深加廣選修</x:v>
      </x:c>
      <x:c r="D1323" s="9" t="str">
        <x:v>化學</x:v>
      </x:c>
      <x:c r="E1323" s="11" t="str">
        <x:v>3-3</x:v>
      </x:c>
      <x:c r="F1323" s="9" t="str">
        <x:v>學習內容說明</x:v>
      </x:c>
      <x:c r="G1323" s="9" t="str">
        <x:v>苯：僅用示範實驗介紹芳香族與烯類（C=C）的差異。</x:v>
      </x:c>
      <x:c r="H1323" s="9" t="str">
        <x:v>217</x:v>
      </x:c>
      <x:c r="I1323" s="9" t="str">
        <x:v>213</x:v>
      </x:c>
      <x:c r="J1323" s="9" t="str">
        <x:v>T137R01</x:v>
      </x:c>
    </x:row>
    <x:row r="1324" ht="30" customHeight="1">
      <x:c r="A1324" s="6" t="str">
        <x:v>E01319</x:v>
      </x:c>
      <x:c r="B1324" s="6" t="str">
        <x:v>CJf-Ⅴa-3</x:v>
      </x:c>
      <x:c r="C1324" s="6" t="str">
        <x:v>高中加深加廣選修</x:v>
      </x:c>
      <x:c r="D1324" s="6" t="str">
        <x:v>化學</x:v>
      </x:c>
      <x:c r="E1324" s="10" t="str">
        <x:v>3-4</x:v>
      </x:c>
      <x:c r="F1324" s="6" t="str">
        <x:v>學習內容說明</x:v>
      </x:c>
      <x:c r="G1324" s="6" t="str">
        <x:v>醇：簡單的製備方式，例如：發酵與工業製備（水煤氣）及醇的氧化反應。</x:v>
      </x:c>
      <x:c r="H1324" s="6" t="str">
        <x:v>217</x:v>
      </x:c>
      <x:c r="I1324" s="6" t="str">
        <x:v>213</x:v>
      </x:c>
      <x:c r="J1324" s="6" t="str">
        <x:v>T137R01</x:v>
      </x:c>
    </x:row>
    <x:row r="1325" ht="30" customHeight="1">
      <x:c r="A1325" s="9" t="str">
        <x:v>E01320</x:v>
      </x:c>
      <x:c r="B1325" s="9" t="str">
        <x:v>CJf-Ⅴa-3</x:v>
      </x:c>
      <x:c r="C1325" s="9" t="str">
        <x:v>高中加深加廣選修</x:v>
      </x:c>
      <x:c r="D1325" s="9" t="str">
        <x:v>化學</x:v>
      </x:c>
      <x:c r="E1325" s="11" t="str">
        <x:v>3-5</x:v>
      </x:c>
      <x:c r="F1325" s="9" t="str">
        <x:v>學習內容說明</x:v>
      </x:c>
      <x:c r="G1325" s="9" t="str">
        <x:v>醛：僅說明銀鏡反應。</x:v>
      </x:c>
      <x:c r="H1325" s="9" t="str">
        <x:v>217</x:v>
      </x:c>
      <x:c r="I1325" s="9" t="str">
        <x:v>213</x:v>
      </x:c>
      <x:c r="J1325" s="9" t="str">
        <x:v>T137R01</x:v>
      </x:c>
    </x:row>
    <x:row r="1326" ht="30" customHeight="1">
      <x:c r="A1326" s="6" t="str">
        <x:v>E01321</x:v>
      </x:c>
      <x:c r="B1326" s="6" t="str">
        <x:v>CJf-Ⅴa-3</x:v>
      </x:c>
      <x:c r="C1326" s="6" t="str">
        <x:v>高中加深加廣選修</x:v>
      </x:c>
      <x:c r="D1326" s="6" t="str">
        <x:v>化學</x:v>
      </x:c>
      <x:c r="E1326" s="10" t="str">
        <x:v>3-6</x:v>
      </x:c>
      <x:c r="F1326" s="6" t="str">
        <x:v>學習內容說明</x:v>
      </x:c>
      <x:c r="G1326" s="6" t="str">
        <x:v>酸：酯化反應，阿斯匹靈的製程與用途。</x:v>
      </x:c>
      <x:c r="H1326" s="6" t="str">
        <x:v>217</x:v>
      </x:c>
      <x:c r="I1326" s="6" t="str">
        <x:v>213</x:v>
      </x:c>
      <x:c r="J1326" s="6" t="str">
        <x:v>T137R01</x:v>
      </x:c>
    </x:row>
    <x:row r="1327" ht="30" customHeight="1">
      <x:c r="A1327" s="9" t="str">
        <x:v>E01322</x:v>
      </x:c>
      <x:c r="B1327" s="9" t="str">
        <x:v>CJf-Ⅴa-3</x:v>
      </x:c>
      <x:c r="C1327" s="9" t="str">
        <x:v>高中加深加廣選修</x:v>
      </x:c>
      <x:c r="D1327" s="9" t="str">
        <x:v>化學</x:v>
      </x:c>
      <x:c r="E1327" s="11" t="str">
        <x:v>3-7</x:v>
      </x:c>
      <x:c r="F1327" s="9" t="str">
        <x:v>學習內容說明</x:v>
      </x:c>
      <x:c r="G1327" s="9" t="str">
        <x:v>實驗：製備阿斯匹靈。</x:v>
      </x:c>
      <x:c r="H1327" s="9" t="str">
        <x:v>217</x:v>
      </x:c>
      <x:c r="I1327" s="9" t="str">
        <x:v>213</x:v>
      </x:c>
      <x:c r="J1327" s="9" t="str">
        <x:v>T137R01</x:v>
      </x:c>
    </x:row>
    <x:row r="1328" ht="30" customHeight="1">
      <x:c r="A1328" s="6" t="str">
        <x:v>E01323</x:v>
      </x:c>
      <x:c r="B1328" s="6" t="str">
        <x:v>CJf-Ⅴa-3</x:v>
      </x:c>
      <x:c r="C1328" s="6" t="str">
        <x:v>高中加深加廣選修</x:v>
      </x:c>
      <x:c r="D1328" s="6" t="str">
        <x:v>化學</x:v>
      </x:c>
      <x:c r="E1328" s="10" t="str">
        <x:v>3-8</x:v>
      </x:c>
      <x:c r="F1328" s="6" t="str">
        <x:v>學習內容說明</x:v>
      </x:c>
      <x:c r="G1328" s="6" t="str">
        <x:v>酯：水解反應。</x:v>
      </x:c>
      <x:c r="H1328" s="6" t="str">
        <x:v>217</x:v>
      </x:c>
      <x:c r="I1328" s="6" t="str">
        <x:v>213</x:v>
      </x:c>
      <x:c r="J1328" s="6" t="str">
        <x:v>T137R01</x:v>
      </x:c>
    </x:row>
    <x:row r="1329" ht="30" customHeight="1">
      <x:c r="A1329" s="9" t="str">
        <x:v>E01324</x:v>
      </x:c>
      <x:c r="B1329" s="9" t="str">
        <x:v>CJf-Ⅴa-3</x:v>
      </x:c>
      <x:c r="C1329" s="9" t="str">
        <x:v>高中加深加廣選修</x:v>
      </x:c>
      <x:c r="D1329" s="9" t="str">
        <x:v>化學</x:v>
      </x:c>
      <x:c r="E1329" s="11" t="str">
        <x:v>3-9</x:v>
      </x:c>
      <x:c r="F1329" s="9" t="str">
        <x:v>學習內容說明</x:v>
      </x:c>
      <x:c r="G1329" s="9" t="str">
        <x:v>胺：與酸反應。</x:v>
      </x:c>
      <x:c r="H1329" s="9" t="str">
        <x:v>217</x:v>
      </x:c>
      <x:c r="I1329" s="9" t="str">
        <x:v>213</x:v>
      </x:c>
      <x:c r="J1329" s="9" t="str">
        <x:v>T137R01</x:v>
      </x:c>
    </x:row>
    <x:row r="1330" ht="30" customHeight="1">
      <x:c r="A1330" s="6" t="str">
        <x:v>E01325</x:v>
      </x:c>
      <x:c r="B1330" s="6" t="str">
        <x:v>CJf-Ⅴa-3</x:v>
      </x:c>
      <x:c r="C1330" s="6" t="str">
        <x:v>高中加深加廣選修</x:v>
      </x:c>
      <x:c r="D1330" s="6" t="str">
        <x:v>化學</x:v>
      </x:c>
      <x:c r="E1330" s="10" t="str">
        <x:v>3-10</x:v>
      </x:c>
      <x:c r="F1330" s="6" t="str">
        <x:v>學習內容說明</x:v>
      </x:c>
      <x:c r="G1330" s="6" t="str">
        <x:v>醯胺：簡單的製備與水解。</x:v>
      </x:c>
      <x:c r="H1330" s="6" t="str">
        <x:v>217</x:v>
      </x:c>
      <x:c r="I1330" s="6" t="str">
        <x:v>213</x:v>
      </x:c>
      <x:c r="J1330" s="6" t="str">
        <x:v>T137R01</x:v>
      </x:c>
    </x:row>
    <x:row r="1331" ht="30" customHeight="1">
      <x:c r="A1331" s="9" t="str">
        <x:v>E01326</x:v>
      </x:c>
      <x:c r="B1331" s="9" t="str">
        <x:v>CJf-Ⅴa-4</x:v>
      </x:c>
      <x:c r="C1331" s="9" t="str">
        <x:v>高中加深加廣選修</x:v>
      </x:c>
      <x:c r="D1331" s="9" t="str">
        <x:v>化學</x:v>
      </x:c>
      <x:c r="E1331" s="11" t="str">
        <x:v>4-1</x:v>
      </x:c>
      <x:c r="F1331" s="9" t="str">
        <x:v>學習內容說明</x:v>
      </x:c>
      <x:c r="G1331" s="9" t="str">
        <x:v>聚合物單體（同元與共聚物）。</x:v>
      </x:c>
      <x:c r="H1331" s="9" t="str">
        <x:v>217</x:v>
      </x:c>
      <x:c r="I1331" s="9" t="str">
        <x:v>213</x:v>
      </x:c>
      <x:c r="J1331" s="9" t="str">
        <x:v>T137R01</x:v>
      </x:c>
    </x:row>
    <x:row r="1332" ht="30" customHeight="1">
      <x:c r="A1332" s="6" t="str">
        <x:v>E01327</x:v>
      </x:c>
      <x:c r="B1332" s="6" t="str">
        <x:v>CJf-Ⅴa-4</x:v>
      </x:c>
      <x:c r="C1332" s="6" t="str">
        <x:v>高中加深加廣選修</x:v>
      </x:c>
      <x:c r="D1332" s="6" t="str">
        <x:v>化學</x:v>
      </x:c>
      <x:c r="E1332" s="10" t="str">
        <x:v>4-2</x:v>
      </x:c>
      <x:c r="F1332" s="6" t="str">
        <x:v>學習內容說明</x:v>
      </x:c>
      <x:c r="G1332" s="6" t="str">
        <x:v>聚合反應的種類（加成與縮合）。</x:v>
      </x:c>
      <x:c r="H1332" s="6" t="str">
        <x:v>217</x:v>
      </x:c>
      <x:c r="I1332" s="6" t="str">
        <x:v>213</x:v>
      </x:c>
      <x:c r="J1332" s="6" t="str">
        <x:v>T137R01</x:v>
      </x:c>
    </x:row>
    <x:row r="1333" ht="30" customHeight="1">
      <x:c r="A1333" s="9" t="str">
        <x:v>E01328</x:v>
      </x:c>
      <x:c r="B1333" s="9" t="str">
        <x:v>CJf-Ⅴa-4</x:v>
      </x:c>
      <x:c r="C1333" s="9" t="str">
        <x:v>高中加深加廣選修</x:v>
      </x:c>
      <x:c r="D1333" s="9" t="str">
        <x:v>化學</x:v>
      </x:c>
      <x:c r="E1333" s="11" t="str">
        <x:v>4-3</x:v>
      </x:c>
      <x:c r="F1333" s="9" t="str">
        <x:v>學習內容說明</x:v>
      </x:c>
      <x:c r="G1333" s="9" t="str">
        <x:v>常見聚合物的性質。</x:v>
      </x:c>
      <x:c r="H1333" s="9" t="str">
        <x:v>217</x:v>
      </x:c>
      <x:c r="I1333" s="9" t="str">
        <x:v>213</x:v>
      </x:c>
      <x:c r="J1333" s="9" t="str">
        <x:v>T137R01</x:v>
      </x:c>
    </x:row>
    <x:row r="1334" ht="30" customHeight="1">
      <x:c r="A1334" s="6" t="str">
        <x:v>E01329</x:v>
      </x:c>
      <x:c r="B1334" s="6" t="str">
        <x:v>CJf-Ⅴa-5</x:v>
      </x:c>
      <x:c r="C1334" s="6" t="str">
        <x:v>高中加深加廣選修</x:v>
      </x:c>
      <x:c r="D1334" s="6" t="str">
        <x:v>化學</x:v>
      </x:c>
      <x:c r="E1334" s="10" t="str">
        <x:v>5-1</x:v>
      </x:c>
      <x:c r="F1334" s="6" t="str">
        <x:v>學習內容說明</x:v>
      </x:c>
      <x:c r="G1334" s="6" t="str">
        <x:v>耐綸、達克綸的結構與製成。</x:v>
      </x:c>
      <x:c r="H1334" s="6" t="str">
        <x:v>217</x:v>
      </x:c>
      <x:c r="I1334" s="6" t="str">
        <x:v>213</x:v>
      </x:c>
      <x:c r="J1334" s="6" t="str">
        <x:v>T137R01</x:v>
      </x:c>
    </x:row>
    <x:row r="1335" ht="30" customHeight="1">
      <x:c r="A1335" s="9" t="str">
        <x:v>E01330</x:v>
      </x:c>
      <x:c r="B1335" s="9" t="str">
        <x:v>CJf-Ⅴa-5</x:v>
      </x:c>
      <x:c r="C1335" s="9" t="str">
        <x:v>高中加深加廣選修</x:v>
      </x:c>
      <x:c r="D1335" s="9" t="str">
        <x:v>化學</x:v>
      </x:c>
      <x:c r="E1335" s="11" t="str">
        <x:v>5-2</x:v>
      </x:c>
      <x:c r="F1335" s="9" t="str">
        <x:v>學習內容說明</x:v>
      </x:c>
      <x:c r="G1335" s="9" t="str">
        <x:v>天然橡膠、澱粉、纖維素、蛋白質及核酸的結構。</x:v>
      </x:c>
      <x:c r="H1335" s="9" t="str">
        <x:v>217</x:v>
      </x:c>
      <x:c r="I1335" s="9" t="str">
        <x:v>213</x:v>
      </x:c>
      <x:c r="J1335" s="9" t="str">
        <x:v>T137R01</x:v>
      </x:c>
    </x:row>
    <x:row r="1336" ht="30" customHeight="1">
      <x:c r="A1336" s="6" t="str">
        <x:v>E01331</x:v>
      </x:c>
      <x:c r="B1336" s="6" t="str">
        <x:v>CJf-Ⅴa-5</x:v>
      </x:c>
      <x:c r="C1336" s="6" t="str">
        <x:v>高中加深加廣選修</x:v>
      </x:c>
      <x:c r="D1336" s="6" t="str">
        <x:v>化學</x:v>
      </x:c>
      <x:c r="E1336" s="10" t="str">
        <x:v>5-3</x:v>
      </x:c>
      <x:c r="F1336" s="6" t="str">
        <x:v>學習內容說明</x:v>
      </x:c>
      <x:c r="G1336" s="6" t="str">
        <x:v>配合諾貝爾化學獎說明聚乙炔的結構、性質及用途。</x:v>
      </x:c>
      <x:c r="H1336" s="6" t="str">
        <x:v>217</x:v>
      </x:c>
      <x:c r="I1336" s="6" t="str">
        <x:v>213</x:v>
      </x:c>
      <x:c r="J1336" s="6" t="str">
        <x:v>T137R01</x:v>
      </x:c>
    </x:row>
    <x:row r="1337" ht="30" customHeight="1">
      <x:c r="A1337" s="9" t="str">
        <x:v>E01332</x:v>
      </x:c>
      <x:c r="B1337" s="9" t="str">
        <x:v>CJf-Ⅴa-5</x:v>
      </x:c>
      <x:c r="C1337" s="9" t="str">
        <x:v>高中加深加廣選修</x:v>
      </x:c>
      <x:c r="D1337" s="9" t="str">
        <x:v>化學</x:v>
      </x:c>
      <x:c r="E1337" s="11" t="str">
        <x:v>5-4</x:v>
      </x:c>
      <x:c r="F1337" s="9" t="str">
        <x:v>學習內容說明</x:v>
      </x:c>
      <x:c r="G1337" s="9" t="str">
        <x:v>可融入「科學在生活中的應用」的章節中說明。</x:v>
      </x:c>
      <x:c r="H1337" s="9" t="str">
        <x:v>217</x:v>
      </x:c>
      <x:c r="I1337" s="9" t="str">
        <x:v>213</x:v>
      </x:c>
      <x:c r="J1337" s="9" t="str">
        <x:v>T137R01</x:v>
      </x:c>
    </x:row>
    <x:row r="1338" ht="30" customHeight="1">
      <x:c r="A1338" s="6" t="str">
        <x:v>E01333</x:v>
      </x:c>
      <x:c r="B1338" s="6" t="str">
        <x:v>CMa-Ⅴa-1；CMa-Ⅴa-2</x:v>
      </x:c>
      <x:c r="C1338" s="6" t="str">
        <x:v>高中加深加廣選修</x:v>
      </x:c>
      <x:c r="D1338" s="6" t="str">
        <x:v>化學</x:v>
      </x:c>
      <x:c r="E1338" s="10" t="str"/>
      <x:c r="F1338" s="6" t="str">
        <x:v>參考節數（區塊共用）</x:v>
      </x:c>
      <x:c r="G1338" s="6" t="str">
        <x:v>5節</x:v>
      </x:c>
      <x:c r="H1338" s="6" t="str">
        <x:v>218</x:v>
      </x:c>
      <x:c r="I1338" s="6" t="str">
        <x:v>214</x:v>
      </x:c>
      <x:c r="J1338" s="6" t="str">
        <x:v>T138R01</x:v>
      </x:c>
    </x:row>
    <x:row r="1339" ht="30" customHeight="1">
      <x:c r="A1339" s="9" t="str">
        <x:v>E01334</x:v>
      </x:c>
      <x:c r="B1339" s="9" t="str">
        <x:v>CMa-Ⅴa-1；CMa-Ⅴa-2</x:v>
      </x:c>
      <x:c r="C1339" s="9" t="str">
        <x:v>高中加深加廣選修</x:v>
      </x:c>
      <x:c r="D1339" s="9" t="str">
        <x:v>化學</x:v>
      </x:c>
      <x:c r="E1339" s="11" t="str"/>
      <x:c r="F1339" s="9" t="str">
        <x:v>未編號說明（區塊共用）</x:v>
      </x:c>
      <x:c r="G1339" s="9" t="str">
        <x:v>‧建議以課題方式融入相關議題。‧可融入科學在生活中的應用，不必另成一單元。</x:v>
      </x:c>
      <x:c r="H1339" s="9" t="str">
        <x:v>218</x:v>
      </x:c>
      <x:c r="I1339" s="9" t="str">
        <x:v>214</x:v>
      </x:c>
      <x:c r="J1339" s="9" t="str">
        <x:v>T138R01</x:v>
      </x:c>
    </x:row>
    <x:row r="1340" ht="30" customHeight="1">
      <x:c r="A1340" s="6" t="str">
        <x:v>E01335</x:v>
      </x:c>
      <x:c r="B1340" s="6" t="str">
        <x:v>CMb-Ⅴa-1；CMb-Ⅴa-2；CMb-Ⅴa-3</x:v>
      </x:c>
      <x:c r="C1340" s="6" t="str">
        <x:v>高中加深加廣選修</x:v>
      </x:c>
      <x:c r="D1340" s="6" t="str">
        <x:v>化學</x:v>
      </x:c>
      <x:c r="E1340" s="10" t="str"/>
      <x:c r="F1340" s="6" t="str">
        <x:v>未編號說明（區塊共用）</x:v>
      </x:c>
      <x:c r="G1340" s="6" t="str">
        <x:v>科學發展的內容可融入相關的章節，不必另成一單元。</x:v>
      </x:c>
      <x:c r="H1340" s="6" t="str">
        <x:v>218</x:v>
      </x:c>
      <x:c r="I1340" s="6" t="str">
        <x:v>214</x:v>
      </x:c>
      <x:c r="J1340" s="6" t="str">
        <x:v>T138R02</x:v>
      </x:c>
    </x:row>
    <x:row r="1341" ht="30" customHeight="1">
      <x:c r="A1341" s="9" t="str">
        <x:v>E01336</x:v>
      </x:c>
      <x:c r="B1341" s="9" t="str">
        <x:v>CMe-Ⅴa-1</x:v>
      </x:c>
      <x:c r="C1341" s="9" t="str">
        <x:v>高中加深加廣選修</x:v>
      </x:c>
      <x:c r="D1341" s="9" t="str">
        <x:v>化學</x:v>
      </x:c>
      <x:c r="E1341" s="11" t="str">
        <x:v>1-1</x:v>
      </x:c>
      <x:c r="F1341" s="9" t="str">
        <x:v>學習內容說明</x:v>
      </x:c>
      <x:c r="G1341" s="9" t="str">
        <x:v>實驗：水汙染的檢測（濁度、酸鹼度、導電度及溶氧度等）。‧可融入空氣、水溶液及土壤等日常生活相關的主題。‧實例應簡明扼要。</x:v>
      </x:c>
      <x:c r="H1341" s="9" t="str">
        <x:v>218</x:v>
      </x:c>
      <x:c r="I1341" s="9" t="str">
        <x:v>214</x:v>
      </x:c>
      <x:c r="J1341" s="9" t="str">
        <x:v>T138R03</x:v>
      </x:c>
    </x:row>
    <x:row r="1342" ht="30" customHeight="1">
      <x:c r="A1342" s="6" t="str">
        <x:v>E01337</x:v>
      </x:c>
      <x:c r="B1342" s="6" t="str">
        <x:v>CNa-Ⅴa-1；CNa-Ⅴa-2；CNa-Ⅴa-3；CNa-Ⅴa-4</x:v>
      </x:c>
      <x:c r="C1342" s="6" t="str">
        <x:v>高中加深加廣選修</x:v>
      </x:c>
      <x:c r="D1342" s="6" t="str">
        <x:v>化學</x:v>
      </x:c>
      <x:c r="E1342" s="10" t="str"/>
      <x:c r="F1342" s="6" t="str">
        <x:v>未編號說明（區塊共用）</x:v>
      </x:c>
      <x:c r="G1342" s="6" t="str">
        <x:v>‧可融入科學在生活中的應用，不必另成一單元。‧建議以課題方式融入相關議題。</x:v>
      </x:c>
      <x:c r="H1342" s="6" t="str">
        <x:v>218</x:v>
      </x:c>
      <x:c r="I1342" s="6" t="str">
        <x:v>214</x:v>
      </x:c>
      <x:c r="J1342" s="6" t="str">
        <x:v>T138R04</x:v>
      </x:c>
    </x:row>
    <x:row r="1343" ht="30" customHeight="1">
      <x:c r="A1343" s="9" t="str">
        <x:v>E01338</x:v>
      </x:c>
      <x:c r="B1343" s="9" t="str">
        <x:v>CNc-Ⅴa-1</x:v>
      </x:c>
      <x:c r="C1343" s="9" t="str">
        <x:v>高中加深加廣選修</x:v>
      </x:c>
      <x:c r="D1343" s="9" t="str">
        <x:v>化學</x:v>
      </x:c>
      <x:c r="E1343" s="11" t="str"/>
      <x:c r="F1343" s="9" t="str">
        <x:v>未編號說明（區塊共用）</x:v>
      </x:c>
      <x:c r="G1343" s="9" t="str">
        <x:v>‧建議以課題方式融入相關議題。</x:v>
      </x:c>
      <x:c r="H1343" s="9" t="str">
        <x:v>218</x:v>
      </x:c>
      <x:c r="I1343" s="9" t="str">
        <x:v>214</x:v>
      </x:c>
      <x:c r="J1343" s="9" t="str">
        <x:v>T138R05</x:v>
      </x:c>
    </x:row>
    <x:row r="1344" ht="30" customHeight="1">
      <x:c r="A1344" s="6" t="str">
        <x:v>E01339</x:v>
      </x:c>
      <x:c r="B1344" s="6" t="str">
        <x:v>EEd-Ⅴc-1；EEd-Ⅴc-2；EEd-Ⅴc-3；EEd-Ⅴc-4</x:v>
      </x:c>
      <x:c r="C1344" s="6" t="str">
        <x:v>高中必修</x:v>
      </x:c>
      <x:c r="D1344" s="6" t="str">
        <x:v>地球科學</x:v>
      </x:c>
      <x:c r="E1344" s="10" t="str"/>
      <x:c r="F1344" s="6" t="str">
        <x:v>參考節數（區塊共用）</x:v>
      </x:c>
      <x:c r="G1344" s="6" t="str">
        <x:v>5節</x:v>
      </x:c>
      <x:c r="H1344" s="6" t="str">
        <x:v>219</x:v>
      </x:c>
      <x:c r="I1344" s="6" t="str">
        <x:v>215</x:v>
      </x:c>
      <x:c r="J1344" s="6" t="str">
        <x:v>T139R01</x:v>
      </x:c>
    </x:row>
    <x:row r="1345" ht="39" customHeight="1">
      <x:c r="A1345" s="9" t="str">
        <x:v>E01340</x:v>
      </x:c>
      <x:c r="B1345" s="9" t="str">
        <x:v>EEd-Ⅴc-1</x:v>
      </x:c>
      <x:c r="C1345" s="9" t="str">
        <x:v>高中必修</x:v>
      </x:c>
      <x:c r="D1345" s="9" t="str">
        <x:v>地球科學</x:v>
      </x:c>
      <x:c r="E1345" s="11" t="str">
        <x:v>1-1</x:v>
      </x:c>
      <x:c r="F1345" s="9" t="str">
        <x:v>學習內容說明</x:v>
      </x:c>
      <x:c r="G1345" s="9" t="str">
        <x:v>說明宇宙由各種不同尺度的天體所組成，介紹恆星以下與以上尺度的天體。可以太陽系的組成為例補充說明。僅簡單介紹各天體的尺度與階層關係。</x:v>
      </x:c>
      <x:c r="H1345" s="9" t="str">
        <x:v>219</x:v>
      </x:c>
      <x:c r="I1345" s="9" t="str">
        <x:v>215</x:v>
      </x:c>
      <x:c r="J1345" s="9" t="str">
        <x:v>T139R01</x:v>
      </x:c>
    </x:row>
    <x:row r="1346" ht="30" customHeight="1">
      <x:c r="A1346" s="6" t="str">
        <x:v>E01341</x:v>
      </x:c>
      <x:c r="B1346" s="6" t="str">
        <x:v>EEd-Ⅴc-1</x:v>
      </x:c>
      <x:c r="C1346" s="6" t="str">
        <x:v>高中必修</x:v>
      </x:c>
      <x:c r="D1346" s="6" t="str">
        <x:v>地球科學</x:v>
      </x:c>
      <x:c r="E1346" s="10" t="str">
        <x:v>1-2</x:v>
      </x:c>
      <x:c r="F1346" s="6" t="str">
        <x:v>學習內容說明</x:v>
      </x:c>
      <x:c r="G1346" s="6" t="str">
        <x:v>天文學家發現遠方的星系都遠離我們而去，推知宇宙正在膨脹；目前宇宙形成的學說以霹靂說為主流。</x:v>
      </x:c>
      <x:c r="H1346" s="6" t="str">
        <x:v>219</x:v>
      </x:c>
      <x:c r="I1346" s="6" t="str">
        <x:v>215</x:v>
      </x:c>
      <x:c r="J1346" s="6" t="str">
        <x:v>T139R01</x:v>
      </x:c>
    </x:row>
    <x:row r="1347" ht="30" customHeight="1">
      <x:c r="A1347" s="9" t="str">
        <x:v>E01342</x:v>
      </x:c>
      <x:c r="B1347" s="9" t="str">
        <x:v>EEd-Ⅴc-2</x:v>
      </x:c>
      <x:c r="C1347" s="9" t="str">
        <x:v>高中必修</x:v>
      </x:c>
      <x:c r="D1347" s="9" t="str">
        <x:v>地球科學</x:v>
      </x:c>
      <x:c r="E1347" s="11" t="str">
        <x:v>2-1</x:v>
      </x:c>
      <x:c r="F1347" s="9" t="str">
        <x:v>學習內容說明</x:v>
      </x:c>
      <x:c r="G1347" s="9" t="str">
        <x:v>以原理說明星等與光度、亮度之間的關係。</x:v>
      </x:c>
      <x:c r="H1347" s="9" t="str">
        <x:v>219</x:v>
      </x:c>
      <x:c r="I1347" s="9" t="str">
        <x:v>215</x:v>
      </x:c>
      <x:c r="J1347" s="9" t="str">
        <x:v>T139R01</x:v>
      </x:c>
    </x:row>
    <x:row r="1348" ht="30" customHeight="1">
      <x:c r="A1348" s="6" t="str">
        <x:v>E01343</x:v>
      </x:c>
      <x:c r="B1348" s="6" t="str">
        <x:v>EEd-Ⅴc-3</x:v>
      </x:c>
      <x:c r="C1348" s="6" t="str">
        <x:v>高中必修</x:v>
      </x:c>
      <x:c r="D1348" s="6" t="str">
        <x:v>地球科學</x:v>
      </x:c>
      <x:c r="E1348" s="10" t="str">
        <x:v>3-1</x:v>
      </x:c>
      <x:c r="F1348" s="6" t="str">
        <x:v>學習內容說明</x:v>
      </x:c>
      <x:c r="G1348" s="6" t="str">
        <x:v>僅簡單說明不同電磁波段可觀測到天體不同的面貌，主要是強調除了可見光之外，還需要其他波段的天文觀測。</x:v>
      </x:c>
      <x:c r="H1348" s="6" t="str">
        <x:v>219</x:v>
      </x:c>
      <x:c r="I1348" s="6" t="str">
        <x:v>215</x:v>
      </x:c>
      <x:c r="J1348" s="6" t="str">
        <x:v>T139R01</x:v>
      </x:c>
    </x:row>
    <x:row r="1349" ht="30" customHeight="1">
      <x:c r="A1349" s="9" t="str">
        <x:v>E01344</x:v>
      </x:c>
      <x:c r="B1349" s="9" t="str">
        <x:v>EEd-Ⅴc-4</x:v>
      </x:c>
      <x:c r="C1349" s="9" t="str">
        <x:v>高中必修</x:v>
      </x:c>
      <x:c r="D1349" s="9" t="str">
        <x:v>地球科學</x:v>
      </x:c>
      <x:c r="E1349" s="11" t="str">
        <x:v>4-1</x:v>
      </x:c>
      <x:c r="F1349" s="9" t="str">
        <x:v>學習內容說明</x:v>
      </x:c>
      <x:c r="G1349" s="9" t="str">
        <x:v>以原理說明為主。</x:v>
      </x:c>
      <x:c r="H1349" s="9" t="str">
        <x:v>219</x:v>
      </x:c>
      <x:c r="I1349" s="9" t="str">
        <x:v>215</x:v>
      </x:c>
      <x:c r="J1349" s="9" t="str">
        <x:v>T139R01</x:v>
      </x:c>
    </x:row>
    <x:row r="1350" ht="30" customHeight="1">
      <x:c r="A1350" s="6" t="str">
        <x:v>E01345</x:v>
      </x:c>
      <x:c r="B1350" s="6" t="str">
        <x:v>EFa-Ⅴc-1；EFa-Ⅴc-2；EFa-Ⅴc-3；EFa-Ⅴc-4；EFa-Ⅴc-5</x:v>
      </x:c>
      <x:c r="C1350" s="6" t="str">
        <x:v>高中必修</x:v>
      </x:c>
      <x:c r="D1350" s="6" t="str">
        <x:v>地球科學</x:v>
      </x:c>
      <x:c r="E1350" s="10" t="str"/>
      <x:c r="F1350" s="6" t="str">
        <x:v>參考節數（區塊共用）</x:v>
      </x:c>
      <x:c r="G1350" s="6" t="str">
        <x:v>3節</x:v>
      </x:c>
      <x:c r="H1350" s="6" t="str">
        <x:v>219</x:v>
      </x:c>
      <x:c r="I1350" s="6" t="str">
        <x:v>215</x:v>
      </x:c>
      <x:c r="J1350" s="6" t="str">
        <x:v>T139R02</x:v>
      </x:c>
    </x:row>
    <x:row r="1351" ht="30" customHeight="1">
      <x:c r="A1351" s="9" t="str">
        <x:v>E01346</x:v>
      </x:c>
      <x:c r="B1351" s="9" t="str">
        <x:v>EFa-Ⅴc-1</x:v>
      </x:c>
      <x:c r="C1351" s="9" t="str">
        <x:v>高中必修</x:v>
      </x:c>
      <x:c r="D1351" s="9" t="str">
        <x:v>地球科學</x:v>
      </x:c>
      <x:c r="E1351" s="11" t="str">
        <x:v>1-1</x:v>
      </x:c>
      <x:c r="F1351" s="9" t="str">
        <x:v>學習內容說明</x:v>
      </x:c>
      <x:c r="G1351" s="9" t="str">
        <x:v>以地震波速隨深度的變化圖，說明固體地球的分層（地殼、地函、地核、岩石圈、軟流圈）。</x:v>
      </x:c>
      <x:c r="H1351" s="9" t="str">
        <x:v>219</x:v>
      </x:c>
      <x:c r="I1351" s="9" t="str">
        <x:v>215</x:v>
      </x:c>
      <x:c r="J1351" s="9" t="str">
        <x:v>T139R02</x:v>
      </x:c>
    </x:row>
    <x:row r="1352" ht="30" customHeight="1">
      <x:c r="A1352" s="6" t="str">
        <x:v>E01347</x:v>
      </x:c>
      <x:c r="B1352" s="6" t="str">
        <x:v>EFa-Ⅴc-1</x:v>
      </x:c>
      <x:c r="C1352" s="6" t="str">
        <x:v>高中必修</x:v>
      </x:c>
      <x:c r="D1352" s="6" t="str">
        <x:v>地球科學</x:v>
      </x:c>
      <x:c r="E1352" s="10" t="str">
        <x:v>1-2</x:v>
      </x:c>
      <x:c r="F1352" s="6" t="str">
        <x:v>學習內容說明</x:v>
      </x:c>
      <x:c r="G1352" s="6" t="str">
        <x:v>藉由S波無法通過液態介質的特性，推測與外地核的存在與性質。（不涉及公式推導）</x:v>
      </x:c>
      <x:c r="H1352" s="6" t="str">
        <x:v>219</x:v>
      </x:c>
      <x:c r="I1352" s="6" t="str">
        <x:v>215</x:v>
      </x:c>
      <x:c r="J1352" s="6" t="str">
        <x:v>T139R02</x:v>
      </x:c>
    </x:row>
    <x:row r="1353" ht="30" customHeight="1">
      <x:c r="A1353" s="9" t="str">
        <x:v>E01348</x:v>
      </x:c>
      <x:c r="B1353" s="9" t="str">
        <x:v>EFa-Ⅴc-1</x:v>
      </x:c>
      <x:c r="C1353" s="9" t="str">
        <x:v>高中必修</x:v>
      </x:c>
      <x:c r="D1353" s="9" t="str">
        <x:v>地球科學</x:v>
      </x:c>
      <x:c r="E1353" s="11" t="str">
        <x:v>1-3</x:v>
      </x:c>
      <x:c r="F1353" s="9" t="str">
        <x:v>學習內容說明</x:v>
      </x:c>
      <x:c r="G1353" s="9" t="str">
        <x:v>藉由地震波波速的變化，推測軟流圈與岩石圈的差異性。</x:v>
      </x:c>
      <x:c r="H1353" s="9" t="str">
        <x:v>219</x:v>
      </x:c>
      <x:c r="I1353" s="9" t="str">
        <x:v>215</x:v>
      </x:c>
      <x:c r="J1353" s="9" t="str">
        <x:v>T139R02</x:v>
      </x:c>
    </x:row>
    <x:row r="1354" ht="30" customHeight="1">
      <x:c r="A1354" s="6" t="str">
        <x:v>E01349</x:v>
      </x:c>
      <x:c r="B1354" s="6" t="str">
        <x:v>EFa-Ⅴc-2</x:v>
      </x:c>
      <x:c r="C1354" s="6" t="str">
        <x:v>高中必修</x:v>
      </x:c>
      <x:c r="D1354" s="6" t="str">
        <x:v>地球科學</x:v>
      </x:c>
      <x:c r="E1354" s="10" t="str">
        <x:v>2-1</x:v>
      </x:c>
      <x:c r="F1354" s="6" t="str">
        <x:v>學習內容說明</x:v>
      </x:c>
      <x:c r="G1354" s="6" t="str">
        <x:v>可以引用物理概念說明介質的性質（物理的狀態與化學的組成）會影響到波速。</x:v>
      </x:c>
      <x:c r="H1354" s="6" t="str">
        <x:v>219</x:v>
      </x:c>
      <x:c r="I1354" s="6" t="str">
        <x:v>215</x:v>
      </x:c>
      <x:c r="J1354" s="6" t="str">
        <x:v>T139R02</x:v>
      </x:c>
    </x:row>
    <x:row r="1355" ht="30" customHeight="1">
      <x:c r="A1355" s="9" t="str">
        <x:v>E01350</x:v>
      </x:c>
      <x:c r="B1355" s="9" t="str">
        <x:v>EFa-Ⅴc-2</x:v>
      </x:c>
      <x:c r="C1355" s="9" t="str">
        <x:v>高中必修</x:v>
      </x:c>
      <x:c r="D1355" s="9" t="str">
        <x:v>地球科學</x:v>
      </x:c>
      <x:c r="E1355" s="11" t="str">
        <x:v>2-2</x:v>
      </x:c>
      <x:c r="F1355" s="9" t="str">
        <x:v>學習內容說明</x:v>
      </x:c>
      <x:c r="G1355" s="9" t="str">
        <x:v>主要強調物理性質分層，可提及化學性質分層。可說明物理機制，但不做公式推導。</x:v>
      </x:c>
      <x:c r="H1355" s="9" t="str">
        <x:v>219、220</x:v>
      </x:c>
      <x:c r="I1355" s="9" t="str">
        <x:v>215、216</x:v>
      </x:c>
      <x:c r="J1355" s="9" t="str">
        <x:v>T139R02</x:v>
      </x:c>
    </x:row>
    <x:row r="1356" ht="30" customHeight="1">
      <x:c r="A1356" s="6" t="str">
        <x:v>E01351</x:v>
      </x:c>
      <x:c r="B1356" s="6" t="str">
        <x:v>EFa-Ⅴc-3</x:v>
      </x:c>
      <x:c r="C1356" s="6" t="str">
        <x:v>高中必修</x:v>
      </x:c>
      <x:c r="D1356" s="6" t="str">
        <x:v>地球科學</x:v>
      </x:c>
      <x:c r="E1356" s="10" t="str">
        <x:v>3-1</x:v>
      </x:c>
      <x:c r="F1356" s="6" t="str">
        <x:v>學習內容說明</x:v>
      </x:c>
      <x:c r="G1356" s="6" t="str">
        <x:v>只提造成溫度與壓力垂直分布的基本原因。</x:v>
      </x:c>
      <x:c r="H1356" s="6" t="str">
        <x:v>220</x:v>
      </x:c>
      <x:c r="I1356" s="6" t="str">
        <x:v>216</x:v>
      </x:c>
      <x:c r="J1356" s="6" t="str">
        <x:v>T140R01</x:v>
      </x:c>
    </x:row>
    <x:row r="1357" ht="30" customHeight="1">
      <x:c r="A1357" s="9" t="str">
        <x:v>E01352</x:v>
      </x:c>
      <x:c r="B1357" s="9" t="str">
        <x:v>EFa-Ⅴc-4</x:v>
      </x:c>
      <x:c r="C1357" s="9" t="str">
        <x:v>高中必修</x:v>
      </x:c>
      <x:c r="D1357" s="9" t="str">
        <x:v>地球科學</x:v>
      </x:c>
      <x:c r="E1357" s="11" t="str">
        <x:v>4-1</x:v>
      </x:c>
      <x:c r="F1357" s="9" t="str">
        <x:v>學習內容說明</x:v>
      </x:c>
      <x:c r="G1357" s="9" t="str">
        <x:v>不談鹽度的垂直分布。</x:v>
      </x:c>
      <x:c r="H1357" s="9" t="str">
        <x:v>220</x:v>
      </x:c>
      <x:c r="I1357" s="9" t="str">
        <x:v>216</x:v>
      </x:c>
      <x:c r="J1357" s="9" t="str">
        <x:v>T140R01</x:v>
      </x:c>
    </x:row>
    <x:row r="1358" ht="30" customHeight="1">
      <x:c r="A1358" s="6" t="str">
        <x:v>E01353</x:v>
      </x:c>
      <x:c r="B1358" s="6" t="str">
        <x:v>EFa-Ⅴc-5</x:v>
      </x:c>
      <x:c r="C1358" s="6" t="str">
        <x:v>高中必修</x:v>
      </x:c>
      <x:c r="D1358" s="6" t="str">
        <x:v>地球科學</x:v>
      </x:c>
      <x:c r="E1358" s="10" t="str">
        <x:v>5-1</x:v>
      </x:c>
      <x:c r="F1358" s="6" t="str">
        <x:v>學習內容說明</x:v>
      </x:c>
      <x:c r="G1358" s="6" t="str">
        <x:v>可提造成海水的溫度隨深度與水平分布的基本原因。</x:v>
      </x:c>
      <x:c r="H1358" s="6" t="str">
        <x:v>220</x:v>
      </x:c>
      <x:c r="I1358" s="6" t="str">
        <x:v>216</x:v>
      </x:c>
      <x:c r="J1358" s="6" t="str">
        <x:v>T140R01</x:v>
      </x:c>
    </x:row>
    <x:row r="1359" ht="30" customHeight="1">
      <x:c r="A1359" s="9" t="str">
        <x:v>E01354</x:v>
      </x:c>
      <x:c r="B1359" s="9" t="str">
        <x:v>EFb-Ⅴc-1</x:v>
      </x:c>
      <x:c r="C1359" s="9" t="str">
        <x:v>高中必修</x:v>
      </x:c>
      <x:c r="D1359" s="9" t="str">
        <x:v>地球科學</x:v>
      </x:c>
      <x:c r="E1359" s="11" t="str"/>
      <x:c r="F1359" s="9" t="str">
        <x:v>參考節數（區塊共用）</x:v>
      </x:c>
      <x:c r="G1359" s="9" t="str">
        <x:v>2節</x:v>
      </x:c>
      <x:c r="H1359" s="9" t="str">
        <x:v>220</x:v>
      </x:c>
      <x:c r="I1359" s="9" t="str">
        <x:v>216</x:v>
      </x:c>
      <x:c r="J1359" s="9" t="str">
        <x:v>T140R02</x:v>
      </x:c>
    </x:row>
    <x:row r="1360" ht="30" customHeight="1">
      <x:c r="A1360" s="6" t="str">
        <x:v>E01355</x:v>
      </x:c>
      <x:c r="B1360" s="6" t="str">
        <x:v>EFb-Ⅴc-1</x:v>
      </x:c>
      <x:c r="C1360" s="6" t="str">
        <x:v>高中必修</x:v>
      </x:c>
      <x:c r="D1360" s="6" t="str">
        <x:v>地球科學</x:v>
      </x:c>
      <x:c r="E1360" s="10" t="str">
        <x:v>1-1</x:v>
      </x:c>
      <x:c r="F1360" s="6" t="str">
        <x:v>學習內容說明</x:v>
      </x:c>
      <x:c r="G1360" s="6" t="str">
        <x:v>以原理說明為主，可包含天球的概念，但不涉及天球坐標。</x:v>
      </x:c>
      <x:c r="H1360" s="6" t="str">
        <x:v>220</x:v>
      </x:c>
      <x:c r="I1360" s="6" t="str">
        <x:v>216</x:v>
      </x:c>
      <x:c r="J1360" s="6" t="str">
        <x:v>T140R02</x:v>
      </x:c>
    </x:row>
    <x:row r="1361" ht="30" customHeight="1">
      <x:c r="A1361" s="9" t="str">
        <x:v>E01356</x:v>
      </x:c>
      <x:c r="B1361" s="9" t="str">
        <x:v>EFb-Ⅴc-1</x:v>
      </x:c>
      <x:c r="C1361" s="9" t="str">
        <x:v>高中必修</x:v>
      </x:c>
      <x:c r="D1361" s="9" t="str">
        <x:v>地球科學</x:v>
      </x:c>
      <x:c r="E1361" s="11" t="str">
        <x:v>1-2</x:v>
      </x:c>
      <x:c r="F1361" s="9" t="str">
        <x:v>學習內容說明</x:v>
      </x:c>
      <x:c r="G1361" s="9" t="str">
        <x:v>周日運動可說明不同緯度地區觀察的差別。</x:v>
      </x:c>
      <x:c r="H1361" s="9" t="str">
        <x:v>220</x:v>
      </x:c>
      <x:c r="I1361" s="9" t="str">
        <x:v>216</x:v>
      </x:c>
      <x:c r="J1361" s="9" t="str">
        <x:v>T140R02</x:v>
      </x:c>
    </x:row>
    <x:row r="1362" ht="30" customHeight="1">
      <x:c r="A1362" s="6" t="str">
        <x:v>E01357</x:v>
      </x:c>
      <x:c r="B1362" s="6" t="str">
        <x:v>EFb-Ⅴc-1</x:v>
      </x:c>
      <x:c r="C1362" s="6" t="str">
        <x:v>高中必修</x:v>
      </x:c>
      <x:c r="D1362" s="6" t="str">
        <x:v>地球科學</x:v>
      </x:c>
      <x:c r="E1362" s="10" t="str">
        <x:v>1-3</x:v>
      </x:c>
      <x:c r="F1362" s="6" t="str">
        <x:v>學習內容說明</x:v>
      </x:c>
      <x:c r="G1362" s="6" t="str">
        <x:v>周年運動應以定性的概念說明為主。</x:v>
      </x:c>
      <x:c r="H1362" s="6" t="str">
        <x:v>220</x:v>
      </x:c>
      <x:c r="I1362" s="6" t="str">
        <x:v>216</x:v>
      </x:c>
      <x:c r="J1362" s="6" t="str">
        <x:v>T140R02</x:v>
      </x:c>
    </x:row>
    <x:row r="1363" ht="30" customHeight="1">
      <x:c r="A1363" s="9" t="str">
        <x:v>E01358</x:v>
      </x:c>
      <x:c r="B1363" s="9" t="str">
        <x:v>EHa-Ⅴc-1；EHa-Ⅴc-2；EHa-Ⅴc-3</x:v>
      </x:c>
      <x:c r="C1363" s="9" t="str">
        <x:v>高中必修</x:v>
      </x:c>
      <x:c r="D1363" s="9" t="str">
        <x:v>地球科學</x:v>
      </x:c>
      <x:c r="E1363" s="11" t="str"/>
      <x:c r="F1363" s="9" t="str">
        <x:v>參考節數（區塊共用）</x:v>
      </x:c>
      <x:c r="G1363" s="9" t="str">
        <x:v>1節</x:v>
      </x:c>
      <x:c r="H1363" s="9" t="str">
        <x:v>220</x:v>
      </x:c>
      <x:c r="I1363" s="9" t="str">
        <x:v>216</x:v>
      </x:c>
      <x:c r="J1363" s="9" t="str">
        <x:v>T140R03</x:v>
      </x:c>
    </x:row>
    <x:row r="1364" ht="30" customHeight="1">
      <x:c r="A1364" s="6" t="str">
        <x:v>E01359</x:v>
      </x:c>
      <x:c r="B1364" s="6" t="str">
        <x:v>EHa-Ⅴc-1</x:v>
      </x:c>
      <x:c r="C1364" s="6" t="str">
        <x:v>高中必修</x:v>
      </x:c>
      <x:c r="D1364" s="6" t="str">
        <x:v>地球科學</x:v>
      </x:c>
      <x:c r="E1364" s="10" t="str">
        <x:v>1-1</x:v>
      </x:c>
      <x:c r="F1364" s="6" t="str">
        <x:v>學習內容說明</x:v>
      </x:c>
      <x:c r="G1364" s="6" t="str">
        <x:v>說明太陽系的形成來自從分子雲塌縮而成的太陽星雲即可。</x:v>
      </x:c>
      <x:c r="H1364" s="6" t="str">
        <x:v>220</x:v>
      </x:c>
      <x:c r="I1364" s="6" t="str">
        <x:v>216</x:v>
      </x:c>
      <x:c r="J1364" s="6" t="str">
        <x:v>T140R03</x:v>
      </x:c>
    </x:row>
    <x:row r="1365" ht="30" customHeight="1">
      <x:c r="A1365" s="9" t="str">
        <x:v>E01360</x:v>
      </x:c>
      <x:c r="B1365" s="9" t="str">
        <x:v>EHa-Ⅴc-1</x:v>
      </x:c>
      <x:c r="C1365" s="9" t="str">
        <x:v>高中必修</x:v>
      </x:c>
      <x:c r="D1365" s="9" t="str">
        <x:v>地球科學</x:v>
      </x:c>
      <x:c r="E1365" s="11" t="str">
        <x:v>1-2</x:v>
      </x:c>
      <x:c r="F1365" s="9" t="str">
        <x:v>學習內容說明</x:v>
      </x:c>
      <x:c r="G1365" s="9" t="str">
        <x:v>關於太陽星雲學說的演化過程、學理支持及觀察證據等留待選修課程教學。</x:v>
      </x:c>
      <x:c r="H1365" s="9" t="str">
        <x:v>220</x:v>
      </x:c>
      <x:c r="I1365" s="9" t="str">
        <x:v>216</x:v>
      </x:c>
      <x:c r="J1365" s="9" t="str">
        <x:v>T140R03</x:v>
      </x:c>
    </x:row>
    <x:row r="1366" ht="39" customHeight="1">
      <x:c r="A1366" s="6" t="str">
        <x:v>E01361</x:v>
      </x:c>
      <x:c r="B1366" s="6" t="str">
        <x:v>EHa-Ⅴc-2</x:v>
      </x:c>
      <x:c r="C1366" s="6" t="str">
        <x:v>高中必修</x:v>
      </x:c>
      <x:c r="D1366" s="6" t="str">
        <x:v>地球科學</x:v>
      </x:c>
      <x:c r="E1366" s="10" t="str">
        <x:v>2-1</x:v>
      </x:c>
      <x:c r="F1366" s="6" t="str">
        <x:v>學習內容說明</x:v>
      </x:c>
      <x:c r="G1366" s="6" t="str">
        <x:v>說明地球與太陽的距離適中，具備有合適發展生命的環境與地表溫度。說明地球在太陽系中能有別於其他類地行星，利於生命存在的原因包括適合的氣溫、液態水的存在、大氣層及地球磁層的保護等。</x:v>
      </x:c>
      <x:c r="H1366" s="6" t="str">
        <x:v>220</x:v>
      </x:c>
      <x:c r="I1366" s="6" t="str">
        <x:v>216</x:v>
      </x:c>
      <x:c r="J1366" s="6" t="str">
        <x:v>T140R03</x:v>
      </x:c>
    </x:row>
    <x:row r="1367" ht="30" customHeight="1">
      <x:c r="A1367" s="9" t="str">
        <x:v>E01362</x:v>
      </x:c>
      <x:c r="B1367" s="9" t="str">
        <x:v>EHa-Ⅴc-3</x:v>
      </x:c>
      <x:c r="C1367" s="9" t="str">
        <x:v>高中必修</x:v>
      </x:c>
      <x:c r="D1367" s="9" t="str">
        <x:v>地球科學</x:v>
      </x:c>
      <x:c r="E1367" s="11" t="str">
        <x:v>3-1</x:v>
      </x:c>
      <x:c r="F1367" s="9" t="str">
        <x:v>學習內容說明</x:v>
      </x:c>
      <x:c r="G1367" s="9" t="str">
        <x:v>說明地球誕生初期到現今的大氣演化。</x:v>
      </x:c>
      <x:c r="H1367" s="9" t="str">
        <x:v>220</x:v>
      </x:c>
      <x:c r="I1367" s="9" t="str">
        <x:v>216</x:v>
      </x:c>
      <x:c r="J1367" s="9" t="str">
        <x:v>T140R03</x:v>
      </x:c>
    </x:row>
    <x:row r="1368" ht="30" customHeight="1">
      <x:c r="A1368" s="6" t="str">
        <x:v>E01363</x:v>
      </x:c>
      <x:c r="B1368" s="6" t="str">
        <x:v>EHa-Ⅴc-3</x:v>
      </x:c>
      <x:c r="C1368" s="6" t="str">
        <x:v>高中必修</x:v>
      </x:c>
      <x:c r="D1368" s="6" t="str">
        <x:v>地球科學</x:v>
      </x:c>
      <x:c r="E1368" s="10" t="str">
        <x:v>3-2</x:v>
      </x:c>
      <x:c r="F1368" s="6" t="str">
        <x:v>學習內容說明</x:v>
      </x:c>
      <x:c r="G1368" s="6" t="str">
        <x:v>說明因為海洋的形成與生物的誕生，而改變大氣的組成。</x:v>
      </x:c>
      <x:c r="H1368" s="6" t="str">
        <x:v>220</x:v>
      </x:c>
      <x:c r="I1368" s="6" t="str">
        <x:v>216</x:v>
      </x:c>
      <x:c r="J1368" s="6" t="str">
        <x:v>T140R03</x:v>
      </x:c>
    </x:row>
    <x:row r="1369" ht="30" customHeight="1">
      <x:c r="A1369" s="9" t="str">
        <x:v>E01364</x:v>
      </x:c>
      <x:c r="B1369" s="9" t="str">
        <x:v>EHb-Ⅴc-1；EHb-Ⅴc-2</x:v>
      </x:c>
      <x:c r="C1369" s="9" t="str">
        <x:v>高中必修</x:v>
      </x:c>
      <x:c r="D1369" s="9" t="str">
        <x:v>地球科學</x:v>
      </x:c>
      <x:c r="E1369" s="11" t="str"/>
      <x:c r="F1369" s="9" t="str">
        <x:v>參考節數（區塊共用）</x:v>
      </x:c>
      <x:c r="G1369" s="9" t="str">
        <x:v>1節</x:v>
      </x:c>
      <x:c r="H1369" s="9" t="str">
        <x:v>220</x:v>
      </x:c>
      <x:c r="I1369" s="9" t="str">
        <x:v>216</x:v>
      </x:c>
      <x:c r="J1369" s="9" t="str">
        <x:v>T140R04</x:v>
      </x:c>
    </x:row>
    <x:row r="1370" ht="30" customHeight="1">
      <x:c r="A1370" s="6" t="str">
        <x:v>E01365</x:v>
      </x:c>
      <x:c r="B1370" s="6" t="str">
        <x:v>EHb-Ⅴc-1</x:v>
      </x:c>
      <x:c r="C1370" s="6" t="str">
        <x:v>高中必修</x:v>
      </x:c>
      <x:c r="D1370" s="6" t="str">
        <x:v>地球科學</x:v>
      </x:c>
      <x:c r="E1370" s="10" t="str">
        <x:v>1-1</x:v>
      </x:c>
      <x:c r="F1370" s="6" t="str">
        <x:v>學習內容說明</x:v>
      </x:c>
      <x:c r="G1370" s="6" t="str">
        <x:v>說明某些生物在地球歷史上具有特定的生存年代，因此地層中的化石可幫助科學家推測地層形成的相對年代。</x:v>
      </x:c>
      <x:c r="H1370" s="6" t="str">
        <x:v>220</x:v>
      </x:c>
      <x:c r="I1370" s="6" t="str">
        <x:v>216</x:v>
      </x:c>
      <x:c r="J1370" s="6" t="str">
        <x:v>T140R04</x:v>
      </x:c>
    </x:row>
    <x:row r="1371" ht="30" customHeight="1">
      <x:c r="A1371" s="9" t="str">
        <x:v>E01366</x:v>
      </x:c>
      <x:c r="B1371" s="9" t="str">
        <x:v>EHb-Ⅴc-2</x:v>
      </x:c>
      <x:c r="C1371" s="9" t="str">
        <x:v>高中必修</x:v>
      </x:c>
      <x:c r="D1371" s="9" t="str">
        <x:v>地球科學</x:v>
      </x:c>
      <x:c r="E1371" s="11" t="str">
        <x:v>2-1</x:v>
      </x:c>
      <x:c r="F1371" s="9" t="str">
        <x:v>學習內容說明</x:v>
      </x:c>
      <x:c r="G1371" s="9" t="str">
        <x:v>說明利用放射性元素衰變具週期性的特性，可作為推估地層絕對年代的方法之一。</x:v>
      </x:c>
      <x:c r="H1371" s="9" t="str">
        <x:v>220、221</x:v>
      </x:c>
      <x:c r="I1371" s="9" t="str">
        <x:v>216、217</x:v>
      </x:c>
      <x:c r="J1371" s="9" t="str">
        <x:v>T140R04</x:v>
      </x:c>
    </x:row>
    <x:row r="1372" ht="30" customHeight="1">
      <x:c r="A1372" s="6" t="str">
        <x:v>E01367</x:v>
      </x:c>
      <x:c r="B1372" s="6" t="str">
        <x:v>EIa-Ⅴc-1；EIa-Ⅴc-2；EIa-Ⅴc-3；EIa-Ⅴc-4</x:v>
      </x:c>
      <x:c r="C1372" s="6" t="str">
        <x:v>高中必修</x:v>
      </x:c>
      <x:c r="D1372" s="6" t="str">
        <x:v>地球科學</x:v>
      </x:c>
      <x:c r="E1372" s="10" t="str"/>
      <x:c r="F1372" s="6" t="str">
        <x:v>參考節數（區塊共用）</x:v>
      </x:c>
      <x:c r="G1372" s="6" t="str">
        <x:v>4節</x:v>
      </x:c>
      <x:c r="H1372" s="6" t="str">
        <x:v>221</x:v>
      </x:c>
      <x:c r="I1372" s="6" t="str">
        <x:v>217</x:v>
      </x:c>
      <x:c r="J1372" s="6" t="str">
        <x:v>T141R02</x:v>
      </x:c>
    </x:row>
    <x:row r="1373" ht="30" customHeight="1">
      <x:c r="A1373" s="9" t="str">
        <x:v>E01368</x:v>
      </x:c>
      <x:c r="B1373" s="9" t="str">
        <x:v>EIa-Ⅴc-1</x:v>
      </x:c>
      <x:c r="C1373" s="9" t="str">
        <x:v>高中必修</x:v>
      </x:c>
      <x:c r="D1373" s="9" t="str">
        <x:v>地球科學</x:v>
      </x:c>
      <x:c r="E1373" s="11" t="str">
        <x:v>1-1</x:v>
      </x:c>
      <x:c r="F1373" s="9" t="str">
        <x:v>學習內容說明</x:v>
      </x:c>
      <x:c r="G1373" s="9" t="str">
        <x:v>可以科學史的方式說明三種學說的進程，展現科學知識，常需要許多證據與學說的累積，才能逐漸建立模型。</x:v>
      </x:c>
      <x:c r="H1373" s="9" t="str">
        <x:v>221</x:v>
      </x:c>
      <x:c r="I1373" s="9" t="str">
        <x:v>217</x:v>
      </x:c>
      <x:c r="J1373" s="9" t="str">
        <x:v>T141R02</x:v>
      </x:c>
    </x:row>
    <x:row r="1374" ht="30" customHeight="1">
      <x:c r="A1374" s="6" t="str">
        <x:v>E01369</x:v>
      </x:c>
      <x:c r="B1374" s="6" t="str">
        <x:v>EIa-Ⅴc-1</x:v>
      </x:c>
      <x:c r="C1374" s="6" t="str">
        <x:v>高中必修</x:v>
      </x:c>
      <x:c r="D1374" s="6" t="str">
        <x:v>地球科學</x:v>
      </x:c>
      <x:c r="E1374" s="10" t="str">
        <x:v>1-2</x:v>
      </x:c>
      <x:c r="F1374" s="6" t="str">
        <x:v>學習內容說明</x:v>
      </x:c>
      <x:c r="G1374" s="6" t="str">
        <x:v>說明板塊構造學說可幫助了解目前已觀測的現象。</x:v>
      </x:c>
      <x:c r="H1374" s="6" t="str">
        <x:v>221</x:v>
      </x:c>
      <x:c r="I1374" s="6" t="str">
        <x:v>217</x:v>
      </x:c>
      <x:c r="J1374" s="6" t="str">
        <x:v>T141R02</x:v>
      </x:c>
    </x:row>
    <x:row r="1375" ht="30" customHeight="1">
      <x:c r="A1375" s="9" t="str">
        <x:v>E01370</x:v>
      </x:c>
      <x:c r="B1375" s="9" t="str">
        <x:v>EIa-Ⅴc-2</x:v>
      </x:c>
      <x:c r="C1375" s="9" t="str">
        <x:v>高中必修</x:v>
      </x:c>
      <x:c r="D1375" s="9" t="str">
        <x:v>地球科學</x:v>
      </x:c>
      <x:c r="E1375" s="11" t="str">
        <x:v>2-1</x:v>
      </x:c>
      <x:c r="F1375" s="9" t="str">
        <x:v>學習內容說明</x:v>
      </x:c>
      <x:c r="G1375" s="9" t="str">
        <x:v>說明依板塊間的相對運動方式將板塊邊界分為三大類型。</x:v>
      </x:c>
      <x:c r="H1375" s="9" t="str">
        <x:v>221</x:v>
      </x:c>
      <x:c r="I1375" s="9" t="str">
        <x:v>217</x:v>
      </x:c>
      <x:c r="J1375" s="9" t="str">
        <x:v>T141R02</x:v>
      </x:c>
    </x:row>
    <x:row r="1376" ht="30" customHeight="1">
      <x:c r="A1376" s="6" t="str">
        <x:v>E01371</x:v>
      </x:c>
      <x:c r="B1376" s="6" t="str">
        <x:v>EIa-Ⅴc-2</x:v>
      </x:c>
      <x:c r="C1376" s="6" t="str">
        <x:v>高中必修</x:v>
      </x:c>
      <x:c r="D1376" s="6" t="str">
        <x:v>地球科學</x:v>
      </x:c>
      <x:c r="E1376" s="10" t="str">
        <x:v>2-2</x:v>
      </x:c>
      <x:c r="F1376" s="6" t="str">
        <x:v>學習內容說明</x:v>
      </x:c>
      <x:c r="G1376" s="6" t="str">
        <x:v>三大類型的板塊分界，可圖示與舉例說明。</x:v>
      </x:c>
      <x:c r="H1376" s="6" t="str">
        <x:v>221</x:v>
      </x:c>
      <x:c r="I1376" s="6" t="str">
        <x:v>217</x:v>
      </x:c>
      <x:c r="J1376" s="6" t="str">
        <x:v>T141R02</x:v>
      </x:c>
    </x:row>
    <x:row r="1377" ht="30" customHeight="1">
      <x:c r="A1377" s="9" t="str">
        <x:v>E01372</x:v>
      </x:c>
      <x:c r="B1377" s="9" t="str">
        <x:v>EIa-Ⅴc-3</x:v>
      </x:c>
      <x:c r="C1377" s="9" t="str">
        <x:v>高中必修</x:v>
      </x:c>
      <x:c r="D1377" s="9" t="str">
        <x:v>地球科學</x:v>
      </x:c>
      <x:c r="E1377" s="11" t="str">
        <x:v>3-1</x:v>
      </x:c>
      <x:c r="F1377" s="9" t="str">
        <x:v>學習內容說明</x:v>
      </x:c>
      <x:c r="G1377" s="9" t="str">
        <x:v>可舉例說明，三種板塊邊界在岩漿活動、變質作用、地質構 造、震源分布等的不同。</x:v>
      </x:c>
      <x:c r="H1377" s="9" t="str">
        <x:v>221</x:v>
      </x:c>
      <x:c r="I1377" s="9" t="str">
        <x:v>217</x:v>
      </x:c>
      <x:c r="J1377" s="9" t="str">
        <x:v>T141R02</x:v>
      </x:c>
    </x:row>
    <x:row r="1378" ht="30" customHeight="1">
      <x:c r="A1378" s="6" t="str">
        <x:v>E01373</x:v>
      </x:c>
      <x:c r="B1378" s="6" t="str">
        <x:v>EIa-Ⅴc-3</x:v>
      </x:c>
      <x:c r="C1378" s="6" t="str">
        <x:v>高中必修</x:v>
      </x:c>
      <x:c r="D1378" s="6" t="str">
        <x:v>地球科學</x:v>
      </x:c>
      <x:c r="E1378" s="10" t="str">
        <x:v>3-2</x:v>
      </x:c>
      <x:c r="F1378" s="6" t="str">
        <x:v>學習內容說明</x:v>
      </x:c>
      <x:c r="G1378" s="6" t="str">
        <x:v>不介紹火山噴發的形態。</x:v>
      </x:c>
      <x:c r="H1378" s="6" t="str">
        <x:v>221</x:v>
      </x:c>
      <x:c r="I1378" s="6" t="str">
        <x:v>217</x:v>
      </x:c>
      <x:c r="J1378" s="6" t="str">
        <x:v>T141R02</x:v>
      </x:c>
    </x:row>
    <x:row r="1379" ht="30" customHeight="1">
      <x:c r="A1379" s="9" t="str">
        <x:v>E01374</x:v>
      </x:c>
      <x:c r="B1379" s="9" t="str">
        <x:v>EIa-Ⅴc-4</x:v>
      </x:c>
      <x:c r="C1379" s="9" t="str">
        <x:v>高中必修</x:v>
      </x:c>
      <x:c r="D1379" s="9" t="str">
        <x:v>地球科學</x:v>
      </x:c>
      <x:c r="E1379" s="11" t="str">
        <x:v>4-1</x:v>
      </x:c>
      <x:c r="F1379" s="9" t="str">
        <x:v>學習內容說明</x:v>
      </x:c>
      <x:c r="G1379" s="9" t="str">
        <x:v>教學重點在利用臺灣的地質構造與震源分布等證據，推論臺灣位於聚合型板塊邊界，不介紹關於臺灣地體構造模型裡太複雜或還未有定論的細節。</x:v>
      </x:c>
      <x:c r="H1379" s="9" t="str">
        <x:v>221</x:v>
      </x:c>
      <x:c r="I1379" s="9" t="str">
        <x:v>217</x:v>
      </x:c>
      <x:c r="J1379" s="9" t="str">
        <x:v>T141R02</x:v>
      </x:c>
    </x:row>
    <x:row r="1380" ht="30" customHeight="1">
      <x:c r="A1380" s="6" t="str">
        <x:v>E01375</x:v>
      </x:c>
      <x:c r="B1380" s="6" t="str">
        <x:v>EIa-Ⅴc-4</x:v>
      </x:c>
      <x:c r="C1380" s="6" t="str">
        <x:v>高中必修</x:v>
      </x:c>
      <x:c r="D1380" s="6" t="str">
        <x:v>地球科學</x:v>
      </x:c>
      <x:c r="E1380" s="10" t="str">
        <x:v>4-2</x:v>
      </x:c>
      <x:c r="F1380" s="6" t="str">
        <x:v>學習內容說明</x:v>
      </x:c>
      <x:c r="G1380" s="6" t="str">
        <x:v>可舉例說明臺灣附近的兩個隱沒帶。</x:v>
      </x:c>
      <x:c r="H1380" s="6" t="str">
        <x:v>221</x:v>
      </x:c>
      <x:c r="I1380" s="6" t="str">
        <x:v>217</x:v>
      </x:c>
      <x:c r="J1380" s="6" t="str">
        <x:v>T141R02</x:v>
      </x:c>
    </x:row>
    <x:row r="1381" ht="30" customHeight="1">
      <x:c r="A1381" s="9" t="str">
        <x:v>E01376</x:v>
      </x:c>
      <x:c r="B1381" s="9" t="str">
        <x:v>EIb-Ⅴc-1；EIb-Ⅴc-2；EIb-Ⅴc-3；EIb-Ⅴc-4；EIb-Ⅴc-5</x:v>
      </x:c>
      <x:c r="C1381" s="9" t="str">
        <x:v>高中必修</x:v>
      </x:c>
      <x:c r="D1381" s="9" t="str">
        <x:v>地球科學</x:v>
      </x:c>
      <x:c r="E1381" s="11" t="str"/>
      <x:c r="F1381" s="9" t="str">
        <x:v>參考節數（區塊共用）</x:v>
      </x:c>
      <x:c r="G1381" s="9" t="str">
        <x:v>6 節</x:v>
      </x:c>
      <x:c r="H1381" s="9" t="str">
        <x:v>221</x:v>
      </x:c>
      <x:c r="I1381" s="9" t="str">
        <x:v>217</x:v>
      </x:c>
      <x:c r="J1381" s="9" t="str">
        <x:v>T141R03</x:v>
      </x:c>
    </x:row>
    <x:row r="1382" ht="30" customHeight="1">
      <x:c r="A1382" s="6" t="str">
        <x:v>E01377</x:v>
      </x:c>
      <x:c r="B1382" s="6" t="str">
        <x:v>EIb-Ⅴc-1</x:v>
      </x:c>
      <x:c r="C1382" s="6" t="str">
        <x:v>高中必修</x:v>
      </x:c>
      <x:c r="D1382" s="6" t="str">
        <x:v>地球科學</x:v>
      </x:c>
      <x:c r="E1382" s="10" t="str">
        <x:v>1-1</x:v>
      </x:c>
      <x:c r="F1382" s="6" t="str">
        <x:v>學習內容說明</x:v>
      </x:c>
      <x:c r="G1382" s="6" t="str">
        <x:v>以飽和水氣壓曲線圖，說明飽和水氣含量與氣溫之間的關係。</x:v>
      </x:c>
      <x:c r="H1382" s="6" t="str">
        <x:v>221</x:v>
      </x:c>
      <x:c r="I1382" s="6" t="str">
        <x:v>217</x:v>
      </x:c>
      <x:c r="J1382" s="6" t="str">
        <x:v>T141R03</x:v>
      </x:c>
    </x:row>
    <x:row r="1383" ht="30" customHeight="1">
      <x:c r="A1383" s="9" t="str">
        <x:v>E01378</x:v>
      </x:c>
      <x:c r="B1383" s="9" t="str">
        <x:v>EIb-Ⅴc-1</x:v>
      </x:c>
      <x:c r="C1383" s="9" t="str">
        <x:v>高中必修</x:v>
      </x:c>
      <x:c r="D1383" s="9" t="str">
        <x:v>地球科學</x:v>
      </x:c>
      <x:c r="E1383" s="11" t="str">
        <x:v>1-2</x:v>
      </x:c>
      <x:c r="F1383" s="9" t="str">
        <x:v>學習內容說明</x:v>
      </x:c>
      <x:c r="G1383" s="9" t="str">
        <x:v>不涉及過飽和狀態。</x:v>
      </x:c>
      <x:c r="H1383" s="9" t="str">
        <x:v>221</x:v>
      </x:c>
      <x:c r="I1383" s="9" t="str">
        <x:v>217</x:v>
      </x:c>
      <x:c r="J1383" s="9" t="str">
        <x:v>T141R03</x:v>
      </x:c>
    </x:row>
    <x:row r="1384" ht="30" customHeight="1">
      <x:c r="A1384" s="6" t="str">
        <x:v>E01379</x:v>
      </x:c>
      <x:c r="B1384" s="6" t="str">
        <x:v>EIb-Ⅴc-2</x:v>
      </x:c>
      <x:c r="C1384" s="6" t="str">
        <x:v>高中必修</x:v>
      </x:c>
      <x:c r="D1384" s="6" t="str">
        <x:v>地球科學</x:v>
      </x:c>
      <x:c r="E1384" s="10" t="str">
        <x:v>2-1</x:v>
      </x:c>
      <x:c r="F1384" s="6" t="str">
        <x:v>學習內容說明</x:v>
      </x:c>
      <x:c r="G1384" s="6" t="str">
        <x:v>可以舉日常生活中的例子來說明，當一定量空氣中水氣達到飽和時，多餘的水分便會以液體或固體的形式存在。</x:v>
      </x:c>
      <x:c r="H1384" s="6" t="str">
        <x:v>221</x:v>
      </x:c>
      <x:c r="I1384" s="6" t="str">
        <x:v>217</x:v>
      </x:c>
      <x:c r="J1384" s="6" t="str">
        <x:v>T141R03</x:v>
      </x:c>
    </x:row>
    <x:row r="1385" ht="30" customHeight="1">
      <x:c r="A1385" s="9" t="str">
        <x:v>E01380</x:v>
      </x:c>
      <x:c r="B1385" s="9" t="str">
        <x:v>EIb-Ⅴc-2</x:v>
      </x:c>
      <x:c r="C1385" s="9" t="str">
        <x:v>高中必修</x:v>
      </x:c>
      <x:c r="D1385" s="9" t="str">
        <x:v>地球科學</x:v>
      </x:c>
      <x:c r="E1385" s="11" t="str">
        <x:v>2-2</x:v>
      </x:c>
      <x:c r="F1385" s="9" t="str">
        <x:v>學習內容說明</x:v>
      </x:c>
      <x:c r="G1385" s="9" t="str">
        <x:v>可說明露點的意義。</x:v>
      </x:c>
      <x:c r="H1385" s="9" t="str">
        <x:v>221</x:v>
      </x:c>
      <x:c r="I1385" s="9" t="str">
        <x:v>217</x:v>
      </x:c>
      <x:c r="J1385" s="9" t="str">
        <x:v>T141R03</x:v>
      </x:c>
    </x:row>
    <x:row r="1386" ht="30" customHeight="1">
      <x:c r="A1386" s="6" t="str">
        <x:v>E01381</x:v>
      </x:c>
      <x:c r="B1386" s="6" t="str">
        <x:v>EIb-Ⅴc-3</x:v>
      </x:c>
      <x:c r="C1386" s="6" t="str">
        <x:v>高中必修</x:v>
      </x:c>
      <x:c r="D1386" s="6" t="str">
        <x:v>地球科學</x:v>
      </x:c>
      <x:c r="E1386" s="10" t="str">
        <x:v>3-1</x:v>
      </x:c>
      <x:c r="F1386" s="6" t="str">
        <x:v>學習內容說明</x:v>
      </x:c>
      <x:c r="G1386" s="6" t="str">
        <x:v>介紹相對與絕對濕度。</x:v>
      </x:c>
      <x:c r="H1386" s="6" t="str">
        <x:v>221</x:v>
      </x:c>
      <x:c r="I1386" s="6" t="str">
        <x:v>217</x:v>
      </x:c>
      <x:c r="J1386" s="6" t="str">
        <x:v>T141R03</x:v>
      </x:c>
    </x:row>
    <x:row r="1387" ht="30" customHeight="1">
      <x:c r="A1387" s="9" t="str">
        <x:v>E01382</x:v>
      </x:c>
      <x:c r="B1387" s="9" t="str">
        <x:v>EIb-Ⅴc-3</x:v>
      </x:c>
      <x:c r="C1387" s="9" t="str">
        <x:v>高中必修</x:v>
      </x:c>
      <x:c r="D1387" s="9" t="str">
        <x:v>地球科學</x:v>
      </x:c>
      <x:c r="E1387" s="11" t="str">
        <x:v>3-2</x:v>
      </x:c>
      <x:c r="F1387" s="9" t="str">
        <x:v>學習內容說明</x:v>
      </x:c>
      <x:c r="G1387" s="9" t="str">
        <x:v>可以運用飽和水氣壓曲線說明相對濕度的意義。</x:v>
      </x:c>
      <x:c r="H1387" s="9" t="str">
        <x:v>221、222</x:v>
      </x:c>
      <x:c r="I1387" s="9" t="str">
        <x:v>217、218</x:v>
      </x:c>
      <x:c r="J1387" s="9" t="str">
        <x:v>T141R03</x:v>
      </x:c>
    </x:row>
    <x:row r="1388" ht="30" customHeight="1">
      <x:c r="A1388" s="6" t="str">
        <x:v>E01383</x:v>
      </x:c>
      <x:c r="B1388" s="6" t="str">
        <x:v>EIb-Ⅴc-3</x:v>
      </x:c>
      <x:c r="C1388" s="6" t="str">
        <x:v>高中必修</x:v>
      </x:c>
      <x:c r="D1388" s="6" t="str">
        <x:v>地球科學</x:v>
      </x:c>
      <x:c r="E1388" s="10" t="str">
        <x:v>3-3</x:v>
      </x:c>
      <x:c r="F1388" s="6" t="str">
        <x:v>學習內容說明</x:v>
      </x:c>
      <x:c r="G1388" s="6" t="str">
        <x:v>可設計實作活動，利用乾濕球溫度計測量相對濕度。</x:v>
      </x:c>
      <x:c r="H1388" s="6" t="str">
        <x:v>222</x:v>
      </x:c>
      <x:c r="I1388" s="6" t="str">
        <x:v>218</x:v>
      </x:c>
      <x:c r="J1388" s="6" t="str">
        <x:v>T142R01</x:v>
      </x:c>
    </x:row>
    <x:row r="1389" ht="30" customHeight="1">
      <x:c r="A1389" s="9" t="str">
        <x:v>E01384</x:v>
      </x:c>
      <x:c r="B1389" s="9" t="str">
        <x:v>EIb-Ⅴc-4</x:v>
      </x:c>
      <x:c r="C1389" s="9" t="str">
        <x:v>高中必修</x:v>
      </x:c>
      <x:c r="D1389" s="9" t="str">
        <x:v>地球科學</x:v>
      </x:c>
      <x:c r="E1389" s="11" t="str">
        <x:v>4-1</x:v>
      </x:c>
      <x:c r="F1389" s="9" t="str">
        <x:v>學習內容說明</x:v>
      </x:c>
      <x:c r="G1389" s="9" t="str">
        <x:v>說明當空氣上升，溫度下降，可能導致水氣達到飽和而形成雲霧。空氣的上升運動是大氣成雲致雨的重要機制，不提大氣穩定度。</x:v>
      </x:c>
      <x:c r="H1389" s="9" t="str">
        <x:v>222</x:v>
      </x:c>
      <x:c r="I1389" s="9" t="str">
        <x:v>218</x:v>
      </x:c>
      <x:c r="J1389" s="9" t="str">
        <x:v>T142R01</x:v>
      </x:c>
    </x:row>
    <x:row r="1390" ht="30" customHeight="1">
      <x:c r="A1390" s="6" t="str">
        <x:v>E01385</x:v>
      </x:c>
      <x:c r="B1390" s="6" t="str">
        <x:v>EIb-Ⅴc-4</x:v>
      </x:c>
      <x:c r="C1390" s="6" t="str">
        <x:v>高中必修</x:v>
      </x:c>
      <x:c r="D1390" s="6" t="str">
        <x:v>地球科學</x:v>
      </x:c>
      <x:c r="E1390" s="10" t="str">
        <x:v>4-2</x:v>
      </x:c>
      <x:c r="F1390" s="6" t="str">
        <x:v>學習內容說明</x:v>
      </x:c>
      <x:c r="G1390" s="6" t="str">
        <x:v>說明空氣上升可視為絕熱狀態。不涉及乾絕熱率和濕絕熱率的細節。</x:v>
      </x:c>
      <x:c r="H1390" s="6" t="str">
        <x:v>222</x:v>
      </x:c>
      <x:c r="I1390" s="6" t="str">
        <x:v>218</x:v>
      </x:c>
      <x:c r="J1390" s="6" t="str">
        <x:v>T142R01</x:v>
      </x:c>
    </x:row>
    <x:row r="1391" ht="30" customHeight="1">
      <x:c r="A1391" s="9" t="str">
        <x:v>E01386</x:v>
      </x:c>
      <x:c r="B1391" s="9" t="str">
        <x:v>EIb-Ⅴc-5</x:v>
      </x:c>
      <x:c r="C1391" s="9" t="str">
        <x:v>高中必修</x:v>
      </x:c>
      <x:c r="D1391" s="9" t="str">
        <x:v>地球科學</x:v>
      </x:c>
      <x:c r="E1391" s="11" t="str">
        <x:v>5-1</x:v>
      </x:c>
      <x:c r="F1391" s="9" t="str">
        <x:v>學習內容說明</x:v>
      </x:c>
      <x:c r="G1391" s="9" t="str">
        <x:v>定性介紹氣壓梯度力、科氏力及摩擦力的意義，並簡單說明各力的大小和方向。不談公式及運算。</x:v>
      </x:c>
      <x:c r="H1391" s="9" t="str">
        <x:v>222</x:v>
      </x:c>
      <x:c r="I1391" s="9" t="str">
        <x:v>218</x:v>
      </x:c>
      <x:c r="J1391" s="9" t="str">
        <x:v>T142R01</x:v>
      </x:c>
    </x:row>
    <x:row r="1392" ht="30" customHeight="1">
      <x:c r="A1392" s="6" t="str">
        <x:v>E01387</x:v>
      </x:c>
      <x:c r="B1392" s="6" t="str">
        <x:v>EIb-Ⅴc-5</x:v>
      </x:c>
      <x:c r="C1392" s="6" t="str">
        <x:v>高中必修</x:v>
      </x:c>
      <x:c r="D1392" s="6" t="str">
        <x:v>地球科學</x:v>
      </x:c>
      <x:c r="E1392" s="10" t="str">
        <x:v>5-2</x:v>
      </x:c>
      <x:c r="F1392" s="6" t="str">
        <x:v>學習內容說明</x:v>
      </x:c>
      <x:c r="G1392" s="6" t="str">
        <x:v>以力圖說明地轉風與近地面風的差異。</x:v>
      </x:c>
      <x:c r="H1392" s="6" t="str">
        <x:v>222</x:v>
      </x:c>
      <x:c r="I1392" s="6" t="str">
        <x:v>218</x:v>
      </x:c>
      <x:c r="J1392" s="6" t="str">
        <x:v>T142R01</x:v>
      </x:c>
    </x:row>
    <x:row r="1393" ht="30" customHeight="1">
      <x:c r="A1393" s="9" t="str">
        <x:v>E01388</x:v>
      </x:c>
      <x:c r="B1393" s="9" t="str">
        <x:v>EIb-Ⅴc-5</x:v>
      </x:c>
      <x:c r="C1393" s="9" t="str">
        <x:v>高中必修</x:v>
      </x:c>
      <x:c r="D1393" s="9" t="str">
        <x:v>地球科學</x:v>
      </x:c>
      <x:c r="E1393" s="11" t="str">
        <x:v>5-3</x:v>
      </x:c>
      <x:c r="F1393" s="9" t="str">
        <x:v>學習內容說明</x:v>
      </x:c>
      <x:c r="G1393" s="9" t="str">
        <x:v>說明地面高低氣壓的輻合、輻散及天氣狀態。</x:v>
      </x:c>
      <x:c r="H1393" s="9" t="str">
        <x:v>222</x:v>
      </x:c>
      <x:c r="I1393" s="9" t="str">
        <x:v>218</x:v>
      </x:c>
      <x:c r="J1393" s="9" t="str">
        <x:v>T142R01</x:v>
      </x:c>
    </x:row>
    <x:row r="1394" ht="30" customHeight="1">
      <x:c r="A1394" s="6" t="str">
        <x:v>E01389</x:v>
      </x:c>
      <x:c r="B1394" s="6" t="str">
        <x:v>EIb-Ⅴc-6</x:v>
      </x:c>
      <x:c r="C1394" s="6" t="str">
        <x:v>高中必修</x:v>
      </x:c>
      <x:c r="D1394" s="6" t="str">
        <x:v>地球科學</x:v>
      </x:c>
      <x:c r="E1394" s="10" t="str">
        <x:v>6-1</x:v>
      </x:c>
      <x:c r="F1394" s="6" t="str">
        <x:v>學習內容說明</x:v>
      </x:c>
      <x:c r="G1394" s="6" t="str">
        <x:v>說明由天氣圖中等壓線的分布可判讀高低氣壓與主要天氣系統。</x:v>
      </x:c>
      <x:c r="H1394" s="6" t="str">
        <x:v>222</x:v>
      </x:c>
      <x:c r="I1394" s="6" t="str">
        <x:v>218</x:v>
      </x:c>
      <x:c r="J1394" s="6" t="str">
        <x:v>T142R01</x:v>
      </x:c>
    </x:row>
    <x:row r="1395" ht="30" customHeight="1">
      <x:c r="A1395" s="9" t="str">
        <x:v>E01390</x:v>
      </x:c>
      <x:c r="B1395" s="9" t="str">
        <x:v>EIb-Ⅴc-6</x:v>
      </x:c>
      <x:c r="C1395" s="9" t="str">
        <x:v>高中必修</x:v>
      </x:c>
      <x:c r="D1395" s="9" t="str">
        <x:v>地球科學</x:v>
      </x:c>
      <x:c r="E1395" s="11" t="str">
        <x:v>6-2</x:v>
      </x:c>
      <x:c r="F1395" s="9" t="str">
        <x:v>學習內容說明</x:v>
      </x:c>
      <x:c r="G1395" s="9" t="str">
        <x:v>可搭配衛星雲圖輔助說明。</x:v>
      </x:c>
      <x:c r="H1395" s="9" t="str">
        <x:v>222</x:v>
      </x:c>
      <x:c r="I1395" s="9" t="str">
        <x:v>218</x:v>
      </x:c>
      <x:c r="J1395" s="9" t="str">
        <x:v>T142R01</x:v>
      </x:c>
    </x:row>
    <x:row r="1396" ht="30" customHeight="1">
      <x:c r="A1396" s="6" t="str">
        <x:v>E01391</x:v>
      </x:c>
      <x:c r="B1396" s="6" t="str">
        <x:v>EIb-Ⅴc-7</x:v>
      </x:c>
      <x:c r="C1396" s="6" t="str">
        <x:v>高中必修</x:v>
      </x:c>
      <x:c r="D1396" s="6" t="str">
        <x:v>地球科學</x:v>
      </x:c>
      <x:c r="E1396" s="10" t="str">
        <x:v>7-1</x:v>
      </x:c>
      <x:c r="F1396" s="6" t="str">
        <x:v>學習內容說明</x:v>
      </x:c>
      <x:c r="G1396" s="6" t="str">
        <x:v>說明大氣與海洋的交互作用包含動力、熱力等層面。</x:v>
      </x:c>
      <x:c r="H1396" s="6" t="str">
        <x:v>222</x:v>
      </x:c>
      <x:c r="I1396" s="6" t="str">
        <x:v>218</x:v>
      </x:c>
      <x:c r="J1396" s="6" t="str">
        <x:v>T142R01</x:v>
      </x:c>
    </x:row>
    <x:row r="1397" ht="30" customHeight="1">
      <x:c r="A1397" s="9" t="str">
        <x:v>E01392</x:v>
      </x:c>
      <x:c r="B1397" s="9" t="str">
        <x:v>EIb-Ⅴc-7</x:v>
      </x:c>
      <x:c r="C1397" s="9" t="str">
        <x:v>高中必修</x:v>
      </x:c>
      <x:c r="D1397" s="9" t="str">
        <x:v>地球科學</x:v>
      </x:c>
      <x:c r="E1397" s="11" t="str">
        <x:v>7-2</x:v>
      </x:c>
      <x:c r="F1397" s="9" t="str">
        <x:v>學習內容說明</x:v>
      </x:c>
      <x:c r="G1397" s="9" t="str">
        <x:v>以聖嬰現象為例，說明大氣與海洋的交互作用。</x:v>
      </x:c>
      <x:c r="H1397" s="9" t="str">
        <x:v>222</x:v>
      </x:c>
      <x:c r="I1397" s="9" t="str">
        <x:v>218</x:v>
      </x:c>
      <x:c r="J1397" s="9" t="str">
        <x:v>T142R01</x:v>
      </x:c>
    </x:row>
    <x:row r="1398" ht="30" customHeight="1">
      <x:c r="A1398" s="6" t="str">
        <x:v>E01393</x:v>
      </x:c>
      <x:c r="B1398" s="6" t="str">
        <x:v>EIb-Ⅴc-7</x:v>
      </x:c>
      <x:c r="C1398" s="6" t="str">
        <x:v>高中必修</x:v>
      </x:c>
      <x:c r="D1398" s="6" t="str">
        <x:v>地球科學</x:v>
      </x:c>
      <x:c r="E1398" s="10" t="str">
        <x:v>7-3</x:v>
      </x:c>
      <x:c r="F1398" s="6" t="str">
        <x:v>學習內容說明</x:v>
      </x:c>
      <x:c r="G1398" s="6" t="str">
        <x:v>無須詳細說明南方震盪等聖嬰指標。</x:v>
      </x:c>
      <x:c r="H1398" s="6" t="str">
        <x:v>222</x:v>
      </x:c>
      <x:c r="I1398" s="6" t="str">
        <x:v>218</x:v>
      </x:c>
      <x:c r="J1398" s="6" t="str">
        <x:v>T142R01</x:v>
      </x:c>
    </x:row>
    <x:row r="1399" ht="30" customHeight="1">
      <x:c r="A1399" s="9" t="str">
        <x:v>E01394</x:v>
      </x:c>
      <x:c r="B1399" s="9" t="str">
        <x:v>EIb-Ⅴc-7</x:v>
      </x:c>
      <x:c r="C1399" s="9" t="str">
        <x:v>高中必修</x:v>
      </x:c>
      <x:c r="D1399" s="9" t="str">
        <x:v>地球科學</x:v>
      </x:c>
      <x:c r="E1399" s="11" t="str">
        <x:v>7-4</x:v>
      </x:c>
      <x:c r="F1399" s="9" t="str">
        <x:v>學習內容說明</x:v>
      </x:c>
      <x:c r="G1399" s="9" t="str">
        <x:v>可提供聖嬰現象發生時太平洋赤道區東西兩側的觀測資料，說明聖嬰現象發生時大氣與海洋的主要狀態。</x:v>
      </x:c>
      <x:c r="H1399" s="9" t="str">
        <x:v>222</x:v>
      </x:c>
      <x:c r="I1399" s="9" t="str">
        <x:v>218</x:v>
      </x:c>
      <x:c r="J1399" s="9" t="str">
        <x:v>T142R01</x:v>
      </x:c>
    </x:row>
    <x:row r="1400" ht="30" customHeight="1">
      <x:c r="A1400" s="6" t="str">
        <x:v>E01395</x:v>
      </x:c>
      <x:c r="B1400" s="6" t="str">
        <x:v>EIc-Ⅴc-1；EIc-Ⅴc-2</x:v>
      </x:c>
      <x:c r="C1400" s="6" t="str">
        <x:v>高中必修</x:v>
      </x:c>
      <x:c r="D1400" s="6" t="str">
        <x:v>地球科學</x:v>
      </x:c>
      <x:c r="E1400" s="10" t="str"/>
      <x:c r="F1400" s="6" t="str">
        <x:v>參考節數（區塊共用）</x:v>
      </x:c>
      <x:c r="G1400" s="6" t="str">
        <x:v>3節</x:v>
      </x:c>
      <x:c r="H1400" s="6" t="str">
        <x:v>222</x:v>
      </x:c>
      <x:c r="I1400" s="6" t="str">
        <x:v>218</x:v>
      </x:c>
      <x:c r="J1400" s="6" t="str">
        <x:v>T142R02</x:v>
      </x:c>
    </x:row>
    <x:row r="1401" ht="30" customHeight="1">
      <x:c r="A1401" s="9" t="str">
        <x:v>E01396</x:v>
      </x:c>
      <x:c r="B1401" s="9" t="str">
        <x:v>EIc-Ⅴc-1</x:v>
      </x:c>
      <x:c r="C1401" s="9" t="str">
        <x:v>高中必修</x:v>
      </x:c>
      <x:c r="D1401" s="9" t="str">
        <x:v>地球科學</x:v>
      </x:c>
      <x:c r="E1401" s="11" t="str">
        <x:v>1-1</x:v>
      </x:c>
      <x:c r="F1401" s="9" t="str">
        <x:v>學習內容說明</x:v>
      </x:c>
      <x:c r="G1401" s="9" t="str">
        <x:v>說明表面海流的成因與盛行風有關。</x:v>
      </x:c>
      <x:c r="H1401" s="9" t="str">
        <x:v>222</x:v>
      </x:c>
      <x:c r="I1401" s="9" t="str">
        <x:v>218</x:v>
      </x:c>
      <x:c r="J1401" s="9" t="str">
        <x:v>T142R02</x:v>
      </x:c>
    </x:row>
    <x:row r="1402" ht="30" customHeight="1">
      <x:c r="A1402" s="6" t="str">
        <x:v>E01397</x:v>
      </x:c>
      <x:c r="B1402" s="6" t="str">
        <x:v>EIc-Ⅴc-2</x:v>
      </x:c>
      <x:c r="C1402" s="6" t="str">
        <x:v>高中必修</x:v>
      </x:c>
      <x:c r="D1402" s="6" t="str">
        <x:v>地球科學</x:v>
      </x:c>
      <x:c r="E1402" s="10" t="str">
        <x:v>2-1</x:v>
      </x:c>
      <x:c r="F1402" s="6" t="str">
        <x:v>學習內容說明</x:v>
      </x:c>
      <x:c r="G1402" s="6" t="str">
        <x:v>可以簡單介紹造成海浪的原因包含：風吹海面、海底山崩、海底地震等，其中最主要為風吹海面。</x:v>
      </x:c>
      <x:c r="H1402" s="6" t="str">
        <x:v>222、223</x:v>
      </x:c>
      <x:c r="I1402" s="6" t="str">
        <x:v>218、219</x:v>
      </x:c>
      <x:c r="J1402" s="6" t="str">
        <x:v>T142R02</x:v>
      </x:c>
    </x:row>
    <x:row r="1403" ht="30" customHeight="1">
      <x:c r="A1403" s="9" t="str">
        <x:v>E01398</x:v>
      </x:c>
      <x:c r="B1403" s="9" t="str">
        <x:v>EIc-Ⅴc-2</x:v>
      </x:c>
      <x:c r="C1403" s="9" t="str">
        <x:v>高中必修</x:v>
      </x:c>
      <x:c r="D1403" s="9" t="str">
        <x:v>地球科學</x:v>
      </x:c>
      <x:c r="E1403" s="11" t="str">
        <x:v>2-2</x:v>
      </x:c>
      <x:c r="F1403" s="9" t="str">
        <x:v>學習內容說明</x:v>
      </x:c>
      <x:c r="G1403" s="9" t="str">
        <x:v>簡單介紹風浪與湧浪，並說明波長越長的波浪能量衰減越慢，傳播距離越遠。</x:v>
      </x:c>
      <x:c r="H1403" s="9" t="str">
        <x:v>223</x:v>
      </x:c>
      <x:c r="I1403" s="9" t="str">
        <x:v>219</x:v>
      </x:c>
      <x:c r="J1403" s="9" t="str">
        <x:v>T143R01</x:v>
      </x:c>
    </x:row>
    <x:row r="1404" ht="30" customHeight="1">
      <x:c r="A1404" s="6" t="str">
        <x:v>E01399</x:v>
      </x:c>
      <x:c r="B1404" s="6" t="str">
        <x:v>EIc-Ⅴc-2</x:v>
      </x:c>
      <x:c r="C1404" s="6" t="str">
        <x:v>高中必修</x:v>
      </x:c>
      <x:c r="D1404" s="6" t="str">
        <x:v>地球科學</x:v>
      </x:c>
      <x:c r="E1404" s="10" t="str">
        <x:v>2-3</x:v>
      </x:c>
      <x:c r="F1404" s="6" t="str">
        <x:v>學習內容說明</x:v>
      </x:c>
      <x:c r="G1404" s="6" t="str">
        <x:v>可以介紹瘋狗浪及颱風來臨前海邊湧浪的危險性。</x:v>
      </x:c>
      <x:c r="H1404" s="6" t="str">
        <x:v>223</x:v>
      </x:c>
      <x:c r="I1404" s="6" t="str">
        <x:v>219</x:v>
      </x:c>
      <x:c r="J1404" s="6" t="str">
        <x:v>T143R01</x:v>
      </x:c>
    </x:row>
    <x:row r="1405" ht="30" customHeight="1">
      <x:c r="A1405" s="9" t="str">
        <x:v>E01400</x:v>
      </x:c>
      <x:c r="B1405" s="9" t="str">
        <x:v>EIc-Ⅴc-2</x:v>
      </x:c>
      <x:c r="C1405" s="9" t="str">
        <x:v>高中必修</x:v>
      </x:c>
      <x:c r="D1405" s="9" t="str">
        <x:v>地球科學</x:v>
      </x:c>
      <x:c r="E1405" s="11" t="str">
        <x:v>2-4</x:v>
      </x:c>
      <x:c r="F1405" s="9" t="str">
        <x:v>學習內容說明</x:v>
      </x:c>
      <x:c r="G1405" s="9" t="str">
        <x:v>可以舉例說明波浪對海岸地形的影響。</x:v>
      </x:c>
      <x:c r="H1405" s="9" t="str">
        <x:v>223</x:v>
      </x:c>
      <x:c r="I1405" s="9" t="str">
        <x:v>219</x:v>
      </x:c>
      <x:c r="J1405" s="9" t="str">
        <x:v>T143R01</x:v>
      </x:c>
    </x:row>
    <x:row r="1406" ht="30" customHeight="1">
      <x:c r="A1406" s="6" t="str">
        <x:v>E01401</x:v>
      </x:c>
      <x:c r="B1406" s="6" t="str">
        <x:v>EIc-Ⅴc-3</x:v>
      </x:c>
      <x:c r="C1406" s="6" t="str">
        <x:v>高中必修</x:v>
      </x:c>
      <x:c r="D1406" s="6" t="str">
        <x:v>地球科學</x:v>
      </x:c>
      <x:c r="E1406" s="10" t="str">
        <x:v>3-1</x:v>
      </x:c>
      <x:c r="F1406" s="6" t="str">
        <x:v>學習內容說明</x:v>
      </x:c>
      <x:c r="G1406" s="6" t="str">
        <x:v>由觀測資料說明日地月系統對潮汐的影響，月球是造成潮汐變化的主要原因。</x:v>
      </x:c>
      <x:c r="H1406" s="6" t="str">
        <x:v>223</x:v>
      </x:c>
      <x:c r="I1406" s="6" t="str">
        <x:v>219</x:v>
      </x:c>
      <x:c r="J1406" s="6" t="str">
        <x:v>T143R01</x:v>
      </x:c>
    </x:row>
    <x:row r="1407" ht="30" customHeight="1">
      <x:c r="A1407" s="9" t="str">
        <x:v>E01402</x:v>
      </x:c>
      <x:c r="B1407" s="9" t="str">
        <x:v>EIc-Ⅴc-4</x:v>
      </x:c>
      <x:c r="C1407" s="9" t="str">
        <x:v>高中必修</x:v>
      </x:c>
      <x:c r="D1407" s="9" t="str">
        <x:v>地球科學</x:v>
      </x:c>
      <x:c r="E1407" s="11" t="str">
        <x:v>4-1</x:v>
      </x:c>
      <x:c r="F1407" s="9" t="str">
        <x:v>學習內容說明</x:v>
      </x:c>
      <x:c r="G1407" s="9" t="str">
        <x:v>由中央氣象局的潮汐資料為例，說明臺灣海峽的潮流運動各地有所差異。</x:v>
      </x:c>
      <x:c r="H1407" s="9" t="str">
        <x:v>223</x:v>
      </x:c>
      <x:c r="I1407" s="9" t="str">
        <x:v>219</x:v>
      </x:c>
      <x:c r="J1407" s="9" t="str">
        <x:v>T143R01</x:v>
      </x:c>
    </x:row>
    <x:row r="1408" ht="30" customHeight="1">
      <x:c r="A1408" s="6" t="str">
        <x:v>E01403</x:v>
      </x:c>
      <x:c r="B1408" s="6" t="str">
        <x:v>EId-Ⅴc-1</x:v>
      </x:c>
      <x:c r="C1408" s="6" t="str">
        <x:v>高中必修</x:v>
      </x:c>
      <x:c r="D1408" s="6" t="str">
        <x:v>地球科學</x:v>
      </x:c>
      <x:c r="E1408" s="10" t="str"/>
      <x:c r="F1408" s="6" t="str">
        <x:v>參考節數（區塊共用）</x:v>
      </x:c>
      <x:c r="G1408" s="6" t="str">
        <x:v>1節</x:v>
      </x:c>
      <x:c r="H1408" s="6" t="str">
        <x:v>223</x:v>
      </x:c>
      <x:c r="I1408" s="6" t="str">
        <x:v>219</x:v>
      </x:c>
      <x:c r="J1408" s="6" t="str">
        <x:v>T143R02</x:v>
      </x:c>
    </x:row>
    <x:row r="1409" ht="30" customHeight="1">
      <x:c r="A1409" s="9" t="str">
        <x:v>E01404</x:v>
      </x:c>
      <x:c r="B1409" s="9" t="str">
        <x:v>EId-Ⅴc-1</x:v>
      </x:c>
      <x:c r="C1409" s="9" t="str">
        <x:v>高中必修</x:v>
      </x:c>
      <x:c r="D1409" s="9" t="str">
        <x:v>地球科學</x:v>
      </x:c>
      <x:c r="E1409" s="11" t="str">
        <x:v>1-1</x:v>
      </x:c>
      <x:c r="F1409" s="9" t="str">
        <x:v>學習內容說明</x:v>
      </x:c>
      <x:c r="G1409" s="9" t="str">
        <x:v>以本地春分、夏至、秋分、冬至四大節氣的太陽位置為例說明。</x:v>
      </x:c>
      <x:c r="H1409" s="9" t="str">
        <x:v>223</x:v>
      </x:c>
      <x:c r="I1409" s="9" t="str">
        <x:v>219</x:v>
      </x:c>
      <x:c r="J1409" s="9" t="str">
        <x:v>T143R02</x:v>
      </x:c>
    </x:row>
    <x:row r="1410" ht="30" customHeight="1">
      <x:c r="A1410" s="6" t="str">
        <x:v>E01405</x:v>
      </x:c>
      <x:c r="B1410" s="6" t="str">
        <x:v>EMd-Ⅴc-1；EMd-Ⅴc-2；EMd-Ⅴc-3；EMd-Ⅴc-4</x:v>
      </x:c>
      <x:c r="C1410" s="6" t="str">
        <x:v>高中必修</x:v>
      </x:c>
      <x:c r="D1410" s="6" t="str">
        <x:v>地球科學</x:v>
      </x:c>
      <x:c r="E1410" s="10" t="str"/>
      <x:c r="F1410" s="6" t="str">
        <x:v>參考節數（區塊共用）</x:v>
      </x:c>
      <x:c r="G1410" s="6" t="str">
        <x:v>3節</x:v>
      </x:c>
      <x:c r="H1410" s="6" t="str">
        <x:v>223</x:v>
      </x:c>
      <x:c r="I1410" s="6" t="str">
        <x:v>219</x:v>
      </x:c>
      <x:c r="J1410" s="6" t="str">
        <x:v>T143R03</x:v>
      </x:c>
    </x:row>
    <x:row r="1411" ht="30" customHeight="1">
      <x:c r="A1411" s="9" t="str">
        <x:v>E01406</x:v>
      </x:c>
      <x:c r="B1411" s="9" t="str">
        <x:v>EMd-Ⅴc-1</x:v>
      </x:c>
      <x:c r="C1411" s="9" t="str">
        <x:v>高中必修</x:v>
      </x:c>
      <x:c r="D1411" s="9" t="str">
        <x:v>地球科學</x:v>
      </x:c>
      <x:c r="E1411" s="11" t="str">
        <x:v>1-1</x:v>
      </x:c>
      <x:c r="F1411" s="9" t="str">
        <x:v>學習內容說明</x:v>
      </x:c>
      <x:c r="G1411" s="9" t="str">
        <x:v>說明颱風是一個集結龐大能量的天氣系統，生成與維持都是眾多條件的配合才能形成，主要包含溫暖的洋面、足夠的科氏力、大氣環境的配合。</x:v>
      </x:c>
      <x:c r="H1411" s="9" t="str">
        <x:v>223</x:v>
      </x:c>
      <x:c r="I1411" s="9" t="str">
        <x:v>219</x:v>
      </x:c>
      <x:c r="J1411" s="9" t="str">
        <x:v>T143R03</x:v>
      </x:c>
    </x:row>
    <x:row r="1412" ht="30" customHeight="1">
      <x:c r="A1412" s="6" t="str">
        <x:v>E01407</x:v>
      </x:c>
      <x:c r="B1412" s="6" t="str">
        <x:v>EMd-Ⅴc-2</x:v>
      </x:c>
      <x:c r="C1412" s="6" t="str">
        <x:v>高中必修</x:v>
      </x:c>
      <x:c r="D1412" s="6" t="str">
        <x:v>地球科學</x:v>
      </x:c>
      <x:c r="E1412" s="10" t="str">
        <x:v>2-1</x:v>
      </x:c>
      <x:c r="F1412" s="6" t="str">
        <x:v>學習內容說明</x:v>
      </x:c>
      <x:c r="G1412" s="6" t="str">
        <x:v>介紹颱風的主要結構，並說明相關的氣壓、風速風向、雨勢的變化。</x:v>
      </x:c>
      <x:c r="H1412" s="6" t="str">
        <x:v>223</x:v>
      </x:c>
      <x:c r="I1412" s="6" t="str">
        <x:v>219</x:v>
      </x:c>
      <x:c r="J1412" s="6" t="str">
        <x:v>T143R03</x:v>
      </x:c>
    </x:row>
    <x:row r="1413" ht="30" customHeight="1">
      <x:c r="A1413" s="9" t="str">
        <x:v>E01408</x:v>
      </x:c>
      <x:c r="B1413" s="9" t="str">
        <x:v>EMd-Ⅴc-2</x:v>
      </x:c>
      <x:c r="C1413" s="9" t="str">
        <x:v>高中必修</x:v>
      </x:c>
      <x:c r="D1413" s="9" t="str">
        <x:v>地球科學</x:v>
      </x:c>
      <x:c r="E1413" s="11" t="str">
        <x:v>2-2</x:v>
      </x:c>
      <x:c r="F1413" s="9" t="str">
        <x:v>學習內容說明</x:v>
      </x:c>
      <x:c r="G1413" s="9" t="str">
        <x:v>建議可用授課近期、印象深刻的颱風資料當作上課的相關案例。</x:v>
      </x:c>
      <x:c r="H1413" s="9" t="str">
        <x:v>223</x:v>
      </x:c>
      <x:c r="I1413" s="9" t="str">
        <x:v>219</x:v>
      </x:c>
      <x:c r="J1413" s="9" t="str">
        <x:v>T143R03</x:v>
      </x:c>
    </x:row>
    <x:row r="1414" ht="30" customHeight="1">
      <x:c r="A1414" s="6" t="str">
        <x:v>E01409</x:v>
      </x:c>
      <x:c r="B1414" s="6" t="str">
        <x:v>EMd-Ⅴc-3</x:v>
      </x:c>
      <x:c r="C1414" s="6" t="str">
        <x:v>高中必修</x:v>
      </x:c>
      <x:c r="D1414" s="6" t="str">
        <x:v>地球科學</x:v>
      </x:c>
      <x:c r="E1414" s="10" t="str">
        <x:v>3-1</x:v>
      </x:c>
      <x:c r="F1414" s="6" t="str">
        <x:v>學習內容說明</x:v>
      </x:c>
      <x:c r="G1414" s="6" t="str">
        <x:v>說明侵臺颱風的路徑受到太平洋高壓導引，大多呈順時針方向移動，而周邊整體大氣環流的變化，會讓颱風路徑改變。</x:v>
      </x:c>
      <x:c r="H1414" s="6" t="str">
        <x:v>223</x:v>
      </x:c>
      <x:c r="I1414" s="6" t="str">
        <x:v>219</x:v>
      </x:c>
      <x:c r="J1414" s="6" t="str">
        <x:v>T143R03</x:v>
      </x:c>
    </x:row>
    <x:row r="1415" ht="30" customHeight="1">
      <x:c r="A1415" s="9" t="str">
        <x:v>E01410</x:v>
      </x:c>
      <x:c r="B1415" s="9" t="str">
        <x:v>EMd-Ⅴc-3</x:v>
      </x:c>
      <x:c r="C1415" s="9" t="str">
        <x:v>高中必修</x:v>
      </x:c>
      <x:c r="D1415" s="9" t="str">
        <x:v>地球科學</x:v>
      </x:c>
      <x:c r="E1415" s="11" t="str">
        <x:v>3-2</x:v>
      </x:c>
      <x:c r="F1415" s="9" t="str">
        <x:v>學習內容說明</x:v>
      </x:c>
      <x:c r="G1415" s="9" t="str">
        <x:v>說明颱風對臺灣各地的影響，除了颱風本身的因素，也要考慮路徑、地形及周圍大氣環流的影響。</x:v>
      </x:c>
      <x:c r="H1415" s="9" t="str">
        <x:v>223</x:v>
      </x:c>
      <x:c r="I1415" s="9" t="str">
        <x:v>219</x:v>
      </x:c>
      <x:c r="J1415" s="9" t="str">
        <x:v>T143R03</x:v>
      </x:c>
    </x:row>
    <x:row r="1416" ht="30" customHeight="1">
      <x:c r="A1416" s="6" t="str">
        <x:v>E01411</x:v>
      </x:c>
      <x:c r="B1416" s="6" t="str">
        <x:v>EMd-Ⅴc-4</x:v>
      </x:c>
      <x:c r="C1416" s="6" t="str">
        <x:v>高中必修</x:v>
      </x:c>
      <x:c r="D1416" s="6" t="str">
        <x:v>地球科學</x:v>
      </x:c>
      <x:c r="E1416" s="10" t="str">
        <x:v>4-1</x:v>
      </x:c>
      <x:c r="F1416" s="6" t="str">
        <x:v>學習內容說明</x:v>
      </x:c>
      <x:c r="G1416" s="6" t="str">
        <x:v>說明臺灣與其附近地震的震源分布特性。</x:v>
      </x:c>
      <x:c r="H1416" s="6" t="str">
        <x:v>223</x:v>
      </x:c>
      <x:c r="I1416" s="6" t="str">
        <x:v>219</x:v>
      </x:c>
      <x:c r="J1416" s="6" t="str">
        <x:v>T143R03</x:v>
      </x:c>
    </x:row>
    <x:row r="1417" ht="30" customHeight="1">
      <x:c r="A1417" s="9" t="str">
        <x:v>E01412</x:v>
      </x:c>
      <x:c r="B1417" s="9" t="str">
        <x:v>EMd-Ⅴc-4</x:v>
      </x:c>
      <x:c r="C1417" s="9" t="str">
        <x:v>高中必修</x:v>
      </x:c>
      <x:c r="D1417" s="9" t="str">
        <x:v>地球科學</x:v>
      </x:c>
      <x:c r="E1417" s="11" t="str">
        <x:v>4-2</x:v>
      </x:c>
      <x:c r="F1417" s="9" t="str">
        <x:v>學習內容說明</x:v>
      </x:c>
      <x:c r="G1417" s="9" t="str">
        <x:v>說明地震規模與震度有其代表的意義與用途。</x:v>
      </x:c>
      <x:c r="H1417" s="9" t="str">
        <x:v>223、224</x:v>
      </x:c>
      <x:c r="I1417" s="9" t="str">
        <x:v>219、220</x:v>
      </x:c>
      <x:c r="J1417" s="9" t="str">
        <x:v>T143R03</x:v>
      </x:c>
    </x:row>
    <x:row r="1418" ht="30" customHeight="1">
      <x:c r="A1418" s="6" t="str">
        <x:v>E01413</x:v>
      </x:c>
      <x:c r="B1418" s="6" t="str">
        <x:v>EMd-Ⅴc-4</x:v>
      </x:c>
      <x:c r="C1418" s="6" t="str">
        <x:v>高中必修</x:v>
      </x:c>
      <x:c r="D1418" s="6" t="str">
        <x:v>地球科學</x:v>
      </x:c>
      <x:c r="E1418" s="10" t="str">
        <x:v>4-3</x:v>
      </x:c>
      <x:c r="F1418" s="6" t="str">
        <x:v>學習內容說明</x:v>
      </x:c>
      <x:c r="G1418" s="6" t="str">
        <x:v>說明地震災害除了震波直接造成的災害外，亦可能引發其他相關災害。</x:v>
      </x:c>
      <x:c r="H1418" s="6" t="str">
        <x:v>224</x:v>
      </x:c>
      <x:c r="I1418" s="6" t="str">
        <x:v>220</x:v>
      </x:c>
      <x:c r="J1418" s="6" t="str">
        <x:v>T144R01</x:v>
      </x:c>
    </x:row>
    <x:row r="1419" ht="30" customHeight="1">
      <x:c r="A1419" s="9" t="str">
        <x:v>E01414</x:v>
      </x:c>
      <x:c r="B1419" s="9" t="str">
        <x:v>EMd-Ⅴc-4</x:v>
      </x:c>
      <x:c r="C1419" s="9" t="str">
        <x:v>高中必修</x:v>
      </x:c>
      <x:c r="D1419" s="9" t="str">
        <x:v>地球科學</x:v>
      </x:c>
      <x:c r="E1419" s="11" t="str">
        <x:v>4-4</x:v>
      </x:c>
      <x:c r="F1419" s="9" t="str">
        <x:v>學習內容說明</x:v>
      </x:c>
      <x:c r="G1419" s="9" t="str">
        <x:v>地震防救災與預警，需要地震監測及定位的配合。</x:v>
      </x:c>
      <x:c r="H1419" s="9" t="str">
        <x:v>224</x:v>
      </x:c>
      <x:c r="I1419" s="9" t="str">
        <x:v>220</x:v>
      </x:c>
      <x:c r="J1419" s="9" t="str">
        <x:v>T144R01</x:v>
      </x:c>
    </x:row>
    <x:row r="1420" ht="30" customHeight="1">
      <x:c r="A1420" s="6" t="str">
        <x:v>E01415</x:v>
      </x:c>
      <x:c r="B1420" s="6" t="str">
        <x:v>ENa-Ⅴc-1；ENa-Ⅴc-2；ENa-Ⅴc-3</x:v>
      </x:c>
      <x:c r="C1420" s="6" t="str">
        <x:v>高中必修</x:v>
      </x:c>
      <x:c r="D1420" s="6" t="str">
        <x:v>地球科學</x:v>
      </x:c>
      <x:c r="E1420" s="10" t="str"/>
      <x:c r="F1420" s="6" t="str">
        <x:v>參考節數（區塊共用）</x:v>
      </x:c>
      <x:c r="G1420" s="6" t="str">
        <x:v>1節</x:v>
      </x:c>
      <x:c r="H1420" s="6" t="str">
        <x:v>224</x:v>
      </x:c>
      <x:c r="I1420" s="6" t="str">
        <x:v>220</x:v>
      </x:c>
      <x:c r="J1420" s="6" t="str">
        <x:v>T144R02</x:v>
      </x:c>
    </x:row>
    <x:row r="1421" ht="30" customHeight="1">
      <x:c r="A1421" s="9" t="str">
        <x:v>E01416</x:v>
      </x:c>
      <x:c r="B1421" s="9" t="str">
        <x:v>ENa-Ⅴc-1</x:v>
      </x:c>
      <x:c r="C1421" s="9" t="str">
        <x:v>高中必修</x:v>
      </x:c>
      <x:c r="D1421" s="9" t="str">
        <x:v>地球科學</x:v>
      </x:c>
      <x:c r="E1421" s="11" t="str">
        <x:v>1-1</x:v>
      </x:c>
      <x:c r="F1421" s="9" t="str">
        <x:v>學習內容說明</x:v>
      </x:c>
      <x:c r="G1421" s="9" t="str">
        <x:v>說明既能滿足當代所需又不損害後代的發展方式才能維持永續發展。</x:v>
      </x:c>
      <x:c r="H1421" s="9" t="str">
        <x:v>224</x:v>
      </x:c>
      <x:c r="I1421" s="9" t="str">
        <x:v>220</x:v>
      </x:c>
      <x:c r="J1421" s="9" t="str">
        <x:v>T144R02</x:v>
      </x:c>
    </x:row>
    <x:row r="1422" ht="30" customHeight="1">
      <x:c r="A1422" s="6" t="str">
        <x:v>E01417</x:v>
      </x:c>
      <x:c r="B1422" s="6" t="str">
        <x:v>ENa-Ⅴc-2</x:v>
      </x:c>
      <x:c r="C1422" s="6" t="str">
        <x:v>高中必修</x:v>
      </x:c>
      <x:c r="D1422" s="6" t="str">
        <x:v>地球科學</x:v>
      </x:c>
      <x:c r="E1422" s="10" t="str">
        <x:v>2-1</x:v>
      </x:c>
      <x:c r="F1422" s="6" t="str">
        <x:v>學習內容說明</x:v>
      </x:c>
      <x:c r="G1422" s="6" t="str">
        <x:v>以全球能源資源消耗和蘊藏量統計資料說明資源的有限性。</x:v>
      </x:c>
      <x:c r="H1422" s="6" t="str">
        <x:v>224</x:v>
      </x:c>
      <x:c r="I1422" s="6" t="str">
        <x:v>220</x:v>
      </x:c>
      <x:c r="J1422" s="6" t="str">
        <x:v>T144R02</x:v>
      </x:c>
    </x:row>
    <x:row r="1423" ht="30" customHeight="1">
      <x:c r="A1423" s="9" t="str">
        <x:v>E01418</x:v>
      </x:c>
      <x:c r="B1423" s="9" t="str">
        <x:v>ENa-Ⅴc-2</x:v>
      </x:c>
      <x:c r="C1423" s="9" t="str">
        <x:v>高中必修</x:v>
      </x:c>
      <x:c r="D1423" s="9" t="str">
        <x:v>地球科學</x:v>
      </x:c>
      <x:c r="E1423" s="11" t="str">
        <x:v>2-2</x:v>
      </x:c>
      <x:c r="F1423" s="9" t="str">
        <x:v>學習內容說明</x:v>
      </x:c>
      <x:c r="G1423" s="9" t="str">
        <x:v>討論資源消耗對地球帶來的環境與生態衝擊。</x:v>
      </x:c>
      <x:c r="H1423" s="9" t="str">
        <x:v>224</x:v>
      </x:c>
      <x:c r="I1423" s="9" t="str">
        <x:v>220</x:v>
      </x:c>
      <x:c r="J1423" s="9" t="str">
        <x:v>T144R02</x:v>
      </x:c>
    </x:row>
    <x:row r="1424" ht="30" customHeight="1">
      <x:c r="A1424" s="6" t="str">
        <x:v>E01419</x:v>
      </x:c>
      <x:c r="B1424" s="6" t="str">
        <x:v>ENa-Ⅴc-3</x:v>
      </x:c>
      <x:c r="C1424" s="6" t="str">
        <x:v>高中必修</x:v>
      </x:c>
      <x:c r="D1424" s="6" t="str">
        <x:v>地球科學</x:v>
      </x:c>
      <x:c r="E1424" s="10" t="str">
        <x:v>3-1</x:v>
      </x:c>
      <x:c r="F1424" s="6" t="str">
        <x:v>學習內容說明</x:v>
      </x:c>
      <x:c r="G1424" s="6" t="str">
        <x:v>舉例說明各面向的永續發展皆需要深入認識地球環境。</x:v>
      </x:c>
      <x:c r="H1424" s="6" t="str">
        <x:v>224</x:v>
      </x:c>
      <x:c r="I1424" s="6" t="str">
        <x:v>220</x:v>
      </x:c>
      <x:c r="J1424" s="6" t="str">
        <x:v>T144R02</x:v>
      </x:c>
    </x:row>
    <x:row r="1425" ht="30" customHeight="1">
      <x:c r="A1425" s="9" t="str">
        <x:v>E01420</x:v>
      </x:c>
      <x:c r="B1425" s="9" t="str">
        <x:v>ENb-Ⅴc-1；ENb-Ⅴc-2；ENb-Ⅴc-3；ENb-Ⅴc-4</x:v>
      </x:c>
      <x:c r="C1425" s="9" t="str">
        <x:v>高中必修</x:v>
      </x:c>
      <x:c r="D1425" s="9" t="str">
        <x:v>地球科學</x:v>
      </x:c>
      <x:c r="E1425" s="11" t="str"/>
      <x:c r="F1425" s="9" t="str">
        <x:v>參考節數（區塊共用）</x:v>
      </x:c>
      <x:c r="G1425" s="9" t="str">
        <x:v>2節</x:v>
      </x:c>
      <x:c r="H1425" s="9" t="str">
        <x:v>224</x:v>
      </x:c>
      <x:c r="I1425" s="9" t="str">
        <x:v>220</x:v>
      </x:c>
      <x:c r="J1425" s="9" t="str">
        <x:v>T144R03</x:v>
      </x:c>
    </x:row>
    <x:row r="1426" ht="30" customHeight="1">
      <x:c r="A1426" s="6" t="str">
        <x:v>E01421</x:v>
      </x:c>
      <x:c r="B1426" s="6" t="str">
        <x:v>ENb-Ⅴc-1</x:v>
      </x:c>
      <x:c r="C1426" s="6" t="str">
        <x:v>高中必修</x:v>
      </x:c>
      <x:c r="D1426" s="6" t="str">
        <x:v>地球科學</x:v>
      </x:c>
      <x:c r="E1426" s="10" t="str">
        <x:v>1-1</x:v>
      </x:c>
      <x:c r="F1426" s="6" t="str">
        <x:v>學習內容說明</x:v>
      </x:c>
      <x:c r="G1426" s="6" t="str">
        <x:v>說明多重時間尺度的變動對氣候的影響，例如：板塊運動、造山運動、太陽活動等。</x:v>
      </x:c>
      <x:c r="H1426" s="6" t="str">
        <x:v>224</x:v>
      </x:c>
      <x:c r="I1426" s="6" t="str">
        <x:v>220</x:v>
      </x:c>
      <x:c r="J1426" s="6" t="str">
        <x:v>T144R03</x:v>
      </x:c>
    </x:row>
    <x:row r="1427" ht="30" customHeight="1">
      <x:c r="A1427" s="9" t="str">
        <x:v>E01422</x:v>
      </x:c>
      <x:c r="B1427" s="9" t="str">
        <x:v>ENb-Ⅴc-1</x:v>
      </x:c>
      <x:c r="C1427" s="9" t="str">
        <x:v>高中必修</x:v>
      </x:c>
      <x:c r="D1427" s="9" t="str">
        <x:v>地球科學</x:v>
      </x:c>
      <x:c r="E1427" s="11" t="str">
        <x:v>1-2</x:v>
      </x:c>
      <x:c r="F1427" s="9" t="str">
        <x:v>學習內容說明</x:v>
      </x:c>
      <x:c r="G1427" s="9" t="str">
        <x:v>可搭配不同時間尺度的統計圖表說明。</x:v>
      </x:c>
      <x:c r="H1427" s="9" t="str">
        <x:v>224</x:v>
      </x:c>
      <x:c r="I1427" s="9" t="str">
        <x:v>220</x:v>
      </x:c>
      <x:c r="J1427" s="9" t="str">
        <x:v>T144R03</x:v>
      </x:c>
    </x:row>
    <x:row r="1428" ht="30" customHeight="1">
      <x:c r="A1428" s="6" t="str">
        <x:v>E01423</x:v>
      </x:c>
      <x:c r="B1428" s="6" t="str">
        <x:v>ENb-Ⅴc-2</x:v>
      </x:c>
      <x:c r="C1428" s="6" t="str">
        <x:v>高中必修</x:v>
      </x:c>
      <x:c r="D1428" s="6" t="str">
        <x:v>地球科學</x:v>
      </x:c>
      <x:c r="E1428" s="10" t="str">
        <x:v>2-1</x:v>
      </x:c>
      <x:c r="F1428" s="6" t="str">
        <x:v>學習內容說明</x:v>
      </x:c>
      <x:c r="G1428" s="6" t="str">
        <x:v>說明地球經常有長短期冷暖交替的現象，並討論其可能成因。</x:v>
      </x:c>
      <x:c r="H1428" s="6" t="str">
        <x:v>224</x:v>
      </x:c>
      <x:c r="I1428" s="6" t="str">
        <x:v>220</x:v>
      </x:c>
      <x:c r="J1428" s="6" t="str">
        <x:v>T144R03</x:v>
      </x:c>
    </x:row>
    <x:row r="1429" ht="30" customHeight="1">
      <x:c r="A1429" s="9" t="str">
        <x:v>E01424</x:v>
      </x:c>
      <x:c r="B1429" s="9" t="str">
        <x:v>ENb-Ⅴc-2</x:v>
      </x:c>
      <x:c r="C1429" s="9" t="str">
        <x:v>高中必修</x:v>
      </x:c>
      <x:c r="D1429" s="9" t="str">
        <x:v>地球科學</x:v>
      </x:c>
      <x:c r="E1429" s="11" t="str">
        <x:v>2-2</x:v>
      </x:c>
      <x:c r="F1429" s="9" t="str">
        <x:v>學習內容說明</x:v>
      </x:c>
      <x:c r="G1429" s="9" t="str">
        <x:v>可舉例說明冰期與間冰期海平面升降對全球生物與自然環境造成的影響。</x:v>
      </x:c>
      <x:c r="H1429" s="9" t="str">
        <x:v>224</x:v>
      </x:c>
      <x:c r="I1429" s="9" t="str">
        <x:v>220</x:v>
      </x:c>
      <x:c r="J1429" s="9" t="str">
        <x:v>T144R03</x:v>
      </x:c>
    </x:row>
    <x:row r="1430" ht="30" customHeight="1">
      <x:c r="A1430" s="6" t="str">
        <x:v>E01425</x:v>
      </x:c>
      <x:c r="B1430" s="6" t="str">
        <x:v>ENb-Ⅴc-2</x:v>
      </x:c>
      <x:c r="C1430" s="6" t="str">
        <x:v>高中必修</x:v>
      </x:c>
      <x:c r="D1430" s="6" t="str">
        <x:v>地球科學</x:v>
      </x:c>
      <x:c r="E1430" s="10" t="str">
        <x:v>2-3</x:v>
      </x:c>
      <x:c r="F1430" s="6" t="str">
        <x:v>學習內容說明</x:v>
      </x:c>
      <x:c r="G1430" s="6" t="str">
        <x:v>可搭配長期全球氣溫的時間序列圖表說明。</x:v>
      </x:c>
      <x:c r="H1430" s="6" t="str">
        <x:v>224</x:v>
      </x:c>
      <x:c r="I1430" s="6" t="str">
        <x:v>220</x:v>
      </x:c>
      <x:c r="J1430" s="6" t="str">
        <x:v>T144R03</x:v>
      </x:c>
    </x:row>
    <x:row r="1431" ht="30" customHeight="1">
      <x:c r="A1431" s="9" t="str">
        <x:v>E01426</x:v>
      </x:c>
      <x:c r="B1431" s="9" t="str">
        <x:v>ENb-Ⅴc-3</x:v>
      </x:c>
      <x:c r="C1431" s="9" t="str">
        <x:v>高中必修</x:v>
      </x:c>
      <x:c r="D1431" s="9" t="str">
        <x:v>地球科學</x:v>
      </x:c>
      <x:c r="E1431" s="11" t="str">
        <x:v>3-1</x:v>
      </x:c>
      <x:c r="F1431" s="9" t="str">
        <x:v>學習內容說明</x:v>
      </x:c>
      <x:c r="G1431" s="9" t="str">
        <x:v>可以過去長期資料輔助說明。</x:v>
      </x:c>
      <x:c r="H1431" s="9" t="str">
        <x:v>224</x:v>
      </x:c>
      <x:c r="I1431" s="9" t="str">
        <x:v>220</x:v>
      </x:c>
      <x:c r="J1431" s="9" t="str">
        <x:v>T144R03</x:v>
      </x:c>
    </x:row>
    <x:row r="1432" ht="39" customHeight="1">
      <x:c r="A1432" s="6" t="str">
        <x:v>E01427</x:v>
      </x:c>
      <x:c r="B1432" s="6" t="str">
        <x:v>ENb-Ⅴc-4</x:v>
      </x:c>
      <x:c r="C1432" s="6" t="str">
        <x:v>高中必修</x:v>
      </x:c>
      <x:c r="D1432" s="6" t="str">
        <x:v>地球科學</x:v>
      </x:c>
      <x:c r="E1432" s="10" t="str">
        <x:v>4-1</x:v>
      </x:c>
      <x:c r="F1432" s="6" t="str">
        <x:v>學習內容說明</x:v>
      </x:c>
      <x:c r="G1432" s="6" t="str">
        <x:v>說明從地球環境的了解，有助於氣候變遷的調適面向，包含災害、維生基礎設施、水資源、海岸、土地利用、農業生產及生物多樣性、能源及產業、健康等。</x:v>
      </x:c>
      <x:c r="H1432" s="6" t="str">
        <x:v>224</x:v>
      </x:c>
      <x:c r="I1432" s="6" t="str">
        <x:v>220</x:v>
      </x:c>
      <x:c r="J1432" s="6" t="str">
        <x:v>T144R03</x:v>
      </x:c>
    </x:row>
    <x:row r="1433" ht="30" customHeight="1">
      <x:c r="A1433" s="9" t="str">
        <x:v>E01428</x:v>
      </x:c>
      <x:c r="B1433" s="9" t="str">
        <x:v>ENb-Ⅴc-4</x:v>
      </x:c>
      <x:c r="C1433" s="9" t="str">
        <x:v>高中必修</x:v>
      </x:c>
      <x:c r="D1433" s="9" t="str">
        <x:v>地球科學</x:v>
      </x:c>
      <x:c r="E1433" s="11" t="str">
        <x:v>4-2</x:v>
      </x:c>
      <x:c r="F1433" s="9" t="str">
        <x:v>學習內容說明</x:v>
      </x:c>
      <x:c r="G1433" s="9" t="str">
        <x:v>僅簡單介紹各面向的調適方法即可，可搭配生活中的實例說明。</x:v>
      </x:c>
      <x:c r="H1433" s="9" t="str">
        <x:v>224、225</x:v>
      </x:c>
      <x:c r="I1433" s="9" t="str">
        <x:v>220、221</x:v>
      </x:c>
      <x:c r="J1433" s="9" t="str">
        <x:v>T144R03</x:v>
      </x:c>
    </x:row>
    <x:row r="1434" ht="39" customHeight="1">
      <x:c r="A1434" s="6" t="str">
        <x:v>E01429</x:v>
      </x:c>
      <x:c r="B1434" s="6" t="str">
        <x:v>EFa-Ⅴa-1；EFa-Ⅴa-2；EFa-Ⅴa-3；EFa-Ⅴa-4；EFa-Ⅴa-5；EFa-Ⅴa-6；EFa-Ⅴa-7</x:v>
      </x:c>
      <x:c r="C1434" s="6" t="str">
        <x:v>高中加深加廣選修</x:v>
      </x:c>
      <x:c r="D1434" s="6" t="str">
        <x:v>地球科學</x:v>
      </x:c>
      <x:c r="E1434" s="10" t="str"/>
      <x:c r="F1434" s="6" t="str">
        <x:v>參考節數（區塊共用）</x:v>
      </x:c>
      <x:c r="G1434" s="6" t="str">
        <x:v>8節</x:v>
      </x:c>
      <x:c r="H1434" s="6" t="str">
        <x:v>225</x:v>
      </x:c>
      <x:c r="I1434" s="6" t="str">
        <x:v>221</x:v>
      </x:c>
      <x:c r="J1434" s="6" t="str">
        <x:v>T146R01</x:v>
      </x:c>
    </x:row>
    <x:row r="1435" ht="30" customHeight="1">
      <x:c r="A1435" s="9" t="str">
        <x:v>E01430</x:v>
      </x:c>
      <x:c r="B1435" s="9" t="str">
        <x:v>EFa-Ⅴa-1</x:v>
      </x:c>
      <x:c r="C1435" s="9" t="str">
        <x:v>高中加深加廣選修</x:v>
      </x:c>
      <x:c r="D1435" s="9" t="str">
        <x:v>地球科學</x:v>
      </x:c>
      <x:c r="E1435" s="11" t="str">
        <x:v>1-1</x:v>
      </x:c>
      <x:c r="F1435" s="9" t="str">
        <x:v>學習內容說明</x:v>
      </x:c>
      <x:c r="G1435" s="9" t="str">
        <x:v>介紹火成岩不同岩理的特色與其形成條件差異（玻璃質、微晶質、斑晶質、顯晶質）。</x:v>
      </x:c>
      <x:c r="H1435" s="9" t="str">
        <x:v>225</x:v>
      </x:c>
      <x:c r="I1435" s="9" t="str">
        <x:v>221</x:v>
      </x:c>
      <x:c r="J1435" s="9" t="str">
        <x:v>T146R01</x:v>
      </x:c>
    </x:row>
    <x:row r="1436" ht="30" customHeight="1">
      <x:c r="A1436" s="6" t="str">
        <x:v>E01431</x:v>
      </x:c>
      <x:c r="B1436" s="6" t="str">
        <x:v>EFa-Ⅴa-1</x:v>
      </x:c>
      <x:c r="C1436" s="6" t="str">
        <x:v>高中加深加廣選修</x:v>
      </x:c>
      <x:c r="D1436" s="6" t="str">
        <x:v>地球科學</x:v>
      </x:c>
      <x:c r="E1436" s="10" t="str">
        <x:v>1-2</x:v>
      </x:c>
      <x:c r="F1436" s="6" t="str">
        <x:v>學習內容說明</x:v>
      </x:c>
      <x:c r="G1436" s="6" t="str">
        <x:v>說明岩漿中二氧化矽含量多寡與岩漿流動性、形成之火成岩顏色、密度之差異。</x:v>
      </x:c>
      <x:c r="H1436" s="6" t="str">
        <x:v>225</x:v>
      </x:c>
      <x:c r="I1436" s="6" t="str">
        <x:v>221</x:v>
      </x:c>
      <x:c r="J1436" s="6" t="str">
        <x:v>T146R01</x:v>
      </x:c>
    </x:row>
    <x:row r="1437" ht="30" customHeight="1">
      <x:c r="A1437" s="9" t="str">
        <x:v>E01432</x:v>
      </x:c>
      <x:c r="B1437" s="9" t="str">
        <x:v>EFa-Ⅴa-2</x:v>
      </x:c>
      <x:c r="C1437" s="9" t="str">
        <x:v>高中加深加廣選修</x:v>
      </x:c>
      <x:c r="D1437" s="9" t="str">
        <x:v>地球科學</x:v>
      </x:c>
      <x:c r="E1437" s="11" t="str">
        <x:v>2-1</x:v>
      </x:c>
      <x:c r="F1437" s="9" t="str">
        <x:v>學習內容說明</x:v>
      </x:c>
      <x:c r="G1437" s="9" t="str">
        <x:v>介紹沉積岩的成因：風化、侵蝕、搬運、堆積、壓密、膠結等成岩過程。</x:v>
      </x:c>
      <x:c r="H1437" s="9" t="str">
        <x:v>225</x:v>
      </x:c>
      <x:c r="I1437" s="9" t="str">
        <x:v>221</x:v>
      </x:c>
      <x:c r="J1437" s="9" t="str">
        <x:v>T146R01</x:v>
      </x:c>
    </x:row>
    <x:row r="1438" ht="30" customHeight="1">
      <x:c r="A1438" s="6" t="str">
        <x:v>E01433</x:v>
      </x:c>
      <x:c r="B1438" s="6" t="str">
        <x:v>EFa-Ⅴa-2</x:v>
      </x:c>
      <x:c r="C1438" s="6" t="str">
        <x:v>高中加深加廣選修</x:v>
      </x:c>
      <x:c r="D1438" s="6" t="str">
        <x:v>地球科學</x:v>
      </x:c>
      <x:c r="E1438" s="10" t="str">
        <x:v>2-2</x:v>
      </x:c>
      <x:c r="F1438" s="6" t="str">
        <x:v>學習內容說明</x:v>
      </x:c>
      <x:c r="G1438" s="6" t="str">
        <x:v>說明碎屑性沉積岩的分類與其形成環境的關係。</x:v>
      </x:c>
      <x:c r="H1438" s="6" t="str">
        <x:v>225</x:v>
      </x:c>
      <x:c r="I1438" s="6" t="str">
        <x:v>221</x:v>
      </x:c>
      <x:c r="J1438" s="6" t="str">
        <x:v>T146R01</x:v>
      </x:c>
    </x:row>
    <x:row r="1439" ht="30" customHeight="1">
      <x:c r="A1439" s="9" t="str">
        <x:v>E01434</x:v>
      </x:c>
      <x:c r="B1439" s="9" t="str">
        <x:v>EFa-Ⅴa-2</x:v>
      </x:c>
      <x:c r="C1439" s="9" t="str">
        <x:v>高中加深加廣選修</x:v>
      </x:c>
      <x:c r="D1439" s="9" t="str">
        <x:v>地球科學</x:v>
      </x:c>
      <x:c r="E1439" s="11" t="str">
        <x:v>2-3</x:v>
      </x:c>
      <x:c r="F1439" s="9" t="str">
        <x:v>學習內容說明</x:v>
      </x:c>
      <x:c r="G1439" s="9" t="str">
        <x:v>介紹非碎屑性沉積岩，例如：石灰岩、鹽岩。</x:v>
      </x:c>
      <x:c r="H1439" s="9" t="str">
        <x:v>225</x:v>
      </x:c>
      <x:c r="I1439" s="9" t="str">
        <x:v>221</x:v>
      </x:c>
      <x:c r="J1439" s="9" t="str">
        <x:v>T146R01</x:v>
      </x:c>
    </x:row>
    <x:row r="1440" ht="30" customHeight="1">
      <x:c r="A1440" s="6" t="str">
        <x:v>E01435</x:v>
      </x:c>
      <x:c r="B1440" s="6" t="str">
        <x:v>EFa-Ⅴa-3</x:v>
      </x:c>
      <x:c r="C1440" s="6" t="str">
        <x:v>高中加深加廣選修</x:v>
      </x:c>
      <x:c r="D1440" s="6" t="str">
        <x:v>地球科學</x:v>
      </x:c>
      <x:c r="E1440" s="10" t="str">
        <x:v>3-1</x:v>
      </x:c>
      <x:c r="F1440" s="6" t="str">
        <x:v>學習內容說明</x:v>
      </x:c>
      <x:c r="G1440" s="6" t="str">
        <x:v>說明因壓力的作用，變質岩常見葉理的構造。</x:v>
      </x:c>
      <x:c r="H1440" s="6" t="str">
        <x:v>225</x:v>
      </x:c>
      <x:c r="I1440" s="6" t="str">
        <x:v>221</x:v>
      </x:c>
      <x:c r="J1440" s="6" t="str">
        <x:v>T146R01</x:v>
      </x:c>
    </x:row>
    <x:row r="1441" ht="30" customHeight="1">
      <x:c r="A1441" s="9" t="str">
        <x:v>E01436</x:v>
      </x:c>
      <x:c r="B1441" s="9" t="str">
        <x:v>EFa-Ⅴa-3</x:v>
      </x:c>
      <x:c r="C1441" s="9" t="str">
        <x:v>高中加深加廣選修</x:v>
      </x:c>
      <x:c r="D1441" s="9" t="str">
        <x:v>地球科學</x:v>
      </x:c>
      <x:c r="E1441" s="11" t="str">
        <x:v>3-2</x:v>
      </x:c>
      <x:c r="F1441" s="9" t="str">
        <x:v>學習內容說明</x:v>
      </x:c>
      <x:c r="G1441" s="9" t="str">
        <x:v>介紹常見的葉理狀與非葉理狀變質岩及其母岩。</x:v>
      </x:c>
      <x:c r="H1441" s="9" t="str">
        <x:v>226</x:v>
      </x:c>
      <x:c r="I1441" s="9" t="str">
        <x:v>222</x:v>
      </x:c>
      <x:c r="J1441" s="9" t="str">
        <x:v>T147R01</x:v>
      </x:c>
    </x:row>
    <x:row r="1442" ht="30" customHeight="1">
      <x:c r="A1442" s="6" t="str">
        <x:v>E01437</x:v>
      </x:c>
      <x:c r="B1442" s="6" t="str">
        <x:v>EFa-Ⅴa-4</x:v>
      </x:c>
      <x:c r="C1442" s="6" t="str">
        <x:v>高中加深加廣選修</x:v>
      </x:c>
      <x:c r="D1442" s="6" t="str">
        <x:v>地球科學</x:v>
      </x:c>
      <x:c r="E1442" s="10" t="str">
        <x:v>4-1</x:v>
      </x:c>
      <x:c r="F1442" s="6" t="str">
        <x:v>學習內容說明</x:v>
      </x:c>
      <x:c r="G1442" s="6" t="str">
        <x:v>介紹礦物主要的物理特性：顏色、條痕、硬度、晶形、解理等。</x:v>
      </x:c>
      <x:c r="H1442" s="6" t="str">
        <x:v>226</x:v>
      </x:c>
      <x:c r="I1442" s="6" t="str">
        <x:v>222</x:v>
      </x:c>
      <x:c r="J1442" s="6" t="str">
        <x:v>T147R01</x:v>
      </x:c>
    </x:row>
    <x:row r="1443" ht="30" customHeight="1">
      <x:c r="A1443" s="9" t="str">
        <x:v>E01438</x:v>
      </x:c>
      <x:c r="B1443" s="9" t="str">
        <x:v>EFa-Ⅴa-5</x:v>
      </x:c>
      <x:c r="C1443" s="9" t="str">
        <x:v>高中加深加廣選修</x:v>
      </x:c>
      <x:c r="D1443" s="9" t="str">
        <x:v>地球科學</x:v>
      </x:c>
      <x:c r="E1443" s="11" t="str">
        <x:v>5-1</x:v>
      </x:c>
      <x:c r="F1443" s="9" t="str">
        <x:v>學習內容說明</x:v>
      </x:c>
      <x:c r="G1443" s="9" t="str">
        <x:v>說明地殼的主要組成元素含量百分比。</x:v>
      </x:c>
      <x:c r="H1443" s="9" t="str">
        <x:v>226</x:v>
      </x:c>
      <x:c r="I1443" s="9" t="str">
        <x:v>222</x:v>
      </x:c>
      <x:c r="J1443" s="9" t="str">
        <x:v>T147R01</x:v>
      </x:c>
    </x:row>
    <x:row r="1444" ht="30" customHeight="1">
      <x:c r="A1444" s="6" t="str">
        <x:v>E01439</x:v>
      </x:c>
      <x:c r="B1444" s="6" t="str">
        <x:v>EFa-Ⅴa-5</x:v>
      </x:c>
      <x:c r="C1444" s="6" t="str">
        <x:v>高中加深加廣選修</x:v>
      </x:c>
      <x:c r="D1444" s="6" t="str">
        <x:v>地球科學</x:v>
      </x:c>
      <x:c r="E1444" s="10" t="str">
        <x:v>5-2</x:v>
      </x:c>
      <x:c r="F1444" s="6" t="str">
        <x:v>學習內容說明</x:v>
      </x:c>
      <x:c r="G1444" s="6" t="str">
        <x:v>介紹常見造岩礦物：碳酸鹽類礦物、矽酸鹽類礦物。</x:v>
      </x:c>
      <x:c r="H1444" s="6" t="str">
        <x:v>226</x:v>
      </x:c>
      <x:c r="I1444" s="6" t="str">
        <x:v>222</x:v>
      </x:c>
      <x:c r="J1444" s="6" t="str">
        <x:v>T147R01</x:v>
      </x:c>
    </x:row>
    <x:row r="1445" ht="30" customHeight="1">
      <x:c r="A1445" s="9" t="str">
        <x:v>E01440</x:v>
      </x:c>
      <x:c r="B1445" s="9" t="str">
        <x:v>EFa-Ⅴa-5</x:v>
      </x:c>
      <x:c r="C1445" s="9" t="str">
        <x:v>高中加深加廣選修</x:v>
      </x:c>
      <x:c r="D1445" s="9" t="str">
        <x:v>地球科學</x:v>
      </x:c>
      <x:c r="E1445" s="11" t="str">
        <x:v>5-3</x:v>
      </x:c>
      <x:c r="F1445" s="9" t="str">
        <x:v>學習內容說明</x:v>
      </x:c>
      <x:c r="G1445" s="9" t="str">
        <x:v>說明矽酸鹽類礦物主要可分為鐵鎂質矽酸鹽與長英質矽酸鹽，其密度、熔點、顏色及深度分布上的差異。</x:v>
      </x:c>
      <x:c r="H1445" s="9" t="str">
        <x:v>226</x:v>
      </x:c>
      <x:c r="I1445" s="9" t="str">
        <x:v>222</x:v>
      </x:c>
      <x:c r="J1445" s="9" t="str">
        <x:v>T147R01</x:v>
      </x:c>
    </x:row>
    <x:row r="1446" ht="30" customHeight="1">
      <x:c r="A1446" s="6" t="str">
        <x:v>E01441</x:v>
      </x:c>
      <x:c r="B1446" s="6" t="str">
        <x:v>EFa-Ⅴa-6</x:v>
      </x:c>
      <x:c r="C1446" s="6" t="str">
        <x:v>高中加深加廣選修</x:v>
      </x:c>
      <x:c r="D1446" s="6" t="str">
        <x:v>地球科學</x:v>
      </x:c>
      <x:c r="E1446" s="10" t="str">
        <x:v>6-1</x:v>
      </x:c>
      <x:c r="F1446" s="6" t="str">
        <x:v>學習內容說明</x:v>
      </x:c>
      <x:c r="G1446" s="6" t="str">
        <x:v>介紹常見的石材，例如：花岡岩、安山岩、玄武岩、石灰岩、板岩、大理岩、蛇紋岩。</x:v>
      </x:c>
      <x:c r="H1446" s="6" t="str">
        <x:v>226</x:v>
      </x:c>
      <x:c r="I1446" s="6" t="str">
        <x:v>222</x:v>
      </x:c>
      <x:c r="J1446" s="6" t="str">
        <x:v>T147R01</x:v>
      </x:c>
    </x:row>
    <x:row r="1447" ht="30" customHeight="1">
      <x:c r="A1447" s="9" t="str">
        <x:v>E01442</x:v>
      </x:c>
      <x:c r="B1447" s="9" t="str">
        <x:v>EFa-Ⅴa-6</x:v>
      </x:c>
      <x:c r="C1447" s="9" t="str">
        <x:v>高中加深加廣選修</x:v>
      </x:c>
      <x:c r="D1447" s="9" t="str">
        <x:v>地球科學</x:v>
      </x:c>
      <x:c r="E1447" s="11" t="str">
        <x:v>6-2</x:v>
      </x:c>
      <x:c r="F1447" s="9" t="str">
        <x:v>學習內容說明</x:v>
      </x:c>
      <x:c r="G1447" s="9" t="str">
        <x:v>介紹臺灣各地產的石材與該處地質活動的關係。</x:v>
      </x:c>
      <x:c r="H1447" s="9" t="str">
        <x:v>226</x:v>
      </x:c>
      <x:c r="I1447" s="9" t="str">
        <x:v>222</x:v>
      </x:c>
      <x:c r="J1447" s="9" t="str">
        <x:v>T147R01</x:v>
      </x:c>
    </x:row>
    <x:row r="1448" ht="30" customHeight="1">
      <x:c r="A1448" s="6" t="str">
        <x:v>E01443</x:v>
      </x:c>
      <x:c r="B1448" s="6" t="str">
        <x:v>EFa-Ⅴa-7</x:v>
      </x:c>
      <x:c r="C1448" s="6" t="str">
        <x:v>高中加深加廣選修</x:v>
      </x:c>
      <x:c r="D1448" s="6" t="str">
        <x:v>地球科學</x:v>
      </x:c>
      <x:c r="E1448" s="10" t="str">
        <x:v>7-1</x:v>
      </x:c>
      <x:c r="F1448" s="6" t="str">
        <x:v>學習內容說明</x:v>
      </x:c>
      <x:c r="G1448" s="6" t="str">
        <x:v>說明科學家常用鑽取岩心的方式得知地下的岩性，但目前鑽探深度有限。</x:v>
      </x:c>
      <x:c r="H1448" s="6" t="str">
        <x:v>226</x:v>
      </x:c>
      <x:c r="I1448" s="6" t="str">
        <x:v>222</x:v>
      </x:c>
      <x:c r="J1448" s="6" t="str">
        <x:v>T147R01</x:v>
      </x:c>
    </x:row>
    <x:row r="1449" ht="30" customHeight="1">
      <x:c r="A1449" s="9" t="str">
        <x:v>E01444</x:v>
      </x:c>
      <x:c r="B1449" s="9" t="str">
        <x:v>EFa-Ⅴa-7</x:v>
      </x:c>
      <x:c r="C1449" s="9" t="str">
        <x:v>高中加深加廣選修</x:v>
      </x:c>
      <x:c r="D1449" s="9" t="str">
        <x:v>地球科學</x:v>
      </x:c>
      <x:c r="E1449" s="11" t="str">
        <x:v>7-2</x:v>
      </x:c>
      <x:c r="F1449" s="9" t="str">
        <x:v>學習內容說明</x:v>
      </x:c>
      <x:c r="G1449" s="9" t="str">
        <x:v>說明地球科學家利用不同地球物理探勘方法，了解固體地球結構，可舉例說明不同連續面的發現史，並介紹女性科學家在此主題之貢獻。</x:v>
      </x:c>
      <x:c r="H1449" s="9" t="str">
        <x:v>226</x:v>
      </x:c>
      <x:c r="I1449" s="9" t="str">
        <x:v>222</x:v>
      </x:c>
      <x:c r="J1449" s="9" t="str">
        <x:v>T147R01</x:v>
      </x:c>
    </x:row>
    <x:row r="1450" ht="39" customHeight="1">
      <x:c r="A1450" s="6" t="str">
        <x:v>E01445</x:v>
      </x:c>
      <x:c r="B1450" s="6" t="str">
        <x:v>EFa-Ⅴa-7</x:v>
      </x:c>
      <x:c r="C1450" s="6" t="str">
        <x:v>高中加深加廣選修</x:v>
      </x:c>
      <x:c r="D1450" s="6" t="str">
        <x:v>地球科學</x:v>
      </x:c>
      <x:c r="E1450" s="10" t="str">
        <x:v>7-3</x:v>
      </x:c>
      <x:c r="F1450" s="6" t="str">
        <x:v>學習內容說明</x:v>
      </x:c>
      <x:c r="G1450" s="6" t="str">
        <x:v>說明目前對於更深處的地球成分組成多用隕石成分與地震波傳遞狀況來做出推論。‧可設計以下實作活動：（1）三大岩類觀察實驗。（2）礦物的物理性質。</x:v>
      </x:c>
      <x:c r="H1450" s="6" t="str">
        <x:v>226</x:v>
      </x:c>
      <x:c r="I1450" s="6" t="str">
        <x:v>222</x:v>
      </x:c>
      <x:c r="J1450" s="6" t="str">
        <x:v>T147R01</x:v>
      </x:c>
    </x:row>
    <x:row r="1451" ht="30" customHeight="1">
      <x:c r="A1451" s="9" t="str">
        <x:v>E01446</x:v>
      </x:c>
      <x:c r="B1451" s="9" t="str">
        <x:v>EHa-Ⅴa-1</x:v>
      </x:c>
      <x:c r="C1451" s="9" t="str">
        <x:v>高中加深加廣選修</x:v>
      </x:c>
      <x:c r="D1451" s="9" t="str">
        <x:v>地球科學</x:v>
      </x:c>
      <x:c r="E1451" s="11" t="str"/>
      <x:c r="F1451" s="9" t="str">
        <x:v>參考節數（區塊共用）</x:v>
      </x:c>
      <x:c r="G1451" s="9" t="str">
        <x:v>4節</x:v>
      </x:c>
      <x:c r="H1451" s="9" t="str">
        <x:v>226</x:v>
      </x:c>
      <x:c r="I1451" s="9" t="str">
        <x:v>222</x:v>
      </x:c>
      <x:c r="J1451" s="9" t="str">
        <x:v>T147R02</x:v>
      </x:c>
    </x:row>
    <x:row r="1452" ht="30" customHeight="1">
      <x:c r="A1452" s="6" t="str">
        <x:v>E01447</x:v>
      </x:c>
      <x:c r="B1452" s="6" t="str">
        <x:v>EHa-Ⅴa-1</x:v>
      </x:c>
      <x:c r="C1452" s="6" t="str">
        <x:v>高中加深加廣選修</x:v>
      </x:c>
      <x:c r="D1452" s="6" t="str">
        <x:v>地球科學</x:v>
      </x:c>
      <x:c r="E1452" s="10" t="str">
        <x:v>1-1</x:v>
      </x:c>
      <x:c r="F1452" s="6" t="str">
        <x:v>學習內容說明</x:v>
      </x:c>
      <x:c r="G1452" s="6" t="str">
        <x:v>比較幾種解釋地球起源之重要學說的優缺點；並根據目前已知的觀測證據，說明太陽星雲學說廣被接受的原因。</x:v>
      </x:c>
      <x:c r="H1452" s="6" t="str">
        <x:v>226</x:v>
      </x:c>
      <x:c r="I1452" s="6" t="str">
        <x:v>222</x:v>
      </x:c>
      <x:c r="J1452" s="6" t="str">
        <x:v>T147R02</x:v>
      </x:c>
    </x:row>
    <x:row r="1453" ht="30" customHeight="1">
      <x:c r="A1453" s="9" t="str">
        <x:v>E01448</x:v>
      </x:c>
      <x:c r="B1453" s="9" t="str">
        <x:v>EHa-Ⅴa-1</x:v>
      </x:c>
      <x:c r="C1453" s="9" t="str">
        <x:v>高中加深加廣選修</x:v>
      </x:c>
      <x:c r="D1453" s="9" t="str">
        <x:v>地球科學</x:v>
      </x:c>
      <x:c r="E1453" s="11" t="str">
        <x:v>1-2</x:v>
      </x:c>
      <x:c r="F1453" s="9" t="str">
        <x:v>學習內容說明</x:v>
      </x:c>
      <x:c r="G1453" s="9" t="str">
        <x:v>重點在強調科學史演進之邏輯推理過程。</x:v>
      </x:c>
      <x:c r="H1453" s="9" t="str">
        <x:v>227</x:v>
      </x:c>
      <x:c r="I1453" s="9" t="str">
        <x:v>223</x:v>
      </x:c>
      <x:c r="J1453" s="9" t="str">
        <x:v>T148R01</x:v>
      </x:c>
    </x:row>
    <x:row r="1454" ht="30" customHeight="1">
      <x:c r="A1454" s="6" t="str">
        <x:v>E01449</x:v>
      </x:c>
      <x:c r="B1454" s="6" t="str">
        <x:v>EHa-Ⅴa-2</x:v>
      </x:c>
      <x:c r="C1454" s="6" t="str">
        <x:v>高中加深加廣選修</x:v>
      </x:c>
      <x:c r="D1454" s="6" t="str">
        <x:v>地球科學</x:v>
      </x:c>
      <x:c r="E1454" s="10" t="str">
        <x:v>2-1</x:v>
      </x:c>
      <x:c r="F1454" s="6" t="str">
        <x:v>學習內容說明</x:v>
      </x:c>
      <x:c r="G1454" s="6" t="str">
        <x:v>說明經由鐵鎳等元素在地核中具有極高比例等證據，建立地球分層之模式。</x:v>
      </x:c>
      <x:c r="H1454" s="6" t="str">
        <x:v>227</x:v>
      </x:c>
      <x:c r="I1454" s="6" t="str">
        <x:v>223</x:v>
      </x:c>
      <x:c r="J1454" s="6" t="str">
        <x:v>T148R01</x:v>
      </x:c>
    </x:row>
    <x:row r="1455" ht="30" customHeight="1">
      <x:c r="A1455" s="9" t="str">
        <x:v>E01450</x:v>
      </x:c>
      <x:c r="B1455" s="9" t="str">
        <x:v>EHa-Ⅴa-2</x:v>
      </x:c>
      <x:c r="C1455" s="9" t="str">
        <x:v>高中加深加廣選修</x:v>
      </x:c>
      <x:c r="D1455" s="9" t="str">
        <x:v>地球科學</x:v>
      </x:c>
      <x:c r="E1455" s="11" t="str">
        <x:v>2-2</x:v>
      </x:c>
      <x:c r="F1455" s="9" t="str">
        <x:v>學習內容說明</x:v>
      </x:c>
      <x:c r="G1455" s="9" t="str">
        <x:v>說明固體地球逐漸冷卻釋氣，大氣與海洋及生物隨之演化，並且交互影響，才形塑現今地球。</x:v>
      </x:c>
      <x:c r="H1455" s="9" t="str">
        <x:v>227</x:v>
      </x:c>
      <x:c r="I1455" s="9" t="str">
        <x:v>223</x:v>
      </x:c>
      <x:c r="J1455" s="9" t="str">
        <x:v>T148R01</x:v>
      </x:c>
    </x:row>
    <x:row r="1456" ht="30" customHeight="1">
      <x:c r="A1456" s="6" t="str">
        <x:v>E01451</x:v>
      </x:c>
      <x:c r="B1456" s="6" t="str">
        <x:v>EHa-Ⅴa-3</x:v>
      </x:c>
      <x:c r="C1456" s="6" t="str">
        <x:v>高中加深加廣選修</x:v>
      </x:c>
      <x:c r="D1456" s="6" t="str">
        <x:v>地球科學</x:v>
      </x:c>
      <x:c r="E1456" s="10" t="str">
        <x:v>3-1</x:v>
      </x:c>
      <x:c r="F1456" s="6" t="str">
        <x:v>學習內容說明</x:v>
      </x:c>
      <x:c r="G1456" s="6" t="str">
        <x:v>說明人類在不同時期透過各種方法及證據，來了解地球的大小和形狀。</x:v>
      </x:c>
      <x:c r="H1456" s="6" t="str">
        <x:v>227</x:v>
      </x:c>
      <x:c r="I1456" s="6" t="str">
        <x:v>223</x:v>
      </x:c>
      <x:c r="J1456" s="6" t="str">
        <x:v>T148R01</x:v>
      </x:c>
    </x:row>
    <x:row r="1457" ht="30" customHeight="1">
      <x:c r="A1457" s="9" t="str">
        <x:v>E01452</x:v>
      </x:c>
      <x:c r="B1457" s="9" t="str">
        <x:v>EHb-Ⅴa-1；EHb-Ⅴa-2</x:v>
      </x:c>
      <x:c r="C1457" s="9" t="str">
        <x:v>高中加深加廣選修</x:v>
      </x:c>
      <x:c r="D1457" s="9" t="str">
        <x:v>地球科學</x:v>
      </x:c>
      <x:c r="E1457" s="11" t="str"/>
      <x:c r="F1457" s="9" t="str">
        <x:v>參考節數（區塊共用）</x:v>
      </x:c>
      <x:c r="G1457" s="9" t="str">
        <x:v>3節</x:v>
      </x:c>
      <x:c r="H1457" s="9" t="str">
        <x:v>227</x:v>
      </x:c>
      <x:c r="I1457" s="9" t="str">
        <x:v>223</x:v>
      </x:c>
      <x:c r="J1457" s="9" t="str">
        <x:v>T148R02</x:v>
      </x:c>
    </x:row>
    <x:row r="1458" ht="30" customHeight="1">
      <x:c r="A1458" s="6" t="str">
        <x:v>E01453</x:v>
      </x:c>
      <x:c r="B1458" s="6" t="str">
        <x:v>EHb-Ⅴa-1</x:v>
      </x:c>
      <x:c r="C1458" s="6" t="str">
        <x:v>高中加深加廣選修</x:v>
      </x:c>
      <x:c r="D1458" s="6" t="str">
        <x:v>地球科學</x:v>
      </x:c>
      <x:c r="E1458" s="10" t="str">
        <x:v>1-1</x:v>
      </x:c>
      <x:c r="F1458" s="6" t="str">
        <x:v>學習內容說明</x:v>
      </x:c>
      <x:c r="G1458" s="6" t="str">
        <x:v>說明標準化石的定義，標準化石可推測地層的沉積年代。</x:v>
      </x:c>
      <x:c r="H1458" s="6" t="str">
        <x:v>227</x:v>
      </x:c>
      <x:c r="I1458" s="6" t="str">
        <x:v>223</x:v>
      </x:c>
      <x:c r="J1458" s="6" t="str">
        <x:v>T148R02</x:v>
      </x:c>
    </x:row>
    <x:row r="1459" ht="30" customHeight="1">
      <x:c r="A1459" s="9" t="str">
        <x:v>E01454</x:v>
      </x:c>
      <x:c r="B1459" s="9" t="str">
        <x:v>EHb-Ⅴa-1</x:v>
      </x:c>
      <x:c r="C1459" s="9" t="str">
        <x:v>高中加深加廣選修</x:v>
      </x:c>
      <x:c r="D1459" s="9" t="str">
        <x:v>地球科學</x:v>
      </x:c>
      <x:c r="E1459" s="11" t="str">
        <x:v>1-2</x:v>
      </x:c>
      <x:c r="F1459" s="9" t="str">
        <x:v>學習內容說明</x:v>
      </x:c>
      <x:c r="G1459" s="9" t="str">
        <x:v>說明指相化石的定義，指相化石可推測生物生存當時的環境。</x:v>
      </x:c>
      <x:c r="H1459" s="9" t="str">
        <x:v>227</x:v>
      </x:c>
      <x:c r="I1459" s="9" t="str">
        <x:v>223</x:v>
      </x:c>
      <x:c r="J1459" s="9" t="str">
        <x:v>T148R02</x:v>
      </x:c>
    </x:row>
    <x:row r="1460" ht="30" customHeight="1">
      <x:c r="A1460" s="6" t="str">
        <x:v>E01455</x:v>
      </x:c>
      <x:c r="B1460" s="6" t="str">
        <x:v>EHb-Ⅴa-2</x:v>
      </x:c>
      <x:c r="C1460" s="6" t="str">
        <x:v>高中加深加廣選修</x:v>
      </x:c>
      <x:c r="D1460" s="6" t="str">
        <x:v>地球科學</x:v>
      </x:c>
      <x:c r="E1460" s="10" t="str">
        <x:v>2-1</x:v>
      </x:c>
      <x:c r="F1460" s="6" t="str">
        <x:v>學習內容說明</x:v>
      </x:c>
      <x:c r="G1460" s="6" t="str">
        <x:v>說明利用化石與地層記錄研究地球歷史時，會因為地層層序不完整，化石的保存與移置及火成活動或變質作用等影響其精確度。</x:v>
      </x:c>
      <x:c r="H1460" s="6" t="str">
        <x:v>227</x:v>
      </x:c>
      <x:c r="I1460" s="6" t="str">
        <x:v>223</x:v>
      </x:c>
      <x:c r="J1460" s="6" t="str">
        <x:v>T148R02</x:v>
      </x:c>
    </x:row>
    <x:row r="1461" ht="39" customHeight="1">
      <x:c r="A1461" s="9" t="str">
        <x:v>E01456</x:v>
      </x:c>
      <x:c r="B1461" s="9" t="str">
        <x:v>EHb-Ⅴa-2</x:v>
      </x:c>
      <x:c r="C1461" s="9" t="str">
        <x:v>高中加深加廣選修</x:v>
      </x:c>
      <x:c r="D1461" s="9" t="str">
        <x:v>地球科學</x:v>
      </x:c>
      <x:c r="E1461" s="11" t="str">
        <x:v>2-2</x:v>
      </x:c>
      <x:c r="F1461" s="9" t="str">
        <x:v>學習內容說明</x:v>
      </x:c>
      <x:c r="G1461" s="9" t="str">
        <x:v>說明研究地球歷史需要綜合多方面的證據才能提出適當的推論。‧可設計以下的實作活動：（1）古生物骨骼的組裝：模擬古生物學家重組化石的過程。（2）化石的觀察與素描記錄。</x:v>
      </x:c>
      <x:c r="H1461" s="9" t="str">
        <x:v>227</x:v>
      </x:c>
      <x:c r="I1461" s="9" t="str">
        <x:v>223</x:v>
      </x:c>
      <x:c r="J1461" s="9" t="str">
        <x:v>T148R02</x:v>
      </x:c>
    </x:row>
    <x:row r="1462" ht="30" customHeight="1">
      <x:c r="A1462" s="6" t="str">
        <x:v>E01457</x:v>
      </x:c>
      <x:c r="B1462" s="6" t="str">
        <x:v>EIa-Ⅴa-1；EIa-Ⅴa-2；EIa-Ⅴa-3</x:v>
      </x:c>
      <x:c r="C1462" s="6" t="str">
        <x:v>高中加深加廣選修</x:v>
      </x:c>
      <x:c r="D1462" s="6" t="str">
        <x:v>地球科學</x:v>
      </x:c>
      <x:c r="E1462" s="10" t="str"/>
      <x:c r="F1462" s="6" t="str">
        <x:v>參考節數（區塊共用）</x:v>
      </x:c>
      <x:c r="G1462" s="6" t="str">
        <x:v>9節</x:v>
      </x:c>
      <x:c r="H1462" s="6" t="str">
        <x:v>227</x:v>
      </x:c>
      <x:c r="I1462" s="6" t="str">
        <x:v>223</x:v>
      </x:c>
      <x:c r="J1462" s="6" t="str">
        <x:v>T148R03</x:v>
      </x:c>
    </x:row>
    <x:row r="1463" ht="30" customHeight="1">
      <x:c r="A1463" s="9" t="str">
        <x:v>E01458</x:v>
      </x:c>
      <x:c r="B1463" s="9" t="str">
        <x:v>EIa-Ⅴa-1</x:v>
      </x:c>
      <x:c r="C1463" s="9" t="str">
        <x:v>高中加深加廣選修</x:v>
      </x:c>
      <x:c r="D1463" s="9" t="str">
        <x:v>地球科學</x:v>
      </x:c>
      <x:c r="E1463" s="11" t="str">
        <x:v>1-1</x:v>
      </x:c>
      <x:c r="F1463" s="9" t="str">
        <x:v>學習內容說明</x:v>
      </x:c>
      <x:c r="G1463" s="9" t="str">
        <x:v>說明地殼均衡說的基本理論與觀測證據。</x:v>
      </x:c>
      <x:c r="H1463" s="9" t="str">
        <x:v>227</x:v>
      </x:c>
      <x:c r="I1463" s="9" t="str">
        <x:v>223</x:v>
      </x:c>
      <x:c r="J1463" s="9" t="str">
        <x:v>T148R03</x:v>
      </x:c>
    </x:row>
    <x:row r="1464" ht="30" customHeight="1">
      <x:c r="A1464" s="6" t="str">
        <x:v>E01459</x:v>
      </x:c>
      <x:c r="B1464" s="6" t="str">
        <x:v>EIa-Ⅴa-1</x:v>
      </x:c>
      <x:c r="C1464" s="6" t="str">
        <x:v>高中加深加廣選修</x:v>
      </x:c>
      <x:c r="D1464" s="6" t="str">
        <x:v>地球科學</x:v>
      </x:c>
      <x:c r="E1464" s="10" t="str">
        <x:v>1-2</x:v>
      </x:c>
      <x:c r="F1464" s="6" t="str">
        <x:v>學習內容說明</x:v>
      </x:c>
      <x:c r="G1464" s="6" t="str">
        <x:v>介紹地殼均衡說2種常用的理論模型，以及實際狀況與理論模型的異同。</x:v>
      </x:c>
      <x:c r="H1464" s="6" t="str">
        <x:v>227</x:v>
      </x:c>
      <x:c r="I1464" s="6" t="str">
        <x:v>223</x:v>
      </x:c>
      <x:c r="J1464" s="6" t="str">
        <x:v>T148R03</x:v>
      </x:c>
    </x:row>
    <x:row r="1465" ht="30" customHeight="1">
      <x:c r="A1465" s="9" t="str">
        <x:v>E01460</x:v>
      </x:c>
      <x:c r="B1465" s="9" t="str">
        <x:v>EIa-Ⅴa-2</x:v>
      </x:c>
      <x:c r="C1465" s="9" t="str">
        <x:v>高中加深加廣選修</x:v>
      </x:c>
      <x:c r="D1465" s="9" t="str">
        <x:v>地球科學</x:v>
      </x:c>
      <x:c r="E1465" s="11" t="str">
        <x:v>2-1</x:v>
      </x:c>
      <x:c r="F1465" s="9" t="str">
        <x:v>學習內容說明</x:v>
      </x:c>
      <x:c r="G1465" s="9" t="str">
        <x:v>說明各種地質構造與應力之間的關係，從常見的地質構造判讀受力方式。</x:v>
      </x:c>
      <x:c r="H1465" s="9" t="str">
        <x:v>227</x:v>
      </x:c>
      <x:c r="I1465" s="9" t="str">
        <x:v>223</x:v>
      </x:c>
      <x:c r="J1465" s="9" t="str">
        <x:v>T148R03</x:v>
      </x:c>
    </x:row>
    <x:row r="1466" ht="30" customHeight="1">
      <x:c r="A1466" s="6" t="str">
        <x:v>E01461</x:v>
      </x:c>
      <x:c r="B1466" s="6" t="str">
        <x:v>EIa-Ⅴa-3</x:v>
      </x:c>
      <x:c r="C1466" s="6" t="str">
        <x:v>高中加深加廣選修</x:v>
      </x:c>
      <x:c r="D1466" s="6" t="str">
        <x:v>地球科學</x:v>
      </x:c>
      <x:c r="E1466" s="10" t="str">
        <x:v>3-1</x:v>
      </x:c>
      <x:c r="F1466" s="6" t="str">
        <x:v>學習內容說明</x:v>
      </x:c>
      <x:c r="G1466" s="6" t="str">
        <x:v>介紹野外地質調查與地球物理觀測的各種方法與基本工具。</x:v>
      </x:c>
      <x:c r="H1466" s="6" t="str">
        <x:v>228</x:v>
      </x:c>
      <x:c r="I1466" s="6" t="str">
        <x:v>224</x:v>
      </x:c>
      <x:c r="J1466" s="6" t="str">
        <x:v>T149R01</x:v>
      </x:c>
    </x:row>
    <x:row r="1467" ht="30" customHeight="1">
      <x:c r="A1467" s="9" t="str">
        <x:v>E01462</x:v>
      </x:c>
      <x:c r="B1467" s="9" t="str">
        <x:v>EIa-Ⅴa-3</x:v>
      </x:c>
      <x:c r="C1467" s="9" t="str">
        <x:v>高中加深加廣選修</x:v>
      </x:c>
      <x:c r="D1467" s="9" t="str">
        <x:v>地球科學</x:v>
      </x:c>
      <x:c r="E1467" s="11" t="str">
        <x:v>3-2</x:v>
      </x:c>
      <x:c r="F1467" s="9" t="str">
        <x:v>學習內容說明</x:v>
      </x:c>
      <x:c r="G1467" s="9" t="str">
        <x:v>介紹常見的沉積構造與在野外地質調查的用途。</x:v>
      </x:c>
      <x:c r="H1467" s="9" t="str">
        <x:v>228</x:v>
      </x:c>
      <x:c r="I1467" s="9" t="str">
        <x:v>224</x:v>
      </x:c>
      <x:c r="J1467" s="9" t="str">
        <x:v>T149R01</x:v>
      </x:c>
    </x:row>
    <x:row r="1468" ht="30" customHeight="1">
      <x:c r="A1468" s="6" t="str">
        <x:v>E01463</x:v>
      </x:c>
      <x:c r="B1468" s="6" t="str">
        <x:v>EIa-Ⅴa-3</x:v>
      </x:c>
      <x:c r="C1468" s="6" t="str">
        <x:v>高中加深加廣選修</x:v>
      </x:c>
      <x:c r="D1468" s="6" t="str">
        <x:v>地球科學</x:v>
      </x:c>
      <x:c r="E1468" s="10" t="str">
        <x:v>3-3</x:v>
      </x:c>
      <x:c r="F1468" s="6" t="str">
        <x:v>學習內容說明</x:v>
      </x:c>
      <x:c r="G1468" s="6" t="str">
        <x:v>介紹地質圖的各種元素，說明如何由地質圖與剖面圖解讀岩層的分布與構造。</x:v>
      </x:c>
      <x:c r="H1468" s="6" t="str">
        <x:v>228</x:v>
      </x:c>
      <x:c r="I1468" s="6" t="str">
        <x:v>224</x:v>
      </x:c>
      <x:c r="J1468" s="6" t="str">
        <x:v>T149R01</x:v>
      </x:c>
    </x:row>
    <x:row r="1469" ht="30" customHeight="1">
      <x:c r="A1469" s="9" t="str">
        <x:v>E01464</x:v>
      </x:c>
      <x:c r="B1469" s="9" t="str">
        <x:v>EIa-Ⅴa-4</x:v>
      </x:c>
      <x:c r="C1469" s="9" t="str">
        <x:v>高中加深加廣選修</x:v>
      </x:c>
      <x:c r="D1469" s="9" t="str">
        <x:v>地球科學</x:v>
      </x:c>
      <x:c r="E1469" s="11" t="str">
        <x:v>4-1</x:v>
      </x:c>
      <x:c r="F1469" s="9" t="str">
        <x:v>學習內容說明</x:v>
      </x:c>
      <x:c r="G1469" s="9" t="str">
        <x:v>可舉例說明。</x:v>
      </x:c>
      <x:c r="H1469" s="9" t="str">
        <x:v>228</x:v>
      </x:c>
      <x:c r="I1469" s="9" t="str">
        <x:v>224</x:v>
      </x:c>
      <x:c r="J1469" s="9" t="str">
        <x:v>T149R01</x:v>
      </x:c>
    </x:row>
    <x:row r="1470" ht="30" customHeight="1">
      <x:c r="A1470" s="6" t="str">
        <x:v>E01465</x:v>
      </x:c>
      <x:c r="B1470" s="6" t="str">
        <x:v>EIa-Ⅴa-5</x:v>
      </x:c>
      <x:c r="C1470" s="6" t="str">
        <x:v>高中加深加廣選修</x:v>
      </x:c>
      <x:c r="D1470" s="6" t="str">
        <x:v>地球科學</x:v>
      </x:c>
      <x:c r="E1470" s="10" t="str">
        <x:v>5-1</x:v>
      </x:c>
      <x:c r="F1470" s="6" t="str">
        <x:v>學習內容說明</x:v>
      </x:c>
      <x:c r="G1470" s="6" t="str">
        <x:v>可舉例說明。</x:v>
      </x:c>
      <x:c r="H1470" s="6" t="str">
        <x:v>228</x:v>
      </x:c>
      <x:c r="I1470" s="6" t="str">
        <x:v>224</x:v>
      </x:c>
      <x:c r="J1470" s="6" t="str">
        <x:v>T149R01</x:v>
      </x:c>
    </x:row>
    <x:row r="1471" ht="30" customHeight="1">
      <x:c r="A1471" s="9" t="str">
        <x:v>E01466</x:v>
      </x:c>
      <x:c r="B1471" s="9" t="str">
        <x:v>EIa-Ⅴa-6</x:v>
      </x:c>
      <x:c r="C1471" s="9" t="str">
        <x:v>高中加深加廣選修</x:v>
      </x:c>
      <x:c r="D1471" s="9" t="str">
        <x:v>地球科學</x:v>
      </x:c>
      <x:c r="E1471" s="11" t="str">
        <x:v>6-1</x:v>
      </x:c>
      <x:c r="F1471" s="9" t="str">
        <x:v>學習內容說明</x:v>
      </x:c>
      <x:c r="G1471" s="9" t="str">
        <x:v>說明各種遙測技術如何幫助了解地表與地殼的變動。</x:v>
      </x:c>
      <x:c r="H1471" s="9" t="str">
        <x:v>228</x:v>
      </x:c>
      <x:c r="I1471" s="9" t="str">
        <x:v>224</x:v>
      </x:c>
      <x:c r="J1471" s="9" t="str">
        <x:v>T149R01</x:v>
      </x:c>
    </x:row>
    <x:row r="1472" ht="30" customHeight="1">
      <x:c r="A1472" s="6" t="str">
        <x:v>E01467</x:v>
      </x:c>
      <x:c r="B1472" s="6" t="str">
        <x:v>EIa-Ⅴa-6</x:v>
      </x:c>
      <x:c r="C1472" s="6" t="str">
        <x:v>高中加深加廣選修</x:v>
      </x:c>
      <x:c r="D1472" s="6" t="str">
        <x:v>地球科學</x:v>
      </x:c>
      <x:c r="E1472" s="10" t="str">
        <x:v>6-2</x:v>
      </x:c>
      <x:c r="F1472" s="6" t="str">
        <x:v>學習內容說明</x:v>
      </x:c>
      <x:c r="G1472" s="6" t="str">
        <x:v>明白遙測資料與野外地質調查各有其優勢與限制，交互運用將可獲致更好成效。</x:v>
      </x:c>
      <x:c r="H1472" s="6" t="str">
        <x:v>228</x:v>
      </x:c>
      <x:c r="I1472" s="6" t="str">
        <x:v>224</x:v>
      </x:c>
      <x:c r="J1472" s="6" t="str">
        <x:v>T149R01</x:v>
      </x:c>
    </x:row>
    <x:row r="1473" ht="30" customHeight="1">
      <x:c r="A1473" s="9" t="str">
        <x:v>E01468</x:v>
      </x:c>
      <x:c r="B1473" s="9" t="str">
        <x:v>EIa-Ⅴa-7</x:v>
      </x:c>
      <x:c r="C1473" s="9" t="str">
        <x:v>高中加深加廣選修</x:v>
      </x:c>
      <x:c r="D1473" s="9" t="str">
        <x:v>地球科學</x:v>
      </x:c>
      <x:c r="E1473" s="11" t="str">
        <x:v>7-1</x:v>
      </x:c>
      <x:c r="F1473" s="9" t="str">
        <x:v>學習內容說明</x:v>
      </x:c>
      <x:c r="G1473" s="9" t="str">
        <x:v>介紹各種不同大陸與海洋探測的方法。</x:v>
      </x:c>
      <x:c r="H1473" s="9" t="str">
        <x:v>228</x:v>
      </x:c>
      <x:c r="I1473" s="9" t="str">
        <x:v>224</x:v>
      </x:c>
      <x:c r="J1473" s="9" t="str">
        <x:v>T149R01</x:v>
      </x:c>
    </x:row>
    <x:row r="1474" ht="30" customHeight="1">
      <x:c r="A1474" s="6" t="str">
        <x:v>E01469</x:v>
      </x:c>
      <x:c r="B1474" s="6" t="str">
        <x:v>EIa-Ⅴa-7</x:v>
      </x:c>
      <x:c r="C1474" s="6" t="str">
        <x:v>高中加深加廣選修</x:v>
      </x:c>
      <x:c r="D1474" s="6" t="str">
        <x:v>地球科學</x:v>
      </x:c>
      <x:c r="E1474" s="10" t="str">
        <x:v>7-2</x:v>
      </x:c>
      <x:c r="F1474" s="6" t="str">
        <x:v>學習內容說明</x:v>
      </x:c>
      <x:c r="G1474" s="6" t="str">
        <x:v>介紹現今各種不同探測的方法，得知大陸和海洋地殼的不同與變遷。</x:v>
      </x:c>
      <x:c r="H1474" s="6" t="str">
        <x:v>228</x:v>
      </x:c>
      <x:c r="I1474" s="6" t="str">
        <x:v>224</x:v>
      </x:c>
      <x:c r="J1474" s="6" t="str">
        <x:v>T149R01</x:v>
      </x:c>
    </x:row>
    <x:row r="1475" ht="30" customHeight="1">
      <x:c r="A1475" s="9" t="str">
        <x:v>E01470</x:v>
      </x:c>
      <x:c r="B1475" s="9" t="str">
        <x:v>EIa-Ⅴa-7</x:v>
      </x:c>
      <x:c r="C1475" s="9" t="str">
        <x:v>高中加深加廣選修</x:v>
      </x:c>
      <x:c r="D1475" s="9" t="str">
        <x:v>地球科學</x:v>
      </x:c>
      <x:c r="E1475" s="11" t="str">
        <x:v>7-3</x:v>
      </x:c>
      <x:c r="F1475" s="9" t="str">
        <x:v>學習內容說明</x:v>
      </x:c>
      <x:c r="G1475" s="9" t="str">
        <x:v>說明海洋沉積物的來源。</x:v>
      </x:c>
      <x:c r="H1475" s="9" t="str">
        <x:v>228</x:v>
      </x:c>
      <x:c r="I1475" s="9" t="str">
        <x:v>224</x:v>
      </x:c>
      <x:c r="J1475" s="9" t="str">
        <x:v>T149R01</x:v>
      </x:c>
    </x:row>
    <x:row r="1476" ht="39" customHeight="1">
      <x:c r="A1476" s="6" t="str">
        <x:v>E01471</x:v>
      </x:c>
      <x:c r="B1476" s="6" t="str">
        <x:v>EIa-Ⅴa-7</x:v>
      </x:c>
      <x:c r="C1476" s="6" t="str">
        <x:v>高中加深加廣選修</x:v>
      </x:c>
      <x:c r="D1476" s="6" t="str">
        <x:v>地球科學</x:v>
      </x:c>
      <x:c r="E1476" s="10" t="str">
        <x:v>7-4</x:v>
      </x:c>
      <x:c r="F1476" s="6" t="str">
        <x:v>學習內容說明</x:v>
      </x:c>
      <x:c r="G1476" s="6" t="str">
        <x:v>說明海洋鑽探的重要性與重大成果。‧可設計以下實習活動：（1）量測岩層位態。（2）認識地質圖。（3）由地震資料判讀地下構造位置。（4）由航照與地球資源衛星影像解讀地表的變遷。</x:v>
      </x:c>
      <x:c r="H1476" s="6" t="str">
        <x:v>228</x:v>
      </x:c>
      <x:c r="I1476" s="6" t="str">
        <x:v>224</x:v>
      </x:c>
      <x:c r="J1476" s="6" t="str">
        <x:v>T149R01</x:v>
      </x:c>
    </x:row>
    <x:row r="1477" ht="30" customHeight="1">
      <x:c r="A1477" s="9" t="str">
        <x:v>E01472</x:v>
      </x:c>
      <x:c r="B1477" s="9" t="str">
        <x:v>EMd-Ⅴa-1；EMd-Ⅴa-2；EMd-Ⅴa-3</x:v>
      </x:c>
      <x:c r="C1477" s="9" t="str">
        <x:v>高中加深加廣選修</x:v>
      </x:c>
      <x:c r="D1477" s="9" t="str">
        <x:v>地球科學</x:v>
      </x:c>
      <x:c r="E1477" s="11" t="str"/>
      <x:c r="F1477" s="9" t="str">
        <x:v>參考節數（區塊共用）</x:v>
      </x:c>
      <x:c r="G1477" s="9" t="str">
        <x:v>5節</x:v>
      </x:c>
      <x:c r="H1477" s="9" t="str">
        <x:v>228</x:v>
      </x:c>
      <x:c r="I1477" s="9" t="str">
        <x:v>224</x:v>
      </x:c>
      <x:c r="J1477" s="9" t="str">
        <x:v>T149R02</x:v>
      </x:c>
    </x:row>
    <x:row r="1478" ht="30" customHeight="1">
      <x:c r="A1478" s="6" t="str">
        <x:v>E01473</x:v>
      </x:c>
      <x:c r="B1478" s="6" t="str">
        <x:v>EMd-Ⅴa-1</x:v>
      </x:c>
      <x:c r="C1478" s="6" t="str">
        <x:v>高中加深加廣選修</x:v>
      </x:c>
      <x:c r="D1478" s="6" t="str">
        <x:v>地球科學</x:v>
      </x:c>
      <x:c r="E1478" s="10" t="str">
        <x:v>1-1</x:v>
      </x:c>
      <x:c r="F1478" s="6" t="str">
        <x:v>學習內容說明</x:v>
      </x:c>
      <x:c r="G1478" s="6" t="str">
        <x:v>說明山崩、土石流的成因非常複雜，包含地層岩性、坡度、植被、降雨及人為作用等。</x:v>
      </x:c>
      <x:c r="H1478" s="6" t="str">
        <x:v>228</x:v>
      </x:c>
      <x:c r="I1478" s="6" t="str">
        <x:v>224</x:v>
      </x:c>
      <x:c r="J1478" s="6" t="str">
        <x:v>T149R02</x:v>
      </x:c>
    </x:row>
    <x:row r="1479" ht="30" customHeight="1">
      <x:c r="A1479" s="9" t="str">
        <x:v>E01474</x:v>
      </x:c>
      <x:c r="B1479" s="9" t="str">
        <x:v>EMd-Ⅴa-1</x:v>
      </x:c>
      <x:c r="C1479" s="9" t="str">
        <x:v>高中加深加廣選修</x:v>
      </x:c>
      <x:c r="D1479" s="9" t="str">
        <x:v>地球科學</x:v>
      </x:c>
      <x:c r="E1479" s="11" t="str">
        <x:v>1-2</x:v>
      </x:c>
      <x:c r="F1479" s="9" t="str">
        <x:v>學習內容說明</x:v>
      </x:c>
      <x:c r="G1479" s="9" t="str">
        <x:v>說明臺灣山崩、土石流潛勢區的分布，分析山崩、土石流發生的原因。</x:v>
      </x:c>
      <x:c r="H1479" s="9" t="str">
        <x:v>228</x:v>
      </x:c>
      <x:c r="I1479" s="9" t="str">
        <x:v>224</x:v>
      </x:c>
      <x:c r="J1479" s="9" t="str">
        <x:v>T149R02</x:v>
      </x:c>
    </x:row>
    <x:row r="1480" ht="30" customHeight="1">
      <x:c r="A1480" s="6" t="str">
        <x:v>E01475</x:v>
      </x:c>
      <x:c r="B1480" s="6" t="str">
        <x:v>EMd-Ⅴa-2</x:v>
      </x:c>
      <x:c r="C1480" s="6" t="str">
        <x:v>高中加深加廣選修</x:v>
      </x:c>
      <x:c r="D1480" s="6" t="str">
        <x:v>地球科學</x:v>
      </x:c>
      <x:c r="E1480" s="10" t="str">
        <x:v>2-1</x:v>
      </x:c>
      <x:c r="F1480" s="6" t="str">
        <x:v>學習內容說明</x:v>
      </x:c>
      <x:c r="G1480" s="6" t="str">
        <x:v>說明水土保持可防治洪水、山崩及土石流等，也可保土、蓄水，提升土地利用的價值。</x:v>
      </x:c>
      <x:c r="H1480" s="6" t="str">
        <x:v>228、229</x:v>
      </x:c>
      <x:c r="I1480" s="6" t="str">
        <x:v>224、225</x:v>
      </x:c>
      <x:c r="J1480" s="6" t="str">
        <x:v>T149R02</x:v>
      </x:c>
    </x:row>
    <x:row r="1481" ht="30" customHeight="1">
      <x:c r="A1481" s="9" t="str">
        <x:v>E01476</x:v>
      </x:c>
      <x:c r="B1481" s="9" t="str">
        <x:v>EMd-Ⅴa-2</x:v>
      </x:c>
      <x:c r="C1481" s="9" t="str">
        <x:v>高中加深加廣選修</x:v>
      </x:c>
      <x:c r="D1481" s="9" t="str">
        <x:v>地球科學</x:v>
      </x:c>
      <x:c r="E1481" s="11" t="str">
        <x:v>2-2</x:v>
      </x:c>
      <x:c r="F1481" s="9" t="str">
        <x:v>學習內容說明</x:v>
      </x:c>
      <x:c r="G1481" s="9" t="str">
        <x:v>可搭配實驗或戶外教育。</x:v>
      </x:c>
      <x:c r="H1481" s="9" t="str">
        <x:v>229</x:v>
      </x:c>
      <x:c r="I1481" s="9" t="str">
        <x:v>225</x:v>
      </x:c>
      <x:c r="J1481" s="9" t="str">
        <x:v>T150R01</x:v>
      </x:c>
    </x:row>
    <x:row r="1482" ht="30" customHeight="1">
      <x:c r="A1482" s="6" t="str">
        <x:v>E01477</x:v>
      </x:c>
      <x:c r="B1482" s="6" t="str">
        <x:v>EMd-Ⅴa-3</x:v>
      </x:c>
      <x:c r="C1482" s="6" t="str">
        <x:v>高中加深加廣選修</x:v>
      </x:c>
      <x:c r="D1482" s="6" t="str">
        <x:v>地球科學</x:v>
      </x:c>
      <x:c r="E1482" s="10" t="str">
        <x:v>3-1</x:v>
      </x:c>
      <x:c r="F1482" s="6" t="str">
        <x:v>學習內容說明</x:v>
      </x:c>
      <x:c r="G1482" s="6" t="str">
        <x:v>說明地質敏感區，包含基地地質岩性、地下水補注、活動斷層、山崩或地滑等有發生地質災害之虞地區或是特殊地質景觀保護區。</x:v>
      </x:c>
      <x:c r="H1482" s="6" t="str">
        <x:v>229</x:v>
      </x:c>
      <x:c r="I1482" s="6" t="str">
        <x:v>225</x:v>
      </x:c>
      <x:c r="J1482" s="6" t="str">
        <x:v>T150R01</x:v>
      </x:c>
    </x:row>
    <x:row r="1483" ht="39" customHeight="1">
      <x:c r="A1483" s="9" t="str">
        <x:v>E01478</x:v>
      </x:c>
      <x:c r="B1483" s="9" t="str">
        <x:v>EMd-Ⅴa-3</x:v>
      </x:c>
      <x:c r="C1483" s="9" t="str">
        <x:v>高中加深加廣選修</x:v>
      </x:c>
      <x:c r="D1483" s="9" t="str">
        <x:v>地球科學</x:v>
      </x:c>
      <x:c r="E1483" s="11" t="str">
        <x:v>3-2</x:v>
      </x:c>
      <x:c r="F1483" s="9" t="str">
        <x:v>學習內容說明</x:v>
      </x:c>
      <x:c r="G1483" s="9" t="str">
        <x:v>可利用政府網站查詢確認。‧可設計以下實驗活動：（1）水土保持活動：探討降水強度、土壤性質、植物之間的關聯性。（2）尋找地質敏感區：利用地質圖等工具找尋學校附近地質敏感區，並與地調所訊息進行比對討論。</x:v>
      </x:c>
      <x:c r="H1483" s="9" t="str">
        <x:v>229</x:v>
      </x:c>
      <x:c r="I1483" s="9" t="str">
        <x:v>225</x:v>
      </x:c>
      <x:c r="J1483" s="9" t="str">
        <x:v>T150R01</x:v>
      </x:c>
    </x:row>
    <x:row r="1484" ht="30" customHeight="1">
      <x:c r="A1484" s="6" t="str">
        <x:v>E01479</x:v>
      </x:c>
      <x:c r="B1484" s="6" t="str">
        <x:v>ENa-Ⅴa-1；ENa-Ⅴa-2；ENa-Ⅴa-3；ENa-Ⅴa-4；ENa-Ⅴa-5</x:v>
      </x:c>
      <x:c r="C1484" s="6" t="str">
        <x:v>高中加深加廣選修</x:v>
      </x:c>
      <x:c r="D1484" s="6" t="str">
        <x:v>地球科學</x:v>
      </x:c>
      <x:c r="E1484" s="10" t="str"/>
      <x:c r="F1484" s="6" t="str">
        <x:v>參考節數（區塊共用）</x:v>
      </x:c>
      <x:c r="G1484" s="6" t="str">
        <x:v>2節</x:v>
      </x:c>
      <x:c r="H1484" s="6" t="str">
        <x:v>229</x:v>
      </x:c>
      <x:c r="I1484" s="6" t="str">
        <x:v>225</x:v>
      </x:c>
      <x:c r="J1484" s="6" t="str">
        <x:v>T150R02</x:v>
      </x:c>
    </x:row>
    <x:row r="1485" ht="30" customHeight="1">
      <x:c r="A1485" s="9" t="str">
        <x:v>E01480</x:v>
      </x:c>
      <x:c r="B1485" s="9" t="str">
        <x:v>ENa-Ⅴa-1</x:v>
      </x:c>
      <x:c r="C1485" s="9" t="str">
        <x:v>高中加深加廣選修</x:v>
      </x:c>
      <x:c r="D1485" s="9" t="str">
        <x:v>地球科學</x:v>
      </x:c>
      <x:c r="E1485" s="11" t="str">
        <x:v>1-1</x:v>
      </x:c>
      <x:c r="F1485" s="9" t="str">
        <x:v>學習內容說明</x:v>
      </x:c>
      <x:c r="G1485" s="9" t="str">
        <x:v>除了水資源空間分布的問題之外，可加強說明未來氣候變遷之下，可能趨向短時間劇烈降水與長時間乾旱，以強化水資源的時間配置問題。</x:v>
      </x:c>
      <x:c r="H1485" s="9" t="str">
        <x:v>229</x:v>
      </x:c>
      <x:c r="I1485" s="9" t="str">
        <x:v>225</x:v>
      </x:c>
      <x:c r="J1485" s="9" t="str">
        <x:v>T150R02</x:v>
      </x:c>
    </x:row>
    <x:row r="1486" ht="30" customHeight="1">
      <x:c r="A1486" s="6" t="str">
        <x:v>E01481</x:v>
      </x:c>
      <x:c r="B1486" s="6" t="str">
        <x:v>ENa-Ⅴa-2</x:v>
      </x:c>
      <x:c r="C1486" s="6" t="str">
        <x:v>高中加深加廣選修</x:v>
      </x:c>
      <x:c r="D1486" s="6" t="str">
        <x:v>地球科學</x:v>
      </x:c>
      <x:c r="E1486" s="10" t="str">
        <x:v>2-1</x:v>
      </x:c>
      <x:c r="F1486" s="6" t="str">
        <x:v>學習內容說明</x:v>
      </x:c>
      <x:c r="G1486" s="6" t="str">
        <x:v>水資源的管理運用包含節用水資源、防治水源汙染，並需維護自然生態環境，做好水土保持。</x:v>
      </x:c>
      <x:c r="H1486" s="6" t="str">
        <x:v>229</x:v>
      </x:c>
      <x:c r="I1486" s="6" t="str">
        <x:v>225</x:v>
      </x:c>
      <x:c r="J1486" s="6" t="str">
        <x:v>T150R02</x:v>
      </x:c>
    </x:row>
    <x:row r="1487" ht="30" customHeight="1">
      <x:c r="A1487" s="9" t="str">
        <x:v>E01482</x:v>
      </x:c>
      <x:c r="B1487" s="9" t="str">
        <x:v>ENa-Ⅴa-2</x:v>
      </x:c>
      <x:c r="C1487" s="9" t="str">
        <x:v>高中加深加廣選修</x:v>
      </x:c>
      <x:c r="D1487" s="9" t="str">
        <x:v>地球科學</x:v>
      </x:c>
      <x:c r="E1487" s="11" t="str">
        <x:v>2-2</x:v>
      </x:c>
      <x:c r="F1487" s="9" t="str">
        <x:v>學習內容說明</x:v>
      </x:c>
      <x:c r="G1487" s="9" t="str">
        <x:v>可以由逕流與滲透的關係說明水土保持對水資源的影響。</x:v>
      </x:c>
      <x:c r="H1487" s="9" t="str">
        <x:v>229</x:v>
      </x:c>
      <x:c r="I1487" s="9" t="str">
        <x:v>225</x:v>
      </x:c>
      <x:c r="J1487" s="9" t="str">
        <x:v>T150R02</x:v>
      </x:c>
    </x:row>
    <x:row r="1488" ht="30" customHeight="1">
      <x:c r="A1488" s="6" t="str">
        <x:v>E01483</x:v>
      </x:c>
      <x:c r="B1488" s="6" t="str">
        <x:v>ENa-Ⅴa-3</x:v>
      </x:c>
      <x:c r="C1488" s="6" t="str">
        <x:v>高中加深加廣選修</x:v>
      </x:c>
      <x:c r="D1488" s="6" t="str">
        <x:v>地球科學</x:v>
      </x:c>
      <x:c r="E1488" s="10" t="str">
        <x:v>3-1</x:v>
      </x:c>
      <x:c r="F1488" s="6" t="str">
        <x:v>學習內容說明</x:v>
      </x:c>
      <x:c r="G1488" s="6" t="str">
        <x:v>可舉例說明能源消耗與氣溫變化相關性。</x:v>
      </x:c>
      <x:c r="H1488" s="6" t="str">
        <x:v>229</x:v>
      </x:c>
      <x:c r="I1488" s="6" t="str">
        <x:v>225</x:v>
      </x:c>
      <x:c r="J1488" s="6" t="str">
        <x:v>T150R02</x:v>
      </x:c>
    </x:row>
    <x:row r="1489" ht="30" customHeight="1">
      <x:c r="A1489" s="9" t="str">
        <x:v>E01484</x:v>
      </x:c>
      <x:c r="B1489" s="9" t="str">
        <x:v>ENa-Ⅴa-4</x:v>
      </x:c>
      <x:c r="C1489" s="9" t="str">
        <x:v>高中加深加廣選修</x:v>
      </x:c>
      <x:c r="D1489" s="9" t="str">
        <x:v>地球科學</x:v>
      </x:c>
      <x:c r="E1489" s="11" t="str">
        <x:v>4-1</x:v>
      </x:c>
      <x:c r="F1489" s="9" t="str">
        <x:v>學習內容說明</x:v>
      </x:c>
      <x:c r="G1489" s="9" t="str">
        <x:v>介紹例如：風能、太陽能、海洋能、地熱能等，各種新興能源的基本原理。</x:v>
      </x:c>
      <x:c r="H1489" s="9" t="str">
        <x:v>229</x:v>
      </x:c>
      <x:c r="I1489" s="9" t="str">
        <x:v>225</x:v>
      </x:c>
      <x:c r="J1489" s="9" t="str">
        <x:v>T150R02</x:v>
      </x:c>
    </x:row>
    <x:row r="1490" ht="30" customHeight="1">
      <x:c r="A1490" s="6" t="str">
        <x:v>E01485</x:v>
      </x:c>
      <x:c r="B1490" s="6" t="str">
        <x:v>ENa-Ⅴa-4</x:v>
      </x:c>
      <x:c r="C1490" s="6" t="str">
        <x:v>高中加深加廣選修</x:v>
      </x:c>
      <x:c r="D1490" s="6" t="str">
        <x:v>地球科學</x:v>
      </x:c>
      <x:c r="E1490" s="10" t="str">
        <x:v>4-2</x:v>
      </x:c>
      <x:c r="F1490" s="6" t="str">
        <x:v>學習內容說明</x:v>
      </x:c>
      <x:c r="G1490" s="6" t="str">
        <x:v>以臺灣為例，說明適合開發的新興能源，以及需要克服的困難。</x:v>
      </x:c>
      <x:c r="H1490" s="6" t="str">
        <x:v>229</x:v>
      </x:c>
      <x:c r="I1490" s="6" t="str">
        <x:v>225</x:v>
      </x:c>
      <x:c r="J1490" s="6" t="str">
        <x:v>T150R02</x:v>
      </x:c>
    </x:row>
    <x:row r="1491" ht="39" customHeight="1">
      <x:c r="A1491" s="9" t="str">
        <x:v>E01486</x:v>
      </x:c>
      <x:c r="B1491" s="9" t="str">
        <x:v>ENa-Ⅴa-5</x:v>
      </x:c>
      <x:c r="C1491" s="9" t="str">
        <x:v>高中加深加廣選修</x:v>
      </x:c>
      <x:c r="D1491" s="9" t="str">
        <x:v>地球科學</x:v>
      </x:c>
      <x:c r="E1491" s="11" t="str">
        <x:v>5-1</x:v>
      </x:c>
      <x:c r="F1491" s="9" t="str">
        <x:v>學習內容說明</x:v>
      </x:c>
      <x:c r="G1491" s="9" t="str">
        <x:v>可以由行政院永續發展委員會提出的臺灣永續發展政策綱領切入，介紹永續發展願景：當代及未來世代均能享有「寧適多樣的環境生態」、「活力開放的繁榮經濟」及「安全和諧的福祉社會」。</x:v>
      </x:c>
      <x:c r="H1491" s="9" t="str">
        <x:v>230</x:v>
      </x:c>
      <x:c r="I1491" s="9" t="str">
        <x:v>226</x:v>
      </x:c>
      <x:c r="J1491" s="9" t="str">
        <x:v>T151R01</x:v>
      </x:c>
    </x:row>
    <x:row r="1492" ht="30" customHeight="1">
      <x:c r="A1492" s="6" t="str">
        <x:v>E01487</x:v>
      </x:c>
      <x:c r="B1492" s="6" t="str">
        <x:v>ENa-Ⅴa-5</x:v>
      </x:c>
      <x:c r="C1492" s="6" t="str">
        <x:v>高中加深加廣選修</x:v>
      </x:c>
      <x:c r="D1492" s="6" t="str">
        <x:v>地球科學</x:v>
      </x:c>
      <x:c r="E1492" s="10" t="str">
        <x:v>5-2</x:v>
      </x:c>
      <x:c r="F1492" s="6" t="str">
        <x:v>學習內容說明</x:v>
      </x:c>
      <x:c r="G1492" s="6" t="str">
        <x:v>介紹「永續的環境」層面包含大氣、水、土地、海洋、生物多樣性及環境管理等六個面向。</x:v>
      </x:c>
      <x:c r="H1492" s="6" t="str">
        <x:v>230</x:v>
      </x:c>
      <x:c r="I1492" s="6" t="str">
        <x:v>226</x:v>
      </x:c>
      <x:c r="J1492" s="6" t="str">
        <x:v>T151R01</x:v>
      </x:c>
    </x:row>
    <x:row r="1493" ht="30" customHeight="1">
      <x:c r="A1493" s="9" t="str">
        <x:v>E01488</x:v>
      </x:c>
      <x:c r="B1493" s="9" t="str">
        <x:v>ENa-Ⅴa-5</x:v>
      </x:c>
      <x:c r="C1493" s="9" t="str">
        <x:v>高中加深加廣選修</x:v>
      </x:c>
      <x:c r="D1493" s="9" t="str">
        <x:v>地球科學</x:v>
      </x:c>
      <x:c r="E1493" s="11" t="str">
        <x:v>5-3</x:v>
      </x:c>
      <x:c r="F1493" s="9" t="str">
        <x:v>學習內容說明</x:v>
      </x:c>
      <x:c r="G1493" s="9" t="str">
        <x:v>介紹「永續的社會」層面包含人口與健康、居住環境、 社會福利、文化多樣性及災害治救等五個面向，簡單說明即可。</x:v>
      </x:c>
      <x:c r="H1493" s="9" t="str">
        <x:v>230</x:v>
      </x:c>
      <x:c r="I1493" s="9" t="str">
        <x:v>226</x:v>
      </x:c>
      <x:c r="J1493" s="9" t="str">
        <x:v>T151R01</x:v>
      </x:c>
    </x:row>
    <x:row r="1494" ht="39" customHeight="1">
      <x:c r="A1494" s="6" t="str">
        <x:v>E01489</x:v>
      </x:c>
      <x:c r="B1494" s="6" t="str">
        <x:v>ENa-Ⅴa-5</x:v>
      </x:c>
      <x:c r="C1494" s="6" t="str">
        <x:v>高中加深加廣選修</x:v>
      </x:c>
      <x:c r="D1494" s="6" t="str">
        <x:v>地球科學</x:v>
      </x:c>
      <x:c r="E1494" s="10" t="str">
        <x:v>5-4</x:v>
      </x:c>
      <x:c r="F1494" s="6" t="str">
        <x:v>學習內容說明</x:v>
      </x:c>
      <x:c r="G1494" s="6" t="str">
        <x:v>介紹「永續的經濟」層面包含：經濟發展、產業發展、交通發展、永續能源及資源再利用等五個面向，簡單說明即可。‧可設計以下實作活動：（1）水足跡的介紹與估計。（2）分析能源消耗與氣溫變化相關性。（3）碳足跡的介紹與估計。</x:v>
      </x:c>
      <x:c r="H1494" s="6" t="str">
        <x:v>230</x:v>
      </x:c>
      <x:c r="I1494" s="6" t="str">
        <x:v>226</x:v>
      </x:c>
      <x:c r="J1494" s="6" t="str">
        <x:v>T151R01</x:v>
      </x:c>
    </x:row>
    <x:row r="1495" ht="30" customHeight="1">
      <x:c r="A1495" s="9" t="str">
        <x:v>E01490</x:v>
      </x:c>
      <x:c r="B1495" s="9" t="str">
        <x:v>EEd-Ⅴa-1；EEd-Ⅴa-2；EEd-Ⅴa-3；EEd-Ⅴa-4；EEd-Ⅴa-5</x:v>
      </x:c>
      <x:c r="C1495" s="9" t="str">
        <x:v>高中加深加廣選修</x:v>
      </x:c>
      <x:c r="D1495" s="9" t="str">
        <x:v>地球科學</x:v>
      </x:c>
      <x:c r="E1495" s="11" t="str"/>
      <x:c r="F1495" s="9" t="str">
        <x:v>參考節數（區塊共用）</x:v>
      </x:c>
      <x:c r="G1495" s="9" t="str">
        <x:v>8節</x:v>
      </x:c>
      <x:c r="H1495" s="9" t="str">
        <x:v>230</x:v>
      </x:c>
      <x:c r="I1495" s="9" t="str">
        <x:v>226</x:v>
      </x:c>
      <x:c r="J1495" s="9" t="str">
        <x:v>T152R01</x:v>
      </x:c>
    </x:row>
    <x:row r="1496" ht="30" customHeight="1">
      <x:c r="A1496" s="6" t="str">
        <x:v>E01491</x:v>
      </x:c>
      <x:c r="B1496" s="6" t="str">
        <x:v>EEd-Ⅴa-1</x:v>
      </x:c>
      <x:c r="C1496" s="6" t="str">
        <x:v>高中加深加廣選修</x:v>
      </x:c>
      <x:c r="D1496" s="6" t="str">
        <x:v>地球科學</x:v>
      </x:c>
      <x:c r="E1496" s="10" t="str">
        <x:v>1-1</x:v>
      </x:c>
      <x:c r="F1496" s="6" t="str">
        <x:v>學習內容說明</x:v>
      </x:c>
      <x:c r="G1496" s="6" t="str">
        <x:v>說明光譜的形成原因與原子或分子的能階躍遷有關，形式上可分成連續光譜、吸收光譜及發射光譜三種。</x:v>
      </x:c>
      <x:c r="H1496" s="6" t="str">
        <x:v>230</x:v>
      </x:c>
      <x:c r="I1496" s="6" t="str">
        <x:v>226</x:v>
      </x:c>
      <x:c r="J1496" s="6" t="str">
        <x:v>T152R01</x:v>
      </x:c>
    </x:row>
    <x:row r="1497" ht="30" customHeight="1">
      <x:c r="A1497" s="9" t="str">
        <x:v>E01492</x:v>
      </x:c>
      <x:c r="B1497" s="9" t="str">
        <x:v>EEd-Ⅴa-1</x:v>
      </x:c>
      <x:c r="C1497" s="9" t="str">
        <x:v>高中加深加廣選修</x:v>
      </x:c>
      <x:c r="D1497" s="9" t="str">
        <x:v>地球科學</x:v>
      </x:c>
      <x:c r="E1497" s="11" t="str">
        <x:v>1-2</x:v>
      </x:c>
      <x:c r="F1497" s="9" t="str">
        <x:v>學習內容說明</x:v>
      </x:c>
      <x:c r="G1497" s="9" t="str">
        <x:v>說明經由研究恆星光譜譜線可得知恆星大氣的化學組成。</x:v>
      </x:c>
      <x:c r="H1497" s="9" t="str">
        <x:v>230</x:v>
      </x:c>
      <x:c r="I1497" s="9" t="str">
        <x:v>226</x:v>
      </x:c>
      <x:c r="J1497" s="9" t="str">
        <x:v>T152R01</x:v>
      </x:c>
    </x:row>
    <x:row r="1498" ht="30" customHeight="1">
      <x:c r="A1498" s="6" t="str">
        <x:v>E01493</x:v>
      </x:c>
      <x:c r="B1498" s="6" t="str">
        <x:v>EEd-Ⅴa-1</x:v>
      </x:c>
      <x:c r="C1498" s="6" t="str">
        <x:v>高中加深加廣選修</x:v>
      </x:c>
      <x:c r="D1498" s="6" t="str">
        <x:v>地球科學</x:v>
      </x:c>
      <x:c r="E1498" s="10" t="str">
        <x:v>1-3</x:v>
      </x:c>
      <x:c r="F1498" s="6" t="str">
        <x:v>學習內容說明</x:v>
      </x:c>
      <x:c r="G1498" s="6" t="str">
        <x:v>說明依觀測的恆星光譜資料，恆星光譜可分類成OBAFGKM等型。</x:v>
      </x:c>
      <x:c r="H1498" s="6" t="str">
        <x:v>230</x:v>
      </x:c>
      <x:c r="I1498" s="6" t="str">
        <x:v>226</x:v>
      </x:c>
      <x:c r="J1498" s="6" t="str">
        <x:v>T152R01</x:v>
      </x:c>
    </x:row>
    <x:row r="1499" ht="30" customHeight="1">
      <x:c r="A1499" s="9" t="str">
        <x:v>E01494</x:v>
      </x:c>
      <x:c r="B1499" s="9" t="str">
        <x:v>EEd-Ⅴa-1</x:v>
      </x:c>
      <x:c r="C1499" s="9" t="str">
        <x:v>高中加深加廣選修</x:v>
      </x:c>
      <x:c r="D1499" s="9" t="str">
        <x:v>地球科學</x:v>
      </x:c>
      <x:c r="E1499" s="11" t="str">
        <x:v>1-4</x:v>
      </x:c>
      <x:c r="F1499" s="9" t="str">
        <x:v>學習內容說明</x:v>
      </x:c>
      <x:c r="G1499" s="9" t="str">
        <x:v>可利用科學史，例如：牛頓的分光來說明。</x:v>
      </x:c>
      <x:c r="H1499" s="9" t="str">
        <x:v>230</x:v>
      </x:c>
      <x:c r="I1499" s="9" t="str">
        <x:v>226</x:v>
      </x:c>
      <x:c r="J1499" s="9" t="str">
        <x:v>T152R01</x:v>
      </x:c>
    </x:row>
    <x:row r="1500" ht="30" customHeight="1">
      <x:c r="A1500" s="6" t="str">
        <x:v>E01495</x:v>
      </x:c>
      <x:c r="B1500" s="6" t="str">
        <x:v>EEd-Ⅴa-1</x:v>
      </x:c>
      <x:c r="C1500" s="6" t="str">
        <x:v>高中加深加廣選修</x:v>
      </x:c>
      <x:c r="D1500" s="6" t="str">
        <x:v>地球科學</x:v>
      </x:c>
      <x:c r="E1500" s="10" t="str">
        <x:v>1-5</x:v>
      </x:c>
      <x:c r="F1500" s="6" t="str">
        <x:v>學習內容說明</x:v>
      </x:c>
      <x:c r="G1500" s="6" t="str">
        <x:v>可以舉例說明光譜測量在觀測上的應用。</x:v>
      </x:c>
      <x:c r="H1500" s="6" t="str">
        <x:v>231</x:v>
      </x:c>
      <x:c r="I1500" s="6" t="str">
        <x:v>227</x:v>
      </x:c>
      <x:c r="J1500" s="6" t="str">
        <x:v>T153R01</x:v>
      </x:c>
    </x:row>
    <x:row r="1501" ht="30" customHeight="1">
      <x:c r="A1501" s="9" t="str">
        <x:v>E01496</x:v>
      </x:c>
      <x:c r="B1501" s="9" t="str">
        <x:v>EEd-Ⅴa-2</x:v>
      </x:c>
      <x:c r="C1501" s="9" t="str">
        <x:v>高中加深加廣選修</x:v>
      </x:c>
      <x:c r="D1501" s="9" t="str">
        <x:v>地球科學</x:v>
      </x:c>
      <x:c r="E1501" s="11" t="str">
        <x:v>2-1</x:v>
      </x:c>
      <x:c r="F1501" s="9" t="str">
        <x:v>學習內容說明</x:v>
      </x:c>
      <x:c r="G1501" s="9" t="str">
        <x:v>說明地球大氣會吸收特定波段的電磁波。</x:v>
      </x:c>
      <x:c r="H1501" s="9" t="str">
        <x:v>231</x:v>
      </x:c>
      <x:c r="I1501" s="9" t="str">
        <x:v>227</x:v>
      </x:c>
      <x:c r="J1501" s="9" t="str">
        <x:v>T153R01</x:v>
      </x:c>
    </x:row>
    <x:row r="1502" ht="30" customHeight="1">
      <x:c r="A1502" s="6" t="str">
        <x:v>E01497</x:v>
      </x:c>
      <x:c r="B1502" s="6" t="str">
        <x:v>EEd-Ⅴa-2</x:v>
      </x:c>
      <x:c r="C1502" s="6" t="str">
        <x:v>高中加深加廣選修</x:v>
      </x:c>
      <x:c r="D1502" s="6" t="str">
        <x:v>地球科學</x:v>
      </x:c>
      <x:c r="E1502" s="10" t="str">
        <x:v>2-2</x:v>
      </x:c>
      <x:c r="F1502" s="6" t="str">
        <x:v>學習內容說明</x:v>
      </x:c>
      <x:c r="G1502" s="6" t="str">
        <x:v>說明光學望遠鏡的結構主要包含主鏡（光學系統）與架臺（赤道儀及經緯儀）。</x:v>
      </x:c>
      <x:c r="H1502" s="6" t="str">
        <x:v>231</x:v>
      </x:c>
      <x:c r="I1502" s="6" t="str">
        <x:v>227</x:v>
      </x:c>
      <x:c r="J1502" s="6" t="str">
        <x:v>T153R01</x:v>
      </x:c>
    </x:row>
    <x:row r="1503" ht="30" customHeight="1">
      <x:c r="A1503" s="9" t="str">
        <x:v>E01498</x:v>
      </x:c>
      <x:c r="B1503" s="9" t="str">
        <x:v>EEd-Ⅴa-2</x:v>
      </x:c>
      <x:c r="C1503" s="9" t="str">
        <x:v>高中加深加廣選修</x:v>
      </x:c>
      <x:c r="D1503" s="9" t="str">
        <x:v>地球科學</x:v>
      </x:c>
      <x:c r="E1503" s="11" t="str">
        <x:v>2-3</x:v>
      </x:c>
      <x:c r="F1503" s="9" t="str">
        <x:v>學習內容說明</x:v>
      </x:c>
      <x:c r="G1503" s="9" t="str">
        <x:v>說明望遠鏡的功能包含集光力、放大力及解析力等。</x:v>
      </x:c>
      <x:c r="H1503" s="9" t="str">
        <x:v>231</x:v>
      </x:c>
      <x:c r="I1503" s="9" t="str">
        <x:v>227</x:v>
      </x:c>
      <x:c r="J1503" s="9" t="str">
        <x:v>T153R01</x:v>
      </x:c>
    </x:row>
    <x:row r="1504" ht="30" customHeight="1">
      <x:c r="A1504" s="6" t="str">
        <x:v>E01499</x:v>
      </x:c>
      <x:c r="B1504" s="6" t="str">
        <x:v>EEd-Ⅴa-2</x:v>
      </x:c>
      <x:c r="C1504" s="6" t="str">
        <x:v>高中加深加廣選修</x:v>
      </x:c>
      <x:c r="D1504" s="6" t="str">
        <x:v>地球科學</x:v>
      </x:c>
      <x:c r="E1504" s="10" t="str">
        <x:v>2-4</x:v>
      </x:c>
      <x:c r="F1504" s="6" t="str">
        <x:v>學習內容說明</x:v>
      </x:c>
      <x:c r="G1504" s="6" t="str">
        <x:v>說明電波望遠鏡的特色與優缺點。</x:v>
      </x:c>
      <x:c r="H1504" s="6" t="str">
        <x:v>231</x:v>
      </x:c>
      <x:c r="I1504" s="6" t="str">
        <x:v>227</x:v>
      </x:c>
      <x:c r="J1504" s="6" t="str">
        <x:v>T153R01</x:v>
      </x:c>
    </x:row>
    <x:row r="1505" ht="30" customHeight="1">
      <x:c r="A1505" s="9" t="str">
        <x:v>E01500</x:v>
      </x:c>
      <x:c r="B1505" s="9" t="str">
        <x:v>EEd-Ⅴa-3</x:v>
      </x:c>
      <x:c r="C1505" s="9" t="str">
        <x:v>高中加深加廣選修</x:v>
      </x:c>
      <x:c r="D1505" s="9" t="str">
        <x:v>地球科學</x:v>
      </x:c>
      <x:c r="E1505" s="11" t="str">
        <x:v>3-1</x:v>
      </x:c>
      <x:c r="F1505" s="9" t="str">
        <x:v>學習內容說明</x:v>
      </x:c>
      <x:c r="G1505" s="9" t="str">
        <x:v>說明地面觀測易受天候因素、大氣擾動、大氣吸收及光害的影響。</x:v>
      </x:c>
      <x:c r="H1505" s="9" t="str">
        <x:v>231</x:v>
      </x:c>
      <x:c r="I1505" s="9" t="str">
        <x:v>227</x:v>
      </x:c>
      <x:c r="J1505" s="9" t="str">
        <x:v>T153R01</x:v>
      </x:c>
    </x:row>
    <x:row r="1506" ht="30" customHeight="1">
      <x:c r="A1506" s="6" t="str">
        <x:v>E01501</x:v>
      </x:c>
      <x:c r="B1506" s="6" t="str">
        <x:v>EEd-Ⅴa-3</x:v>
      </x:c>
      <x:c r="C1506" s="6" t="str">
        <x:v>高中加深加廣選修</x:v>
      </x:c>
      <x:c r="D1506" s="6" t="str">
        <x:v>地球科學</x:v>
      </x:c>
      <x:c r="E1506" s="10" t="str">
        <x:v>3-2</x:v>
      </x:c>
      <x:c r="F1506" s="6" t="str">
        <x:v>學習內容說明</x:v>
      </x:c>
      <x:c r="G1506" s="6" t="str">
        <x:v>可舉例說明因應地面的干擾因素，科學家會把望遠鏡放在高山上或太空中，以及開發新的觀測技術。</x:v>
      </x:c>
      <x:c r="H1506" s="6" t="str">
        <x:v>231</x:v>
      </x:c>
      <x:c r="I1506" s="6" t="str">
        <x:v>227</x:v>
      </x:c>
      <x:c r="J1506" s="6" t="str">
        <x:v>T153R01</x:v>
      </x:c>
    </x:row>
    <x:row r="1507" ht="30" customHeight="1">
      <x:c r="A1507" s="9" t="str">
        <x:v>E01502</x:v>
      </x:c>
      <x:c r="B1507" s="9" t="str">
        <x:v>EEd-Ⅴa-4</x:v>
      </x:c>
      <x:c r="C1507" s="9" t="str">
        <x:v>高中加深加廣選修</x:v>
      </x:c>
      <x:c r="D1507" s="9" t="str">
        <x:v>地球科學</x:v>
      </x:c>
      <x:c r="E1507" s="11" t="str">
        <x:v>4-1</x:v>
      </x:c>
      <x:c r="F1507" s="9" t="str">
        <x:v>學習內容說明</x:v>
      </x:c>
      <x:c r="G1507" s="9" t="str">
        <x:v>說明由天文觀測可看到不同尺度下的宇宙，並解釋電磁波傳遞以光速行進，距離越遠的天體，傳至地球的時間越長。</x:v>
      </x:c>
      <x:c r="H1507" s="9" t="str">
        <x:v>231</x:v>
      </x:c>
      <x:c r="I1507" s="9" t="str">
        <x:v>227</x:v>
      </x:c>
      <x:c r="J1507" s="9" t="str">
        <x:v>T153R01</x:v>
      </x:c>
    </x:row>
    <x:row r="1508" ht="30" customHeight="1">
      <x:c r="A1508" s="6" t="str">
        <x:v>E01503</x:v>
      </x:c>
      <x:c r="B1508" s="6" t="str">
        <x:v>EEd-Ⅴa-4</x:v>
      </x:c>
      <x:c r="C1508" s="6" t="str">
        <x:v>高中加深加廣選修</x:v>
      </x:c>
      <x:c r="D1508" s="6" t="str">
        <x:v>地球科學</x:v>
      </x:c>
      <x:c r="E1508" s="10" t="str">
        <x:v>4-2</x:v>
      </x:c>
      <x:c r="F1508" s="6" t="str">
        <x:v>學習內容說明</x:v>
      </x:c>
      <x:c r="G1508" s="6" t="str">
        <x:v>可利用由哈伯深空區（Deep fields）或前緣區（Frontier fields）的照片解釋時空的概念。</x:v>
      </x:c>
      <x:c r="H1508" s="6" t="str">
        <x:v>231</x:v>
      </x:c>
      <x:c r="I1508" s="6" t="str">
        <x:v>227</x:v>
      </x:c>
      <x:c r="J1508" s="6" t="str">
        <x:v>T153R01</x:v>
      </x:c>
    </x:row>
    <x:row r="1509" ht="39" customHeight="1">
      <x:c r="A1509" s="9" t="str">
        <x:v>E01504</x:v>
      </x:c>
      <x:c r="B1509" s="9" t="str">
        <x:v>EEd-Ⅴa-5</x:v>
      </x:c>
      <x:c r="C1509" s="9" t="str">
        <x:v>高中加深加廣選修</x:v>
      </x:c>
      <x:c r="D1509" s="9" t="str">
        <x:v>地球科學</x:v>
      </x:c>
      <x:c r="E1509" s="11" t="str">
        <x:v>5-1</x:v>
      </x:c>
      <x:c r="F1509" s="9" t="str">
        <x:v>學習內容說明</x:v>
      </x:c>
      <x:c r="G1509" s="9" t="str">
        <x:v>說明依照巡天調查時所得到的恆星星等與星色資料，天文學家可繪製成星色-星等圖。星色-星等圖可用以幫助了解具有不同物理化學特性之各類恆星。</x:v>
      </x:c>
      <x:c r="H1509" s="9" t="str">
        <x:v>231</x:v>
      </x:c>
      <x:c r="I1509" s="9" t="str">
        <x:v>227</x:v>
      </x:c>
      <x:c r="J1509" s="9" t="str">
        <x:v>T153R01</x:v>
      </x:c>
    </x:row>
    <x:row r="1510" ht="30" customHeight="1">
      <x:c r="A1510" s="6" t="str">
        <x:v>E01505</x:v>
      </x:c>
      <x:c r="B1510" s="6" t="str">
        <x:v>EEd-Ⅴa-5</x:v>
      </x:c>
      <x:c r="C1510" s="6" t="str">
        <x:v>高中加深加廣選修</x:v>
      </x:c>
      <x:c r="D1510" s="6" t="str">
        <x:v>地球科學</x:v>
      </x:c>
      <x:c r="E1510" s="10" t="str">
        <x:v>5-2</x:v>
      </x:c>
      <x:c r="F1510" s="6" t="str">
        <x:v>學習內容說明</x:v>
      </x:c>
      <x:c r="G1510" s="6" t="str">
        <x:v>藉由星色-星等圖中恆星的分布，說明恆星演化的過程，並說明質量越大的恆星，生命週期越短。</x:v>
      </x:c>
      <x:c r="H1510" s="6" t="str">
        <x:v>231</x:v>
      </x:c>
      <x:c r="I1510" s="6" t="str">
        <x:v>227</x:v>
      </x:c>
      <x:c r="J1510" s="6" t="str">
        <x:v>T153R01</x:v>
      </x:c>
    </x:row>
    <x:row r="1511" ht="30" customHeight="1">
      <x:c r="A1511" s="9" t="str">
        <x:v>E01506</x:v>
      </x:c>
      <x:c r="B1511" s="9" t="str">
        <x:v>EEd-Ⅴa-6</x:v>
      </x:c>
      <x:c r="C1511" s="9" t="str">
        <x:v>高中加深加廣選修</x:v>
      </x:c>
      <x:c r="D1511" s="9" t="str">
        <x:v>地球科學</x:v>
      </x:c>
      <x:c r="E1511" s="11" t="str">
        <x:v>6-1</x:v>
      </x:c>
      <x:c r="F1511" s="9" t="str">
        <x:v>學習內容說明</x:v>
      </x:c>
      <x:c r="G1511" s="9" t="str">
        <x:v>說明天體的距離可經由量測恆星的亮度與光度而推得。</x:v>
      </x:c>
      <x:c r="H1511" s="9" t="str">
        <x:v>231</x:v>
      </x:c>
      <x:c r="I1511" s="9" t="str">
        <x:v>227</x:v>
      </x:c>
      <x:c r="J1511" s="9" t="str">
        <x:v>T153R01</x:v>
      </x:c>
    </x:row>
    <x:row r="1512" ht="30" customHeight="1">
      <x:c r="A1512" s="6" t="str">
        <x:v>E01507</x:v>
      </x:c>
      <x:c r="B1512" s="6" t="str">
        <x:v>EEd-Ⅴa-6</x:v>
      </x:c>
      <x:c r="C1512" s="6" t="str">
        <x:v>高中加深加廣選修</x:v>
      </x:c>
      <x:c r="D1512" s="6" t="str">
        <x:v>地球科學</x:v>
      </x:c>
      <x:c r="E1512" s="10" t="str">
        <x:v>6-2</x:v>
      </x:c>
      <x:c r="F1512" s="6" t="str">
        <x:v>學習內容說明</x:v>
      </x:c>
      <x:c r="G1512" s="6" t="str">
        <x:v>說明哈伯定律是在測量星系的距離時發現的規則。</x:v>
      </x:c>
      <x:c r="H1512" s="6" t="str">
        <x:v>232</x:v>
      </x:c>
      <x:c r="I1512" s="6" t="str">
        <x:v>228</x:v>
      </x:c>
      <x:c r="J1512" s="6" t="str">
        <x:v>T154R01</x:v>
      </x:c>
    </x:row>
    <x:row r="1513" ht="39" customHeight="1">
      <x:c r="A1513" s="9" t="str">
        <x:v>E01508</x:v>
      </x:c>
      <x:c r="B1513" s="9" t="str">
        <x:v>EEd-Ⅴa-6</x:v>
      </x:c>
      <x:c r="C1513" s="9" t="str">
        <x:v>高中加深加廣選修</x:v>
      </x:c>
      <x:c r="D1513" s="9" t="str">
        <x:v>地球科學</x:v>
      </x:c>
      <x:c r="E1513" s="11" t="str">
        <x:v>6-3</x:v>
      </x:c>
      <x:c r="F1513" s="9" t="str">
        <x:v>學習內容說明</x:v>
      </x:c>
      <x:c r="G1513" s="9" t="str">
        <x:v>說明哈伯定律除了顯示我們的宇宙正在膨脹外，亦可用以測量遠方星系之距離。‧可設計以下實作活動：（1）光譜儀的製作。（2）光譜的比對活動。（3）望遠鏡的操作。（4）分析星團的星色-星等圖。</x:v>
      </x:c>
      <x:c r="H1513" s="9" t="str">
        <x:v>232</x:v>
      </x:c>
      <x:c r="I1513" s="9" t="str">
        <x:v>228</x:v>
      </x:c>
      <x:c r="J1513" s="9" t="str">
        <x:v>T154R01</x:v>
      </x:c>
    </x:row>
    <x:row r="1514" ht="30" customHeight="1">
      <x:c r="A1514" s="6" t="str">
        <x:v>E01509</x:v>
      </x:c>
      <x:c r="B1514" s="6" t="str">
        <x:v>EFb-Ⅴa-1；EFb-Ⅴa-2</x:v>
      </x:c>
      <x:c r="C1514" s="6" t="str">
        <x:v>高中加深加廣選修</x:v>
      </x:c>
      <x:c r="D1514" s="6" t="str">
        <x:v>地球科學</x:v>
      </x:c>
      <x:c r="E1514" s="10" t="str"/>
      <x:c r="F1514" s="6" t="str">
        <x:v>參考節數（區塊共用）</x:v>
      </x:c>
      <x:c r="G1514" s="6" t="str">
        <x:v>4節</x:v>
      </x:c>
      <x:c r="H1514" s="6" t="str">
        <x:v>232</x:v>
      </x:c>
      <x:c r="I1514" s="6" t="str">
        <x:v>228</x:v>
      </x:c>
      <x:c r="J1514" s="6" t="str">
        <x:v>T154R02</x:v>
      </x:c>
    </x:row>
    <x:row r="1515" ht="30" customHeight="1">
      <x:c r="A1515" s="9" t="str">
        <x:v>E01510</x:v>
      </x:c>
      <x:c r="B1515" s="9" t="str">
        <x:v>EFb-Ⅴa-1</x:v>
      </x:c>
      <x:c r="C1515" s="9" t="str">
        <x:v>高中加深加廣選修</x:v>
      </x:c>
      <x:c r="D1515" s="9" t="str">
        <x:v>地球科學</x:v>
      </x:c>
      <x:c r="E1515" s="11" t="str">
        <x:v>1-1</x:v>
      </x:c>
      <x:c r="F1515" s="9" t="str">
        <x:v>學習內容說明</x:v>
      </x:c>
      <x:c r="G1515" s="9" t="str">
        <x:v>以科學史的方式，介紹各文明過去嘗試解釋天體運行與日地關係的各種學說。</x:v>
      </x:c>
      <x:c r="H1515" s="9" t="str">
        <x:v>232</x:v>
      </x:c>
      <x:c r="I1515" s="9" t="str">
        <x:v>228</x:v>
      </x:c>
      <x:c r="J1515" s="9" t="str">
        <x:v>T154R02</x:v>
      </x:c>
    </x:row>
    <x:row r="1516" ht="30" customHeight="1">
      <x:c r="A1516" s="6" t="str">
        <x:v>E01511</x:v>
      </x:c>
      <x:c r="B1516" s="6" t="str">
        <x:v>EFb-Ⅴa-1</x:v>
      </x:c>
      <x:c r="C1516" s="6" t="str">
        <x:v>高中加深加廣選修</x:v>
      </x:c>
      <x:c r="D1516" s="6" t="str">
        <x:v>地球科學</x:v>
      </x:c>
      <x:c r="E1516" s="10" t="str">
        <x:v>1-2</x:v>
      </x:c>
      <x:c r="F1516" s="6" t="str">
        <x:v>學習內容說明</x:v>
      </x:c>
      <x:c r="G1516" s="6" t="str">
        <x:v>說明地心說與日心說演進的原因和過程。</x:v>
      </x:c>
      <x:c r="H1516" s="6" t="str">
        <x:v>232</x:v>
      </x:c>
      <x:c r="I1516" s="6" t="str">
        <x:v>228</x:v>
      </x:c>
      <x:c r="J1516" s="6" t="str">
        <x:v>T154R02</x:v>
      </x:c>
    </x:row>
    <x:row r="1517" ht="30" customHeight="1">
      <x:c r="A1517" s="9" t="str">
        <x:v>E01512</x:v>
      </x:c>
      <x:c r="B1517" s="9" t="str">
        <x:v>EFb-Ⅴa-2</x:v>
      </x:c>
      <x:c r="C1517" s="9" t="str">
        <x:v>高中加深加廣選修</x:v>
      </x:c>
      <x:c r="D1517" s="9" t="str">
        <x:v>地球科學</x:v>
      </x:c>
      <x:c r="E1517" s="11" t="str">
        <x:v>2-1</x:v>
      </x:c>
      <x:c r="F1517" s="9" t="str">
        <x:v>學習內容說明</x:v>
      </x:c>
      <x:c r="G1517" s="9" t="str">
        <x:v>說明人們利用星體在天上運行的規律性定出恆星日、太陽日及朔望月、恆星月等單位。</x:v>
      </x:c>
      <x:c r="H1517" s="9" t="str">
        <x:v>232</x:v>
      </x:c>
      <x:c r="I1517" s="9" t="str">
        <x:v>228</x:v>
      </x:c>
      <x:c r="J1517" s="9" t="str">
        <x:v>T154R02</x:v>
      </x:c>
    </x:row>
    <x:row r="1518" ht="30" customHeight="1">
      <x:c r="A1518" s="6" t="str">
        <x:v>E01513</x:v>
      </x:c>
      <x:c r="B1518" s="6" t="str">
        <x:v>EFb-Ⅴa-2</x:v>
      </x:c>
      <x:c r="C1518" s="6" t="str">
        <x:v>高中加深加廣選修</x:v>
      </x:c>
      <x:c r="D1518" s="6" t="str">
        <x:v>地球科學</x:v>
      </x:c>
      <x:c r="E1518" s="10" t="str">
        <x:v>2-2</x:v>
      </x:c>
      <x:c r="F1518" s="6" t="str">
        <x:v>學習內容說明</x:v>
      </x:c>
      <x:c r="G1518" s="6" t="str">
        <x:v>說明目前常用的曆法有陰曆、陽曆與陰陽合曆三種，各種曆法有其規律性。</x:v>
      </x:c>
      <x:c r="H1518" s="6" t="str">
        <x:v>232</x:v>
      </x:c>
      <x:c r="I1518" s="6" t="str">
        <x:v>228</x:v>
      </x:c>
      <x:c r="J1518" s="6" t="str">
        <x:v>T154R02</x:v>
      </x:c>
    </x:row>
    <x:row r="1519" ht="30" customHeight="1">
      <x:c r="A1519" s="9" t="str">
        <x:v>E01514</x:v>
      </x:c>
      <x:c r="B1519" s="9" t="str">
        <x:v>EIb-Ⅴa-1；EIb-Ⅴa-2；EIb-Ⅴa-3；EIb-Ⅴa-4；EIb-Ⅴa-5</x:v>
      </x:c>
      <x:c r="C1519" s="9" t="str">
        <x:v>高中加深加廣選修</x:v>
      </x:c>
      <x:c r="D1519" s="9" t="str">
        <x:v>地球科學</x:v>
      </x:c>
      <x:c r="E1519" s="11" t="str"/>
      <x:c r="F1519" s="9" t="str">
        <x:v>參考節數（區塊共用）</x:v>
      </x:c>
      <x:c r="G1519" s="9" t="str">
        <x:v>8節</x:v>
      </x:c>
      <x:c r="H1519" s="9" t="str">
        <x:v>232</x:v>
      </x:c>
      <x:c r="I1519" s="9" t="str">
        <x:v>228</x:v>
      </x:c>
      <x:c r="J1519" s="9" t="str">
        <x:v>T154R03</x:v>
      </x:c>
    </x:row>
    <x:row r="1520" ht="30" customHeight="1">
      <x:c r="A1520" s="6" t="str">
        <x:v>E01515</x:v>
      </x:c>
      <x:c r="B1520" s="6" t="str">
        <x:v>EIb-Ⅴa-1</x:v>
      </x:c>
      <x:c r="C1520" s="6" t="str">
        <x:v>高中加深加廣選修</x:v>
      </x:c>
      <x:c r="D1520" s="6" t="str">
        <x:v>地球科學</x:v>
      </x:c>
      <x:c r="E1520" s="10" t="str">
        <x:v>1-1</x:v>
      </x:c>
      <x:c r="F1520" s="6" t="str">
        <x:v>學習內容說明</x:v>
      </x:c>
      <x:c r="G1520" s="6" t="str">
        <x:v>說明水的三態變化機制，重點在地球系統為基礎的水循環概念。</x:v>
      </x:c>
      <x:c r="H1520" s="6" t="str">
        <x:v>232</x:v>
      </x:c>
      <x:c r="I1520" s="6" t="str">
        <x:v>228</x:v>
      </x:c>
      <x:c r="J1520" s="6" t="str">
        <x:v>T154R03</x:v>
      </x:c>
    </x:row>
    <x:row r="1521" ht="30" customHeight="1">
      <x:c r="A1521" s="9" t="str">
        <x:v>E01516</x:v>
      </x:c>
      <x:c r="B1521" s="9" t="str">
        <x:v>EIb-Ⅴa-1</x:v>
      </x:c>
      <x:c r="C1521" s="9" t="str">
        <x:v>高中加深加廣選修</x:v>
      </x:c>
      <x:c r="D1521" s="9" t="str">
        <x:v>地球科學</x:v>
      </x:c>
      <x:c r="E1521" s="11" t="str">
        <x:v>1-2</x:v>
      </x:c>
      <x:c r="F1521" s="9" t="str">
        <x:v>學習內容說明</x:v>
      </x:c>
      <x:c r="G1521" s="9" t="str">
        <x:v>介紹不同的降水形式，包含液態降水與固態降水。</x:v>
      </x:c>
      <x:c r="H1521" s="9" t="str">
        <x:v>232</x:v>
      </x:c>
      <x:c r="I1521" s="9" t="str">
        <x:v>228</x:v>
      </x:c>
      <x:c r="J1521" s="9" t="str">
        <x:v>T154R03</x:v>
      </x:c>
    </x:row>
    <x:row r="1522" ht="30" customHeight="1">
      <x:c r="A1522" s="6" t="str">
        <x:v>E01517</x:v>
      </x:c>
      <x:c r="B1522" s="6" t="str">
        <x:v>EIb-Ⅴa-1</x:v>
      </x:c>
      <x:c r="C1522" s="6" t="str">
        <x:v>高中加深加廣選修</x:v>
      </x:c>
      <x:c r="D1522" s="6" t="str">
        <x:v>地球科學</x:v>
      </x:c>
      <x:c r="E1522" s="10" t="str">
        <x:v>1-3</x:v>
      </x:c>
      <x:c r="F1522" s="6" t="str">
        <x:v>學習內容說明</x:v>
      </x:c>
      <x:c r="G1522" s="6" t="str">
        <x:v>說明蒸發與凝結的過程及在大氣中發生的條件，並介紹大氣的凝結形式除了絕熱冷卻，也有輻射冷卻、混合冷卻等。</x:v>
      </x:c>
      <x:c r="H1522" s="6" t="str">
        <x:v>232</x:v>
      </x:c>
      <x:c r="I1522" s="6" t="str">
        <x:v>228</x:v>
      </x:c>
      <x:c r="J1522" s="6" t="str">
        <x:v>T154R03</x:v>
      </x:c>
    </x:row>
    <x:row r="1523" ht="30" customHeight="1">
      <x:c r="A1523" s="9" t="str">
        <x:v>E01518</x:v>
      </x:c>
      <x:c r="B1523" s="9" t="str">
        <x:v>EIb-Ⅴa-2</x:v>
      </x:c>
      <x:c r="C1523" s="9" t="str">
        <x:v>高中加深加廣選修</x:v>
      </x:c>
      <x:c r="D1523" s="9" t="str">
        <x:v>地球科學</x:v>
      </x:c>
      <x:c r="E1523" s="11" t="str">
        <x:v>2-1</x:v>
      </x:c>
      <x:c r="F1523" s="9" t="str">
        <x:v>學習內容說明</x:v>
      </x:c>
      <x:c r="G1523" s="9" t="str">
        <x:v>介紹空氣絕熱上升膨脹冷卻、下沉壓縮增溫的過程。</x:v>
      </x:c>
      <x:c r="H1523" s="9" t="str">
        <x:v>232</x:v>
      </x:c>
      <x:c r="I1523" s="9" t="str">
        <x:v>228</x:v>
      </x:c>
      <x:c r="J1523" s="9" t="str">
        <x:v>T154R03</x:v>
      </x:c>
    </x:row>
    <x:row r="1524" ht="30" customHeight="1">
      <x:c r="A1524" s="6" t="str">
        <x:v>E01519</x:v>
      </x:c>
      <x:c r="B1524" s="6" t="str">
        <x:v>EIb-Ⅴa-2</x:v>
      </x:c>
      <x:c r="C1524" s="6" t="str">
        <x:v>高中加深加廣選修</x:v>
      </x:c>
      <x:c r="D1524" s="6" t="str">
        <x:v>地球科學</x:v>
      </x:c>
      <x:c r="E1524" s="10" t="str">
        <x:v>2-2</x:v>
      </x:c>
      <x:c r="F1524" s="6" t="str">
        <x:v>學習內容說明</x:v>
      </x:c>
      <x:c r="G1524" s="6" t="str">
        <x:v>介紹大氣穩定度、乾絕熱及濕絕熱狀態。不介紹各種狀態的專有名詞，但可說明在不同穩定度下，大氣垂直運動的概況。</x:v>
      </x:c>
      <x:c r="H1524" s="6" t="str">
        <x:v>232、233</x:v>
      </x:c>
      <x:c r="I1524" s="6" t="str">
        <x:v>228、229</x:v>
      </x:c>
      <x:c r="J1524" s="6" t="str">
        <x:v>T154R03</x:v>
      </x:c>
    </x:row>
    <x:row r="1525" ht="30" customHeight="1">
      <x:c r="A1525" s="9" t="str">
        <x:v>E01520</x:v>
      </x:c>
      <x:c r="B1525" s="9" t="str">
        <x:v>EIb-Ⅴa-3</x:v>
      </x:c>
      <x:c r="C1525" s="9" t="str">
        <x:v>高中加深加廣選修</x:v>
      </x:c>
      <x:c r="D1525" s="9" t="str">
        <x:v>地球科學</x:v>
      </x:c>
      <x:c r="E1525" s="11" t="str">
        <x:v>3-1</x:v>
      </x:c>
      <x:c r="F1525" s="9" t="str">
        <x:v>學習內容說明</x:v>
      </x:c>
      <x:c r="G1525" s="9" t="str">
        <x:v>介紹常見的大氣垂直運動形態與其降水形式：對流雨、鋒面雨、輻合雨及地形雨。</x:v>
      </x:c>
      <x:c r="H1525" s="9" t="str">
        <x:v>233</x:v>
      </x:c>
      <x:c r="I1525" s="9" t="str">
        <x:v>229</x:v>
      </x:c>
      <x:c r="J1525" s="9" t="str">
        <x:v>T155R01</x:v>
      </x:c>
    </x:row>
    <x:row r="1526" ht="30" customHeight="1">
      <x:c r="A1526" s="6" t="str">
        <x:v>E01521</x:v>
      </x:c>
      <x:c r="B1526" s="6" t="str">
        <x:v>EIb-Ⅴa-4</x:v>
      </x:c>
      <x:c r="C1526" s="6" t="str">
        <x:v>高中加深加廣選修</x:v>
      </x:c>
      <x:c r="D1526" s="6" t="str">
        <x:v>地球科學</x:v>
      </x:c>
      <x:c r="E1526" s="10" t="str">
        <x:v>4-1</x:v>
      </x:c>
      <x:c r="F1526" s="6" t="str">
        <x:v>學習內容說明</x:v>
      </x:c>
      <x:c r="G1526" s="6" t="str">
        <x:v>介紹海風、陸風、山風及谷風的形成機制，並舉例說明對環境及生活的影響。</x:v>
      </x:c>
      <x:c r="H1526" s="6" t="str">
        <x:v>233</x:v>
      </x:c>
      <x:c r="I1526" s="6" t="str">
        <x:v>229</x:v>
      </x:c>
      <x:c r="J1526" s="6" t="str">
        <x:v>T155R01</x:v>
      </x:c>
    </x:row>
    <x:row r="1527" ht="30" customHeight="1">
      <x:c r="A1527" s="9" t="str">
        <x:v>E01522</x:v>
      </x:c>
      <x:c r="B1527" s="9" t="str">
        <x:v>EIb-Ⅴa-5</x:v>
      </x:c>
      <x:c r="C1527" s="9" t="str">
        <x:v>高中加深加廣選修</x:v>
      </x:c>
      <x:c r="D1527" s="9" t="str">
        <x:v>地球科學</x:v>
      </x:c>
      <x:c r="E1527" s="11" t="str">
        <x:v>5-1</x:v>
      </x:c>
      <x:c r="F1527" s="9" t="str">
        <x:v>學習內容說明</x:v>
      </x:c>
      <x:c r="G1527" s="9" t="str">
        <x:v>介紹天氣與其他領域的關係。</x:v>
      </x:c>
      <x:c r="H1527" s="9" t="str">
        <x:v>233</x:v>
      </x:c>
      <x:c r="I1527" s="9" t="str">
        <x:v>229</x:v>
      </x:c>
      <x:c r="J1527" s="9" t="str">
        <x:v>T155R01</x:v>
      </x:c>
    </x:row>
    <x:row r="1528" ht="30" customHeight="1">
      <x:c r="A1528" s="6" t="str">
        <x:v>E01523</x:v>
      </x:c>
      <x:c r="B1528" s="6" t="str">
        <x:v>EIb-Ⅴa-5</x:v>
      </x:c>
      <x:c r="C1528" s="6" t="str">
        <x:v>高中加深加廣選修</x:v>
      </x:c>
      <x:c r="D1528" s="6" t="str">
        <x:v>地球科學</x:v>
      </x:c>
      <x:c r="E1528" s="10" t="str">
        <x:v>5-2</x:v>
      </x:c>
      <x:c r="F1528" s="6" t="str">
        <x:v>學習內容說明</x:v>
      </x:c>
      <x:c r="G1528" s="6" t="str">
        <x:v>建議可舉例說明或讓學生發想或收集資料進行課程。</x:v>
      </x:c>
      <x:c r="H1528" s="6" t="str">
        <x:v>233</x:v>
      </x:c>
      <x:c r="I1528" s="6" t="str">
        <x:v>229</x:v>
      </x:c>
      <x:c r="J1528" s="6" t="str">
        <x:v>T155R01</x:v>
      </x:c>
    </x:row>
    <x:row r="1529" ht="30" customHeight="1">
      <x:c r="A1529" s="9" t="str">
        <x:v>E01524</x:v>
      </x:c>
      <x:c r="B1529" s="9" t="str">
        <x:v>EIb-Ⅴa-6</x:v>
      </x:c>
      <x:c r="C1529" s="9" t="str">
        <x:v>高中加深加廣選修</x:v>
      </x:c>
      <x:c r="D1529" s="9" t="str">
        <x:v>地球科學</x:v>
      </x:c>
      <x:c r="E1529" s="11" t="str">
        <x:v>6-1</x:v>
      </x:c>
      <x:c r="F1529" s="9" t="str">
        <x:v>學習內容說明</x:v>
      </x:c>
      <x:c r="G1529" s="9" t="str">
        <x:v>說明地面與高空觀測項目、方法及其限制。</x:v>
      </x:c>
      <x:c r="H1529" s="9" t="str">
        <x:v>233</x:v>
      </x:c>
      <x:c r="I1529" s="9" t="str">
        <x:v>229</x:v>
      </x:c>
      <x:c r="J1529" s="9" t="str">
        <x:v>T155R01</x:v>
      </x:c>
    </x:row>
    <x:row r="1530" ht="30" customHeight="1">
      <x:c r="A1530" s="6" t="str">
        <x:v>E01525</x:v>
      </x:c>
      <x:c r="B1530" s="6" t="str">
        <x:v>EIb-Ⅴa-6</x:v>
      </x:c>
      <x:c r="C1530" s="6" t="str">
        <x:v>高中加深加廣選修</x:v>
      </x:c>
      <x:c r="D1530" s="6" t="str">
        <x:v>地球科學</x:v>
      </x:c>
      <x:c r="E1530" s="10" t="str">
        <x:v>6-2</x:v>
      </x:c>
      <x:c r="F1530" s="6" t="str">
        <x:v>學習內容說明</x:v>
      </x:c>
      <x:c r="G1530" s="6" t="str">
        <x:v>說明各種遙測技術：紅外線雲圖、可見光雲圖、雷達回波圖等之觀測原理，以及這些圖表上呈現的天氣資訊。</x:v>
      </x:c>
      <x:c r="H1530" s="6" t="str">
        <x:v>233</x:v>
      </x:c>
      <x:c r="I1530" s="6" t="str">
        <x:v>229</x:v>
      </x:c>
      <x:c r="J1530" s="6" t="str">
        <x:v>T155R01</x:v>
      </x:c>
    </x:row>
    <x:row r="1531" ht="30" customHeight="1">
      <x:c r="A1531" s="9" t="str">
        <x:v>E01526</x:v>
      </x:c>
      <x:c r="B1531" s="9" t="str">
        <x:v>EIb-Ⅴa-7</x:v>
      </x:c>
      <x:c r="C1531" s="9" t="str">
        <x:v>高中加深加廣選修</x:v>
      </x:c>
      <x:c r="D1531" s="9" t="str">
        <x:v>地球科學</x:v>
      </x:c>
      <x:c r="E1531" s="11" t="str">
        <x:v>7-1</x:v>
      </x:c>
      <x:c r="F1531" s="9" t="str">
        <x:v>學習內容說明</x:v>
      </x:c>
      <x:c r="G1531" s="9" t="str">
        <x:v>介紹觀測資料轉變成天氣資訊的過程。</x:v>
      </x:c>
      <x:c r="H1531" s="9" t="str">
        <x:v>233</x:v>
      </x:c>
      <x:c r="I1531" s="9" t="str">
        <x:v>229</x:v>
      </x:c>
      <x:c r="J1531" s="9" t="str">
        <x:v>T155R01</x:v>
      </x:c>
    </x:row>
    <x:row r="1532" ht="30" customHeight="1">
      <x:c r="A1532" s="6" t="str">
        <x:v>E01527</x:v>
      </x:c>
      <x:c r="B1532" s="6" t="str">
        <x:v>EIb-Ⅴa-7</x:v>
      </x:c>
      <x:c r="C1532" s="6" t="str">
        <x:v>高中加深加廣選修</x:v>
      </x:c>
      <x:c r="D1532" s="6" t="str">
        <x:v>地球科學</x:v>
      </x:c>
      <x:c r="E1532" s="10" t="str">
        <x:v>7-2</x:v>
      </x:c>
      <x:c r="F1532" s="6" t="str">
        <x:v>學習內容說明</x:v>
      </x:c>
      <x:c r="G1532" s="6" t="str">
        <x:v>利用實際氣象資料，舉例說明如何由觀測記錄提出對天氣變化過程的解釋。</x:v>
      </x:c>
      <x:c r="H1532" s="6" t="str">
        <x:v>233</x:v>
      </x:c>
      <x:c r="I1532" s="6" t="str">
        <x:v>229</x:v>
      </x:c>
      <x:c r="J1532" s="6" t="str">
        <x:v>T155R01</x:v>
      </x:c>
    </x:row>
    <x:row r="1533" ht="30" customHeight="1">
      <x:c r="A1533" s="9" t="str">
        <x:v>E01528</x:v>
      </x:c>
      <x:c r="B1533" s="9" t="str">
        <x:v>EIb-Ⅴa-7</x:v>
      </x:c>
      <x:c r="C1533" s="9" t="str">
        <x:v>高中加深加廣選修</x:v>
      </x:c>
      <x:c r="D1533" s="9" t="str">
        <x:v>地球科學</x:v>
      </x:c>
      <x:c r="E1533" s="11" t="str">
        <x:v>7-3</x:v>
      </x:c>
      <x:c r="F1533" s="9" t="str">
        <x:v>學習內容說明</x:v>
      </x:c>
      <x:c r="G1533" s="9" t="str">
        <x:v>說明氣象預報資料的解釋有所限制。</x:v>
      </x:c>
      <x:c r="H1533" s="9" t="str">
        <x:v>233</x:v>
      </x:c>
      <x:c r="I1533" s="9" t="str">
        <x:v>229</x:v>
      </x:c>
      <x:c r="J1533" s="9" t="str">
        <x:v>T155R01</x:v>
      </x:c>
    </x:row>
    <x:row r="1534" ht="30" customHeight="1">
      <x:c r="A1534" s="6" t="str">
        <x:v>E01529</x:v>
      </x:c>
      <x:c r="B1534" s="6" t="str">
        <x:v>EIb-Ⅴa-7</x:v>
      </x:c>
      <x:c r="C1534" s="6" t="str">
        <x:v>高中加深加廣選修</x:v>
      </x:c>
      <x:c r="D1534" s="6" t="str">
        <x:v>地球科學</x:v>
      </x:c>
      <x:c r="E1534" s="10" t="str">
        <x:v>7-4</x:v>
      </x:c>
      <x:c r="F1534" s="6" t="str">
        <x:v>學習內容說明</x:v>
      </x:c>
      <x:c r="G1534" s="6" t="str">
        <x:v>建議可進行分組討論。‧可設計以下實作活動：（1）天氣圖判讀。（2）衛星雲圖判讀。（3）天氣系統預報。</x:v>
      </x:c>
      <x:c r="H1534" s="6" t="str">
        <x:v>233</x:v>
      </x:c>
      <x:c r="I1534" s="6" t="str">
        <x:v>229</x:v>
      </x:c>
      <x:c r="J1534" s="6" t="str">
        <x:v>T155R01</x:v>
      </x:c>
    </x:row>
    <x:row r="1535" ht="30" customHeight="1">
      <x:c r="A1535" s="9" t="str">
        <x:v>E01530</x:v>
      </x:c>
      <x:c r="B1535" s="9" t="str">
        <x:v>EIc-Ⅴa-1；EIc-Ⅴa-2；EIc-Ⅴa-3</x:v>
      </x:c>
      <x:c r="C1535" s="9" t="str">
        <x:v>高中加深加廣選修</x:v>
      </x:c>
      <x:c r="D1535" s="9" t="str">
        <x:v>地球科學</x:v>
      </x:c>
      <x:c r="E1535" s="11" t="str"/>
      <x:c r="F1535" s="9" t="str">
        <x:v>參考節數（區塊共用）</x:v>
      </x:c>
      <x:c r="G1535" s="9" t="str">
        <x:v>7節</x:v>
      </x:c>
      <x:c r="H1535" s="9" t="str">
        <x:v>233</x:v>
      </x:c>
      <x:c r="I1535" s="9" t="str">
        <x:v>229</x:v>
      </x:c>
      <x:c r="J1535" s="9" t="str">
        <x:v>T155R02</x:v>
      </x:c>
    </x:row>
    <x:row r="1536" ht="30" customHeight="1">
      <x:c r="A1536" s="6" t="str">
        <x:v>E01531</x:v>
      </x:c>
      <x:c r="B1536" s="6" t="str">
        <x:v>EIc-Ⅴa-1</x:v>
      </x:c>
      <x:c r="C1536" s="6" t="str">
        <x:v>高中加深加廣選修</x:v>
      </x:c>
      <x:c r="D1536" s="6" t="str">
        <x:v>地球科學</x:v>
      </x:c>
      <x:c r="E1536" s="10" t="str">
        <x:v>1-1</x:v>
      </x:c>
      <x:c r="F1536" s="6" t="str">
        <x:v>學習內容說明</x:v>
      </x:c>
      <x:c r="G1536" s="6" t="str">
        <x:v>說明溫鹽環流是因為海水溫度與鹽度的差異導致海水密度的不同，使海水從密度高的地方流向密度低的地方。</x:v>
      </x:c>
      <x:c r="H1536" s="6" t="str">
        <x:v>233</x:v>
      </x:c>
      <x:c r="I1536" s="6" t="str">
        <x:v>229</x:v>
      </x:c>
      <x:c r="J1536" s="6" t="str">
        <x:v>T155R02</x:v>
      </x:c>
    </x:row>
    <x:row r="1537" ht="30" customHeight="1">
      <x:c r="A1537" s="9" t="str">
        <x:v>E01532</x:v>
      </x:c>
      <x:c r="B1537" s="9" t="str">
        <x:v>EIc-Ⅴa-1</x:v>
      </x:c>
      <x:c r="C1537" s="9" t="str">
        <x:v>高中加深加廣選修</x:v>
      </x:c>
      <x:c r="D1537" s="9" t="str">
        <x:v>地球科學</x:v>
      </x:c>
      <x:c r="E1537" s="11" t="str">
        <x:v>1-2</x:v>
      </x:c>
      <x:c r="F1537" s="9" t="str">
        <x:v>學習內容說明</x:v>
      </x:c>
      <x:c r="G1537" s="9" t="str">
        <x:v>介紹溫鹽環流會在表層與底層、高緯度及低緯度海域之間流動的情形，帶動熱量的轉移，進而影響氣候。</x:v>
      </x:c>
      <x:c r="H1537" s="9" t="str">
        <x:v>233</x:v>
      </x:c>
      <x:c r="I1537" s="9" t="str">
        <x:v>229</x:v>
      </x:c>
      <x:c r="J1537" s="9" t="str">
        <x:v>T155R02</x:v>
      </x:c>
    </x:row>
    <x:row r="1538" ht="30" customHeight="1">
      <x:c r="A1538" s="6" t="str">
        <x:v>E01533</x:v>
      </x:c>
      <x:c r="B1538" s="6" t="str">
        <x:v>EIc-Ⅴa-2</x:v>
      </x:c>
      <x:c r="C1538" s="6" t="str">
        <x:v>高中加深加廣選修</x:v>
      </x:c>
      <x:c r="D1538" s="6" t="str">
        <x:v>地球科學</x:v>
      </x:c>
      <x:c r="E1538" s="10" t="str">
        <x:v>2-1</x:v>
      </x:c>
      <x:c r="F1538" s="6" t="str">
        <x:v>學習內容說明</x:v>
      </x:c>
      <x:c r="G1538" s="6" t="str">
        <x:v>說明臺灣周邊主要洋流的冷暖特性，以及這些洋流隨季節的變動情形。</x:v>
      </x:c>
      <x:c r="H1538" s="6" t="str">
        <x:v>233、234</x:v>
      </x:c>
      <x:c r="I1538" s="6" t="str">
        <x:v>229、230</x:v>
      </x:c>
      <x:c r="J1538" s="6" t="str">
        <x:v>T155R02</x:v>
      </x:c>
    </x:row>
    <x:row r="1539" ht="30" customHeight="1">
      <x:c r="A1539" s="9" t="str">
        <x:v>E01534</x:v>
      </x:c>
      <x:c r="B1539" s="9" t="str">
        <x:v>EIc-Ⅴa-2</x:v>
      </x:c>
      <x:c r="C1539" s="9" t="str">
        <x:v>高中加深加廣選修</x:v>
      </x:c>
      <x:c r="D1539" s="9" t="str">
        <x:v>地球科學</x:v>
      </x:c>
      <x:c r="E1539" s="11" t="str">
        <x:v>2-2</x:v>
      </x:c>
      <x:c r="F1539" s="9" t="str">
        <x:v>學習內容說明</x:v>
      </x:c>
      <x:c r="G1539" s="9" t="str">
        <x:v>經由圖示或資料，從臺灣周邊主要洋流的分布與變動，說明臺灣各地氣候與洋流的關係。</x:v>
      </x:c>
      <x:c r="H1539" s="9" t="str">
        <x:v>234</x:v>
      </x:c>
      <x:c r="I1539" s="9" t="str">
        <x:v>230</x:v>
      </x:c>
      <x:c r="J1539" s="9" t="str">
        <x:v>T156R01</x:v>
      </x:c>
    </x:row>
    <x:row r="1540" ht="30" customHeight="1">
      <x:c r="A1540" s="6" t="str">
        <x:v>E01535</x:v>
      </x:c>
      <x:c r="B1540" s="6" t="str">
        <x:v>EIc-Ⅴa-2</x:v>
      </x:c>
      <x:c r="C1540" s="6" t="str">
        <x:v>高中加深加廣選修</x:v>
      </x:c>
      <x:c r="D1540" s="6" t="str">
        <x:v>地球科學</x:v>
      </x:c>
      <x:c r="E1540" s="10" t="str">
        <x:v>2-3</x:v>
      </x:c>
      <x:c r="F1540" s="6" t="str">
        <x:v>學習內容說明</x:v>
      </x:c>
      <x:c r="G1540" s="6" t="str">
        <x:v>不需特別強調與記憶各種水團的特性。</x:v>
      </x:c>
      <x:c r="H1540" s="6" t="str">
        <x:v>234</x:v>
      </x:c>
      <x:c r="I1540" s="6" t="str">
        <x:v>230</x:v>
      </x:c>
      <x:c r="J1540" s="6" t="str">
        <x:v>T156R01</x:v>
      </x:c>
    </x:row>
    <x:row r="1541" ht="30" customHeight="1">
      <x:c r="A1541" s="9" t="str">
        <x:v>E01536</x:v>
      </x:c>
      <x:c r="B1541" s="9" t="str">
        <x:v>EIc-Ⅴa-3</x:v>
      </x:c>
      <x:c r="C1541" s="9" t="str">
        <x:v>高中加深加廣選修</x:v>
      </x:c>
      <x:c r="D1541" s="9" t="str">
        <x:v>地球科學</x:v>
      </x:c>
      <x:c r="E1541" s="11" t="str">
        <x:v>3-1</x:v>
      </x:c>
      <x:c r="F1541" s="9" t="str">
        <x:v>學習內容說明</x:v>
      </x:c>
      <x:c r="G1541" s="9" t="str">
        <x:v>從臺灣沿海各地的潮汐現象，簡單介紹幾種潮汐分類。</x:v>
      </x:c>
      <x:c r="H1541" s="9" t="str">
        <x:v>234</x:v>
      </x:c>
      <x:c r="I1541" s="9" t="str">
        <x:v>230</x:v>
      </x:c>
      <x:c r="J1541" s="9" t="str">
        <x:v>T156R01</x:v>
      </x:c>
    </x:row>
    <x:row r="1542" ht="30" customHeight="1">
      <x:c r="A1542" s="6" t="str">
        <x:v>E01537</x:v>
      </x:c>
      <x:c r="B1542" s="6" t="str">
        <x:v>EIc-Ⅴa-3</x:v>
      </x:c>
      <x:c r="C1542" s="6" t="str">
        <x:v>高中加深加廣選修</x:v>
      </x:c>
      <x:c r="D1542" s="6" t="str">
        <x:v>地球科學</x:v>
      </x:c>
      <x:c r="E1542" s="10" t="str">
        <x:v>3-2</x:v>
      </x:c>
      <x:c r="F1542" s="6" t="str">
        <x:v>學習內容說明</x:v>
      </x:c>
      <x:c r="G1542" s="6" t="str">
        <x:v>不需特別說明各種潮汐分類的成因。</x:v>
      </x:c>
      <x:c r="H1542" s="6" t="str">
        <x:v>234</x:v>
      </x:c>
      <x:c r="I1542" s="6" t="str">
        <x:v>230</x:v>
      </x:c>
      <x:c r="J1542" s="6" t="str">
        <x:v>T156R01</x:v>
      </x:c>
    </x:row>
    <x:row r="1543" ht="30" customHeight="1">
      <x:c r="A1543" s="9" t="str">
        <x:v>E01538</x:v>
      </x:c>
      <x:c r="B1543" s="9" t="str">
        <x:v>EIc-Ⅴa-4</x:v>
      </x:c>
      <x:c r="C1543" s="9" t="str">
        <x:v>高中加深加廣選修</x:v>
      </x:c>
      <x:c r="D1543" s="9" t="str">
        <x:v>地球科學</x:v>
      </x:c>
      <x:c r="E1543" s="11" t="str">
        <x:v>4-1</x:v>
      </x:c>
      <x:c r="F1543" s="9" t="str">
        <x:v>學習內容說明</x:v>
      </x:c>
      <x:c r="G1543" s="9" t="str">
        <x:v>說明湧升流的形成原因。</x:v>
      </x:c>
      <x:c r="H1543" s="9" t="str">
        <x:v>234</x:v>
      </x:c>
      <x:c r="I1543" s="9" t="str">
        <x:v>230</x:v>
      </x:c>
      <x:c r="J1543" s="9" t="str">
        <x:v>T156R01</x:v>
      </x:c>
    </x:row>
    <x:row r="1544" ht="30" customHeight="1">
      <x:c r="A1544" s="6" t="str">
        <x:v>E01539</x:v>
      </x:c>
      <x:c r="B1544" s="6" t="str">
        <x:v>EIc-Ⅴa-4</x:v>
      </x:c>
      <x:c r="C1544" s="6" t="str">
        <x:v>高中加深加廣選修</x:v>
      </x:c>
      <x:c r="D1544" s="6" t="str">
        <x:v>地球科學</x:v>
      </x:c>
      <x:c r="E1544" s="10" t="str">
        <x:v>4-2</x:v>
      </x:c>
      <x:c r="F1544" s="6" t="str">
        <x:v>學習內容說明</x:v>
      </x:c>
      <x:c r="G1544" s="6" t="str">
        <x:v>說明營養鹽在海洋垂直方向的分布情形，解釋湧升流的出現與營養鹽、基礎生產力分布的關係。</x:v>
      </x:c>
      <x:c r="H1544" s="6" t="str">
        <x:v>234</x:v>
      </x:c>
      <x:c r="I1544" s="6" t="str">
        <x:v>230</x:v>
      </x:c>
      <x:c r="J1544" s="6" t="str">
        <x:v>T156R01</x:v>
      </x:c>
    </x:row>
    <x:row r="1545" ht="30" customHeight="1">
      <x:c r="A1545" s="9" t="str">
        <x:v>E01540</x:v>
      </x:c>
      <x:c r="B1545" s="9" t="str">
        <x:v>EIc-Ⅴa-5</x:v>
      </x:c>
      <x:c r="C1545" s="9" t="str">
        <x:v>高中加深加廣選修</x:v>
      </x:c>
      <x:c r="D1545" s="9" t="str">
        <x:v>地球科學</x:v>
      </x:c>
      <x:c r="E1545" s="11" t="str">
        <x:v>5-1</x:v>
      </x:c>
      <x:c r="F1545" s="9" t="str">
        <x:v>學習內容說明</x:v>
      </x:c>
      <x:c r="G1545" s="9" t="str">
        <x:v>介紹現代測量海水運動的儀器，例如：溫鹽深儀、流速計、浮標追蹤等。</x:v>
      </x:c>
      <x:c r="H1545" s="9" t="str">
        <x:v>234</x:v>
      </x:c>
      <x:c r="I1545" s="9" t="str">
        <x:v>230</x:v>
      </x:c>
      <x:c r="J1545" s="9" t="str">
        <x:v>T156R01</x:v>
      </x:c>
    </x:row>
    <x:row r="1546" ht="30" customHeight="1">
      <x:c r="A1546" s="6" t="str">
        <x:v>E01541</x:v>
      </x:c>
      <x:c r="B1546" s="6" t="str">
        <x:v>EIc-Ⅴa-5</x:v>
      </x:c>
      <x:c r="C1546" s="6" t="str">
        <x:v>高中加深加廣選修</x:v>
      </x:c>
      <x:c r="D1546" s="6" t="str">
        <x:v>地球科學</x:v>
      </x:c>
      <x:c r="E1546" s="10" t="str">
        <x:v>5-2</x:v>
      </x:c>
      <x:c r="F1546" s="6" t="str">
        <x:v>學習內容說明</x:v>
      </x:c>
      <x:c r="G1546" s="6" t="str">
        <x:v>介紹現代海洋遙測的項目，例如：海表面高度測量、海表面溫度測量、海表面雷達探測等。</x:v>
      </x:c>
      <x:c r="H1546" s="6" t="str">
        <x:v>234</x:v>
      </x:c>
      <x:c r="I1546" s="6" t="str">
        <x:v>230</x:v>
      </x:c>
      <x:c r="J1546" s="6" t="str">
        <x:v>T156R01</x:v>
      </x:c>
    </x:row>
    <x:row r="1547" ht="39" customHeight="1">
      <x:c r="A1547" s="9" t="str">
        <x:v>E01542</x:v>
      </x:c>
      <x:c r="B1547" s="9" t="str">
        <x:v>EIc-Ⅴa-5</x:v>
      </x:c>
      <x:c r="C1547" s="9" t="str">
        <x:v>高中加深加廣選修</x:v>
      </x:c>
      <x:c r="D1547" s="9" t="str">
        <x:v>地球科學</x:v>
      </x:c>
      <x:c r="E1547" s="11" t="str">
        <x:v>5-3</x:v>
      </x:c>
      <x:c r="F1547" s="9" t="str">
        <x:v>學習內容說明</x:v>
      </x:c>
      <x:c r="G1547" s="9" t="str">
        <x:v>可從實際案例或資料說明海水運動的情形。‧可設計以下實習活動：（1）不同溫度、不同鹽度的水之混合實驗（觀察密度流）。（2）溫鹽圖的繪製與判讀。（3）臺灣各地潮汐現象的判讀。（4）臺灣海岸地區歷年航照與衛星影像圖之比較。</x:v>
      </x:c>
      <x:c r="H1547" s="9" t="str">
        <x:v>234</x:v>
      </x:c>
      <x:c r="I1547" s="9" t="str">
        <x:v>230</x:v>
      </x:c>
      <x:c r="J1547" s="9" t="str">
        <x:v>T156R01</x:v>
      </x:c>
    </x:row>
    <x:row r="1548" ht="30" customHeight="1">
      <x:c r="A1548" s="6" t="str">
        <x:v>E01543</x:v>
      </x:c>
      <x:c r="B1548" s="6" t="str">
        <x:v>EId-Ⅴa-1；EId-Ⅴa-2</x:v>
      </x:c>
      <x:c r="C1548" s="6" t="str">
        <x:v>高中加深加廣選修</x:v>
      </x:c>
      <x:c r="D1548" s="6" t="str">
        <x:v>地球科學</x:v>
      </x:c>
      <x:c r="E1548" s="10" t="str"/>
      <x:c r="F1548" s="6" t="str">
        <x:v>參考節數（區塊共用）</x:v>
      </x:c>
      <x:c r="G1548" s="6" t="str">
        <x:v>2節</x:v>
      </x:c>
      <x:c r="H1548" s="6" t="str">
        <x:v>234</x:v>
      </x:c>
      <x:c r="I1548" s="6" t="str">
        <x:v>230</x:v>
      </x:c>
      <x:c r="J1548" s="6" t="str">
        <x:v>T156R02</x:v>
      </x:c>
    </x:row>
    <x:row r="1549" ht="30" customHeight="1">
      <x:c r="A1549" s="9" t="str">
        <x:v>E01544</x:v>
      </x:c>
      <x:c r="B1549" s="9" t="str">
        <x:v>EId-Ⅴa-1</x:v>
      </x:c>
      <x:c r="C1549" s="9" t="str">
        <x:v>高中加深加廣選修</x:v>
      </x:c>
      <x:c r="D1549" s="9" t="str">
        <x:v>地球科學</x:v>
      </x:c>
      <x:c r="E1549" s="11" t="str">
        <x:v>1-1</x:v>
      </x:c>
      <x:c r="F1549" s="9" t="str">
        <x:v>學習內容說明</x:v>
      </x:c>
      <x:c r="G1549" s="9" t="str">
        <x:v>說明地球因為橢圓公轉軌道離心率趨近圓形，因此陽光對地面入射角的改變是影響季節變化之主因。</x:v>
      </x:c>
      <x:c r="H1549" s="9" t="str">
        <x:v>234</x:v>
      </x:c>
      <x:c r="I1549" s="9" t="str">
        <x:v>230</x:v>
      </x:c>
      <x:c r="J1549" s="9" t="str">
        <x:v>T156R02</x:v>
      </x:c>
    </x:row>
    <x:row r="1550" ht="30" customHeight="1">
      <x:c r="A1550" s="6" t="str">
        <x:v>E01545</x:v>
      </x:c>
      <x:c r="B1550" s="6" t="str">
        <x:v>EId-Ⅴa-1</x:v>
      </x:c>
      <x:c r="C1550" s="6" t="str">
        <x:v>高中加深加廣選修</x:v>
      </x:c>
      <x:c r="D1550" s="6" t="str">
        <x:v>地球科學</x:v>
      </x:c>
      <x:c r="E1550" s="10" t="str">
        <x:v>1-2</x:v>
      </x:c>
      <x:c r="F1550" s="6" t="str">
        <x:v>學習內容說明</x:v>
      </x:c>
      <x:c r="G1550" s="6" t="str">
        <x:v>說明地球自轉軸與公轉軌道面的傾斜角度影響了晝夜長短與極區的範圍大小。這樣的現象在太陽系其他行星上亦可見。</x:v>
      </x:c>
      <x:c r="H1550" s="6" t="str">
        <x:v>235</x:v>
      </x:c>
      <x:c r="I1550" s="6" t="str">
        <x:v>231</x:v>
      </x:c>
      <x:c r="J1550" s="6" t="str">
        <x:v>T157R01</x:v>
      </x:c>
    </x:row>
    <x:row r="1551" ht="30" customHeight="1">
      <x:c r="A1551" s="9" t="str">
        <x:v>E01546</x:v>
      </x:c>
      <x:c r="B1551" s="9" t="str">
        <x:v>EId-Ⅴa-2</x:v>
      </x:c>
      <x:c r="C1551" s="9" t="str">
        <x:v>高中加深加廣選修</x:v>
      </x:c>
      <x:c r="D1551" s="9" t="str">
        <x:v>地球科學</x:v>
      </x:c>
      <x:c r="E1551" s="11" t="str">
        <x:v>2-1</x:v>
      </x:c>
      <x:c r="F1551" s="9" t="str">
        <x:v>學習內容說明</x:v>
      </x:c>
      <x:c r="G1551" s="9" t="str">
        <x:v>說明24節氣由太陽在黃道上之位置訂定，而農曆閏月的制定採無中氣置閏。</x:v>
      </x:c>
      <x:c r="H1551" s="9" t="str">
        <x:v>235</x:v>
      </x:c>
      <x:c r="I1551" s="9" t="str">
        <x:v>231</x:v>
      </x:c>
      <x:c r="J1551" s="9" t="str">
        <x:v>T157R01</x:v>
      </x:c>
    </x:row>
    <x:row r="1552" ht="30" customHeight="1">
      <x:c r="A1552" s="6" t="str">
        <x:v>E01547</x:v>
      </x:c>
      <x:c r="B1552" s="6" t="str">
        <x:v>ENb-Ⅴa-1；ENb-Ⅴa-2；ENb-Ⅴa-3；ENb-Ⅴa-4</x:v>
      </x:c>
      <x:c r="C1552" s="6" t="str">
        <x:v>高中加深加廣選修</x:v>
      </x:c>
      <x:c r="D1552" s="6" t="str">
        <x:v>地球科學</x:v>
      </x:c>
      <x:c r="E1552" s="10" t="str"/>
      <x:c r="F1552" s="6" t="str">
        <x:v>參考節數（區塊共用）</x:v>
      </x:c>
      <x:c r="G1552" s="6" t="str">
        <x:v>2節</x:v>
      </x:c>
      <x:c r="H1552" s="6" t="str">
        <x:v>235</x:v>
      </x:c>
      <x:c r="I1552" s="6" t="str">
        <x:v>231</x:v>
      </x:c>
      <x:c r="J1552" s="6" t="str">
        <x:v>T157R02</x:v>
      </x:c>
    </x:row>
    <x:row r="1553" ht="30" customHeight="1">
      <x:c r="A1553" s="9" t="str">
        <x:v>E01548</x:v>
      </x:c>
      <x:c r="B1553" s="9" t="str">
        <x:v>ENb-Ⅴa-1</x:v>
      </x:c>
      <x:c r="C1553" s="9" t="str">
        <x:v>高中加深加廣選修</x:v>
      </x:c>
      <x:c r="D1553" s="9" t="str">
        <x:v>地球科學</x:v>
      </x:c>
      <x:c r="E1553" s="11" t="str">
        <x:v>1-1</x:v>
      </x:c>
      <x:c r="F1553" s="9" t="str">
        <x:v>學習內容說明</x:v>
      </x:c>
      <x:c r="G1553" s="9" t="str">
        <x:v>透過觀測、理論研究及模擬，可增加對氣候系統變化的了解。</x:v>
      </x:c>
      <x:c r="H1553" s="9" t="str">
        <x:v>235</x:v>
      </x:c>
      <x:c r="I1553" s="9" t="str">
        <x:v>231</x:v>
      </x:c>
      <x:c r="J1553" s="9" t="str">
        <x:v>T157R02</x:v>
      </x:c>
    </x:row>
    <x:row r="1554" ht="30" customHeight="1">
      <x:c r="A1554" s="6" t="str">
        <x:v>E01549</x:v>
      </x:c>
      <x:c r="B1554" s="6" t="str">
        <x:v>ENb-Ⅴa-2</x:v>
      </x:c>
      <x:c r="C1554" s="6" t="str">
        <x:v>高中加深加廣選修</x:v>
      </x:c>
      <x:c r="D1554" s="6" t="str">
        <x:v>地球科學</x:v>
      </x:c>
      <x:c r="E1554" s="10" t="str">
        <x:v>2-1</x:v>
      </x:c>
      <x:c r="F1554" s="6" t="str">
        <x:v>學習內容說明</x:v>
      </x:c>
      <x:c r="G1554" s="6" t="str">
        <x:v>各種推估模式（包括氣候變化模式、數理統計）都有其限制和不確定性。</x:v>
      </x:c>
      <x:c r="H1554" s="6" t="str">
        <x:v>235</x:v>
      </x:c>
      <x:c r="I1554" s="6" t="str">
        <x:v>231</x:v>
      </x:c>
      <x:c r="J1554" s="6" t="str">
        <x:v>T157R02</x:v>
      </x:c>
    </x:row>
    <x:row r="1555" ht="30" customHeight="1">
      <x:c r="A1555" s="9" t="str">
        <x:v>E01550</x:v>
      </x:c>
      <x:c r="B1555" s="9" t="str">
        <x:v>ENb-Ⅴa-2</x:v>
      </x:c>
      <x:c r="C1555" s="9" t="str">
        <x:v>高中加深加廣選修</x:v>
      </x:c>
      <x:c r="D1555" s="9" t="str">
        <x:v>地球科學</x:v>
      </x:c>
      <x:c r="E1555" s="11" t="str">
        <x:v>2-2</x:v>
      </x:c>
      <x:c r="F1555" s="9" t="str">
        <x:v>學習內容說明</x:v>
      </x:c>
      <x:c r="G1555" s="9" t="str">
        <x:v>社會經濟發展也有不確定性，但人類應適度減少對自然環境的干擾。</x:v>
      </x:c>
      <x:c r="H1555" s="9" t="str">
        <x:v>235</x:v>
      </x:c>
      <x:c r="I1555" s="9" t="str">
        <x:v>231</x:v>
      </x:c>
      <x:c r="J1555" s="9" t="str">
        <x:v>T157R02</x:v>
      </x:c>
    </x:row>
    <x:row r="1556" ht="30" customHeight="1">
      <x:c r="A1556" s="6" t="str">
        <x:v>E01551</x:v>
      </x:c>
      <x:c r="B1556" s="6" t="str">
        <x:v>ENb-Ⅴa-3</x:v>
      </x:c>
      <x:c r="C1556" s="6" t="str">
        <x:v>高中加深加廣選修</x:v>
      </x:c>
      <x:c r="D1556" s="6" t="str">
        <x:v>地球科學</x:v>
      </x:c>
      <x:c r="E1556" s="10" t="str">
        <x:v>3-1</x:v>
      </x:c>
      <x:c r="F1556" s="6" t="str">
        <x:v>學習內容說明</x:v>
      </x:c>
      <x:c r="G1556" s="6" t="str">
        <x:v>可提供各地海平面上升與降水量等推估模式，比較不同區域因氣候變遷造成不同的影響。</x:v>
      </x:c>
      <x:c r="H1556" s="6" t="str">
        <x:v>235</x:v>
      </x:c>
      <x:c r="I1556" s="6" t="str">
        <x:v>231</x:v>
      </x:c>
      <x:c r="J1556" s="6" t="str">
        <x:v>T157R02</x:v>
      </x:c>
    </x:row>
    <x:row r="1557" ht="30" customHeight="1">
      <x:c r="A1557" s="9" t="str">
        <x:v>E01552</x:v>
      </x:c>
      <x:c r="B1557" s="9" t="str">
        <x:v>ENb-Ⅴa-3</x:v>
      </x:c>
      <x:c r="C1557" s="9" t="str">
        <x:v>高中加深加廣選修</x:v>
      </x:c>
      <x:c r="D1557" s="9" t="str">
        <x:v>地球科學</x:v>
      </x:c>
      <x:c r="E1557" s="11" t="str">
        <x:v>3-2</x:v>
      </x:c>
      <x:c r="F1557" s="9" t="str">
        <x:v>學習內容說明</x:v>
      </x:c>
      <x:c r="G1557" s="9" t="str">
        <x:v>透過不同推估模式說明臺灣地區因氣候變遷所產生的可能影響。</x:v>
      </x:c>
      <x:c r="H1557" s="9" t="str">
        <x:v>235</x:v>
      </x:c>
      <x:c r="I1557" s="9" t="str">
        <x:v>231</x:v>
      </x:c>
      <x:c r="J1557" s="9" t="str">
        <x:v>T157R02</x:v>
      </x:c>
    </x:row>
    <x:row r="1558" ht="30" customHeight="1">
      <x:c r="A1558" s="6" t="str">
        <x:v>E01553</x:v>
      </x:c>
      <x:c r="B1558" s="6" t="str">
        <x:v>ENb-Ⅴa-4</x:v>
      </x:c>
      <x:c r="C1558" s="6" t="str">
        <x:v>高中加深加廣選修</x:v>
      </x:c>
      <x:c r="D1558" s="6" t="str">
        <x:v>地球科學</x:v>
      </x:c>
      <x:c r="E1558" s="10" t="str">
        <x:v>4-1</x:v>
      </x:c>
      <x:c r="F1558" s="6" t="str">
        <x:v>學習內容說明</x:v>
      </x:c>
      <x:c r="G1558" s="6" t="str">
        <x:v>說明面對氣候變遷，不同背景的人所採取的個人行動和國家整體政策方向。</x:v>
      </x:c>
      <x:c r="H1558" s="6" t="str">
        <x:v>235</x:v>
      </x:c>
      <x:c r="I1558" s="6" t="str">
        <x:v>231</x:v>
      </x:c>
      <x:c r="J1558" s="6" t="str">
        <x:v>T157R02</x:v>
      </x:c>
    </x:row>
    <x:row r="1559" ht="30" customHeight="1">
      <x:c r="A1559" s="9" t="str">
        <x:v>E01554</x:v>
      </x:c>
      <x:c r="B1559" s="9" t="str">
        <x:v>ENb-Ⅴa-4</x:v>
      </x:c>
      <x:c r="C1559" s="9" t="str">
        <x:v>高中加深加廣選修</x:v>
      </x:c>
      <x:c r="D1559" s="9" t="str">
        <x:v>地球科學</x:v>
      </x:c>
      <x:c r="E1559" s="11" t="str">
        <x:v>4-2</x:v>
      </x:c>
      <x:c r="F1559" s="9" t="str">
        <x:v>學習內容說明</x:v>
      </x:c>
      <x:c r="G1559" s="9" t="str">
        <x:v>提出環境管理的概念，包含汙染防治、自然保育及善用資源等面向。</x:v>
      </x:c>
      <x:c r="H1559" s="9" t="str">
        <x:v>235</x:v>
      </x:c>
      <x:c r="I1559" s="9" t="str">
        <x:v>231</x:v>
      </x:c>
      <x:c r="J1559" s="9" t="str">
        <x:v>T157R02</x:v>
      </x:c>
    </x:row>
    <x:row r="1560" ht="30" customHeight="1">
      <x:c r="A1560" s="6" t="str">
        <x:v>E01555</x:v>
      </x:c>
      <x:c r="B1560" s="6" t="str">
        <x:v>ENb-Ⅴa-4</x:v>
      </x:c>
      <x:c r="C1560" s="6" t="str">
        <x:v>高中加深加廣選修</x:v>
      </x:c>
      <x:c r="D1560" s="6" t="str">
        <x:v>地球科學</x:v>
      </x:c>
      <x:c r="E1560" s="10" t="str">
        <x:v>4-3</x:v>
      </x:c>
      <x:c r="F1560" s="6" t="str">
        <x:v>學習內容說明</x:v>
      </x:c>
      <x:c r="G1560" s="6" t="str">
        <x:v>由於氣候變遷導致天然災害發生的頻率與規模均有增加的趨勢，災害性天氣變化加遽，因此政府須建立防災減災的策略。</x:v>
      </x:c>
      <x:c r="H1560" s="6" t="str">
        <x:v>235</x:v>
      </x:c>
      <x:c r="I1560" s="6" t="str">
        <x:v>231</x:v>
      </x:c>
      <x:c r="J1560" s="6" t="str">
        <x:v>T157R02</x:v>
      </x:c>
    </x:row>
  </x:sheetData>
  <x:mergeCells>
    <x:mergeCell ref="A3:J3"/>
  </x:mergeCells>
  <x:pageMargins left="0.7" right="0.7" top="0.75" bottom="0.75" header="0.3" footer="0.3"/>
  <x:tableParts count="1">
    <x:tablePart xmlns:r="http://schemas.openxmlformats.org/officeDocument/2006/relationships" r:id="R9a5c51ee81274b43"/>
  </x:tableParts>
</x:worksheet>
</file>

<file path=xl/worksheets/sheet6.xml><?xml version="1.0" encoding="utf-8"?>
<x:worksheet xmlns:x="http://schemas.openxmlformats.org/spreadsheetml/2006/main">
  <x:sheetPr>
    <x:tabColor rgb="FF71945B"/>
  </x:sheetPr>
  <x:sheetViews>
    <x:sheetView showGridLines="0" workbookViewId="0">
      <x:pane xSplit="1" ySplit="5" topLeftCell="B6" activePane="bottomRight" state="frozen"/>
    </x:sheetView>
  </x:sheetViews>
  <x:sheetFormatPr defaultRowHeight="15"/>
  <x:cols>
    <x:col min="1" max="1" width="30" hidden="0" customWidth="1"/>
    <x:col min="2" max="2" width="137.5" hidden="0" customWidth="1"/>
  </x:cols>
  <x:sheetData>
    <x:row r="1">
      <x:c r="A1" s="1"/>
      <x:c r="B1" s="1"/>
    </x:row>
    <x:row r="2">
      <x:c r="A2" s="2" t="str">
        <x:v>Excel → 網頁｜編輯方式與判讀界線</x:v>
      </x:c>
      <x:c r="B2" s="1"/>
    </x:row>
    <x:row r="3" ht="36" customHeight="1">
      <x:c r="A3" s="4" t="str">
        <x:v>資料匯入僅在本瀏覽器處理及保存；可反覆修改 Excel 後重新匯入。</x:v>
      </x:c>
      <x:c r="B3" s="4"/>
    </x:row>
    <x:row r="4">
      <x:c r="A4" s="1"/>
      <x:c r="B4" s="1"/>
    </x:row>
    <x:row r="5" ht="27" customHeight="1">
      <x:c r="A5" s="8" t="str">
        <x:v>項目</x:v>
      </x:c>
      <x:c r="B5" s="8" t="str">
        <x:v>內容</x:v>
      </x:c>
    </x:row>
    <x:row r="6" ht="30" customHeight="1">
      <x:c r="A6" s="6" t="str">
        <x:v>操作 1</x:v>
      </x:c>
      <x:c r="B6" s="6" t="str">
        <x:v>先從網頁下載本檔，在 Excel 調整「縱向連結」「單元條目」或「單元主線」，儲存為 .xlsx。</x:v>
      </x:c>
    </x:row>
    <x:row r="7" ht="30" customHeight="1">
      <x:c r="A7" s="9" t="str">
        <x:v>操作 2</x:v>
      </x:c>
      <x:c r="B7" s="9" t="str">
        <x:v>網頁按「匯入 Excel」，選擇修改後的檔案，檢查預覽筆數及錯誤訊息，再按「套用資料」。</x:v>
      </x:c>
    </x:row>
    <x:row r="8" ht="30" customHeight="1">
      <x:c r="A8" s="6" t="str">
        <x:v>操作 3</x:v>
      </x:c>
      <x:c r="B8" s="6" t="str">
        <x:v>套用後立即呈現，重新整理仍保留在這個瀏覽器。此操作不會改寫網站發布版本，也不會同步其他裝置；原始 Excel 請自行保留。</x:v>
      </x:c>
    </x:row>
    <x:row r="9" ht="30" customHeight="1">
      <x:c r="A9" s="9" t="str">
        <x:v>只取消一條線</x:v>
      </x:c>
      <x:c r="B9" s="9" t="str">
        <x:v>在「縱向連結」把該列啟用改成「否」，或刪除整列。「單元條目」中的卡片仍會保留。</x:v>
      </x:c>
    </x:row>
    <x:row r="10" ht="30" customHeight="1">
      <x:c r="A10" s="6" t="str">
        <x:v>調整配對</x:v>
      </x:c>
      <x:c r="B10" s="6" t="str">
        <x:v>修改「縱向連結」起點代碼、終點代碼，並更新理由與範圍界線。端點會自動納入該單元，不需重複新增條目。</x:v>
      </x:c>
    </x:row>
    <x:row r="11" ht="30" customHeight="1">
      <x:c r="A11" s="9" t="str">
        <x:v>移除卡片</x:v>
      </x:c>
      <x:c r="B11" s="9" t="str">
        <x:v>將「單元條目」該列停用，並移除／停用所有引用它的連線；仍被啟用連線使用的端點會顯示。</x:v>
      </x:c>
    </x:row>
    <x:row r="12" ht="30" customHeight="1">
      <x:c r="A12" s="6" t="str">
        <x:v>新增單元</x:v>
      </x:c>
      <x:c r="B12" s="6" t="str">
        <x:v>單元主線新增唯一ID；單元條目與連結明細使用同一ID。若某學段沒有適合的內容，保持空白。</x:v>
      </x:c>
    </x:row>
    <x:row r="13" ht="30" customHeight="1">
      <x:c r="A13" s="9" t="str">
        <x:v>來源及版本</x:v>
      </x:c>
      <x:c r="B13" s="9" t="str">
        <x:v>十二年國民基本教育自然科學領域課程綱要（107年11月），原 PDF 共235頁；整理日期2026-10-22。</x:v>
      </x:c>
    </x:row>
    <x:row r="14" ht="30" customHeight="1">
      <x:c r="A14" s="6" t="str">
        <x:v>分析方法</x:v>
      </x:c>
      <x:c r="B14" s="6" t="str">
        <x:v>逐項檢視學習內容與說明，依共同概念及新增深度歸入單元；只明列有具體依據的配對。同單元不等於所有條目互相連線。</x:v>
      </x:c>
    </x:row>
    <x:row r="15" ht="30" customHeight="1">
      <x:c r="A15" s="9" t="str">
        <x:v>審閱狀態</x:v>
      </x:c>
      <x:c r="B15" s="9" t="str">
        <x:v>僅 U01、U02 各一條為使用者指定關係；其餘為完整範圍的分析草案，尚待教師審閱。可修改或停用。</x:v>
      </x:c>
    </x:row>
    <x:row r="16" ht="30" customHeight="1">
      <x:c r="A16" s="6" t="str">
        <x:v>原文品質</x:v>
      </x:c>
      <x:c r="B16" s="6" t="str">
        <x:v>代碼覆蓋已核對；來源擷取的公式、上標下標、跨頁文字及共用說明仍需回查PDF，不能把分析覆蓋視為逐字校對完成。</x:v>
      </x:c>
    </x:row>
    <x:row r="17" ht="30" customHeight="1">
      <x:c r="A17" s="9" t="str">
        <x:v>兩項保留修正</x:v>
      </x:c>
      <x:c r="B17" s="9" t="str">
        <x:v>U01：INf-Ⅱ-5 → Lb-Ⅳ-2，高中空白。U02：Fc-Ⅳ-1 → BLb-Ⅴa-2，國小空白。未保留 Lb-Ⅳ-2 → BLb-Ⅴa-2。</x:v>
      </x:c>
    </x:row>
    <x:row r="18" ht="30" customHeight="1">
      <x:c r="A18" s="6" t="str">
        <x:v>欄名及限制</x:v>
      </x:c>
      <x:c r="B18" s="6" t="str">
        <x:v>保留前五張表的名稱及欄名；標題列可在前10列。啟用只填是／否；代碼須存在課綱原文。匯入遇到錯誤會整批停止，不會部分覆蓋。</x:v>
      </x:c>
    </x:row>
    <x:row r="19" ht="30" customHeight="1">
      <x:c r="A19" s="9" t="str">
        <x:v>停用單元</x:v>
      </x:c>
      <x:c r="B19" s="9" t="str">
        <x:v>單元主線啟用填否會隱藏整個單元及其條目與線；該ID仍可留在其他表。</x:v>
      </x:c>
    </x:row>
    <x:row r="20" ht="30" customHeight="1">
      <x:c r="A20" s="6" t="str">
        <x:v>原始資料回復</x:v>
      </x:c>
      <x:c r="B20" s="6" t="str">
        <x:v>網頁按「恢復網站資料」可移除本機匯入版本。下載按鈕提供網站原始範本，並非本機上次修改的Excel。</x:v>
      </x:c>
    </x:row>
    <x:row r="21" ht="30" customHeight="1">
      <x:c r="A21" s="9" t="str">
        <x:v>覆蓋代碼</x:v>
      </x:c>
      <x:c r="B21" s="9" t="n">
        <x:v>779</x:v>
      </x:c>
    </x:row>
    <x:row r="22" ht="30" customHeight="1">
      <x:c r="A22" s="6" t="str">
        <x:v>概念單元</x:v>
      </x:c>
      <x:c r="B22" s="6" t="n">
        <x:v>84</x:v>
      </x:c>
    </x:row>
    <x:row r="23" ht="30" customHeight="1">
      <x:c r="A23" s="9" t="str">
        <x:v>單元條目歸屬</x:v>
      </x:c>
      <x:c r="B23" s="9" t="n">
        <x:v>807</x:v>
      </x:c>
    </x:row>
    <x:row r="24" ht="30" customHeight="1">
      <x:c r="A24" s="6" t="str">
        <x:v>實際配對</x:v>
      </x:c>
      <x:c r="B24" s="6" t="n">
        <x:v>244</x:v>
      </x:c>
    </x:row>
    <x:row r="25" ht="30" customHeight="1">
      <x:c r="A25" s="9" t="str">
        <x:v>使用者指定配對</x:v>
      </x:c>
      <x:c r="B25" s="9" t="n">
        <x:v>2</x:v>
      </x:c>
    </x:row>
    <x:row r="26" ht="30" customHeight="1">
      <x:c r="A26" s="6" t="str">
        <x:v>編號學習內容說明</x:v>
      </x:c>
      <x:c r="B26" s="6" t="n">
        <x:v>1382</x:v>
      </x:c>
    </x:row>
  </x:sheetData>
  <x:mergeCells>
    <x:mergeCell ref="A3:B3"/>
  </x:mergeCells>
  <x:pageMargins left="0.7" right="0.7" top="0.75" bottom="0.75" header="0.3" footer="0.3"/>
  <x:tableParts count="1">
    <x:tablePart xmlns:r="http://schemas.openxmlformats.org/officeDocument/2006/relationships" r:id="Rb6e1ebce0b3848eb"/>
  </x:tableParts>
</x:worksheet>
</file>