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60" activeTab="4"/>
  </bookViews>
  <sheets>
    <sheet name="1.总反奖档位设置" sheetId="1" r:id="rId1"/>
    <sheet name="2玩家类型 - 玩家类型" sheetId="2" r:id="rId2"/>
    <sheet name="3.普通中奖图形权表 - 每个元素普通摇奖出现权重 3-3-3" sheetId="3" r:id="rId3"/>
    <sheet name="4.不中奖情况" sheetId="4" r:id="rId4"/>
    <sheet name="5.特殊中奖情况" sheetId="5" r:id="rId5"/>
    <sheet name="十倍金牛 数值框架（这个不用导出） - 每个元素 中奖概率和期" sheetId="6" r:id="rId6"/>
    <sheet name="十倍金牛 数值框架（这个不用导出） - 每个元素普通摇奖出现权" sheetId="7" r:id="rId7"/>
    <sheet name="十倍金牛 数值框架（这个不用导出） - 出现概率 3-4-3" sheetId="8" r:id="rId8"/>
    <sheet name="十倍金牛 数值框架（这个不用导出） - 图形编号和倍率" sheetId="9" r:id="rId9"/>
    <sheet name="十倍金牛 数值框架（这个不用导出） - 设定总返奖率档位区间" sheetId="10" r:id="rId10"/>
    <sheet name="十倍金牛 数值框架（这个不用导出） - 设定场景内档位（基于档" sheetId="11" r:id="rId11"/>
    <sheet name="十倍金牛 数值框架（这个不用导出） - 玩家类型" sheetId="12" r:id="rId12"/>
    <sheet name="十倍金牛 数值框架（这个不用导出） - 绘图" sheetId="13" r:id="rId13"/>
  </sheets>
  <calcPr calcId="144525"/>
</workbook>
</file>

<file path=xl/sharedStrings.xml><?xml version="1.0" encoding="utf-8"?>
<sst xmlns="http://schemas.openxmlformats.org/spreadsheetml/2006/main" count="15095" uniqueCount="3184">
  <si>
    <t>反奖率编号</t>
  </si>
  <si>
    <t>最小值</t>
  </si>
  <si>
    <t>最大值</t>
  </si>
  <si>
    <t>场景编号</t>
  </si>
  <si>
    <t>玩家A</t>
  </si>
  <si>
    <t>玩家B</t>
  </si>
  <si>
    <t>玩家C</t>
  </si>
  <si>
    <t>玩家D</t>
  </si>
  <si>
    <t>0,25</t>
  </si>
  <si>
    <t>玩家类型编号</t>
  </si>
  <si>
    <t>普通中奖</t>
  </si>
  <si>
    <t>特殊中奖</t>
  </si>
  <si>
    <t>A</t>
  </si>
  <si>
    <t>B</t>
  </si>
  <si>
    <t>C</t>
  </si>
  <si>
    <t>D</t>
  </si>
  <si>
    <t>名称</t>
  </si>
  <si>
    <t>编号</t>
  </si>
  <si>
    <t>滚轮1</t>
  </si>
  <si>
    <t>滚轮2</t>
  </si>
  <si>
    <t>滚轮3</t>
  </si>
  <si>
    <t>三连倍率</t>
  </si>
  <si>
    <t>百搭</t>
  </si>
  <si>
    <t>元宝</t>
  </si>
  <si>
    <t>铜钱箱</t>
  </si>
  <si>
    <t>钱袋</t>
  </si>
  <si>
    <t>红包</t>
  </si>
  <si>
    <t>橘子</t>
  </si>
  <si>
    <t>鞭炮</t>
  </si>
  <si>
    <t>赔付</t>
  </si>
  <si>
    <t>图标</t>
  </si>
  <si>
    <t>是否十倍</t>
  </si>
  <si>
    <t>中奖线路</t>
  </si>
  <si>
    <t xml:space="preserve">         [5,5,5,8,8,6,6,2,2,2]</t>
  </si>
  <si>
    <t>{}</t>
  </si>
  <si>
    <t xml:space="preserve">         [7,7,7,4,4,4,2,2,2,8]</t>
  </si>
  <si>
    <t xml:space="preserve">         [6,5,5,8,8,8,6,2,8,8]</t>
  </si>
  <si>
    <t xml:space="preserve">         [4,4,4,8,8,8,7,5,4,4]</t>
  </si>
  <si>
    <t xml:space="preserve">         [4,4,4,7,7,6,6,2,2,8]</t>
  </si>
  <si>
    <t xml:space="preserve">         [3,3,2,3,7,7,7,6,5,5]</t>
  </si>
  <si>
    <t xml:space="preserve">         [3,3,3,8,8,7,7,3,3,8]</t>
  </si>
  <si>
    <t xml:space="preserve">         [7,6,6,4,4,4,3,3,2,2]</t>
  </si>
  <si>
    <t xml:space="preserve">         [3,8,8,2,2,8,8,4,4,4]</t>
  </si>
  <si>
    <t xml:space="preserve">         [6,6,6,3,3,3,7,3,3,8]</t>
  </si>
  <si>
    <t xml:space="preserve">         [6,6,5,5,5,4,4,6,6,6]</t>
  </si>
  <si>
    <t xml:space="preserve">         [3,8,8,5,5,3,3,3,3,3]</t>
  </si>
  <si>
    <t xml:space="preserve">         [3,3,3,3,8,8,8,5,5,5]</t>
  </si>
  <si>
    <t xml:space="preserve">         [3,3,8,8,6,6,6,5,5,8]</t>
  </si>
  <si>
    <t xml:space="preserve">         [5,8,8,4,2,2,2,4,4,3]</t>
  </si>
  <si>
    <t xml:space="preserve">         [8,8,8,3,3,7,7,3,8,8]</t>
  </si>
  <si>
    <t xml:space="preserve">         [7,6,6,3,3,3,8,3,3,8]</t>
  </si>
  <si>
    <t xml:space="preserve">         [2,2,8,3,3,3,7,6,5,5]</t>
  </si>
  <si>
    <t xml:space="preserve">         [8,8,7,6,6,6,5,5,8,8]</t>
  </si>
  <si>
    <t xml:space="preserve">         [7,6,6,4,4,4,2,8,8,7]</t>
  </si>
  <si>
    <t xml:space="preserve">         [5,8,8,6,6,5,5,5,5,5]</t>
  </si>
  <si>
    <t xml:space="preserve">         [5,5,4,7,7,6,6,5,4,4]</t>
  </si>
  <si>
    <t xml:space="preserve">         [3,3,2,6,4,4,4,4,3,3]</t>
  </si>
  <si>
    <t xml:space="preserve">         [3,8,8,7,5,5,5,5,4,4]</t>
  </si>
  <si>
    <t xml:space="preserve">         [3,8,8,3,3,7,7,7,7,7]</t>
  </si>
  <si>
    <t xml:space="preserve">         [3,3,8,5,4,4,4,2,2,8]</t>
  </si>
  <si>
    <t xml:space="preserve">         [5,5,8,2,2,2,2,4,3,3]</t>
  </si>
  <si>
    <t xml:space="preserve">         [3,3,8,6,6,6,5,6,5,5]</t>
  </si>
  <si>
    <t xml:space="preserve">         [8,8,7,8,6,6,6,3,8,8]</t>
  </si>
  <si>
    <t xml:space="preserve">         [8,8,8,5,5,4,4,3,2,2]</t>
  </si>
  <si>
    <t xml:space="preserve">         [3,2,2,8,8,8,6,5,5,4]</t>
  </si>
  <si>
    <t xml:space="preserve">         [3,3,2,6,5,5,5,3,3,3]</t>
  </si>
  <si>
    <t xml:space="preserve">         [7,7,6,3,8,8,8,3,2,2]</t>
  </si>
  <si>
    <t xml:space="preserve">         [4,4,3,6,6,6,5,6,6,6]</t>
  </si>
  <si>
    <t xml:space="preserve">         [5,5,4,3,3,7,7,3,8,8]</t>
  </si>
  <si>
    <t xml:space="preserve">         [5,8,8,4,4,3,3,8,8,7]</t>
  </si>
  <si>
    <t xml:space="preserve">         [4,4,4,7,7,7,5,3,3,3]</t>
  </si>
  <si>
    <t xml:space="preserve">         [2,2,2,8,8,7,7,5,5,5]</t>
  </si>
  <si>
    <t xml:space="preserve">         [3,8,8,2,2,2,8,5,4,4]</t>
  </si>
  <si>
    <t xml:space="preserve">         [4,3,3,8,8,8,6,2,2,2]</t>
  </si>
  <si>
    <t xml:space="preserve">         [5,4,4,3,8,8,8,3,3,8]</t>
  </si>
  <si>
    <t xml:space="preserve">         [7,7,6,8,8,8,8,5,5,8]</t>
  </si>
  <si>
    <t xml:space="preserve">         [3,3,2,2,8,8,8,7,6,6]</t>
  </si>
  <si>
    <t xml:space="preserve">         [3,3,2,6,6,4,4,8,8,7]</t>
  </si>
  <si>
    <t xml:space="preserve">         [2,2,2,5,5,5,4,3,3,3]</t>
  </si>
  <si>
    <t xml:space="preserve">         [3,3,2,7,6,6,6,8,8,7]</t>
  </si>
  <si>
    <t xml:space="preserve">         [6,5,5,5,3,3,3,3,3,8]</t>
  </si>
  <si>
    <t xml:space="preserve">         [3,3,8,6,6,5,5,3,3,3]</t>
  </si>
  <si>
    <t xml:space="preserve">         [7,6,6,4,4,2,2,4,4,4]</t>
  </si>
  <si>
    <t xml:space="preserve">         [4,4,3,7,7,7,6,2,8,8]</t>
  </si>
  <si>
    <t xml:space="preserve">         [5,8,8,6,4,4,4,5,5,8]</t>
  </si>
  <si>
    <t xml:space="preserve">         [6,5,5,8,7,7,7,6,5,5]</t>
  </si>
  <si>
    <t xml:space="preserve">         [2,2,8,8,7,7,7,6,6,5]</t>
  </si>
  <si>
    <t xml:space="preserve">         [8,8,7,6,5,5,5,5,8,8]</t>
  </si>
  <si>
    <t xml:space="preserve">         [3,8,8,6,6,6,5,2,2,2]</t>
  </si>
  <si>
    <t xml:space="preserve">         [3,8,8,5,5,5,3,6,6,5]</t>
  </si>
  <si>
    <t xml:space="preserve">         [2,2,2,7,7,7,6,4,3,3]</t>
  </si>
  <si>
    <t xml:space="preserve">         [3,8,8,5,4,4,4,6,6,6]</t>
  </si>
  <si>
    <t xml:space="preserve">         [5,5,5,3,3,8,8,2,8,8]</t>
  </si>
  <si>
    <t xml:space="preserve">         [2,8,8,6,5,5,5,4,4,4]</t>
  </si>
  <si>
    <t xml:space="preserve">         [3,3,2,5,5,3,3,5,5,8]</t>
  </si>
  <si>
    <t xml:space="preserve">         [8,7,7,5,5,3,3,2,8,8]</t>
  </si>
  <si>
    <t xml:space="preserve">         [3,2,2,7,7,7,7,5,5,8]</t>
  </si>
  <si>
    <t xml:space="preserve">         [7,7,7,5,5,4,4,5,8,8]</t>
  </si>
  <si>
    <t xml:space="preserve">         [3,8,8,3,3,7,7,5,4,4]</t>
  </si>
  <si>
    <t xml:space="preserve">         [7,7,7,5,3,3,3,3,3,2]</t>
  </si>
  <si>
    <t xml:space="preserve">         [3,3,2,7,7,7,6,5,8,8]</t>
  </si>
  <si>
    <t xml:space="preserve">         [2,2,8,6,6,4,4,3,3,8]</t>
  </si>
  <si>
    <t xml:space="preserve">         [2,2,8,7,7,7,6,4,4,3]</t>
  </si>
  <si>
    <t xml:space="preserve">         [6,6,6,5,4,4,4,2,2,8]</t>
  </si>
  <si>
    <t xml:space="preserve">         [5,4,4,4,4,3,3,3,3,3]</t>
  </si>
  <si>
    <t xml:space="preserve">         [3,8,8,4,2,2,2,7,7,6]</t>
  </si>
  <si>
    <t xml:space="preserve">         [5,4,4,4,4,4,2,5,5,5]</t>
  </si>
  <si>
    <t xml:space="preserve">         [3,3,3,4,2,2,2,6,6,5]</t>
  </si>
  <si>
    <t xml:space="preserve">         [2,8,8,8,7,7,7,3,8,8]</t>
  </si>
  <si>
    <t xml:space="preserve">         [3,8,8,6,5,5,5,5,8,8]</t>
  </si>
  <si>
    <t xml:space="preserve">         [3,3,2,4,4,4,3,3,8,8]</t>
  </si>
  <si>
    <t xml:space="preserve">         [7,6,6,3,8,8,8,2,2,8]</t>
  </si>
  <si>
    <t xml:space="preserve">         [2,2,8,7,6,6,6,3,3,8]</t>
  </si>
  <si>
    <t xml:space="preserve">         [2,2,8,3,8,8,8,5,4,4]</t>
  </si>
  <si>
    <t xml:space="preserve">         [3,3,8,7,7,7,5,4,4,4]</t>
  </si>
  <si>
    <t xml:space="preserve">         [3,3,8,6,6,5,5,2,2,8]</t>
  </si>
  <si>
    <t xml:space="preserve">         [3,3,3,7,7,6,6,5,8,8]</t>
  </si>
  <si>
    <t xml:space="preserve">         [3,3,8,7,7,7,7,2,2,8]</t>
  </si>
  <si>
    <t xml:space="preserve">         [5,5,8,4,2,2,2,7,7,7]</t>
  </si>
  <si>
    <t xml:space="preserve">         [2,2,8,3,3,7,7,4,4,3]</t>
  </si>
  <si>
    <t xml:space="preserve">         [5,5,8,3,3,3,7,8,8,8]</t>
  </si>
  <si>
    <t xml:space="preserve">         [5,5,5,5,4,4,4,3,3,3]</t>
  </si>
  <si>
    <t xml:space="preserve">         [2,2,8,8,8,8,7,5,5,5]</t>
  </si>
  <si>
    <t xml:space="preserve">         [6,5,5,8,8,7,7,3,3,2]</t>
  </si>
  <si>
    <t xml:space="preserve">         [3,3,3,8,7,7,7,3,2,2]</t>
  </si>
  <si>
    <t xml:space="preserve">         [4,4,4,4,4,3,3,7,6,6]</t>
  </si>
  <si>
    <t xml:space="preserve">         [6,6,5,6,6,4,4,5,5,8]</t>
  </si>
  <si>
    <t xml:space="preserve">         [3,8,8,7,7,6,6,5,5,4]</t>
  </si>
  <si>
    <t xml:space="preserve">         [3,3,3,5,5,3,3,7,6,6]</t>
  </si>
  <si>
    <t xml:space="preserve">         [5,5,8,6,5,5,5,4,3,3]</t>
  </si>
  <si>
    <t xml:space="preserve">         [7,6,6,7,7,6,6,5,5,8]</t>
  </si>
  <si>
    <t xml:space="preserve">         [8,7,7,3,3,3,8,2,8,8]</t>
  </si>
  <si>
    <t xml:space="preserve">         [4,3,3,8,6,6,6,5,4,4]</t>
  </si>
  <si>
    <t xml:space="preserve">         [5,8,8,3,3,3,8,5,5,4]</t>
  </si>
  <si>
    <t xml:space="preserve">         [6,6,5,6,5,5,5,4,4,4]</t>
  </si>
  <si>
    <t xml:space="preserve">         [3,3,2,6,5,5,5,7,6,6]</t>
  </si>
  <si>
    <t xml:space="preserve">         [5,8,8,7,5,5,5,4,4,4]</t>
  </si>
  <si>
    <t xml:space="preserve">         [4,4,4,8,7,7,7,3,2,2]</t>
  </si>
  <si>
    <t xml:space="preserve">         [2,8,8,8,8,7,7,4,4,4]</t>
  </si>
  <si>
    <t xml:space="preserve">         [8,8,8,5,5,5,4,3,3,2]</t>
  </si>
  <si>
    <t xml:space="preserve">         [3,8,8,6,6,6,5,3,3,3]</t>
  </si>
  <si>
    <t xml:space="preserve">         [5,5,4,8,8,6,6,2,2,8]</t>
  </si>
  <si>
    <t xml:space="preserve">         [6,5,5,3,7,7,7,2,2,8]</t>
  </si>
  <si>
    <t xml:space="preserve">         [4,4,4,3,3,7,7,3,3,8]</t>
  </si>
  <si>
    <t xml:space="preserve">         [5,5,8,6,6,6,5,3,3,8]</t>
  </si>
  <si>
    <t xml:space="preserve">         [6,5,5,8,6,6,6,3,3,8]</t>
  </si>
  <si>
    <t xml:space="preserve">         [6,6,5,3,3,3,7,4,3,3]</t>
  </si>
  <si>
    <t xml:space="preserve">         [3,2,2,3,3,8,8,7,7,7]</t>
  </si>
  <si>
    <t xml:space="preserve">         [4,3,3,3,7,7,7,2,8,8]</t>
  </si>
  <si>
    <t xml:space="preserve">         [6,5,5,5,5,5,3,3,3,8]</t>
  </si>
  <si>
    <t xml:space="preserve">         [5,4,4,8,8,8,7,2,8,8]</t>
  </si>
  <si>
    <t xml:space="preserve">         [3,2,2,8,8,6,6,5,4,4]</t>
  </si>
  <si>
    <t xml:space="preserve">         [7,7,7,6,6,6,5,5,8,8]</t>
  </si>
  <si>
    <t xml:space="preserve">         [5,8,8,7,7,7,6,3,2,2]</t>
  </si>
  <si>
    <t xml:space="preserve">         [2,8,8,7,7,5,5,3,3,8]</t>
  </si>
  <si>
    <t xml:space="preserve">         [8,8,7,7,5,5,5,5,5,8]</t>
  </si>
  <si>
    <t xml:space="preserve">         [3,3,3,8,6,6,6,5,8,8]</t>
  </si>
  <si>
    <t xml:space="preserve">         [8,8,8,6,6,5,5,3,2,2]</t>
  </si>
  <si>
    <t xml:space="preserve">         [5,5,4,7,7,6,6,5,8,8]</t>
  </si>
  <si>
    <t xml:space="preserve">         [6,6,6,3,3,7,7,3,3,2]</t>
  </si>
  <si>
    <t xml:space="preserve">         [3,3,3,4,2,2,2,8,8,7]</t>
  </si>
  <si>
    <t xml:space="preserve">         [2,2,8,5,4,4,4,7,6,6]</t>
  </si>
  <si>
    <t xml:space="preserve">         [2,8,8,5,5,3,3,7,7,6]</t>
  </si>
  <si>
    <t xml:space="preserve">         [5,8,8,4,4,4,3,7,6,6]</t>
  </si>
  <si>
    <t xml:space="preserve">         [8,7,7,3,3,3,8,3,8,8]</t>
  </si>
  <si>
    <t xml:space="preserve">         [4,3,3,4,4,3,3,5,8,8]</t>
  </si>
  <si>
    <t xml:space="preserve">         [5,8,8,5,5,5,3,7,7,6]</t>
  </si>
  <si>
    <t xml:space="preserve">         [3,3,8,5,5,4,4,5,8,8]</t>
  </si>
  <si>
    <t xml:space="preserve">         [5,8,8,6,6,4,4,6,6,6]</t>
  </si>
  <si>
    <t xml:space="preserve">         [5,8,8,8,8,8,6,4,4,3]</t>
  </si>
  <si>
    <t xml:space="preserve">         [5,8,8,7,6,6,6,6,6,6]</t>
  </si>
  <si>
    <t xml:space="preserve">         [5,8,8,4,4,2,2,6,6,5]</t>
  </si>
  <si>
    <t xml:space="preserve">         [5,5,5,4,4,2,2,3,8,8]</t>
  </si>
  <si>
    <t xml:space="preserve">         [8,8,7,4,4,4,2,5,8,8]</t>
  </si>
  <si>
    <t xml:space="preserve">         [3,3,8,8,6,6,6,3,8,8]</t>
  </si>
  <si>
    <t xml:space="preserve">         [2,2,2,4,4,4,3,5,8,8]</t>
  </si>
  <si>
    <t xml:space="preserve">         [5,5,4,6,6,6,5,3,2,2]</t>
  </si>
  <si>
    <t xml:space="preserve">         [7,6,6,6,6,6,4,3,3,8]</t>
  </si>
  <si>
    <t xml:space="preserve">         [7,6,6,2,2,8,8,4,4,4]</t>
  </si>
  <si>
    <t xml:space="preserve">         [4,4,4,2,2,8,8,3,3,3]</t>
  </si>
  <si>
    <t xml:space="preserve">         [5,5,4,3,7,7,7,5,5,8]</t>
  </si>
  <si>
    <t xml:space="preserve">         [3,3,2,5,5,4,4,8,7,7]</t>
  </si>
  <si>
    <t xml:space="preserve">         [6,6,6,8,8,7,7,3,3,8]</t>
  </si>
  <si>
    <t xml:space="preserve">         [3,3,8,7,6,6,6,6,5,5]</t>
  </si>
  <si>
    <t xml:space="preserve">         [8,8,7,4,4,4,4,2,2,8]</t>
  </si>
  <si>
    <t xml:space="preserve">         [3,3,8,4,3,3,3,5,5,8]</t>
  </si>
  <si>
    <t xml:space="preserve">         [4,4,4,2,2,2,8,5,5,8]</t>
  </si>
  <si>
    <t xml:space="preserve">         [3,3,3,8,8,6,6,2,2,2]</t>
  </si>
  <si>
    <t xml:space="preserve">         [3,3,8,7,7,5,5,7,7,7]</t>
  </si>
  <si>
    <t xml:space="preserve">         [5,5,8,6,6,6,4,2,8,8]</t>
  </si>
  <si>
    <t xml:space="preserve">         [2,8,8,5,3,3,3,8,8,7]</t>
  </si>
  <si>
    <t xml:space="preserve">         [7,7,7,2,2,8,8,3,3,8]</t>
  </si>
  <si>
    <t xml:space="preserve">         [4,4,4,6,6,5,5,7,7,6]</t>
  </si>
  <si>
    <t xml:space="preserve">         [5,5,5,3,8,8,8,3,3,8]</t>
  </si>
  <si>
    <t xml:space="preserve">         [3,2,2,8,6,6,6,5,4,4]</t>
  </si>
  <si>
    <t xml:space="preserve">         [2,8,8,3,7,7,7,8,8,7]</t>
  </si>
  <si>
    <t xml:space="preserve">         [3,2,2,6,6,6,6,3,8,8]</t>
  </si>
  <si>
    <t xml:space="preserve">         [4,4,3,8,7,7,7,5,5,8]</t>
  </si>
  <si>
    <t xml:space="preserve">         [3,8,8,5,5,3,3,5,8,8]</t>
  </si>
  <si>
    <t xml:space="preserve">         [6,6,5,7,7,6,6,4,3,3]</t>
  </si>
  <si>
    <t xml:space="preserve">         [8,8,8,8,8,6,6,3,3,3]</t>
  </si>
  <si>
    <t xml:space="preserve">         [5,5,8,6,6,4,4,8,8,7]</t>
  </si>
  <si>
    <t xml:space="preserve">         [4,4,4,3,3,3,3,3,8,8]</t>
  </si>
  <si>
    <t xml:space="preserve">         [4,3,3,3,3,7,7,5,8,8]</t>
  </si>
  <si>
    <t xml:space="preserve">         [3,3,8,3,3,8,8,7,7,6]</t>
  </si>
  <si>
    <t xml:space="preserve">         [4,4,3,8,8,8,8,3,3,2]</t>
  </si>
  <si>
    <t xml:space="preserve">         [3,3,2,4,4,4,4,3,8,8]</t>
  </si>
  <si>
    <t xml:space="preserve">         [4,4,4,2,2,2,8,3,8,8]</t>
  </si>
  <si>
    <t xml:space="preserve">         [2,2,8,8,7,7,7,6,6,6]</t>
  </si>
  <si>
    <t xml:space="preserve">         [6,6,6,4,4,4,3,3,8,8]</t>
  </si>
  <si>
    <t xml:space="preserve">         [6,5,5,7,7,7,5,5,5,4]</t>
  </si>
  <si>
    <t xml:space="preserve">         [3,8,8,3,7,7,7,8,8,7]</t>
  </si>
  <si>
    <t xml:space="preserve">         [3,2,2,7,7,6,6,3,3,8]</t>
  </si>
  <si>
    <t xml:space="preserve">         [3,8,8,5,5,3,3,4,4,4]</t>
  </si>
  <si>
    <t xml:space="preserve">         [6,6,5,7,7,7,5,3,3,8]</t>
  </si>
  <si>
    <t xml:space="preserve">         [3,3,2,3,3,3,8,8,8,7]</t>
  </si>
  <si>
    <t xml:space="preserve">         [2,2,8,5,5,5,3,4,3,3]</t>
  </si>
  <si>
    <t xml:space="preserve">         [7,7,6,6,6,6,4,3,3,8]</t>
  </si>
  <si>
    <t xml:space="preserve">         [2,2,2,8,8,7,7,6,5,5]</t>
  </si>
  <si>
    <t xml:space="preserve">         [8,7,7,5,4,4,4,3,3,3]</t>
  </si>
  <si>
    <t xml:space="preserve">         [5,8,8,3,8,8,8,4,4,4]</t>
  </si>
  <si>
    <t xml:space="preserve">         [5,5,8,4,4,2,2,7,7,6]</t>
  </si>
  <si>
    <t xml:space="preserve">         [7,6,6,5,5,4,4,5,5,8]</t>
  </si>
  <si>
    <t xml:space="preserve">         [4,4,4,5,5,5,4,2,2,8]</t>
  </si>
  <si>
    <t xml:space="preserve">         [5,8,8,4,4,4,4,5,5,4]</t>
  </si>
  <si>
    <t xml:space="preserve">         [3,3,2,5,4,4,4,8,7,7]</t>
  </si>
  <si>
    <t xml:space="preserve">         [3,3,2,5,5,5,5,5,8,8]</t>
  </si>
  <si>
    <t xml:space="preserve">         [3,2,2,7,5,5,5,6,6,6]</t>
  </si>
  <si>
    <t xml:space="preserve">         [3,8,8,8,7,7,7,7,7,7]</t>
  </si>
  <si>
    <t xml:space="preserve">         [2,8,8,7,5,5,5,3,3,3]</t>
  </si>
  <si>
    <t xml:space="preserve">         [5,8,8,3,3,3,8,6,6,5]</t>
  </si>
  <si>
    <t xml:space="preserve">         [5,8,8,8,8,6,6,4,4,3]</t>
  </si>
  <si>
    <t xml:space="preserve">         [5,5,4,6,6,6,4,3,3,8]</t>
  </si>
  <si>
    <t xml:space="preserve">         [6,6,5,7,7,5,5,2,8,8]</t>
  </si>
  <si>
    <t xml:space="preserve">         [3,2,2,8,8,8,7,4,4,3]</t>
  </si>
  <si>
    <t xml:space="preserve">         [4,4,4,7,7,7,5,5,8,8]</t>
  </si>
  <si>
    <t xml:space="preserve">         [2,8,8,4,4,4,3,3,3,3]</t>
  </si>
  <si>
    <t xml:space="preserve">         [3,3,8,8,8,6,6,5,5,8]</t>
  </si>
  <si>
    <t xml:space="preserve">         [3,2,2,6,4,4,4,8,8,8]</t>
  </si>
  <si>
    <t xml:space="preserve">         [6,6,5,8,7,7,7,3,2,2]</t>
  </si>
  <si>
    <t xml:space="preserve">         [2,8,8,6,6,6,6,5,5,4]</t>
  </si>
  <si>
    <t xml:space="preserve">         [5,5,5,5,5,5,4,3,3,8]</t>
  </si>
  <si>
    <t xml:space="preserve">         [5,4,4,8,8,7,7,4,4,3]</t>
  </si>
  <si>
    <t xml:space="preserve">         [8,8,7,7,7,7,6,5,5,4]</t>
  </si>
  <si>
    <t xml:space="preserve">         [5,5,4,3,3,8,8,3,3,8]</t>
  </si>
  <si>
    <t xml:space="preserve">         [5,5,8,8,7,7,7,2,2,8]</t>
  </si>
  <si>
    <t xml:space="preserve">         [6,6,6,7,7,5,5,2,8,8]</t>
  </si>
  <si>
    <t xml:space="preserve">         [2,2,8,3,3,8,8,7,7,6]</t>
  </si>
  <si>
    <t xml:space="preserve">         [4,3,3,8,8,7,7,5,4,4]</t>
  </si>
  <si>
    <t xml:space="preserve">         [5,8,8,4,4,4,2,7,7,6]</t>
  </si>
  <si>
    <t xml:space="preserve">         [3,3,2,3,3,7,7,6,6,5]</t>
  </si>
  <si>
    <t xml:space="preserve">         [6,6,6,6,6,6,5,3,8,8]</t>
  </si>
  <si>
    <t xml:space="preserve">         [2,8,8,6,6,6,4,3,8,8]</t>
  </si>
  <si>
    <t xml:space="preserve">         [3,8,8,6,5,5,5,6,6,5]</t>
  </si>
  <si>
    <t xml:space="preserve">         [3,3,2,6,6,6,5,2,8,8]</t>
  </si>
  <si>
    <t xml:space="preserve">         [3,8,8,5,4,4,4,3,2,2]</t>
  </si>
  <si>
    <t xml:space="preserve">         [8,7,7,6,4,4,4,4,4,4]</t>
  </si>
  <si>
    <t xml:space="preserve">         [6,5,5,3,3,3,8,3,3,8]</t>
  </si>
  <si>
    <t xml:space="preserve">         [5,5,8,5,3,3,3,4,4,4]</t>
  </si>
  <si>
    <t xml:space="preserve">         [4,3,3,6,4,4,4,3,3,2]</t>
  </si>
  <si>
    <t xml:space="preserve">         [5,8,8,4,4,3,3,2,2,2]</t>
  </si>
  <si>
    <t xml:space="preserve">         [5,5,8,3,3,7,7,3,3,3]</t>
  </si>
  <si>
    <t xml:space="preserve">         [2,2,8,8,8,8,8,4,4,3]</t>
  </si>
  <si>
    <t xml:space="preserve">         [4,4,3,5,5,5,3,8,8,8]</t>
  </si>
  <si>
    <t xml:space="preserve">         [8,7,7,8,7,7,7,5,8,8]</t>
  </si>
  <si>
    <t xml:space="preserve">         [4,3,3,8,8,8,7,3,3,8]</t>
  </si>
  <si>
    <t xml:space="preserve">         [2,8,8,7,7,5,5,6,6,5]</t>
  </si>
  <si>
    <t xml:space="preserve">         [8,8,8,7,5,5,5,2,8,8]</t>
  </si>
  <si>
    <t xml:space="preserve">         [4,4,3,7,7,7,5,3,3,3]</t>
  </si>
  <si>
    <t xml:space="preserve">         [3,3,2,8,7,7,7,6,6,5]</t>
  </si>
  <si>
    <t xml:space="preserve">         [7,7,7,4,3,3,3,5,5,8]</t>
  </si>
  <si>
    <t xml:space="preserve">         [3,8,8,5,5,5,3,8,7,7]</t>
  </si>
  <si>
    <t xml:space="preserve">         [2,2,8,3,7,7,7,5,4,4]</t>
  </si>
  <si>
    <t xml:space="preserve">         [5,5,8,6,4,4,4,6,6,6]</t>
  </si>
  <si>
    <t xml:space="preserve">         [6,6,6,4,3,3,3,3,3,3]</t>
  </si>
  <si>
    <t xml:space="preserve">         [5,5,8,8,8,7,7,5,4,4]</t>
  </si>
  <si>
    <t xml:space="preserve">         [5,8,8,4,4,3,3,7,6,6]</t>
  </si>
  <si>
    <t xml:space="preserve">         [5,8,8,8,8,8,6,3,3,3]</t>
  </si>
  <si>
    <t xml:space="preserve">         [2,2,8,4,4,4,2,6,5,5]</t>
  </si>
  <si>
    <t xml:space="preserve">         [3,3,8,4,2,2,2,4,4,4]</t>
  </si>
  <si>
    <t xml:space="preserve">         [8,8,8,5,4,4,4,2,8,8]</t>
  </si>
  <si>
    <t xml:space="preserve">         [6,5,5,3,7,7,7,2,8,8]</t>
  </si>
  <si>
    <t xml:space="preserve">         [8,7,7,3,3,7,7,3,8,8]</t>
  </si>
  <si>
    <t xml:space="preserve">         [3,8,8,8,8,8,6,6,6,5]</t>
  </si>
  <si>
    <t xml:space="preserve">         [5,5,4,8,7,7,7,2,2,2]</t>
  </si>
  <si>
    <t xml:space="preserve">         [4,4,3,7,7,6,6,8,8,7]</t>
  </si>
  <si>
    <t xml:space="preserve">         [6,6,6,8,8,8,6,2,8,8]</t>
  </si>
  <si>
    <t xml:space="preserve">         [7,7,7,6,6,6,5,2,8,8]</t>
  </si>
  <si>
    <t xml:space="preserve">         [2,8,8,8,8,7,7,4,3,3]</t>
  </si>
  <si>
    <t xml:space="preserve">         [8,8,8,4,3,3,3,3,2,2]</t>
  </si>
  <si>
    <t xml:space="preserve">         [3,2,2,7,7,6,6,6,5,5]</t>
  </si>
  <si>
    <t xml:space="preserve">         [3,2,2,8,8,7,7,5,4,4]</t>
  </si>
  <si>
    <t xml:space="preserve">         [5,4,4,3,7,7,7,3,8,8]</t>
  </si>
  <si>
    <t xml:space="preserve">         [3,8,8,7,6,6,6,3,3,8]</t>
  </si>
  <si>
    <t xml:space="preserve">         [3,3,8,3,3,8,8,6,5,5]</t>
  </si>
  <si>
    <t xml:space="preserve">         [7,7,6,2,8,8,8,4,3,3]</t>
  </si>
  <si>
    <t xml:space="preserve">         [4,4,4,6,6,6,4,5,5,8]</t>
  </si>
  <si>
    <t xml:space="preserve">         [3,8,8,6,5,5,5,2,2,8]</t>
  </si>
  <si>
    <t xml:space="preserve">         [3,3,8,2,2,2,8,6,5,5]</t>
  </si>
  <si>
    <t xml:space="preserve">         [5,5,8,3,3,3,7,3,3,3]</t>
  </si>
  <si>
    <t xml:space="preserve">         [5,8,8,6,6,6,4,2,8,8]</t>
  </si>
  <si>
    <t xml:space="preserve">         [5,5,5,2,8,8,8,3,2,2]</t>
  </si>
  <si>
    <t xml:space="preserve">         [5,5,8,4,4,3,3,2,8,8]</t>
  </si>
  <si>
    <t xml:space="preserve">         [3,8,8,6,6,5,5,8,8,8]</t>
  </si>
  <si>
    <t xml:space="preserve">         [3,8,8,7,6,6,6,5,4,4]</t>
  </si>
  <si>
    <t xml:space="preserve">         [3,3,3,5,5,5,3,4,4,4]</t>
  </si>
  <si>
    <t xml:space="preserve">         [5,5,5,5,3,3,3,4,3,3]</t>
  </si>
  <si>
    <t xml:space="preserve">         [7,6,6,4,4,3,3,2,2,8]</t>
  </si>
  <si>
    <t xml:space="preserve">         [3,8,8,6,6,6,6,4,3,3]</t>
  </si>
  <si>
    <t xml:space="preserve">         [8,8,7,6,6,6,5,5,4,4]</t>
  </si>
  <si>
    <t xml:space="preserve">         [3,8,8,7,7,7,6,4,4,3]</t>
  </si>
  <si>
    <t xml:space="preserve">         [5,5,4,7,7,7,5,3,3,2]</t>
  </si>
  <si>
    <t xml:space="preserve">         [4,4,3,3,3,3,3,4,4,4]</t>
  </si>
  <si>
    <t xml:space="preserve">         [7,6,6,4,4,4,3,5,5,8]</t>
  </si>
  <si>
    <t xml:space="preserve">         [5,5,8,7,7,7,6,5,8,8]</t>
  </si>
  <si>
    <t xml:space="preserve">         [5,5,4,8,8,8,6,2,2,2]</t>
  </si>
  <si>
    <t xml:space="preserve">         [5,5,8,7,7,7,5,2,2,8]</t>
  </si>
  <si>
    <t xml:space="preserve">         [2,2,2,4,4,4,3,7,7,7]</t>
  </si>
  <si>
    <t xml:space="preserve">         [5,5,5,3,7,7,7,5,8,8]</t>
  </si>
  <si>
    <t xml:space="preserve">         [5,5,8,6,6,4,4,5,4,4]</t>
  </si>
  <si>
    <t xml:space="preserve">         [5,8,8,4,4,4,4,5,4,4]</t>
  </si>
  <si>
    <t xml:space="preserve">         [7,7,7,3,3,3,3,2,2,8]</t>
  </si>
  <si>
    <t xml:space="preserve">         [4,3,3,4,4,4,3,5,8,8]</t>
  </si>
  <si>
    <t xml:space="preserve">         [2,2,2,7,7,7,6,5,5,8]</t>
  </si>
  <si>
    <t xml:space="preserve">         [3,8,8,4,4,4,4,5,5,8]</t>
  </si>
  <si>
    <t xml:space="preserve">         [3,8,8,6,6,6,5,6,6,5]</t>
  </si>
  <si>
    <t xml:space="preserve">         [4,4,4,7,7,7,6,6,6,6]</t>
  </si>
  <si>
    <t xml:space="preserve">         [5,5,8,6,6,6,5,3,3,3]</t>
  </si>
  <si>
    <t xml:space="preserve">         [4,3,3,6,6,6,5,5,5,8]</t>
  </si>
  <si>
    <t xml:space="preserve">         [7,7,6,8,8,8,6,2,8,8]</t>
  </si>
  <si>
    <t xml:space="preserve">         [5,4,4,4,3,3,3,3,2,2]</t>
  </si>
  <si>
    <t xml:space="preserve">         [3,8,8,4,4,3,3,8,8,8]</t>
  </si>
  <si>
    <t xml:space="preserve">         [5,4,4,3,3,3,7,4,4,3]</t>
  </si>
  <si>
    <t xml:space="preserve">         [5,5,5,7,7,5,5,5,4,4]</t>
  </si>
  <si>
    <t xml:space="preserve">         [7,6,6,4,3,3,3,5,5,8]</t>
  </si>
  <si>
    <t xml:space="preserve">         [5,5,4,3,8,8,8,3,3,8]</t>
  </si>
  <si>
    <t xml:space="preserve">         [8,8,7,4,4,4,3,5,8,8]</t>
  </si>
  <si>
    <t xml:space="preserve">         [4,4,3,8,8,8,7,2,2,8]</t>
  </si>
  <si>
    <t xml:space="preserve">         [7,6,6,8,7,7,7,5,5,8]</t>
  </si>
  <si>
    <t xml:space="preserve">         [4,4,3,7,7,5,5,2,2,8]</t>
  </si>
  <si>
    <t xml:space="preserve">         [5,8,8,7,7,6,6,6,6,6]</t>
  </si>
  <si>
    <t xml:space="preserve">         [5,4,4,3,7,7,7,2,2,2]</t>
  </si>
  <si>
    <t xml:space="preserve">         [3,3,3,6,6,5,5,2,2,8]</t>
  </si>
  <si>
    <t xml:space="preserve">         [5,5,5,8,8,7,7,3,3,8]</t>
  </si>
  <si>
    <t xml:space="preserve">         [5,5,4,8,6,6,6,5,8,8]</t>
  </si>
  <si>
    <t xml:space="preserve">         [5,4,4,4,4,4,2,3,8,8]</t>
  </si>
  <si>
    <t xml:space="preserve">         [5,5,5,3,3,8,8,3,3,8]</t>
  </si>
  <si>
    <t xml:space="preserve">         [5,8,8,7,6,6,6,8,7,7]</t>
  </si>
  <si>
    <t xml:space="preserve">         [6,5,5,4,4,4,2,3,3,3]</t>
  </si>
  <si>
    <t xml:space="preserve">         [5,5,4,3,3,7,7,5,4,4]</t>
  </si>
  <si>
    <t xml:space="preserve">         [3,3,3,3,3,7,7,4,4,4]</t>
  </si>
  <si>
    <t xml:space="preserve">         [2,8,8,3,3,3,7,4,4,4]</t>
  </si>
  <si>
    <t xml:space="preserve">         [5,5,8,7,6,6,6,8,8,8]</t>
  </si>
  <si>
    <t xml:space="preserve">         [3,3,8,7,7,7,6,2,2,2]</t>
  </si>
  <si>
    <t xml:space="preserve">         [2,8,8,5,4,4,4,6,6,6]</t>
  </si>
  <si>
    <t xml:space="preserve">         [2,8,8,5,3,3,3,7,7,7]</t>
  </si>
  <si>
    <t xml:space="preserve">         [5,5,4,7,6,6,6,2,2,2]</t>
  </si>
  <si>
    <t xml:space="preserve">         [8,8,7,5,3,3,3,5,5,8]</t>
  </si>
  <si>
    <t xml:space="preserve">         [3,8,8,7,7,7,6,5,4,4]</t>
  </si>
  <si>
    <t xml:space="preserve">         [7,7,7,8,8,8,6,3,2,2]</t>
  </si>
  <si>
    <t xml:space="preserve">         [5,8,8,6,6,5,5,8,8,8]</t>
  </si>
  <si>
    <t xml:space="preserve">         [5,5,8,4,4,4,3,7,7,7]</t>
  </si>
  <si>
    <t xml:space="preserve">         [3,3,3,3,7,7,7,6,6,6]</t>
  </si>
  <si>
    <t xml:space="preserve">         [5,8,8,6,6,6,6,2,2,8]</t>
  </si>
  <si>
    <t xml:space="preserve">         [7,7,6,4,3,3,3,5,8,8]</t>
  </si>
  <si>
    <t xml:space="preserve">         [4,4,4,5,5,3,3,4,4,4]</t>
  </si>
  <si>
    <t xml:space="preserve">         [7,7,6,3,3,3,8,5,5,8]</t>
  </si>
  <si>
    <t xml:space="preserve">         [4,4,4,3,3,3,3,2,2,8]</t>
  </si>
  <si>
    <t xml:space="preserve">         [3,8,8,5,5,5,5,3,2,2]</t>
  </si>
  <si>
    <t xml:space="preserve">         [4,3,3,7,7,6,6,3,3,3]</t>
  </si>
  <si>
    <t xml:space="preserve">         [5,5,8,7,7,7,6,3,3,3]</t>
  </si>
  <si>
    <t xml:space="preserve">         [5,8,8,7,7,7,5,5,8,8]</t>
  </si>
  <si>
    <t xml:space="preserve">         [5,4,4,5,4,4,4,3,3,8]</t>
  </si>
  <si>
    <t xml:space="preserve">         [2,2,8,7,7,7,6,5,8,8]</t>
  </si>
  <si>
    <t xml:space="preserve">         [2,2,2,6,4,4,4,5,8,8]</t>
  </si>
  <si>
    <t xml:space="preserve">         [8,8,7,5,5,5,3,2,2,8]</t>
  </si>
  <si>
    <t xml:space="preserve">         [4,4,4,5,5,5,4,7,7,7]</t>
  </si>
  <si>
    <t xml:space="preserve">         [4,4,4,7,7,7,6,3,2,2]</t>
  </si>
  <si>
    <t xml:space="preserve">         [3,3,8,4,4,4,2,4,3,3]</t>
  </si>
  <si>
    <t xml:space="preserve">         [8,8,7,7,7,5,5,3,3,2]</t>
  </si>
  <si>
    <t xml:space="preserve">         [3,3,2,3,3,3,8,7,7,7]</t>
  </si>
  <si>
    <t xml:space="preserve">         [4,4,3,2,8,8,8,5,8,8]</t>
  </si>
  <si>
    <t xml:space="preserve">         [3,3,8,5,5,4,4,6,6,5]</t>
  </si>
  <si>
    <t xml:space="preserve">         [7,7,7,5,4,4,4,6,5,5]</t>
  </si>
  <si>
    <t xml:space="preserve">         [2,2,2,5,5,5,4,7,7,6]</t>
  </si>
  <si>
    <t xml:space="preserve">         [5,5,8,6,5,5,5,7,7,7]</t>
  </si>
  <si>
    <t xml:space="preserve">         [3,8,8,7,7,7,7,3,8,8]</t>
  </si>
  <si>
    <t xml:space="preserve">         [3,3,8,7,7,7,5,2,2,8]</t>
  </si>
  <si>
    <t xml:space="preserve">         [4,4,4,6,6,6,4,6,6,6]</t>
  </si>
  <si>
    <t xml:space="preserve">         [3,2,2,3,3,7,7,7,6,6]</t>
  </si>
  <si>
    <t xml:space="preserve">         [4,4,3,7,7,5,5,3,8,8]</t>
  </si>
  <si>
    <t xml:space="preserve">         [5,8,8,8,8,8,6,6,6,6]</t>
  </si>
  <si>
    <t xml:space="preserve">         [2,2,8,8,8,8,7,7,7,7]</t>
  </si>
  <si>
    <t xml:space="preserve">         [4,3,3,4,3,3,3,5,5,5]</t>
  </si>
  <si>
    <t xml:space="preserve">         [4,4,4,7,6,6,6,5,5,8]</t>
  </si>
  <si>
    <t xml:space="preserve">         [2,2,2,3,3,7,7,5,5,4]</t>
  </si>
  <si>
    <t xml:space="preserve">         [3,3,2,7,7,5,5,5,4,4]</t>
  </si>
  <si>
    <t xml:space="preserve">         [2,8,8,6,6,6,6,5,8,8]</t>
  </si>
  <si>
    <t xml:space="preserve">         [7,6,6,4,4,3,3,5,5,8]</t>
  </si>
  <si>
    <t xml:space="preserve">         [3,8,8,7,7,5,5,3,8,8]</t>
  </si>
  <si>
    <t xml:space="preserve">         [4,3,3,5,4,4,4,3,8,8]</t>
  </si>
  <si>
    <t xml:space="preserve">         [5,8,8,7,7,6,6,4,3,3]</t>
  </si>
  <si>
    <t xml:space="preserve">         [2,8,8,7,7,7,6,3,3,8]</t>
  </si>
  <si>
    <t xml:space="preserve">         [3,8,8,8,8,8,6,7,7,7]</t>
  </si>
  <si>
    <t xml:space="preserve">         [2,2,2,5,5,3,3,6,6,5]</t>
  </si>
  <si>
    <t xml:space="preserve">         [5,4,4,3,7,7,7,3,3,8]</t>
  </si>
  <si>
    <t xml:space="preserve">         [5,5,5,6,6,4,4,4,3,3]</t>
  </si>
  <si>
    <t xml:space="preserve">         [5,8,8,4,2,2,2,3,3,3]</t>
  </si>
  <si>
    <t xml:space="preserve">         [5,4,4,8,6,6,6,3,8,8]</t>
  </si>
  <si>
    <t xml:space="preserve">         [5,8,8,7,7,6,6,8,8,7]</t>
  </si>
  <si>
    <t xml:space="preserve">         [5,4,4,8,8,8,6,2,2,2]</t>
  </si>
  <si>
    <t xml:space="preserve">         [5,5,5,4,4,3,3,2,8,8]</t>
  </si>
  <si>
    <t xml:space="preserve">         [5,5,5,4,3,3,3,2,8,8]</t>
  </si>
  <si>
    <t xml:space="preserve">         [3,3,2,6,5,5,5,2,8,8]</t>
  </si>
  <si>
    <t xml:space="preserve">         [3,8,8,4,4,4,2,8,7,7]</t>
  </si>
  <si>
    <t xml:space="preserve">         [3,8,8,3,3,7,7,4,4,3]</t>
  </si>
  <si>
    <t xml:space="preserve">         [3,3,3,4,4,4,2,5,8,8]</t>
  </si>
  <si>
    <t xml:space="preserve">         [3,3,3,3,3,3,7,5,8,8]</t>
  </si>
  <si>
    <t xml:space="preserve">         [2,2,2,5,5,3,3,8,8,8]</t>
  </si>
  <si>
    <t xml:space="preserve">         [3,3,8,6,6,5,5,5,5,5]</t>
  </si>
  <si>
    <t xml:space="preserve">         [2,8,8,4,3,3,3,8,7,7]</t>
  </si>
  <si>
    <t xml:space="preserve">         [4,4,3,4,2,2,2,5,8,8]</t>
  </si>
  <si>
    <t xml:space="preserve">         [3,3,8,6,5,5,5,6,6,5]</t>
  </si>
  <si>
    <t xml:space="preserve">         [3,3,8,3,8,8,8,6,5,5]</t>
  </si>
  <si>
    <t xml:space="preserve">         [7,6,6,5,4,4,4,7,7,6]</t>
  </si>
  <si>
    <t xml:space="preserve">         [5,5,8,7,7,7,6,6,6,5]</t>
  </si>
  <si>
    <t xml:space="preserve">         [5,4,4,4,4,4,3,3,8,8]</t>
  </si>
  <si>
    <t xml:space="preserve">         [2,8,8,3,3,3,3,5,5,8]</t>
  </si>
  <si>
    <t xml:space="preserve">         [4,4,4,6,6,4,4,7,7,7]</t>
  </si>
  <si>
    <t xml:space="preserve">         [3,3,8,7,7,6,6,2,2,8]</t>
  </si>
  <si>
    <t xml:space="preserve">         [5,8,8,7,7,7,5,3,3,8]</t>
  </si>
  <si>
    <t xml:space="preserve">         [8,8,8,4,4,3,3,4,4,3]</t>
  </si>
  <si>
    <t xml:space="preserve">         [5,5,4,7,7,7,6,2,2,8]</t>
  </si>
  <si>
    <t xml:space="preserve">         [4,3,3,6,6,6,5,4,3,3]</t>
  </si>
  <si>
    <t xml:space="preserve">         [3,3,8,3,3,3,7,6,6,5]</t>
  </si>
  <si>
    <t xml:space="preserve">         [5,5,5,4,4,3,3,3,3,2]</t>
  </si>
  <si>
    <t xml:space="preserve">         [3,8,8,5,5,4,4,3,3,3]</t>
  </si>
  <si>
    <t xml:space="preserve">         [3,3,2,6,6,6,5,3,8,8]</t>
  </si>
  <si>
    <t xml:space="preserve">         [3,3,3,8,8,8,6,2,2,8]</t>
  </si>
  <si>
    <t xml:space="preserve">         [5,5,8,4,4,2,2,5,4,4]</t>
  </si>
  <si>
    <t xml:space="preserve">         [6,6,5,7,6,6,6,5,8,8]</t>
  </si>
  <si>
    <t xml:space="preserve">         [3,3,2,7,7,6,6,5,5,8]</t>
  </si>
  <si>
    <t xml:space="preserve">         [5,5,5,8,8,8,7,2,2,8]</t>
  </si>
  <si>
    <t xml:space="preserve">         [3,2,2,7,7,7,6,3,3,8]</t>
  </si>
  <si>
    <t xml:space="preserve">         [5,8,8,6,6,5,5,4,4,3]</t>
  </si>
  <si>
    <t xml:space="preserve">         [3,3,3,7,6,6,6,3,3,2]</t>
  </si>
  <si>
    <t xml:space="preserve">         [6,5,5,4,2,2,2,4,3,3]</t>
  </si>
  <si>
    <t xml:space="preserve">         [4,4,3,2,2,8,8,5,8,8]</t>
  </si>
  <si>
    <t xml:space="preserve">         [8,8,7,3,3,3,8,3,3,8]</t>
  </si>
  <si>
    <t xml:space="preserve">         [3,3,3,8,8,8,7,5,5,4]</t>
  </si>
  <si>
    <t xml:space="preserve">         [7,7,7,8,8,7,7,4,3,3]</t>
  </si>
  <si>
    <t xml:space="preserve">         [5,5,4,7,7,7,5,5,5,8]</t>
  </si>
  <si>
    <t xml:space="preserve">         [5,5,8,4,3,3,3,3,3,8]</t>
  </si>
  <si>
    <t xml:space="preserve">         [2,2,2,3,3,8,8,8,7,7]</t>
  </si>
  <si>
    <t xml:space="preserve">         [7,7,6,2,8,8,8,5,4,4]</t>
  </si>
  <si>
    <t xml:space="preserve">         [5,4,4,5,5,4,4,3,8,8]</t>
  </si>
  <si>
    <t xml:space="preserve">         [5,8,8,7,7,5,5,5,5,5]</t>
  </si>
  <si>
    <t xml:space="preserve">         [8,8,7,6,6,6,4,2,2,2]</t>
  </si>
  <si>
    <t xml:space="preserve">         [5,5,5,3,7,7,7,5,5,8]</t>
  </si>
  <si>
    <t xml:space="preserve">         [2,2,2,8,8,7,7,4,4,3]</t>
  </si>
  <si>
    <t xml:space="preserve">         [8,8,8,5,5,3,3,4,3,3]</t>
  </si>
  <si>
    <t xml:space="preserve">         [8,7,7,4,2,2,2,5,5,4]</t>
  </si>
  <si>
    <t xml:space="preserve">         [8,8,8,5,3,3,3,3,3,2]</t>
  </si>
  <si>
    <t xml:space="preserve">         [5,5,8,6,4,4,4,5,5,5]</t>
  </si>
  <si>
    <t xml:space="preserve">         [3,8,8,5,5,4,4,5,4,4]</t>
  </si>
  <si>
    <t xml:space="preserve">         [5,8,8,6,6,6,4,2,2,8]</t>
  </si>
  <si>
    <t xml:space="preserve">         [4,3,3,5,4,4,4,8,8,7]</t>
  </si>
  <si>
    <t xml:space="preserve">         [5,8,8,7,5,5,5,3,3,8]</t>
  </si>
  <si>
    <t xml:space="preserve">         [8,8,8,3,3,7,7,3,3,8]</t>
  </si>
  <si>
    <t xml:space="preserve">         [3,8,8,7,7,6,6,5,5,8]</t>
  </si>
  <si>
    <t xml:space="preserve">         [3,3,8,6,4,4,4,4,4,3]</t>
  </si>
  <si>
    <t xml:space="preserve">         [2,2,2,3,3,8,8,6,5,5]</t>
  </si>
  <si>
    <t xml:space="preserve">         [4,3,3,8,8,8,8,2,2,8]</t>
  </si>
  <si>
    <t xml:space="preserve">         [7,7,6,4,4,4,3,5,5,4]</t>
  </si>
  <si>
    <t xml:space="preserve">         [5,5,8,7,7,5,5,4,3,3]</t>
  </si>
  <si>
    <t xml:space="preserve">         [4,4,4,5,5,5,4,5,5,8]</t>
  </si>
  <si>
    <t xml:space="preserve">         [5,8,8,5,3,3,3,7,6,6]</t>
  </si>
  <si>
    <t xml:space="preserve">         [5,4,4,3,7,7,7,4,4,4]</t>
  </si>
  <si>
    <t xml:space="preserve">         [3,8,8,6,6,6,4,2,2,8]</t>
  </si>
  <si>
    <t xml:space="preserve">         [4,4,4,8,8,6,6,2,2,8]</t>
  </si>
  <si>
    <t xml:space="preserve">         [4,4,3,7,7,7,5,3,2,2]</t>
  </si>
  <si>
    <t xml:space="preserve">         [4,4,4,7,7,6,6,5,8,8]</t>
  </si>
  <si>
    <t xml:space="preserve">         [8,7,7,8,7,7,7,3,8,8]</t>
  </si>
  <si>
    <t xml:space="preserve">         [3,3,3,6,6,4,4,3,8,8]</t>
  </si>
  <si>
    <t xml:space="preserve">         [4,3,3,5,5,4,4,3,3,2]</t>
  </si>
  <si>
    <t xml:space="preserve">         [6,5,5,7,7,7,7,3,3,8]</t>
  </si>
  <si>
    <t xml:space="preserve">         [3,8,8,8,7,7,7,4,4,3]</t>
  </si>
  <si>
    <t xml:space="preserve">         [3,8,8,3,7,7,7,5,4,4]</t>
  </si>
  <si>
    <t xml:space="preserve">         [3,8,8,5,5,5,4,3,8,8]</t>
  </si>
  <si>
    <t xml:space="preserve">         [5,8,8,7,7,5,5,4,3,3]</t>
  </si>
  <si>
    <t xml:space="preserve">         [3,8,8,7,5,5,5,8,8,8]</t>
  </si>
  <si>
    <t xml:space="preserve">         [5,5,5,6,6,6,4,5,5,4]</t>
  </si>
  <si>
    <t xml:space="preserve">         [3,3,3,7,6,6,6,5,5,5]</t>
  </si>
  <si>
    <t xml:space="preserve">         [2,2,2,7,7,5,5,5,4,4]</t>
  </si>
  <si>
    <t xml:space="preserve">         [5,4,4,7,6,6,6,3,8,8]</t>
  </si>
  <si>
    <t xml:space="preserve">         [7,7,7,3,3,3,7,3,8,8]</t>
  </si>
  <si>
    <t xml:space="preserve">         [2,8,8,4,3,3,3,5,4,4]</t>
  </si>
  <si>
    <t xml:space="preserve">         [5,5,5,3,3,8,8,2,2,8]</t>
  </si>
  <si>
    <t xml:space="preserve">         [3,8,8,4,4,3,3,7,7,6]</t>
  </si>
  <si>
    <t xml:space="preserve">         [7,7,7,7,7,7,5,3,8,8]</t>
  </si>
  <si>
    <t xml:space="preserve">         [5,5,8,7,7,7,5,8,8,8]</t>
  </si>
  <si>
    <t xml:space="preserve">         [7,6,6,7,5,5,5,5,8,8]</t>
  </si>
  <si>
    <t xml:space="preserve">         [3,8,8,7,7,7,5,5,5,4]</t>
  </si>
  <si>
    <t xml:space="preserve">         [6,6,5,5,5,5,4,5,8,8]</t>
  </si>
  <si>
    <t xml:space="preserve">         [3,2,2,8,8,6,6,5,5,4]</t>
  </si>
  <si>
    <t xml:space="preserve">         [4,4,3,6,6,6,6,5,5,8]</t>
  </si>
  <si>
    <t xml:space="preserve">         [5,5,4,2,2,2,8,7,6,6]</t>
  </si>
  <si>
    <t xml:space="preserve">         [8,8,7,5,3,3,3,5,8,8]</t>
  </si>
  <si>
    <t xml:space="preserve">         [8,8,7,7,7,5,5,7,6,6]</t>
  </si>
  <si>
    <t xml:space="preserve">         [3,3,8,8,8,8,7,3,3,3]</t>
  </si>
  <si>
    <t xml:space="preserve">         [7,6,6,5,5,3,3,2,2,2]</t>
  </si>
  <si>
    <t xml:space="preserve">         [7,7,6,5,5,5,4,5,8,8]</t>
  </si>
  <si>
    <t xml:space="preserve">         [3,3,3,5,5,5,4,3,2,2]</t>
  </si>
  <si>
    <t xml:space="preserve">         [3,3,2,6,6,5,5,7,6,6]</t>
  </si>
  <si>
    <t xml:space="preserve">         [2,8,8,5,5,3,3,4,4,3]</t>
  </si>
  <si>
    <t xml:space="preserve">         [5,8,8,4,4,4,3,3,8,8]</t>
  </si>
  <si>
    <t xml:space="preserve">         [3,3,8,5,5,3,3,5,4,4]</t>
  </si>
  <si>
    <t xml:space="preserve">         [5,5,8,5,5,5,4,8,7,7]</t>
  </si>
  <si>
    <t xml:space="preserve">         [3,3,2,6,6,5,5,7,7,7]</t>
  </si>
  <si>
    <t xml:space="preserve">         [5,8,8,6,6,6,5,7,7,6]</t>
  </si>
  <si>
    <t xml:space="preserve">         [5,5,8,5,4,4,4,8,8,7]</t>
  </si>
  <si>
    <t xml:space="preserve">         [4,4,4,7,7,6,6,4,4,3]</t>
  </si>
  <si>
    <t xml:space="preserve">         [4,3,3,8,6,6,6,3,3,8]</t>
  </si>
  <si>
    <t xml:space="preserve">         [6,6,5,8,8,8,7,3,3,2]</t>
  </si>
  <si>
    <t xml:space="preserve">         [2,2,8,7,5,5,5,8,8,8]</t>
  </si>
  <si>
    <t xml:space="preserve">         [3,3,8,5,5,4,4,4,4,3]</t>
  </si>
  <si>
    <t xml:space="preserve">         [5,5,4,8,7,7,7,8,8,8]</t>
  </si>
  <si>
    <t xml:space="preserve">         [5,8,8,3,3,7,7,3,3,8]</t>
  </si>
  <si>
    <t xml:space="preserve">         [7,6,6,8,8,7,7,2,2,8]</t>
  </si>
  <si>
    <t xml:space="preserve">         [3,3,8,7,6,6,6,6,6,5]</t>
  </si>
  <si>
    <t xml:space="preserve">         [2,2,2,3,8,8,8,4,4,3]</t>
  </si>
  <si>
    <t xml:space="preserve">         [3,2,2,3,3,8,8,5,5,4]</t>
  </si>
  <si>
    <t xml:space="preserve">         [6,6,5,3,3,7,7,3,8,8]</t>
  </si>
  <si>
    <t xml:space="preserve">         [5,5,5,5,5,3,3,3,3,8]</t>
  </si>
  <si>
    <t xml:space="preserve">         [2,2,8,6,6,6,4,3,8,8]</t>
  </si>
  <si>
    <t xml:space="preserve">         [5,5,8,5,3,3,3,4,4,3]</t>
  </si>
  <si>
    <t xml:space="preserve">         [3,3,8,3,3,8,8,6,6,6]</t>
  </si>
  <si>
    <t xml:space="preserve">         [6,6,6,7,6,6,6,5,5,8]</t>
  </si>
  <si>
    <t xml:space="preserve">         [7,7,7,4,4,3,3,5,8,8]</t>
  </si>
  <si>
    <t xml:space="preserve">         [2,2,8,8,8,7,7,4,4,4]</t>
  </si>
  <si>
    <t xml:space="preserve">         [5,5,4,4,2,2,2,6,6,6]</t>
  </si>
  <si>
    <t xml:space="preserve">         [6,6,5,2,8,8,8,3,8,8]</t>
  </si>
  <si>
    <t xml:space="preserve">         [5,8,8,6,6,5,5,5,8,8]</t>
  </si>
  <si>
    <t xml:space="preserve">         [3,3,2,3,3,7,7,6,6,6]</t>
  </si>
  <si>
    <t xml:space="preserve">         [6,6,6,3,8,8,8,4,3,3]</t>
  </si>
  <si>
    <t xml:space="preserve">         [6,6,5,7,7,7,6,3,3,2]</t>
  </si>
  <si>
    <t xml:space="preserve">         [6,6,6,3,3,7,7,2,2,2]</t>
  </si>
  <si>
    <t xml:space="preserve">         [2,2,2,6,5,5,5,8,8,8]</t>
  </si>
  <si>
    <t xml:space="preserve">         [5,5,8,4,4,3,3,2,2,2]</t>
  </si>
  <si>
    <t xml:space="preserve">         [5,8,8,6,6,6,5,2,2,8]</t>
  </si>
  <si>
    <t xml:space="preserve">         [4,3,3,2,8,8,8,3,3,8]</t>
  </si>
  <si>
    <t xml:space="preserve">         [3,3,8,4,4,4,3,8,8,8]</t>
  </si>
  <si>
    <t xml:space="preserve">         [3,2,2,6,6,5,5,5,4,4]</t>
  </si>
  <si>
    <t xml:space="preserve">         [4,4,3,6,6,6,5,5,8,8]</t>
  </si>
  <si>
    <t xml:space="preserve">         [3,3,8,7,5,5,5,2,2,8]</t>
  </si>
  <si>
    <t xml:space="preserve">         [5,4,4,3,3,8,8,2,8,8]</t>
  </si>
  <si>
    <t xml:space="preserve">         [3,3,8,5,5,3,3,5,5,5]</t>
  </si>
  <si>
    <t xml:space="preserve">         [8,7,7,7,7,5,5,3,3,8]</t>
  </si>
  <si>
    <t xml:space="preserve">         [2,2,8,6,6,6,5,5,8,8]</t>
  </si>
  <si>
    <t xml:space="preserve">         [5,5,4,4,4,2,2,7,7,6]</t>
  </si>
  <si>
    <t xml:space="preserve">         [3,2,2,5,5,5,4,7,7,7]</t>
  </si>
  <si>
    <t xml:space="preserve">         [7,7,6,8,8,6,6,3,8,8]</t>
  </si>
  <si>
    <t xml:space="preserve">         [6,6,6,7,7,5,5,5,5,8]</t>
  </si>
  <si>
    <t xml:space="preserve">         [3,3,8,3,3,7,7,8,8,8]</t>
  </si>
  <si>
    <t xml:space="preserve">         [3,2,2,3,3,7,7,5,8,8]</t>
  </si>
  <si>
    <t xml:space="preserve">         [8,8,8,5,4,4,4,2,2,2]</t>
  </si>
  <si>
    <t xml:space="preserve">         [2,2,8,6,6,6,4,8,8,8]</t>
  </si>
  <si>
    <t xml:space="preserve">         [3,2,2,6,6,5,5,8,8,8]</t>
  </si>
  <si>
    <t xml:space="preserve">         [4,3,3,3,7,7,7,5,5,4]</t>
  </si>
  <si>
    <t xml:space="preserve">         [5,8,8,7,7,7,5,7,7,7]</t>
  </si>
  <si>
    <t xml:space="preserve">         [3,3,8,3,3,8,8,4,4,4]</t>
  </si>
  <si>
    <t xml:space="preserve">         [2,2,2,5,5,4,4,8,7,7]</t>
  </si>
  <si>
    <t xml:space="preserve">         [7,6,6,3,3,7,7,5,8,8]</t>
  </si>
  <si>
    <t xml:space="preserve">         [3,3,8,8,7,7,7,4,4,3]</t>
  </si>
  <si>
    <t xml:space="preserve">         [5,4,4,6,6,6,6,4,3,3]</t>
  </si>
  <si>
    <t xml:space="preserve">         [7,6,6,4,4,4,3,5,4,4]</t>
  </si>
  <si>
    <t xml:space="preserve">         [3,3,8,5,3,3,3,6,6,5]</t>
  </si>
  <si>
    <t xml:space="preserve">         [3,8,8,6,6,4,4,7,7,6]</t>
  </si>
  <si>
    <t xml:space="preserve">         [5,5,8,6,6,5,5,2,8,8]</t>
  </si>
  <si>
    <t xml:space="preserve">         [6,5,5,7,7,7,7,2,2,8]</t>
  </si>
  <si>
    <t xml:space="preserve">         [3,3,8,8,6,6,6,3,2,2]</t>
  </si>
  <si>
    <t xml:space="preserve">         [2,2,8,4,4,3,3,5,5,8]</t>
  </si>
  <si>
    <t xml:space="preserve">         [4,4,4,5,5,5,4,8,8,8]</t>
  </si>
  <si>
    <t xml:space="preserve">         [8,7,7,7,5,5,5,4,3,3]</t>
  </si>
  <si>
    <t xml:space="preserve">         [7,7,6,5,4,4,4,2,2,2]</t>
  </si>
  <si>
    <t xml:space="preserve">         [4,4,3,8,8,8,7,4,4,4]</t>
  </si>
  <si>
    <t xml:space="preserve">         [4,4,4,5,5,5,3,7,7,7]</t>
  </si>
  <si>
    <t xml:space="preserve">         [6,6,5,2,2,8,8,3,3,2]</t>
  </si>
  <si>
    <t xml:space="preserve">         [5,5,4,8,6,6,6,2,2,8]</t>
  </si>
  <si>
    <t xml:space="preserve">         [5,5,8,2,2,2,2,7,7,6]</t>
  </si>
  <si>
    <t xml:space="preserve">         [6,5,5,3,8,8,8,5,8,8]</t>
  </si>
  <si>
    <t xml:space="preserve">         [3,8,8,8,8,8,6,6,5,5]</t>
  </si>
  <si>
    <t xml:space="preserve">         [6,5,5,8,8,8,7,3,3,8]</t>
  </si>
  <si>
    <t xml:space="preserve">         [5,5,8,4,3,3,3,2,8,8]</t>
  </si>
  <si>
    <t xml:space="preserve">         [2,8,8,7,7,6,6,3,3,2]</t>
  </si>
  <si>
    <t xml:space="preserve">         [4,3,3,6,4,4,4,5,5,8]</t>
  </si>
  <si>
    <t xml:space="preserve">         [3,8,8,8,6,6,6,5,4,4]</t>
  </si>
  <si>
    <t xml:space="preserve">         [3,3,2,8,8,8,8,4,3,3]</t>
  </si>
  <si>
    <t xml:space="preserve">         [3,8,8,7,7,7,5,5,8,8]</t>
  </si>
  <si>
    <t xml:space="preserve">         [3,3,8,7,7,7,5,3,3,8]</t>
  </si>
  <si>
    <t xml:space="preserve">         [2,2,8,3,3,8,8,4,4,3]</t>
  </si>
  <si>
    <t xml:space="preserve">         [3,2,2,6,4,4,4,6,5,5]</t>
  </si>
  <si>
    <t xml:space="preserve">         [5,5,4,4,4,4,2,5,5,8]</t>
  </si>
  <si>
    <t xml:space="preserve">         [2,8,8,4,3,3,3,8,8,7]</t>
  </si>
  <si>
    <t xml:space="preserve">         [8,7,7,6,6,6,6,5,8,8]</t>
  </si>
  <si>
    <t xml:space="preserve">         [2,2,2,5,5,5,3,8,7,7]</t>
  </si>
  <si>
    <t xml:space="preserve">         [3,8,8,8,6,6,6,2,8,8]</t>
  </si>
  <si>
    <t xml:space="preserve">         [2,2,8,7,6,6,6,5,5,5]</t>
  </si>
  <si>
    <t xml:space="preserve">         [4,4,3,6,6,6,4,5,5,4]</t>
  </si>
  <si>
    <t xml:space="preserve">         [5,5,8,6,4,4,4,3,8,8]</t>
  </si>
  <si>
    <t xml:space="preserve">         [3,3,2,6,4,4,4,6,6,6]</t>
  </si>
  <si>
    <t xml:space="preserve">         [3,3,2,8,7,7,7,4,4,3]</t>
  </si>
  <si>
    <t xml:space="preserve">         [3,3,8,7,7,6,6,4,4,3]</t>
  </si>
  <si>
    <t xml:space="preserve">         [6,6,5,4,4,3,3,2,8,8]</t>
  </si>
  <si>
    <t xml:space="preserve">         [2,2,8,6,6,5,5,4,4,3]</t>
  </si>
  <si>
    <t xml:space="preserve">         [7,7,7,7,6,6,6,5,8,8]</t>
  </si>
  <si>
    <t xml:space="preserve">         [4,4,4,3,3,3,8,3,2,2]</t>
  </si>
  <si>
    <t xml:space="preserve">         [8,8,8,7,5,5,5,2,2,2]</t>
  </si>
  <si>
    <t xml:space="preserve">         [3,3,8,4,4,3,3,5,5,4]</t>
  </si>
  <si>
    <t xml:space="preserve">         [8,8,8,5,4,4,4,3,3,8]</t>
  </si>
  <si>
    <t xml:space="preserve">         [4,3,3,6,6,5,5,5,5,8]</t>
  </si>
  <si>
    <t xml:space="preserve">         [3,3,2,3,3,3,8,5,5,4]</t>
  </si>
  <si>
    <t xml:space="preserve">         [6,5,5,7,7,7,6,4,4,3]</t>
  </si>
  <si>
    <t xml:space="preserve">         [7,6,6,8,7,7,7,5,8,8]</t>
  </si>
  <si>
    <t xml:space="preserve">         [3,3,3,7,7,5,5,2,2,8]</t>
  </si>
  <si>
    <t xml:space="preserve">         [5,5,4,8,8,6,6,7,6,6]</t>
  </si>
  <si>
    <t xml:space="preserve">         [8,8,7,3,8,8,8,5,4,4]</t>
  </si>
  <si>
    <t xml:space="preserve">         [3,3,3,8,8,8,6,2,8,8]</t>
  </si>
  <si>
    <t xml:space="preserve">         [5,5,4,3,3,3,3,3,3,3]</t>
  </si>
  <si>
    <t xml:space="preserve">         [5,5,8,2,2,2,8,6,6,6]</t>
  </si>
  <si>
    <t xml:space="preserve">         [4,4,4,7,7,6,6,3,8,8]</t>
  </si>
  <si>
    <t xml:space="preserve">         [4,3,3,7,7,7,5,5,5,8]</t>
  </si>
  <si>
    <t xml:space="preserve">         [5,4,4,3,3,3,3,3,3,8]</t>
  </si>
  <si>
    <t xml:space="preserve">         [8,7,7,6,5,5,5,3,3,2]</t>
  </si>
  <si>
    <t xml:space="preserve">         [5,4,4,4,2,2,2,3,8,8]</t>
  </si>
  <si>
    <t xml:space="preserve">         [4,4,4,3,7,7,7,3,3,2]</t>
  </si>
  <si>
    <t xml:space="preserve">         [4,3,3,5,5,4,4,2,2,2]</t>
  </si>
  <si>
    <t xml:space="preserve">         [3,8,8,2,2,2,2,4,4,3]</t>
  </si>
  <si>
    <t xml:space="preserve">         [5,5,4,3,3,3,3,2,2,8]</t>
  </si>
  <si>
    <t xml:space="preserve">         [7,7,6,8,8,8,6,5,8,8]</t>
  </si>
  <si>
    <t xml:space="preserve">         [5,5,8,4,4,4,4,5,8,8]</t>
  </si>
  <si>
    <t xml:space="preserve">         [6,6,5,8,8,8,7,2,8,8]</t>
  </si>
  <si>
    <t xml:space="preserve">         [3,3,8,3,3,3,3,4,4,4]</t>
  </si>
  <si>
    <t xml:space="preserve">         [5,4,4,2,2,2,8,3,8,8]</t>
  </si>
  <si>
    <t xml:space="preserve">         [4,4,4,5,5,5,4,6,6,6]</t>
  </si>
  <si>
    <t xml:space="preserve">         [4,4,4,3,3,7,7,5,5,8]</t>
  </si>
  <si>
    <t xml:space="preserve">         [5,5,8,4,4,4,2,5,4,4]</t>
  </si>
  <si>
    <t xml:space="preserve">         [5,5,8,8,6,6,6,5,8,8]</t>
  </si>
  <si>
    <t xml:space="preserve">         [7,7,7,6,6,4,4,3,2,2]</t>
  </si>
  <si>
    <t xml:space="preserve">         [3,3,8,3,3,3,8,7,7,6]</t>
  </si>
  <si>
    <t xml:space="preserve">         [5,5,4,4,4,4,4,5,5,8]</t>
  </si>
  <si>
    <t xml:space="preserve">         [5,5,8,5,5,3,3,4,3,3]</t>
  </si>
  <si>
    <t xml:space="preserve">         [8,7,7,4,4,3,3,2,2,2]</t>
  </si>
  <si>
    <t xml:space="preserve">         [5,8,8,4,4,4,3,2,8,8]</t>
  </si>
  <si>
    <t xml:space="preserve">         [5,8,8,3,3,3,7,5,5,8]</t>
  </si>
  <si>
    <t xml:space="preserve">         [2,2,8,5,5,3,3,4,4,4]</t>
  </si>
  <si>
    <t xml:space="preserve">         [2,2,8,7,7,7,5,4,3,3]</t>
  </si>
  <si>
    <t xml:space="preserve">         [7,6,6,5,5,4,4,2,2,2]</t>
  </si>
  <si>
    <t xml:space="preserve">         [2,8,8,8,8,6,6,3,3,8]</t>
  </si>
  <si>
    <t xml:space="preserve">         [3,3,8,5,5,5,5,3,2,2]</t>
  </si>
  <si>
    <t xml:space="preserve">         [2,2,8,3,8,8,8,7,7,7]</t>
  </si>
  <si>
    <t xml:space="preserve">         [5,5,4,7,7,7,7,2,2,8]</t>
  </si>
  <si>
    <t xml:space="preserve">         [4,4,3,5,5,5,4,3,2,2]</t>
  </si>
  <si>
    <t xml:space="preserve">         [5,5,5,8,7,7,7,2,2,8]</t>
  </si>
  <si>
    <t xml:space="preserve">         [4,4,3,8,8,6,6,3,3,2]</t>
  </si>
  <si>
    <t xml:space="preserve">         [7,7,7,7,6,6,6,3,2,2]</t>
  </si>
  <si>
    <t xml:space="preserve">         [5,5,8,7,5,5,5,4,3,3]</t>
  </si>
  <si>
    <t xml:space="preserve">         [5,5,8,3,3,3,8,6,5,5]</t>
  </si>
  <si>
    <t xml:space="preserve">         [3,3,3,5,4,4,4,2,2,2]</t>
  </si>
  <si>
    <t xml:space="preserve">         [3,3,3,2,2,2,8,5,5,8]</t>
  </si>
  <si>
    <t xml:space="preserve">         [6,5,5,6,6,6,5,3,3,8]</t>
  </si>
  <si>
    <t xml:space="preserve">         [6,5,5,3,3,7,7,2,2,2]</t>
  </si>
  <si>
    <t xml:space="preserve">         [4,4,4,6,6,5,5,2,8,8]</t>
  </si>
  <si>
    <t xml:space="preserve">         [3,3,2,5,5,5,4,6,6,6]</t>
  </si>
  <si>
    <t xml:space="preserve">         [6,5,5,8,8,8,8,2,8,8]</t>
  </si>
  <si>
    <t xml:space="preserve">         [8,8,7,3,3,7,7,3,3,8]</t>
  </si>
  <si>
    <t xml:space="preserve">         [5,4,4,7,7,5,5,5,5,5]</t>
  </si>
  <si>
    <t xml:space="preserve">         [3,3,3,2,2,8,8,5,8,8]</t>
  </si>
  <si>
    <t xml:space="preserve">         [7,6,6,5,4,4,4,3,3,2]</t>
  </si>
  <si>
    <t xml:space="preserve">         [2,8,8,8,7,7,7,6,6,5]</t>
  </si>
  <si>
    <t xml:space="preserve">         [7,6,6,4,4,4,3,3,3,2]</t>
  </si>
  <si>
    <t xml:space="preserve">         [3,3,8,8,7,7,7,4,4,4]</t>
  </si>
  <si>
    <t xml:space="preserve">         [5,5,4,7,7,7,6,3,3,8]</t>
  </si>
  <si>
    <t xml:space="preserve">         [4,3,3,4,4,4,2,5,5,8]</t>
  </si>
  <si>
    <t xml:space="preserve">         [4,4,3,4,4,3,3,5,5,4]</t>
  </si>
  <si>
    <t xml:space="preserve">         [4,4,3,5,5,5,5,3,3,2]</t>
  </si>
  <si>
    <t xml:space="preserve">         [4,4,4,7,7,7,5,3,8,8]</t>
  </si>
  <si>
    <t xml:space="preserve">         [5,5,5,8,8,8,7,3,3,3]</t>
  </si>
  <si>
    <t xml:space="preserve">         [2,8,8,4,4,3,3,5,8,8]</t>
  </si>
  <si>
    <t xml:space="preserve">         [4,3,3,5,5,3,3,5,5,8]</t>
  </si>
  <si>
    <t xml:space="preserve">         [3,2,2,4,4,4,4,5,5,8]</t>
  </si>
  <si>
    <t xml:space="preserve">         [8,7,7,5,5,4,4,5,5,8]</t>
  </si>
  <si>
    <t xml:space="preserve">         [4,4,3,6,6,6,5,3,3,3]</t>
  </si>
  <si>
    <t xml:space="preserve">         [3,3,8,8,8,7,7,5,4,4]</t>
  </si>
  <si>
    <t xml:space="preserve">         [7,7,7,7,7,5,5,5,5,8]</t>
  </si>
  <si>
    <t xml:space="preserve">         [5,8,8,7,7,7,7,3,8,8]</t>
  </si>
  <si>
    <t xml:space="preserve">         [8,7,7,7,5,5,5,2,2,2]</t>
  </si>
  <si>
    <t xml:space="preserve">         [3,3,2,7,7,6,6,3,3,8]</t>
  </si>
  <si>
    <t xml:space="preserve">         [2,8,8,7,7,6,6,4,4,4]</t>
  </si>
  <si>
    <t xml:space="preserve">         [3,8,8,7,7,5,5,8,7,7]</t>
  </si>
  <si>
    <t xml:space="preserve">         [2,2,8,7,7,7,7,4,4,4]</t>
  </si>
  <si>
    <t xml:space="preserve">         [3,3,8,7,7,5,5,2,2,2]</t>
  </si>
  <si>
    <t xml:space="preserve">         [2,2,8,8,8,8,6,4,3,3]</t>
  </si>
  <si>
    <t xml:space="preserve">         [2,8,8,5,5,3,3,8,8,7]</t>
  </si>
  <si>
    <t xml:space="preserve">         [8,8,7,6,4,4,4,5,5,4]</t>
  </si>
  <si>
    <t xml:space="preserve">         [5,4,4,8,8,8,6,5,5,8]</t>
  </si>
  <si>
    <t xml:space="preserve">         [3,8,8,8,8,7,7,4,4,3]</t>
  </si>
  <si>
    <t xml:space="preserve">         [4,3,3,8,7,7,7,3,2,2]</t>
  </si>
  <si>
    <t xml:space="preserve">         [8,7,7,4,3,3,3,5,4,4]</t>
  </si>
  <si>
    <t xml:space="preserve">         [5,4,4,7,7,7,5,2,8,8]</t>
  </si>
  <si>
    <t xml:space="preserve">         [4,4,3,5,5,4,4,3,3,8]</t>
  </si>
  <si>
    <t xml:space="preserve">         [2,2,2,5,5,5,3,3,3,8]</t>
  </si>
  <si>
    <t xml:space="preserve">         [3,8,8,4,4,4,2,4,4,3]</t>
  </si>
  <si>
    <t xml:space="preserve">         [3,3,8,4,4,2,2,5,5,5]</t>
  </si>
  <si>
    <t xml:space="preserve">         [3,3,3,7,7,7,5,5,4,4]</t>
  </si>
  <si>
    <t xml:space="preserve">         [3,3,8,8,8,6,6,7,6,6]</t>
  </si>
  <si>
    <t xml:space="preserve">         [5,5,8,7,7,7,5,5,5,5]</t>
  </si>
  <si>
    <t xml:space="preserve">         [5,4,4,4,4,4,2,6,5,5]</t>
  </si>
  <si>
    <t xml:space="preserve">         [5,8,8,4,4,2,2,4,4,3]</t>
  </si>
  <si>
    <t xml:space="preserve">         [2,2,8,4,4,4,3,3,3,3]</t>
  </si>
  <si>
    <t xml:space="preserve">         [3,3,8,7,7,7,5,5,4,4]</t>
  </si>
  <si>
    <t xml:space="preserve">         [3,3,8,7,7,7,5,7,6,6]</t>
  </si>
  <si>
    <t xml:space="preserve">         [3,8,8,6,6,5,5,5,5,5]</t>
  </si>
  <si>
    <t xml:space="preserve">         [4,4,3,5,5,3,3,2,8,8]</t>
  </si>
  <si>
    <t xml:space="preserve">         [8,7,7,6,6,5,5,5,5,8]</t>
  </si>
  <si>
    <t xml:space="preserve">         [3,3,3,8,6,6,6,2,2,8]</t>
  </si>
  <si>
    <t xml:space="preserve">         [3,8,8,4,4,3,3,6,5,5]</t>
  </si>
  <si>
    <t xml:space="preserve">         [5,8,8,3,3,3,3,4,4,3]</t>
  </si>
  <si>
    <t xml:space="preserve">         [5,5,8,8,8,6,6,2,2,8]</t>
  </si>
  <si>
    <t xml:space="preserve">         [3,3,2,6,4,4,4,5,8,8]</t>
  </si>
  <si>
    <t xml:space="preserve">         [8,7,7,7,5,5,5,5,5,8]</t>
  </si>
  <si>
    <t xml:space="preserve">         [5,8,8,3,3,3,7,3,3,3]</t>
  </si>
  <si>
    <t xml:space="preserve">         [3,8,8,4,4,3,3,2,8,8]</t>
  </si>
  <si>
    <t xml:space="preserve">         [2,2,8,8,7,7,7,4,4,3]</t>
  </si>
  <si>
    <t xml:space="preserve">         [2,8,8,3,3,8,8,7,6,6]</t>
  </si>
  <si>
    <t xml:space="preserve">         [3,3,8,5,5,3,3,8,8,7]</t>
  </si>
  <si>
    <t xml:space="preserve">         [3,8,8,7,7,7,5,3,3,3]</t>
  </si>
  <si>
    <t xml:space="preserve">         [8,8,7,6,5,5,5,3,3,8]</t>
  </si>
  <si>
    <t xml:space="preserve">         [3,8,8,7,7,7,5,2,8,8]</t>
  </si>
  <si>
    <t xml:space="preserve">         [3,2,2,4,4,3,3,7,7,6]</t>
  </si>
  <si>
    <t xml:space="preserve">         [4,4,4,8,8,8,7,3,3,2]</t>
  </si>
  <si>
    <t xml:space="preserve">         [7,7,6,6,6,5,5,3,3,2]</t>
  </si>
  <si>
    <t xml:space="preserve">         [5,4,4,4,4,4,3,5,5,8]</t>
  </si>
  <si>
    <t xml:space="preserve">         [6,5,5,4,4,3,3,5,5,4]</t>
  </si>
  <si>
    <t xml:space="preserve">         [3,3,8,4,4,4,3,7,7,7]</t>
  </si>
  <si>
    <t xml:space="preserve">         [7,7,7,3,7,7,7,3,3,8]</t>
  </si>
  <si>
    <t xml:space="preserve">         [3,8,8,7,7,6,6,4,4,4]</t>
  </si>
  <si>
    <t xml:space="preserve">         [6,5,5,7,7,6,6,5,8,8]</t>
  </si>
  <si>
    <t xml:space="preserve">         [5,8,8,7,7,7,5,5,5,5]</t>
  </si>
  <si>
    <t xml:space="preserve">         [3,3,2,6,5,5,5,7,7,7]</t>
  </si>
  <si>
    <t xml:space="preserve">         [3,3,3,4,3,3,3,7,7,7]</t>
  </si>
  <si>
    <t xml:space="preserve">         [4,4,4,7,7,6,6,3,3,3]</t>
  </si>
  <si>
    <t xml:space="preserve">         [8,7,7,6,4,4,4,3,2,2]</t>
  </si>
  <si>
    <t xml:space="preserve">         [5,5,4,7,7,7,5,2,2,2]</t>
  </si>
  <si>
    <t xml:space="preserve">         [8,8,7,8,8,6,6,3,3,8]</t>
  </si>
  <si>
    <t xml:space="preserve">         [2,2,8,7,7,6,6,8,8,7]</t>
  </si>
  <si>
    <t xml:space="preserve">         [4,4,4,2,2,2,2,5,5,5]</t>
  </si>
  <si>
    <t xml:space="preserve">         [8,7,7,3,7,7,7,3,3,8]</t>
  </si>
  <si>
    <t xml:space="preserve">         [3,3,8,6,4,4,4,5,5,8]</t>
  </si>
  <si>
    <t xml:space="preserve">         [3,8,8,7,7,7,5,3,8,8]</t>
  </si>
  <si>
    <t xml:space="preserve">         [3,3,3,5,5,4,4,2,2,8]</t>
  </si>
  <si>
    <t xml:space="preserve">         [4,3,3,8,8,7,7,4,4,3]</t>
  </si>
  <si>
    <t xml:space="preserve">         [4,4,3,6,4,4,4,3,3,8]</t>
  </si>
  <si>
    <t xml:space="preserve">         [5,4,4,3,7,7,7,3,2,2]</t>
  </si>
  <si>
    <t xml:space="preserve">         [3,8,8,5,3,3,3,5,4,4]</t>
  </si>
  <si>
    <t xml:space="preserve">         [2,8,8,5,5,4,4,8,8,7]</t>
  </si>
  <si>
    <t xml:space="preserve">         [8,8,8,5,3,3,3,2,8,8]</t>
  </si>
  <si>
    <t xml:space="preserve">         [3,3,2,3,3,3,7,8,8,8]</t>
  </si>
  <si>
    <t xml:space="preserve">         [4,4,3,3,3,7,7,2,8,8]</t>
  </si>
  <si>
    <t xml:space="preserve">         [6,5,5,7,7,7,6,3,8,8]</t>
  </si>
  <si>
    <t xml:space="preserve">         [6,6,5,3,8,8,8,3,3,2]</t>
  </si>
  <si>
    <t xml:space="preserve">         [3,3,8,5,5,3,3,3,8,8]</t>
  </si>
  <si>
    <t xml:space="preserve">         [7,7,6,3,3,8,8,2,8,8]</t>
  </si>
  <si>
    <t xml:space="preserve">         [2,2,2,7,6,6,6,4,3,3]</t>
  </si>
  <si>
    <t xml:space="preserve">         [5,8,8,8,8,6,6,5,4,4]</t>
  </si>
  <si>
    <t xml:space="preserve">         [5,4,4,7,7,6,6,2,2,2]</t>
  </si>
  <si>
    <t xml:space="preserve">         [5,4,4,7,7,6,6,2,8,8]</t>
  </si>
  <si>
    <t xml:space="preserve">         [2,2,2,6,5,5,5,7,7,6]</t>
  </si>
  <si>
    <t xml:space="preserve">         [3,3,8,2,8,8,8,7,7,7]</t>
  </si>
  <si>
    <t xml:space="preserve">         [5,8,8,4,4,4,3,5,4,4]</t>
  </si>
  <si>
    <t xml:space="preserve">         [2,2,8,4,4,4,3,5,5,5]</t>
  </si>
  <si>
    <t xml:space="preserve">         [4,3,3,8,8,8,6,3,3,8]</t>
  </si>
  <si>
    <t xml:space="preserve">         [8,8,8,6,5,5,5,3,2,2]</t>
  </si>
  <si>
    <t xml:space="preserve">         [4,4,3,7,5,5,5,2,2,2]</t>
  </si>
  <si>
    <t xml:space="preserve">         [2,8,8,8,7,7,7,4,3,3]</t>
  </si>
  <si>
    <t xml:space="preserve">         [7,6,6,8,8,8,8,2,2,8]</t>
  </si>
  <si>
    <t xml:space="preserve">         [2,2,2,8,8,8,8,7,7,7]</t>
  </si>
  <si>
    <t xml:space="preserve">         [4,4,4,5,5,4,4,7,7,6]</t>
  </si>
  <si>
    <t xml:space="preserve">         [8,7,7,3,8,8,8,5,5,8]</t>
  </si>
  <si>
    <t xml:space="preserve">         [6,6,6,8,7,7,7,3,3,8]</t>
  </si>
  <si>
    <t xml:space="preserve">         [6,5,5,8,8,7,7,3,8,8]</t>
  </si>
  <si>
    <t xml:space="preserve">         [5,5,8,4,4,4,3,2,2,2]</t>
  </si>
  <si>
    <t xml:space="preserve">         [6,6,6,3,7,7,7,5,5,8]</t>
  </si>
  <si>
    <t xml:space="preserve">         [5,5,8,8,8,6,6,8,7,7]</t>
  </si>
  <si>
    <t xml:space="preserve">         [5,8,8,7,7,6,6,5,4,4]</t>
  </si>
  <si>
    <t xml:space="preserve">         [2,2,2,5,5,5,3,4,4,4]</t>
  </si>
  <si>
    <t xml:space="preserve">         [5,5,4,6,4,4,4,6,6,6]</t>
  </si>
  <si>
    <t xml:space="preserve">         [5,5,4,8,8,8,8,2,2,2]</t>
  </si>
  <si>
    <t xml:space="preserve">         [5,4,4,8,8,6,6,4,3,3]</t>
  </si>
  <si>
    <t xml:space="preserve">         [3,8,8,8,6,6,6,3,3,8]</t>
  </si>
  <si>
    <t xml:space="preserve">         [2,8,8,4,4,2,2,7,7,6]</t>
  </si>
  <si>
    <t xml:space="preserve">         [4,4,3,6,6,5,5,4,4,4]</t>
  </si>
  <si>
    <t xml:space="preserve">         [4,3,3,6,6,6,6,5,8,8]</t>
  </si>
  <si>
    <t xml:space="preserve">         [5,5,4,4,3,3,3,6,6,6]</t>
  </si>
  <si>
    <t xml:space="preserve">         [4,3,3,7,5,5,5,5,8,8]</t>
  </si>
  <si>
    <t xml:space="preserve">         [8,8,8,5,5,5,3,2,8,8]</t>
  </si>
  <si>
    <t xml:space="preserve">         [5,5,5,3,3,3,7,6,6,5]</t>
  </si>
  <si>
    <t xml:space="preserve">         [3,8,8,7,7,7,5,4,4,3]</t>
  </si>
  <si>
    <t xml:space="preserve">         [6,6,5,3,3,7,7,7,7,6]</t>
  </si>
  <si>
    <t xml:space="preserve">         [8,7,7,8,8,8,6,5,5,8]</t>
  </si>
  <si>
    <t xml:space="preserve">         [7,6,6,5,5,5,5,7,6,6]</t>
  </si>
  <si>
    <t xml:space="preserve">         [4,4,4,5,5,4,4,3,3,3]</t>
  </si>
  <si>
    <t xml:space="preserve">         [2,2,2,3,3,8,8,5,5,4]</t>
  </si>
  <si>
    <t xml:space="preserve">         [4,4,3,3,7,7,7,8,8,7]</t>
  </si>
  <si>
    <t xml:space="preserve">         [3,3,3,5,5,5,3,8,7,7]</t>
  </si>
  <si>
    <t xml:space="preserve">         [6,6,5,6,5,5,5,5,4,4]</t>
  </si>
  <si>
    <t xml:space="preserve">         [2,8,8,5,4,4,4,8,7,7]</t>
  </si>
  <si>
    <t xml:space="preserve">         [5,5,5,5,5,5,5,3,3,8]</t>
  </si>
  <si>
    <t xml:space="preserve">         [3,3,3,8,8,6,6,3,3,3]</t>
  </si>
  <si>
    <t xml:space="preserve">         [5,5,5,6,4,4,4,7,6,6]</t>
  </si>
  <si>
    <t xml:space="preserve">         [8,7,7,7,5,5,5,5,8,8]</t>
  </si>
  <si>
    <t xml:space="preserve">         [2,2,2,5,5,5,4,8,7,7]</t>
  </si>
  <si>
    <t xml:space="preserve">         [5,5,8,8,8,6,6,3,8,8]</t>
  </si>
  <si>
    <t xml:space="preserve">         [8,8,8,6,6,5,5,4,4,3]</t>
  </si>
  <si>
    <t xml:space="preserve">         [8,8,7,8,8,8,7,5,5,5]</t>
  </si>
  <si>
    <t xml:space="preserve">         [5,5,8,8,8,8,7,4,4,3]</t>
  </si>
  <si>
    <t xml:space="preserve">         [3,8,8,7,6,6,6,7,7,6]</t>
  </si>
  <si>
    <t xml:space="preserve">         [5,8,8,6,4,4,4,4,4,3]</t>
  </si>
  <si>
    <t xml:space="preserve">         [3,8,8,4,3,3,3,4,4,3]</t>
  </si>
  <si>
    <t xml:space="preserve">         [4,4,3,5,4,4,4,3,8,8]</t>
  </si>
  <si>
    <t xml:space="preserve">         [8,8,8,4,4,3,3,5,5,8]</t>
  </si>
  <si>
    <t xml:space="preserve">         [5,5,4,8,8,7,7,8,8,7]</t>
  </si>
  <si>
    <t xml:space="preserve">         [5,5,8,3,3,3,3,3,8,8]</t>
  </si>
  <si>
    <t xml:space="preserve">         [3,8,8,2,2,8,8,6,6,6]</t>
  </si>
  <si>
    <t xml:space="preserve">         [3,3,3,3,3,8,8,5,5,4]</t>
  </si>
  <si>
    <t xml:space="preserve">         [3,2,2,5,4,4,4,8,8,7]</t>
  </si>
  <si>
    <t xml:space="preserve">         [6,6,6,3,7,7,7,6,5,5]</t>
  </si>
  <si>
    <t xml:space="preserve">         [7,7,7,8,8,6,6,2,2,8]</t>
  </si>
  <si>
    <t xml:space="preserve">         [2,2,8,5,5,4,4,8,8,7]</t>
  </si>
  <si>
    <t xml:space="preserve">         [6,6,6,8,8,8,6,4,4,3]</t>
  </si>
  <si>
    <t xml:space="preserve">         [3,2,2,6,6,5,5,3,3,8]</t>
  </si>
  <si>
    <t xml:space="preserve">         [8,8,7,4,4,4,2,8,8,8]</t>
  </si>
  <si>
    <t xml:space="preserve">         [7,7,6,6,6,6,5,5,8,8]</t>
  </si>
  <si>
    <t xml:space="preserve">         [4,4,4,2,2,2,2,6,6,5]</t>
  </si>
  <si>
    <t xml:space="preserve">         [6,6,5,4,4,4,4,4,3,3]</t>
  </si>
  <si>
    <t xml:space="preserve">         [7,7,7,4,4,2,2,6,5,5]</t>
  </si>
  <si>
    <t xml:space="preserve">         [4,4,4,3,8,8,8,6,5,5]</t>
  </si>
  <si>
    <t xml:space="preserve">         [5,4,4,6,6,5,5,6,6,5]</t>
  </si>
  <si>
    <t xml:space="preserve">         [8,7,7,7,7,7,6,8,8,8]</t>
  </si>
  <si>
    <t xml:space="preserve">         [2,2,8,4,4,3,3,5,8,8]</t>
  </si>
  <si>
    <t xml:space="preserve">         [8,8,7,3,3,3,3,3,3,2]</t>
  </si>
  <si>
    <t xml:space="preserve">         [5,8,8,2,2,8,8,6,6,6]</t>
  </si>
  <si>
    <t xml:space="preserve">         [8,8,7,7,7,7,7,5,5,8]</t>
  </si>
  <si>
    <t xml:space="preserve">         [8,8,7,4,4,4,3,7,6,6]</t>
  </si>
  <si>
    <t xml:space="preserve">         [5,5,5,4,4,4,3,7,7,7]</t>
  </si>
  <si>
    <t xml:space="preserve">         [3,3,8,5,4,4,4,4,4,3]</t>
  </si>
  <si>
    <t xml:space="preserve">         [4,4,4,6,4,4,4,6,6,6]</t>
  </si>
  <si>
    <t xml:space="preserve">         [6,5,5,3,7,7,7,5,4,4]</t>
  </si>
  <si>
    <t xml:space="preserve">         [6,5,5,5,4,4,4,4,4,3]</t>
  </si>
  <si>
    <t xml:space="preserve">         [3,3,8,6,6,5,5,8,8,7]</t>
  </si>
  <si>
    <t xml:space="preserve">         [4,4,4,3,3,3,8,2,8,8]</t>
  </si>
  <si>
    <t xml:space="preserve">         [2,8,8,4,3,3,3,6,6,5]</t>
  </si>
  <si>
    <t xml:space="preserve">         [8,8,7,7,6,6,6,8,7,7]</t>
  </si>
  <si>
    <t xml:space="preserve">         [4,4,3,6,6,4,4,7,7,7]</t>
  </si>
  <si>
    <t xml:space="preserve">         [5,8,8,6,6,6,6,4,4,4]</t>
  </si>
  <si>
    <t xml:space="preserve">         [8,8,7,4,2,2,2,5,5,4]</t>
  </si>
  <si>
    <t xml:space="preserve">         [2,2,2,6,6,5,5,4,4,3]</t>
  </si>
  <si>
    <t xml:space="preserve">         [2,2,8,4,3,3,3,6,6,6]</t>
  </si>
  <si>
    <t xml:space="preserve">         [5,4,4,2,8,8,8,7,7,7]</t>
  </si>
  <si>
    <t xml:space="preserve">         [3,8,8,3,3,7,7,8,7,7]</t>
  </si>
  <si>
    <t xml:space="preserve">         [4,4,4,6,6,6,5,2,2,8]</t>
  </si>
  <si>
    <t xml:space="preserve">         [3,3,2,3,8,8,8,6,5,5]</t>
  </si>
  <si>
    <t xml:space="preserve">         [5,5,8,4,2,2,2,4,4,3]</t>
  </si>
  <si>
    <t xml:space="preserve">         [7,7,7,3,3,8,8,5,5,5]</t>
  </si>
  <si>
    <t xml:space="preserve">         [7,6,6,5,5,4,4,2,2,8]</t>
  </si>
  <si>
    <t xml:space="preserve">         [5,5,8,4,4,4,2,8,8,7]</t>
  </si>
  <si>
    <t xml:space="preserve">         [3,3,2,7,7,7,5,3,3,3]</t>
  </si>
  <si>
    <t xml:space="preserve">         [8,7,7,7,7,5,5,4,4,3]</t>
  </si>
  <si>
    <t xml:space="preserve">         [4,4,3,6,6,6,5,7,7,7]</t>
  </si>
  <si>
    <t xml:space="preserve">         [7,7,7,7,7,7,6,3,3,3]</t>
  </si>
  <si>
    <t xml:space="preserve">         [8,8,8,5,5,4,4,5,5,4]</t>
  </si>
  <si>
    <t xml:space="preserve">         [3,2,2,8,8,7,7,5,5,8]</t>
  </si>
  <si>
    <t xml:space="preserve">         [7,7,7,8,8,7,7,6,5,5]</t>
  </si>
  <si>
    <t xml:space="preserve">         [2,2,2,6,6,6,6,7,7,7]</t>
  </si>
  <si>
    <t xml:space="preserve">         [2,8,8,6,6,6,5,4,3,3]</t>
  </si>
  <si>
    <t xml:space="preserve">         [5,5,8,7,7,7,6,4,3,3]</t>
  </si>
  <si>
    <t xml:space="preserve">         [3,2,2,8,8,8,7,5,4,4]</t>
  </si>
  <si>
    <t xml:space="preserve">         [3,8,8,7,7,5,5,8,8,8]</t>
  </si>
  <si>
    <t xml:space="preserve">         [5,5,5,4,4,4,3,5,5,8]</t>
  </si>
  <si>
    <t xml:space="preserve">         [2,2,2,7,7,7,6,6,6,5]</t>
  </si>
  <si>
    <t xml:space="preserve">         [5,8,8,7,7,5,5,4,4,4]</t>
  </si>
  <si>
    <t xml:space="preserve">         [3,3,3,5,5,5,3,6,5,5]</t>
  </si>
  <si>
    <t xml:space="preserve">         [5,5,5,8,7,7,7,3,3,3]</t>
  </si>
  <si>
    <t xml:space="preserve">         [7,7,6,7,7,7,5,3,8,8]</t>
  </si>
  <si>
    <t xml:space="preserve">         [8,8,7,7,6,6,6,6,5,5]</t>
  </si>
  <si>
    <t xml:space="preserve">         [5,4,4,4,4,4,4,3,3,3]</t>
  </si>
  <si>
    <t xml:space="preserve">         [5,8,8,7,7,7,7,4,4,4]</t>
  </si>
  <si>
    <t xml:space="preserve">         [6,6,5,7,5,5,5,3,3,3]</t>
  </si>
  <si>
    <t xml:space="preserve">         [3,8,8,4,3,3,3,8,8,8]</t>
  </si>
  <si>
    <t xml:space="preserve">         [6,6,5,2,8,8,8,7,7,7]</t>
  </si>
  <si>
    <t xml:space="preserve">         [8,7,7,4,4,3,3,5,5,4]</t>
  </si>
  <si>
    <t xml:space="preserve">         [5,4,4,7,7,7,6,5,5,5]</t>
  </si>
  <si>
    <t xml:space="preserve">         [2,2,2,3,3,7,7,5,4,4]</t>
  </si>
  <si>
    <t xml:space="preserve">         [6,6,6,5,4,4,4,3,8,8]</t>
  </si>
  <si>
    <t xml:space="preserve">         [4,4,3,5,3,3,3,8,8,7]</t>
  </si>
  <si>
    <t xml:space="preserve">         [3,8,8,7,5,5,5,7,6,6]</t>
  </si>
  <si>
    <t xml:space="preserve">         [4,4,3,7,5,5,5,6,6,6]</t>
  </si>
  <si>
    <t xml:space="preserve">         [5,5,5,7,7,7,5,5,4,4]</t>
  </si>
  <si>
    <t xml:space="preserve">         [8,8,7,3,3,8,8,4,3,3]</t>
  </si>
  <si>
    <t xml:space="preserve">         [3,3,3,7,7,5,5,7,7,6]</t>
  </si>
  <si>
    <t xml:space="preserve">         [5,5,8,4,4,2,2,4,4,4]</t>
  </si>
  <si>
    <t xml:space="preserve">         [7,7,6,7,7,7,6,4,4,4]</t>
  </si>
  <si>
    <t xml:space="preserve">         [8,8,8,7,7,6,6,5,5,8]</t>
  </si>
  <si>
    <t xml:space="preserve">         [8,8,8,5,5,4,4,2,8,8]</t>
  </si>
  <si>
    <t xml:space="preserve">         [4,4,4,5,4,4,4,8,8,8]</t>
  </si>
  <si>
    <t xml:space="preserve">         [4,3,3,7,7,7,7,5,5,8]</t>
  </si>
  <si>
    <t xml:space="preserve">         [4,4,3,3,3,7,7,2,2,8]</t>
  </si>
  <si>
    <t xml:space="preserve">         [7,7,7,5,5,4,4,3,3,3]</t>
  </si>
  <si>
    <t xml:space="preserve">         [3,3,8,4,4,3,3,5,8,8]</t>
  </si>
  <si>
    <t xml:space="preserve">         [8,8,8,7,7,6,6,4,3,3]</t>
  </si>
  <si>
    <t xml:space="preserve">         [7,7,6,3,3,8,8,7,6,6]</t>
  </si>
  <si>
    <t xml:space="preserve">         [3,3,2,2,8,8,8,6,6,6]</t>
  </si>
  <si>
    <t xml:space="preserve">         [5,5,5,8,8,6,6,3,3,3]</t>
  </si>
  <si>
    <t xml:space="preserve">         [4,3,3,2,2,2,2,6,6,6]</t>
  </si>
  <si>
    <t xml:space="preserve">         [7,7,7,3,3,3,8,2,8,8]</t>
  </si>
  <si>
    <t xml:space="preserve">         [7,7,7,5,5,3,3,2,2,8]</t>
  </si>
  <si>
    <t xml:space="preserve">         [5,4,4,3,8,8,8,3,2,2]</t>
  </si>
  <si>
    <t xml:space="preserve">         [6,5,5,5,4,4,4,3,8,8]</t>
  </si>
  <si>
    <t xml:space="preserve">         [4,4,4,5,4,4,4,3,3,8]</t>
  </si>
  <si>
    <t xml:space="preserve">         [3,3,3,4,4,3,3,8,8,8]</t>
  </si>
  <si>
    <t xml:space="preserve">         [6,6,5,8,8,7,7,5,8,8]</t>
  </si>
  <si>
    <t xml:space="preserve">         [5,5,8,8,7,7,7,3,2,2]</t>
  </si>
  <si>
    <t xml:space="preserve">         [2,2,2,4,3,3,3,6,6,6]</t>
  </si>
  <si>
    <t xml:space="preserve">         [6,6,6,2,8,8,8,8,8,8]</t>
  </si>
  <si>
    <t xml:space="preserve">         [8,8,7,5,4,4,4,3,3,2]</t>
  </si>
  <si>
    <t xml:space="preserve">         [3,3,3,8,8,6,6,7,7,7]</t>
  </si>
  <si>
    <t xml:space="preserve">         [7,7,7,8,8,8,8,5,8,8]</t>
  </si>
  <si>
    <t xml:space="preserve">         [3,8,8,3,3,3,3,5,4,4]</t>
  </si>
  <si>
    <t xml:space="preserve">         [8,8,8,7,7,7,6,2,2,8]</t>
  </si>
  <si>
    <t xml:space="preserve">         [2,8,8,3,3,3,7,5,5,8]</t>
  </si>
  <si>
    <t xml:space="preserve">         [7,7,7,8,6,6,6,5,4,4]</t>
  </si>
  <si>
    <t xml:space="preserve">         [5,5,8,3,3,3,7,6,6,6]</t>
  </si>
  <si>
    <t xml:space="preserve">         [3,3,8,5,3,3,3,8,8,8]</t>
  </si>
  <si>
    <t xml:space="preserve">         [8,7,7,6,5,5,5,3,8,8]</t>
  </si>
  <si>
    <t xml:space="preserve">         [7,7,7,6,6,6,6,2,2,2]</t>
  </si>
  <si>
    <t xml:space="preserve">         [3,2,2,3,3,7,7,5,5,5]</t>
  </si>
  <si>
    <t xml:space="preserve">         [4,4,3,7,7,7,6,8,8,7]</t>
  </si>
  <si>
    <t xml:space="preserve">         [4,3,3,8,8,6,6,5,5,4]</t>
  </si>
  <si>
    <t xml:space="preserve">         [6,6,5,5,5,4,4,6,6,5]</t>
  </si>
  <si>
    <t xml:space="preserve">         [2,2,8,7,7,6,6,5,5,4]</t>
  </si>
  <si>
    <t xml:space="preserve">         [5,4,4,8,8,7,7,6,6,6]</t>
  </si>
  <si>
    <t xml:space="preserve">         [7,7,7,4,4,3,3,4,4,4]</t>
  </si>
  <si>
    <t xml:space="preserve">         [6,6,5,6,6,6,5,5,5,8]</t>
  </si>
  <si>
    <t xml:space="preserve">         [3,3,3,3,8,8,8,6,5,5]</t>
  </si>
  <si>
    <t xml:space="preserve">         [7,7,7,6,6,6,5,8,8,8]</t>
  </si>
  <si>
    <t xml:space="preserve">         [3,3,8,4,4,3,3,7,6,6]</t>
  </si>
  <si>
    <t xml:space="preserve">         [2,2,2,4,4,4,3,3,8,8]</t>
  </si>
  <si>
    <t xml:space="preserve">         [3,3,3,6,5,5,5,3,8,8]</t>
  </si>
  <si>
    <t xml:space="preserve">         [8,8,8,7,7,6,6,6,6,6]</t>
  </si>
  <si>
    <t xml:space="preserve">         [3,3,8,7,7,7,6,6,6,6]</t>
  </si>
  <si>
    <t xml:space="preserve">         [3,2,2,5,4,4,4,6,6,6]</t>
  </si>
  <si>
    <t xml:space="preserve">         [3,8,8,6,6,6,6,4,4,4]</t>
  </si>
  <si>
    <t xml:space="preserve">         [3,3,3,7,7,5,5,2,2,2]</t>
  </si>
  <si>
    <t xml:space="preserve">         [6,5,5,5,3,3,3,3,2,2]</t>
  </si>
  <si>
    <t xml:space="preserve">         [3,3,8,8,7,7,7,6,6,5]</t>
  </si>
  <si>
    <t xml:space="preserve">         [7,7,6,5,4,4,4,8,8,8]</t>
  </si>
  <si>
    <t xml:space="preserve">         [8,7,7,2,8,8,8,4,4,4]</t>
  </si>
  <si>
    <t xml:space="preserve">         [4,4,4,3,3,8,8,5,5,5]</t>
  </si>
  <si>
    <t xml:space="preserve">         [5,8,8,4,4,4,3,2,2,2]</t>
  </si>
  <si>
    <t xml:space="preserve">         [6,5,5,7,7,6,6,3,2,2]</t>
  </si>
  <si>
    <t xml:space="preserve">         [3,3,3,3,3,3,8,5,5,5]</t>
  </si>
  <si>
    <t xml:space="preserve">         [5,5,8,7,6,6,6,3,3,8]</t>
  </si>
  <si>
    <t xml:space="preserve">         [6,5,5,3,7,7,7,3,3,3]</t>
  </si>
  <si>
    <t xml:space="preserve">         [3,8,8,6,6,4,4,8,8,7]</t>
  </si>
  <si>
    <t xml:space="preserve">         [5,4,4,3,7,7,7,8,7,7]</t>
  </si>
  <si>
    <t xml:space="preserve">         [4,3,3,3,3,3,7,7,7,7]</t>
  </si>
  <si>
    <t xml:space="preserve">         [8,7,7,6,6,6,5,8,8,7]</t>
  </si>
  <si>
    <t xml:space="preserve">         [5,5,4,7,7,7,7,3,8,8]</t>
  </si>
  <si>
    <t xml:space="preserve">         [3,3,3,7,5,5,5,7,7,7]</t>
  </si>
  <si>
    <t xml:space="preserve">         [5,8,8,3,7,7,7,3,3,2]</t>
  </si>
  <si>
    <t xml:space="preserve">         [8,8,8,7,7,7,6,4,3,3]</t>
  </si>
  <si>
    <t xml:space="preserve">         [3,8,8,6,6,6,5,5,5,8]</t>
  </si>
  <si>
    <t xml:space="preserve">         [5,5,5,3,3,3,8,2,2,2]</t>
  </si>
  <si>
    <t xml:space="preserve">         [8,7,7,5,4,4,4,8,8,7]</t>
  </si>
  <si>
    <t xml:space="preserve">         [8,8,7,7,7,7,6,4,4,3]</t>
  </si>
  <si>
    <t xml:space="preserve">         [7,7,7,4,4,4,2,5,4,4]</t>
  </si>
  <si>
    <t xml:space="preserve">         [7,7,7,3,3,7,7,6,6,5]</t>
  </si>
  <si>
    <t xml:space="preserve">         [3,8,8,7,7,7,7,6,5,5]</t>
  </si>
  <si>
    <t xml:space="preserve">         [3,3,3,5,5,5,5,4,4,3]</t>
  </si>
  <si>
    <t xml:space="preserve">         [5,5,4,3,3,3,8,6,6,5]</t>
  </si>
  <si>
    <t xml:space="preserve">         [3,2,2,6,6,6,6,3,3,3]</t>
  </si>
  <si>
    <t xml:space="preserve">         [3,8,8,5,5,5,4,7,6,6]</t>
  </si>
  <si>
    <t xml:space="preserve">         [5,5,4,8,7,7,7,3,3,2]</t>
  </si>
  <si>
    <t xml:space="preserve">         [7,7,6,5,3,3,3,2,8,8]</t>
  </si>
  <si>
    <t xml:space="preserve">         [7,7,7,6,6,6,5,3,3,3]</t>
  </si>
  <si>
    <t xml:space="preserve">         [3,8,8,3,3,3,3,7,6,6]</t>
  </si>
  <si>
    <t xml:space="preserve">         [5,5,4,8,8,8,7,3,3,2]</t>
  </si>
  <si>
    <t xml:space="preserve">         [7,7,6,8,7,7,7,4,4,4]</t>
  </si>
  <si>
    <t xml:space="preserve">         [3,3,2,7,7,7,6,8,8,8]</t>
  </si>
  <si>
    <t xml:space="preserve">         [8,7,7,5,3,3,3,6,6,6]</t>
  </si>
  <si>
    <t xml:space="preserve">         [5,5,4,7,7,5,5,4,3,3]</t>
  </si>
  <si>
    <t xml:space="preserve">         [3,3,8,5,5,5,4,3,2,2]</t>
  </si>
  <si>
    <t xml:space="preserve">         [7,7,6,2,2,8,8,3,8,8]</t>
  </si>
  <si>
    <t xml:space="preserve">         [2,2,8,3,8,8,8,6,5,5]</t>
  </si>
  <si>
    <t xml:space="preserve">         [8,7,7,6,6,4,4,4,4,4]</t>
  </si>
  <si>
    <t xml:space="preserve">         [4,4,4,6,6,6,5,5,5,8]</t>
  </si>
  <si>
    <t xml:space="preserve">         [3,3,3,8,8,8,7,6,5,5]</t>
  </si>
  <si>
    <t xml:space="preserve">         [6,6,5,2,8,8,8,5,5,8]</t>
  </si>
  <si>
    <t xml:space="preserve">         [5,5,4,4,4,2,2,8,8,7]</t>
  </si>
  <si>
    <t xml:space="preserve">         [4,4,3,4,3,3,3,5,5,8]</t>
  </si>
  <si>
    <t xml:space="preserve">         [6,5,5,5,5,3,3,3,8,8]</t>
  </si>
  <si>
    <t xml:space="preserve">         [3,3,3,6,4,4,4,5,5,4]</t>
  </si>
  <si>
    <t xml:space="preserve">         [8,8,7,5,4,4,4,4,4,4]</t>
  </si>
  <si>
    <t xml:space="preserve">         [7,7,7,4,2,2,2,3,8,8]</t>
  </si>
  <si>
    <t xml:space="preserve">         [3,8,8,3,3,3,8,4,4,3]</t>
  </si>
  <si>
    <t xml:space="preserve">         [7,7,6,3,3,8,8,6,6,5]</t>
  </si>
  <si>
    <t xml:space="preserve">         [3,3,8,4,4,4,4,4,3,3]</t>
  </si>
  <si>
    <t xml:space="preserve">         [4,4,3,8,6,6,6,8,7,7]</t>
  </si>
  <si>
    <t xml:space="preserve">         [3,3,2,8,8,8,7,7,7,6]</t>
  </si>
  <si>
    <t xml:space="preserve">         [2,8,8,7,7,7,5,6,6,6]</t>
  </si>
  <si>
    <t xml:space="preserve">         [8,8,7,3,3,3,8,6,6,6]</t>
  </si>
  <si>
    <t xml:space="preserve">         [7,7,6,4,4,4,2,3,8,8]</t>
  </si>
  <si>
    <t xml:space="preserve">         [2,8,8,7,6,6,6,4,4,3]</t>
  </si>
  <si>
    <t xml:space="preserve">         [5,5,8,4,4,4,4,6,6,5]</t>
  </si>
  <si>
    <t xml:space="preserve">         [6,6,6,3,3,7,7,4,4,3]</t>
  </si>
  <si>
    <t xml:space="preserve">         [7,7,6,3,3,3,8,8,7,7]</t>
  </si>
  <si>
    <t xml:space="preserve">         [5,8,8,6,6,5,5,6,6,6]</t>
  </si>
  <si>
    <t xml:space="preserve">         [5,5,4,8,8,7,7,8,7,7]</t>
  </si>
  <si>
    <t xml:space="preserve">         [6,5,5,2,2,2,2,4,3,3]</t>
  </si>
  <si>
    <t xml:space="preserve">         [7,7,6,4,3,3,3,7,6,6]</t>
  </si>
  <si>
    <t xml:space="preserve">         [3,3,3,8,8,8,8,4,4,4]</t>
  </si>
  <si>
    <t xml:space="preserve">         [8,8,7,7,7,7,7,3,3,3]</t>
  </si>
  <si>
    <t xml:space="preserve">         [3,3,3,6,6,6,6,3,3,2]</t>
  </si>
  <si>
    <t xml:space="preserve">         [4,4,4,3,3,3,8,5,5,5]</t>
  </si>
  <si>
    <t xml:space="preserve">         [8,7,7,8,8,8,8,5,5,4]</t>
  </si>
  <si>
    <t xml:space="preserve">         [6,6,6,3,3,3,8,2,2,8]</t>
  </si>
  <si>
    <t xml:space="preserve">         [4,3,3,5,5,5,5,3,3,2]</t>
  </si>
  <si>
    <t xml:space="preserve">         [5,4,4,7,7,5,5,4,3,3]</t>
  </si>
  <si>
    <t xml:space="preserve">         [4,3,3,2,8,8,8,7,6,6]</t>
  </si>
  <si>
    <t xml:space="preserve">         [4,4,3,3,3,8,8,7,6,6]</t>
  </si>
  <si>
    <t xml:space="preserve">         [4,3,3,2,8,8,8,8,8,8]</t>
  </si>
  <si>
    <t xml:space="preserve">         [8,8,7,6,5,5,5,4,4,3]</t>
  </si>
  <si>
    <t xml:space="preserve">         [6,6,5,2,8,8,8,4,4,4]</t>
  </si>
  <si>
    <t xml:space="preserve">         [4,4,4,3,3,3,8,6,6,5]</t>
  </si>
  <si>
    <t xml:space="preserve">         [2,2,8,6,6,6,6,5,5,4]</t>
  </si>
  <si>
    <t xml:space="preserve">         [5,4,4,3,3,8,8,2,2,2]</t>
  </si>
  <si>
    <t xml:space="preserve">         [4,3,3,2,2,2,8,8,8,8]</t>
  </si>
  <si>
    <t xml:space="preserve">         [5,8,8,3,3,3,7,4,3,3]</t>
  </si>
  <si>
    <t xml:space="preserve">         [3,3,8,4,4,4,4,5,5,4]</t>
  </si>
  <si>
    <t xml:space="preserve">         [8,7,7,7,7,6,6,6,5,5]</t>
  </si>
  <si>
    <t xml:space="preserve">         [4,3,3,6,5,5,5,3,3,8]</t>
  </si>
  <si>
    <t xml:space="preserve">         [4,4,3,8,7,7,7,6,5,5]</t>
  </si>
  <si>
    <t xml:space="preserve">         [7,7,7,6,6,4,4,3,3,3]</t>
  </si>
  <si>
    <t xml:space="preserve">         [4,3,3,7,6,6,6,3,3,3]</t>
  </si>
  <si>
    <t xml:space="preserve">         [8,8,8,5,5,5,4,7,7,6]</t>
  </si>
  <si>
    <t xml:space="preserve">         [2,2,2,7,5,5,5,4,4,3]</t>
  </si>
  <si>
    <t xml:space="preserve">         [6,6,6,8,8,6,6,8,8,8]</t>
  </si>
  <si>
    <t xml:space="preserve">         [4,4,4,4,4,3,3,5,8,8]</t>
  </si>
  <si>
    <t xml:space="preserve">         [5,5,4,4,3,3,3,5,5,8]</t>
  </si>
  <si>
    <t xml:space="preserve">         [4,4,3,6,6,6,6,3,3,2]</t>
  </si>
  <si>
    <t xml:space="preserve">         [4,3,3,5,5,5,3,7,7,6]</t>
  </si>
  <si>
    <t xml:space="preserve">         [6,6,5,3,8,8,8,2,2,8]</t>
  </si>
  <si>
    <t xml:space="preserve">         [8,8,8,3,3,3,3,8,7,7]</t>
  </si>
  <si>
    <t xml:space="preserve">         [7,6,6,5,5,5,3,2,2,2]</t>
  </si>
  <si>
    <t xml:space="preserve">         [5,5,8,3,3,3,7,3,8,8]</t>
  </si>
  <si>
    <t xml:space="preserve">         [3,2,2,6,6,6,5,8,8,7]</t>
  </si>
  <si>
    <t xml:space="preserve">         [2,8,8,8,8,6,6,7,7,7]</t>
  </si>
  <si>
    <t xml:space="preserve">         [4,3,3,8,6,6,6,6,6,6]</t>
  </si>
  <si>
    <t xml:space="preserve">         [3,8,8,7,7,7,7,5,4,4]</t>
  </si>
  <si>
    <t xml:space="preserve">         [5,5,4,4,4,3,3,5,5,5]</t>
  </si>
  <si>
    <t xml:space="preserve">         [3,3,2,3,3,3,3,6,6,5]</t>
  </si>
  <si>
    <t xml:space="preserve">         [2,8,8,8,8,7,7,3,3,3]</t>
  </si>
  <si>
    <t xml:space="preserve">         [4,4,4,7,7,5,5,5,4,4]</t>
  </si>
  <si>
    <t xml:space="preserve">         [7,6,6,8,8,8,7,7,7,6]</t>
  </si>
  <si>
    <t xml:space="preserve">         [3,3,8,7,7,7,7,5,4,4]</t>
  </si>
  <si>
    <t xml:space="preserve">         [7,7,6,7,7,5,5,5,8,8]</t>
  </si>
  <si>
    <t xml:space="preserve">         [5,5,4,8,8,8,8,3,3,3]</t>
  </si>
  <si>
    <t xml:space="preserve">         [5,5,4,2,8,8,8,3,3,8]</t>
  </si>
  <si>
    <t xml:space="preserve">         [7,6,6,3,7,7,7,3,8,8]</t>
  </si>
  <si>
    <t xml:space="preserve">         [5,5,8,5,5,5,4,7,6,6]</t>
  </si>
  <si>
    <t xml:space="preserve">         [3,3,3,6,4,4,4,4,3,3]</t>
  </si>
  <si>
    <t xml:space="preserve">         [3,3,3,8,8,8,7,4,4,4]</t>
  </si>
  <si>
    <t xml:space="preserve">         [3,3,2,6,6,6,6,4,3,3]</t>
  </si>
  <si>
    <t xml:space="preserve">         [2,2,2,5,4,4,4,3,3,3]</t>
  </si>
  <si>
    <t xml:space="preserve">         [6,5,5,5,5,4,4,4,3,3]</t>
  </si>
  <si>
    <t xml:space="preserve">         [7,6,6,2,8,8,8,6,6,6]</t>
  </si>
  <si>
    <t xml:space="preserve">         [5,5,8,6,6,6,6,7,7,6]</t>
  </si>
  <si>
    <t xml:space="preserve">         [5,5,4,3,7,7,7,8,8,7]</t>
  </si>
  <si>
    <t xml:space="preserve">         [2,2,8,6,6,6,6,8,8,8]</t>
  </si>
  <si>
    <t xml:space="preserve">         [4,3,3,7,7,7,6,8,8,7]</t>
  </si>
  <si>
    <t xml:space="preserve">         [4,4,4,6,5,5,5,3,3,8]</t>
  </si>
  <si>
    <t xml:space="preserve">         [3,3,3,6,6,4,4,5,8,8]</t>
  </si>
  <si>
    <t xml:space="preserve">         [5,4,4,3,3,3,8,3,3,8]</t>
  </si>
  <si>
    <t xml:space="preserve">         [5,4,4,4,4,4,3,6,6,5]</t>
  </si>
  <si>
    <t xml:space="preserve">         [3,2,2,4,4,3,3,7,7,7]</t>
  </si>
  <si>
    <t xml:space="preserve">         [8,7,7,5,5,5,4,4,4,4]</t>
  </si>
  <si>
    <t xml:space="preserve">         [5,5,4,7,6,6,6,4,4,3]</t>
  </si>
  <si>
    <t xml:space="preserve">         [4,3,3,7,7,6,6,8,7,7]</t>
  </si>
  <si>
    <t xml:space="preserve">         [7,7,7,2,2,8,8,3,3,3]</t>
  </si>
  <si>
    <t xml:space="preserve">         [7,7,6,5,5,5,5,2,2,2]</t>
  </si>
  <si>
    <t xml:space="preserve">         [4,4,3,4,4,3,3,7,7,7]</t>
  </si>
  <si>
    <t xml:space="preserve">         [6,5,5,6,6,5,5,5,8,8]</t>
  </si>
  <si>
    <t xml:space="preserve">         [5,5,8,8,8,6,6,6,6,5]</t>
  </si>
  <si>
    <t xml:space="preserve">         [7,7,6,7,7,7,5,3,3,8]</t>
  </si>
  <si>
    <t xml:space="preserve">         [3,3,8,2,2,2,2,6,5,5]</t>
  </si>
  <si>
    <t xml:space="preserve">         [7,6,6,6,4,4,4,5,5,5]</t>
  </si>
  <si>
    <t xml:space="preserve">         [5,8,8,6,4,4,4,7,6,6]</t>
  </si>
  <si>
    <t xml:space="preserve">         [8,8,8,7,7,5,5,5,5,8]</t>
  </si>
  <si>
    <t xml:space="preserve">         [8,8,8,3,8,8,8,7,7,6]</t>
  </si>
  <si>
    <t xml:space="preserve">         [5,8,8,5,4,4,4,7,7,6]</t>
  </si>
  <si>
    <t xml:space="preserve">         [8,8,8,6,6,5,5,5,4,4]</t>
  </si>
  <si>
    <t xml:space="preserve">         [3,8,8,7,7,6,6,3,3,8]</t>
  </si>
  <si>
    <t xml:space="preserve">         [6,6,5,3,3,3,7,3,3,3]</t>
  </si>
  <si>
    <t xml:space="preserve">         [5,4,4,8,8,8,6,8,8,7]</t>
  </si>
  <si>
    <t xml:space="preserve">         [5,4,4,6,6,5,5,4,4,3]</t>
  </si>
  <si>
    <t xml:space="preserve">         [5,5,8,8,8,7,7,8,8,7]</t>
  </si>
  <si>
    <t xml:space="preserve">         [6,6,6,4,4,2,2,8,8,7]</t>
  </si>
  <si>
    <t xml:space="preserve">         [3,3,8,8,7,7,7,2,2,8]</t>
  </si>
  <si>
    <t xml:space="preserve">         [4,4,3,2,8,8,8,5,4,4]</t>
  </si>
  <si>
    <t xml:space="preserve">         [6,6,5,3,3,7,7,3,2,2]</t>
  </si>
  <si>
    <t xml:space="preserve">         [3,3,3,7,7,7,7,2,2,8]</t>
  </si>
  <si>
    <t xml:space="preserve">         [7,7,6,5,4,4,4,3,3,3]</t>
  </si>
  <si>
    <t xml:space="preserve">         [7,7,6,6,6,6,6,8,7,7]</t>
  </si>
  <si>
    <t xml:space="preserve">         [3,8,8,4,4,4,2,7,7,7]</t>
  </si>
  <si>
    <t xml:space="preserve">         [5,5,5,5,4,4,4,3,3,8]</t>
  </si>
  <si>
    <t xml:space="preserve">         [8,8,7,6,6,5,5,3,3,3]</t>
  </si>
  <si>
    <t xml:space="preserve">         [3,3,3,5,5,5,4,8,8,7]</t>
  </si>
  <si>
    <t xml:space="preserve">         [5,5,5,4,4,4,4,3,8,8]</t>
  </si>
  <si>
    <t xml:space="preserve">         [4,4,4,8,8,8,8,5,5,5]</t>
  </si>
  <si>
    <t xml:space="preserve">         [3,2,2,7,6,6,6,5,8,8]</t>
  </si>
  <si>
    <t xml:space="preserve">         [3,8,8,3,8,8,8,7,6,6]</t>
  </si>
  <si>
    <t xml:space="preserve">         [3,2,2,3,8,8,8,5,5,5]</t>
  </si>
  <si>
    <t xml:space="preserve">         [4,4,3,4,3,3,3,8,7,7]</t>
  </si>
  <si>
    <t xml:space="preserve">         [7,6,6,3,3,7,7,6,6,6]</t>
  </si>
  <si>
    <t xml:space="preserve">         [8,8,7,4,4,4,3,5,5,8]</t>
  </si>
  <si>
    <t xml:space="preserve">         [8,8,7,7,6,6,6,4,4,4]</t>
  </si>
  <si>
    <t xml:space="preserve">         [5,8,8,7,5,5,5,7,7,6]</t>
  </si>
  <si>
    <t xml:space="preserve">         [5,4,4,7,7,6,6,3,3,8]</t>
  </si>
  <si>
    <t xml:space="preserve">         [3,3,8,6,6,6,4,6,6,5]</t>
  </si>
  <si>
    <t xml:space="preserve">         [2,8,8,3,3,7,7,6,5,5]</t>
  </si>
  <si>
    <t xml:space="preserve">         [7,6,6,8,8,8,8,2,8,8]</t>
  </si>
  <si>
    <t xml:space="preserve">         [6,6,5,4,3,3,3,7,7,6]</t>
  </si>
  <si>
    <t xml:space="preserve">         [6,6,6,2,2,2,2,8,7,7]</t>
  </si>
  <si>
    <t xml:space="preserve">         [8,8,8,3,3,8,8,4,4,4]</t>
  </si>
  <si>
    <t xml:space="preserve">         [5,4,4,5,5,5,3,7,7,6]</t>
  </si>
  <si>
    <t xml:space="preserve">         [6,6,5,2,8,8,8,4,4,3]</t>
  </si>
  <si>
    <t xml:space="preserve">         [2,2,2,3,8,8,8,6,6,5]</t>
  </si>
  <si>
    <t xml:space="preserve">         [5,4,4,8,8,7,7,4,4,4]</t>
  </si>
  <si>
    <t xml:space="preserve">         [4,3,3,6,6,6,5,8,8,8]</t>
  </si>
  <si>
    <t xml:space="preserve">         [6,6,5,3,7,7,7,2,2,8]</t>
  </si>
  <si>
    <t xml:space="preserve">         [4,4,4,5,5,3,3,7,6,6]</t>
  </si>
  <si>
    <t xml:space="preserve">         [4,3,3,4,3,3,3,5,5,8]</t>
  </si>
  <si>
    <t xml:space="preserve">         [4,4,4,3,8,8,8,8,7,7]</t>
  </si>
  <si>
    <t xml:space="preserve">         [5,5,5,5,5,5,5,3,8,8]</t>
  </si>
  <si>
    <t xml:space="preserve">         [4,4,4,3,7,7,7,3,8,8]</t>
  </si>
  <si>
    <t xml:space="preserve">         [8,7,7,3,3,3,8,6,6,5]</t>
  </si>
  <si>
    <t xml:space="preserve">         [3,8,8,8,8,6,6,4,4,3]</t>
  </si>
  <si>
    <t xml:space="preserve">         [5,5,5,4,2,2,2,7,6,6]</t>
  </si>
  <si>
    <t xml:space="preserve">         [4,3,3,6,4,4,4,3,3,3]</t>
  </si>
  <si>
    <t xml:space="preserve">         [8,7,7,6,6,6,6,6,5,5]</t>
  </si>
  <si>
    <t xml:space="preserve">         [4,4,3,8,7,7,7,3,3,3]</t>
  </si>
  <si>
    <t xml:space="preserve">         [4,4,3,3,7,7,7,3,3,8]</t>
  </si>
  <si>
    <t xml:space="preserve">         [8,8,8,6,6,5,5,3,3,8]</t>
  </si>
  <si>
    <t xml:space="preserve">         [6,5,5,6,6,6,4,7,7,6]</t>
  </si>
  <si>
    <t xml:space="preserve">         [3,3,3,5,5,3,3,5,5,5]</t>
  </si>
  <si>
    <t xml:space="preserve">         [3,3,3,8,8,8,8,8,8,8]</t>
  </si>
  <si>
    <t xml:space="preserve">         [6,5,5,3,3,8,8,3,8,8]</t>
  </si>
  <si>
    <t xml:space="preserve">         [2,2,2,6,6,5,5,5,8,8]</t>
  </si>
  <si>
    <t xml:space="preserve">         [5,8,8,8,8,8,7,6,6,6]</t>
  </si>
  <si>
    <t xml:space="preserve">         [5,5,4,2,2,8,8,4,3,3]</t>
  </si>
  <si>
    <t xml:space="preserve">         [5,4,4,7,7,7,7,3,8,8]</t>
  </si>
  <si>
    <t xml:space="preserve">         [7,7,7,8,8,8,8,4,4,4]</t>
  </si>
  <si>
    <t xml:space="preserve">         [6,5,5,5,5,5,3,6,6,6]</t>
  </si>
  <si>
    <t xml:space="preserve">         [6,6,5,2,2,2,2,8,8,8]</t>
  </si>
  <si>
    <t xml:space="preserve">         [3,2,2,3,7,7,7,5,5,5]</t>
  </si>
  <si>
    <t xml:space="preserve">         [7,6,6,2,8,8,8,5,5,8]</t>
  </si>
  <si>
    <t xml:space="preserve">         [8,7,7,6,6,6,6,3,2,2]</t>
  </si>
  <si>
    <t xml:space="preserve">         [8,7,7,7,5,5,5,5,5,5]</t>
  </si>
  <si>
    <t xml:space="preserve">         [6,5,5,4,3,3,3,7,6,6]</t>
  </si>
  <si>
    <t xml:space="preserve">         [8,8,7,5,5,3,3,8,8,8]</t>
  </si>
  <si>
    <t xml:space="preserve">         [8,8,7,5,5,5,3,6,6,5]</t>
  </si>
  <si>
    <t xml:space="preserve">         [6,6,5,7,7,7,7,3,3,3]</t>
  </si>
  <si>
    <t xml:space="preserve">         [5,8,8,8,8,6,6,6,6,5]</t>
  </si>
  <si>
    <t xml:space="preserve">         [7,7,6,5,5,5,5,2,2,8]</t>
  </si>
  <si>
    <t xml:space="preserve">         [3,3,3,4,4,3,3,6,5,5]</t>
  </si>
  <si>
    <t xml:space="preserve">         [3,3,3,4,2,2,2,6,6,6]</t>
  </si>
  <si>
    <t xml:space="preserve">         [3,3,3,6,6,6,5,4,4,3]</t>
  </si>
  <si>
    <t xml:space="preserve">         [5,8,8,8,7,7,7,6,5,5]</t>
  </si>
  <si>
    <t xml:space="preserve">         [6,6,5,5,5,3,3,3,8,8]</t>
  </si>
  <si>
    <t xml:space="preserve">         [3,8,8,4,4,4,3,7,7,7]</t>
  </si>
  <si>
    <t xml:space="preserve">         [4,4,4,8,8,8,6,2,8,8]</t>
  </si>
  <si>
    <t xml:space="preserve">         [4,3,3,6,6,4,4,6,6,5]</t>
  </si>
  <si>
    <t xml:space="preserve">         [2,2,8,8,8,6,6,7,7,7]</t>
  </si>
  <si>
    <t xml:space="preserve">         [8,8,7,6,5,5,5,6,6,6]</t>
  </si>
  <si>
    <t xml:space="preserve">         [3,3,8,5,5,5,5,5,5,4]</t>
  </si>
  <si>
    <t xml:space="preserve">         [5,5,4,7,6,6,6,2,2,8]</t>
  </si>
  <si>
    <t xml:space="preserve">         [7,7,7,4,4,3,3,8,8,8]</t>
  </si>
  <si>
    <t xml:space="preserve">         [7,6,6,7,7,6,6,6,5,5]</t>
  </si>
  <si>
    <t xml:space="preserve">         [7,6,6,4,3,3,3,2,2,8]</t>
  </si>
  <si>
    <t xml:space="preserve">         [5,4,4,7,7,7,6,7,7,7]</t>
  </si>
  <si>
    <t xml:space="preserve">         [2,8,8,8,8,8,6,6,6,5]</t>
  </si>
  <si>
    <t xml:space="preserve">         [8,7,7,3,3,7,7,2,8,8]</t>
  </si>
  <si>
    <t xml:space="preserve">         [3,3,3,6,6,6,4,5,8,8]</t>
  </si>
  <si>
    <t xml:space="preserve">         [5,4,4,5,5,5,4,3,3,8]</t>
  </si>
  <si>
    <t xml:space="preserve">         [3,3,3,8,8,6,6,6,6,6]</t>
  </si>
  <si>
    <t xml:space="preserve">         [4,4,4,3,3,3,3,5,5,8]</t>
  </si>
  <si>
    <t xml:space="preserve">         [3,3,3,7,7,7,6,8,7,7]</t>
  </si>
  <si>
    <t xml:space="preserve">         [3,3,2,3,3,8,8,7,7,6]</t>
  </si>
  <si>
    <t xml:space="preserve">         [3,3,8,6,5,5,5,6,5,5]</t>
  </si>
  <si>
    <t xml:space="preserve">         [4,4,4,3,3,3,7,4,4,3]</t>
  </si>
  <si>
    <t xml:space="preserve">         [7,6,6,8,8,8,7,5,8,8]</t>
  </si>
  <si>
    <t xml:space="preserve">         [6,6,6,6,6,6,6,5,8,8]</t>
  </si>
  <si>
    <t xml:space="preserve">         [2,8,8,4,4,4,4,3,3,8]</t>
  </si>
  <si>
    <t xml:space="preserve">         [3,3,3,7,7,5,5,3,8,8]</t>
  </si>
  <si>
    <t xml:space="preserve">         [6,6,6,8,8,8,7,3,3,2]</t>
  </si>
  <si>
    <t xml:space="preserve">         [6,6,5,3,8,8,8,5,5,4]</t>
  </si>
  <si>
    <t xml:space="preserve">         [3,3,8,6,6,4,4,3,8,8]</t>
  </si>
  <si>
    <t xml:space="preserve">         [3,8,8,7,6,6,6,6,6,5]</t>
  </si>
  <si>
    <t xml:space="preserve">         [3,3,3,5,3,3,3,8,8,8]</t>
  </si>
  <si>
    <t xml:space="preserve">         [4,4,3,8,6,6,6,6,6,6]</t>
  </si>
  <si>
    <t xml:space="preserve">         [2,8,8,3,3,3,3,7,7,7]</t>
  </si>
  <si>
    <t xml:space="preserve">         [7,7,7,6,5,5,5,4,4,4]</t>
  </si>
  <si>
    <t xml:space="preserve">         [6,5,5,4,4,4,3,7,7,6]</t>
  </si>
  <si>
    <t xml:space="preserve">         [5,5,5,3,3,3,7,2,8,8]</t>
  </si>
  <si>
    <t xml:space="preserve">         [6,5,5,6,4,4,4,5,5,4]</t>
  </si>
  <si>
    <t xml:space="preserve">         [5,5,8,5,5,5,3,8,8,7]</t>
  </si>
  <si>
    <t xml:space="preserve">         [7,6,6,2,8,8,8,4,4,4]</t>
  </si>
  <si>
    <t xml:space="preserve">         [5,5,5,6,6,6,4,3,3,3]</t>
  </si>
  <si>
    <t xml:space="preserve">         [4,4,3,8,8,8,7,3,2,2]</t>
  </si>
  <si>
    <t xml:space="preserve">         [5,5,5,4,3,3,3,5,4,4]</t>
  </si>
  <si>
    <t xml:space="preserve">         [2,2,2,7,7,7,7,5,5,5]</t>
  </si>
  <si>
    <t xml:space="preserve">         [7,7,6,8,8,8,7,6,5,5]</t>
  </si>
  <si>
    <t xml:space="preserve">         [3,8,8,7,5,5,5,7,7,7]</t>
  </si>
  <si>
    <t xml:space="preserve">         [7,7,6,4,4,3,3,4,4,4]</t>
  </si>
  <si>
    <t xml:space="preserve">         [4,4,4,3,3,3,8,6,5,5]</t>
  </si>
  <si>
    <t xml:space="preserve">         [6,6,6,3,3,7,7,8,7,7]</t>
  </si>
  <si>
    <t xml:space="preserve">         [4,4,4,3,3,7,7,8,8,8]</t>
  </si>
  <si>
    <t xml:space="preserve">         [8,8,7,3,3,3,3,2,8,8]</t>
  </si>
  <si>
    <t xml:space="preserve">         [6,6,5,4,4,4,2,4,4,4]</t>
  </si>
  <si>
    <t xml:space="preserve">         [8,7,7,6,6,6,5,7,6,6]</t>
  </si>
  <si>
    <t xml:space="preserve">         [7,7,6,7,5,5,5,6,5,5]</t>
  </si>
  <si>
    <t xml:space="preserve">         [3,3,3,5,5,5,4,2,2,2]</t>
  </si>
  <si>
    <t xml:space="preserve">         [7,6,6,7,7,7,6,4,4,3]</t>
  </si>
  <si>
    <t xml:space="preserve">         [3,3,3,8,8,7,7,2,8,8]</t>
  </si>
  <si>
    <t xml:space="preserve">         [6,6,5,7,7,7,7,5,8,8]</t>
  </si>
  <si>
    <t xml:space="preserve">         [8,7,7,5,3,3,3,3,3,2]</t>
  </si>
  <si>
    <t xml:space="preserve">         [6,5,5,7,6,6,6,3,3,3]</t>
  </si>
  <si>
    <t xml:space="preserve">         [4,4,3,7,5,5,5,2,8,8]</t>
  </si>
  <si>
    <t xml:space="preserve">         [5,4,4,6,6,6,4,7,6,6]</t>
  </si>
  <si>
    <t xml:space="preserve">         [8,7,7,4,3,3,3,7,6,6]</t>
  </si>
  <si>
    <t xml:space="preserve">         [5,4,4,6,6,6,5,3,3,3]</t>
  </si>
  <si>
    <t xml:space="preserve">         [6,5,5,3,7,7,7,3,3,8]</t>
  </si>
  <si>
    <t xml:space="preserve">         [4,4,3,8,8,7,7,4,4,3]</t>
  </si>
  <si>
    <t xml:space="preserve">         [3,3,3,8,8,8,8,8,8,7]</t>
  </si>
  <si>
    <t xml:space="preserve">         [4,4,4,8,8,8,6,7,7,6]</t>
  </si>
  <si>
    <t xml:space="preserve">         [4,3,3,7,7,7,7,4,3,3]</t>
  </si>
  <si>
    <t xml:space="preserve">         [3,3,3,6,4,4,4,8,7,7]</t>
  </si>
  <si>
    <t xml:space="preserve">         [5,8,8,3,3,8,8,3,3,3]</t>
  </si>
  <si>
    <t xml:space="preserve">         [4,4,4,5,5,4,4,8,7,7]</t>
  </si>
  <si>
    <t xml:space="preserve">         [3,8,8,7,7,5,5,4,4,3]</t>
  </si>
  <si>
    <t xml:space="preserve">         [5,5,5,6,4,4,4,3,3,2]</t>
  </si>
  <si>
    <t xml:space="preserve">         [6,6,5,4,4,4,3,7,6,6]</t>
  </si>
  <si>
    <t xml:space="preserve">         [4,3,3,5,5,5,4,5,5,4]</t>
  </si>
  <si>
    <t xml:space="preserve">         [2,8,8,7,7,6,6,8,8,8]</t>
  </si>
  <si>
    <t xml:space="preserve">         [8,7,7,5,5,4,4,8,8,7]</t>
  </si>
  <si>
    <t xml:space="preserve">         [2,8,8,5,5,5,4,8,7,7]</t>
  </si>
  <si>
    <t xml:space="preserve">         [3,8,8,8,7,7,7,4,4,4]</t>
  </si>
  <si>
    <t xml:space="preserve">         [8,8,7,4,4,4,3,3,8,8]</t>
  </si>
  <si>
    <t xml:space="preserve">         [5,4,4,2,8,8,8,8,8,8]</t>
  </si>
  <si>
    <t xml:space="preserve">         [4,4,3,8,8,8,6,5,5,8]</t>
  </si>
  <si>
    <t xml:space="preserve">         [3,2,2,4,4,4,4,5,5,5]</t>
  </si>
  <si>
    <t xml:space="preserve">         [5,8,8,4,4,4,4,2,8,8]</t>
  </si>
  <si>
    <t xml:space="preserve">         [6,6,6,6,6,5,5,4,4,3]</t>
  </si>
  <si>
    <t xml:space="preserve">         [3,8,8,5,5,5,3,3,2,2]</t>
  </si>
  <si>
    <t xml:space="preserve">         [5,4,4,3,7,7,7,5,4,4]</t>
  </si>
  <si>
    <t xml:space="preserve">         [3,3,3,3,3,8,8,5,5,5]</t>
  </si>
  <si>
    <t xml:space="preserve">         [7,7,6,8,8,7,7,6,6,5]</t>
  </si>
  <si>
    <t xml:space="preserve">         [4,3,3,7,7,5,5,8,8,7]</t>
  </si>
  <si>
    <t xml:space="preserve">         [2,8,8,3,3,3,8,5,5,5]</t>
  </si>
  <si>
    <t xml:space="preserve">         [5,8,8,3,3,3,3,3,3,2]</t>
  </si>
  <si>
    <t xml:space="preserve">         [3,3,3,4,4,4,4,8,8,7]</t>
  </si>
  <si>
    <t xml:space="preserve">         [3,8,8,7,7,7,5,6,6,6]</t>
  </si>
  <si>
    <t xml:space="preserve">         [6,6,5,5,5,5,3,3,3,8]</t>
  </si>
  <si>
    <t xml:space="preserve">         [8,8,8,5,5,5,4,2,2,2]</t>
  </si>
  <si>
    <t xml:space="preserve">         [3,3,3,8,6,6,6,8,7,7]</t>
  </si>
  <si>
    <t xml:space="preserve">         [3,8,8,6,5,5,5,6,5,5]</t>
  </si>
  <si>
    <t xml:space="preserve">         [8,8,7,5,5,3,3,5,5,4]</t>
  </si>
  <si>
    <t xml:space="preserve">         [5,5,5,6,6,5,5,5,8,8]</t>
  </si>
  <si>
    <t xml:space="preserve">         [6,6,5,5,5,5,4,8,7,7]</t>
  </si>
  <si>
    <t xml:space="preserve">         [3,3,3,6,6,6,5,5,5,5]</t>
  </si>
  <si>
    <t xml:space="preserve">         [2,2,8,6,6,4,4,8,8,8]</t>
  </si>
  <si>
    <t xml:space="preserve">         [8,8,7,2,2,2,8,5,4,4]</t>
  </si>
  <si>
    <t xml:space="preserve">         [5,4,4,5,5,5,3,4,3,3]</t>
  </si>
  <si>
    <t xml:space="preserve">         [3,3,8,7,6,6,6,2,8,8]</t>
  </si>
  <si>
    <t xml:space="preserve">         [4,3,3,7,7,7,7,3,3,3]</t>
  </si>
  <si>
    <t xml:space="preserve">         [8,8,7,6,6,6,4,3,3,3]</t>
  </si>
  <si>
    <t xml:space="preserve">         [2,2,2,5,5,5,5,4,4,4]</t>
  </si>
  <si>
    <t xml:space="preserve">         [3,3,8,6,6,5,5,3,3,2]</t>
  </si>
  <si>
    <t xml:space="preserve">         [3,3,3,4,4,3,3,5,5,8]</t>
  </si>
  <si>
    <t xml:space="preserve">         [8,7,7,7,7,7,5,8,8,8]</t>
  </si>
  <si>
    <t xml:space="preserve">         [7,6,6,4,4,4,4,3,3,2]</t>
  </si>
  <si>
    <t xml:space="preserve">         [5,5,4,3,3,3,8,3,3,8]</t>
  </si>
  <si>
    <t xml:space="preserve">         [3,8,8,8,7,7,7,4,3,3]</t>
  </si>
  <si>
    <t xml:space="preserve">         [5,5,5,3,3,3,3,3,8,8]</t>
  </si>
  <si>
    <t xml:space="preserve">         [5,8,8,2,2,2,2,7,7,7]</t>
  </si>
  <si>
    <t xml:space="preserve">         [5,5,5,4,4,4,4,2,2,2]</t>
  </si>
  <si>
    <t xml:space="preserve">         [3,8,8,6,6,6,6,7,7,7]</t>
  </si>
  <si>
    <t xml:space="preserve">         [4,4,4,4,4,4,3,7,7,6]</t>
  </si>
  <si>
    <t xml:space="preserve">         [3,3,3,4,2,2,2,5,5,4]</t>
  </si>
  <si>
    <t xml:space="preserve">         [6,6,6,8,8,8,8,2,2,2]</t>
  </si>
  <si>
    <t xml:space="preserve">         [4,4,4,5,4,4,4,7,6,6]</t>
  </si>
  <si>
    <t xml:space="preserve">         [2,2,2,8,8,6,6,5,5,4]</t>
  </si>
  <si>
    <t xml:space="preserve">         [5,5,8,5,5,5,5,3,3,3]</t>
  </si>
  <si>
    <t xml:space="preserve">         [6,6,6,4,4,3,3,3,3,3]</t>
  </si>
  <si>
    <t xml:space="preserve">         [3,3,3,8,8,8,7,3,3,3]</t>
  </si>
  <si>
    <t xml:space="preserve">         [7,7,7,5,5,3,3,5,4,4]</t>
  </si>
  <si>
    <t xml:space="preserve">         [3,3,2,8,6,6,6,4,3,3]</t>
  </si>
  <si>
    <t xml:space="preserve">         [8,8,8,3,3,3,8,4,4,4]</t>
  </si>
  <si>
    <t xml:space="preserve">         [6,6,6,6,6,4,4,8,8,7]</t>
  </si>
  <si>
    <t xml:space="preserve">         [4,3,3,8,8,8,8,6,5,5]</t>
  </si>
  <si>
    <t xml:space="preserve">         [3,8,8,3,3,3,8,8,8,7]</t>
  </si>
  <si>
    <t xml:space="preserve">         [4,3,3,8,7,7,7,5,5,4]</t>
  </si>
  <si>
    <t xml:space="preserve">         [5,5,4,6,4,4,4,8,7,7]</t>
  </si>
  <si>
    <t xml:space="preserve">         [2,2,2,6,4,4,4,5,5,8]</t>
  </si>
  <si>
    <t xml:space="preserve">         [3,2,2,2,8,8,8,5,4,4]</t>
  </si>
  <si>
    <t xml:space="preserve">         [3,3,2,8,8,8,7,6,5,5]</t>
  </si>
  <si>
    <t xml:space="preserve">         [4,4,3,2,2,8,8,7,6,6]</t>
  </si>
  <si>
    <t xml:space="preserve">         [5,8,8,4,4,3,3,8,7,7]</t>
  </si>
  <si>
    <t xml:space="preserve">         [3,3,3,8,8,8,8,4,4,3]</t>
  </si>
  <si>
    <t xml:space="preserve">         [5,8,8,6,6,6,5,6,6,5]</t>
  </si>
  <si>
    <t xml:space="preserve">         [7,7,6,5,3,3,3,3,3,3]</t>
  </si>
  <si>
    <t xml:space="preserve">         [8,7,7,6,6,6,6,5,5,8]</t>
  </si>
  <si>
    <t xml:space="preserve">         [4,4,4,4,4,4,2,3,8,8]</t>
  </si>
  <si>
    <t xml:space="preserve">         [5,8,8,5,5,4,4,3,3,2]</t>
  </si>
  <si>
    <t xml:space="preserve">         [3,3,8,8,6,6,6,3,3,2]</t>
  </si>
  <si>
    <t xml:space="preserve">         [5,5,4,7,7,7,5,8,8,7]</t>
  </si>
  <si>
    <t xml:space="preserve">         [2,2,8,3,8,8,8,7,7,6]</t>
  </si>
  <si>
    <t xml:space="preserve">         [4,3,3,7,6,6,6,8,7,7]</t>
  </si>
  <si>
    <t xml:space="preserve">         [4,4,4,3,8,8,8,3,3,2]</t>
  </si>
  <si>
    <t xml:space="preserve">         [6,6,6,4,4,3,3,5,5,8]</t>
  </si>
  <si>
    <t xml:space="preserve">         [5,5,5,7,6,6,6,5,8,8]</t>
  </si>
  <si>
    <t xml:space="preserve">         [6,6,6,7,6,6,6,4,3,3]</t>
  </si>
  <si>
    <t xml:space="preserve">         [7,7,7,6,4,4,4,3,8,8]</t>
  </si>
  <si>
    <t xml:space="preserve">         [7,6,6,4,2,2,2,3,3,3]</t>
  </si>
  <si>
    <t xml:space="preserve">         [5,8,8,8,8,8,8,4,4,3]</t>
  </si>
  <si>
    <t xml:space="preserve">         [2,8,8,6,6,6,6,4,4,3]</t>
  </si>
  <si>
    <t xml:space="preserve">         [3,3,3,2,2,8,8,4,4,4]</t>
  </si>
  <si>
    <t xml:space="preserve">         [4,4,4,2,8,8,8,8,8,8]</t>
  </si>
  <si>
    <t xml:space="preserve">         [4,3,3,6,6,6,4,3,8,8]</t>
  </si>
  <si>
    <t xml:space="preserve">         [5,5,8,8,7,7,7,7,7,6]</t>
  </si>
  <si>
    <t xml:space="preserve">         [8,7,7,4,4,4,2,7,6,6]</t>
  </si>
  <si>
    <t xml:space="preserve">         [8,8,7,4,3,3,3,6,6,6]</t>
  </si>
  <si>
    <t xml:space="preserve">         [2,8,8,3,3,3,8,8,7,7]</t>
  </si>
  <si>
    <t xml:space="preserve">         [6,6,6,5,3,3,3,5,8,8]</t>
  </si>
  <si>
    <t xml:space="preserve">         [3,3,3,7,7,7,6,8,8,7]</t>
  </si>
  <si>
    <t xml:space="preserve">         [2,2,8,5,5,5,3,8,7,7]</t>
  </si>
  <si>
    <t xml:space="preserve">         [5,4,4,8,8,8,7,3,3,8]</t>
  </si>
  <si>
    <t xml:space="preserve">         [3,8,8,6,6,5,5,5,8,8]</t>
  </si>
  <si>
    <t xml:space="preserve">         [3,3,8,6,4,4,4,2,8,8]</t>
  </si>
  <si>
    <t xml:space="preserve">         [7,7,6,5,5,4,4,3,3,3]</t>
  </si>
  <si>
    <t xml:space="preserve">         [5,5,8,6,6,6,4,5,8,8]</t>
  </si>
  <si>
    <t xml:space="preserve">         [6,6,6,3,3,3,8,5,5,8]</t>
  </si>
  <si>
    <t xml:space="preserve">         [4,3,3,6,6,6,5,5,4,4]</t>
  </si>
  <si>
    <t xml:space="preserve">         [6,5,5,7,7,5,5,4,3,3]</t>
  </si>
  <si>
    <t xml:space="preserve">         [3,2,2,3,8,8,8,7,6,6]</t>
  </si>
  <si>
    <t xml:space="preserve">         [3,3,8,5,5,5,5,8,8,8]</t>
  </si>
  <si>
    <t xml:space="preserve">         [7,7,6,5,5,3,3,3,8,8]</t>
  </si>
  <si>
    <t xml:space="preserve">         [3,8,8,8,8,6,6,5,5,5]</t>
  </si>
  <si>
    <t xml:space="preserve">         [7,7,7,6,4,4,4,4,4,3]</t>
  </si>
  <si>
    <t xml:space="preserve">         [5,4,4,2,8,8,8,6,5,5]</t>
  </si>
  <si>
    <t xml:space="preserve">         [2,8,8,3,3,8,8,4,4,3]</t>
  </si>
  <si>
    <t xml:space="preserve">         [4,4,3,2,2,2,8,8,7,7]</t>
  </si>
  <si>
    <t xml:space="preserve">         [5,5,4,8,6,6,6,3,2,2]</t>
  </si>
  <si>
    <t xml:space="preserve">         [5,5,5,4,4,3,3,7,6,6]</t>
  </si>
  <si>
    <t xml:space="preserve">         [5,5,8,6,5,5,5,4,4,3]</t>
  </si>
  <si>
    <t xml:space="preserve">         [6,6,5,5,5,5,5,5,8,8]</t>
  </si>
  <si>
    <t xml:space="preserve">         [3,8,8,7,7,7,7,4,4,3]</t>
  </si>
  <si>
    <t xml:space="preserve">         [8,8,7,7,7,7,5,4,4,3]</t>
  </si>
  <si>
    <t xml:space="preserve">         [6,6,5,6,5,5,5,3,3,8]</t>
  </si>
  <si>
    <t xml:space="preserve">         [5,5,5,3,3,3,7,5,4,4]</t>
  </si>
  <si>
    <t xml:space="preserve">         [8,7,7,3,3,8,8,3,8,8]</t>
  </si>
  <si>
    <t xml:space="preserve">         [6,6,5,5,3,3,3,3,8,8]</t>
  </si>
  <si>
    <t xml:space="preserve">         [7,6,6,8,8,7,7,5,5,5]</t>
  </si>
  <si>
    <t xml:space="preserve">         [3,3,3,4,4,2,2,8,8,7]</t>
  </si>
  <si>
    <t xml:space="preserve">         [4,3,3,3,3,3,7,7,7,6]</t>
  </si>
  <si>
    <t xml:space="preserve">         [7,6,6,4,4,4,2,5,5,5]</t>
  </si>
  <si>
    <t xml:space="preserve">         [3,3,3,4,4,3,3,7,7,6]</t>
  </si>
  <si>
    <t xml:space="preserve">         [4,3,3,4,4,4,3,7,7,7]</t>
  </si>
  <si>
    <t xml:space="preserve">         [4,3,3,4,4,4,4,3,3,8]</t>
  </si>
  <si>
    <t xml:space="preserve">         [3,3,2,5,4,4,4,2,8,8]</t>
  </si>
  <si>
    <t xml:space="preserve">         [3,3,3,6,6,4,4,6,6,5]</t>
  </si>
  <si>
    <t xml:space="preserve">         [2,8,8,7,7,7,7,4,4,3]</t>
  </si>
  <si>
    <t xml:space="preserve">         [7,7,7,3,7,7,7,4,4,3]</t>
  </si>
  <si>
    <t xml:space="preserve">         [3,2,2,8,8,8,6,4,3,3]</t>
  </si>
  <si>
    <t xml:space="preserve">         [2,8,8,7,7,7,7,5,4,4]</t>
  </si>
  <si>
    <t xml:space="preserve">         [6,6,5,8,8,8,7,5,5,5]</t>
  </si>
  <si>
    <t xml:space="preserve">         [7,7,6,5,5,4,4,6,5,5]</t>
  </si>
  <si>
    <t xml:space="preserve">         [4,4,3,4,4,4,2,6,6,5]</t>
  </si>
  <si>
    <t xml:space="preserve">         [7,7,6,3,3,3,8,2,8,8]</t>
  </si>
  <si>
    <t xml:space="preserve">         [5,5,5,6,6,6,5,5,5,4]</t>
  </si>
  <si>
    <t xml:space="preserve">         [8,8,8,2,2,8,8,6,5,5]</t>
  </si>
  <si>
    <t xml:space="preserve">         [3,3,3,2,8,8,8,5,4,4]</t>
  </si>
  <si>
    <t xml:space="preserve">         [3,3,8,5,5,5,4,6,6,6]</t>
  </si>
  <si>
    <t xml:space="preserve">         [3,2,2,5,4,4,4,3,3,8]</t>
  </si>
  <si>
    <t xml:space="preserve">         [5,8,8,4,3,3,3,8,7,7]</t>
  </si>
  <si>
    <t xml:space="preserve">         [3,3,8,7,7,6,6,5,5,5]</t>
  </si>
  <si>
    <t xml:space="preserve">         [5,5,8,4,4,3,3,3,3,2]</t>
  </si>
  <si>
    <t xml:space="preserve">         [2,8,8,8,8,6,6,3,3,3]</t>
  </si>
  <si>
    <t xml:space="preserve">         [5,4,4,6,6,5,5,3,3,8]</t>
  </si>
  <si>
    <t xml:space="preserve">         [4,3,3,6,6,6,5,5,5,4]</t>
  </si>
  <si>
    <t xml:space="preserve">         [8,7,7,4,4,3,3,6,6,5]</t>
  </si>
  <si>
    <t xml:space="preserve">         [6,5,5,4,4,3,3,3,3,3]</t>
  </si>
  <si>
    <t xml:space="preserve">         [7,7,6,3,3,3,8,2,2,8]</t>
  </si>
  <si>
    <t xml:space="preserve">         [3,3,3,7,7,5,5,6,6,6]</t>
  </si>
  <si>
    <t xml:space="preserve">         [6,6,6,7,7,7,6,3,3,3]</t>
  </si>
  <si>
    <t xml:space="preserve">         [6,6,5,7,7,7,6,4,3,3]</t>
  </si>
  <si>
    <t xml:space="preserve">         [3,3,3,2,8,8,8,5,5,8]</t>
  </si>
  <si>
    <t xml:space="preserve">         [4,4,4,8,8,7,7,4,4,4]</t>
  </si>
  <si>
    <t xml:space="preserve">         [6,6,5,2,2,8,8,5,8,8]</t>
  </si>
  <si>
    <t xml:space="preserve">         [2,2,8,7,7,7,7,6,6,5]</t>
  </si>
  <si>
    <t xml:space="preserve">         [4,3,3,8,8,8,7,2,8,8]</t>
  </si>
  <si>
    <t xml:space="preserve">         [4,4,4,8,6,6,6,8,8,7]</t>
  </si>
  <si>
    <t xml:space="preserve">         [5,8,8,4,4,4,3,5,8,8]</t>
  </si>
  <si>
    <t xml:space="preserve">         [5,5,4,4,4,2,2,3,3,3]</t>
  </si>
  <si>
    <t xml:space="preserve">         [5,8,8,8,8,8,6,7,7,6]</t>
  </si>
  <si>
    <t xml:space="preserve">         [5,4,4,5,5,4,4,8,7,7]</t>
  </si>
  <si>
    <t xml:space="preserve">         [8,8,7,6,6,6,4,8,8,8]</t>
  </si>
  <si>
    <t xml:space="preserve">         [6,6,6,4,4,2,2,3,8,8]</t>
  </si>
  <si>
    <t xml:space="preserve">         [3,8,8,6,6,6,6,5,4,4]</t>
  </si>
  <si>
    <t xml:space="preserve">         [4,3,3,5,5,3,3,7,7,7]</t>
  </si>
  <si>
    <t xml:space="preserve">         [7,7,6,2,2,2,8,5,5,8]</t>
  </si>
  <si>
    <t xml:space="preserve">         [4,3,3,8,7,7,7,4,4,3]</t>
  </si>
  <si>
    <t xml:space="preserve">         [7,6,6,2,8,8,8,5,8,8]</t>
  </si>
  <si>
    <t xml:space="preserve">         [8,8,7,3,8,8,8,5,5,5]</t>
  </si>
  <si>
    <t xml:space="preserve">         [7,7,6,4,4,3,3,3,8,8]</t>
  </si>
  <si>
    <t xml:space="preserve">         [2,2,8,7,7,6,6,5,4,4]</t>
  </si>
  <si>
    <t xml:space="preserve">         [5,5,8,8,8,8,6,7,7,6]</t>
  </si>
  <si>
    <t xml:space="preserve">         [3,3,3,6,6,6,5,3,3,8]</t>
  </si>
  <si>
    <t xml:space="preserve">         [5,4,4,4,3,3,3,7,6,6]</t>
  </si>
  <si>
    <t xml:space="preserve">         [6,5,5,8,8,8,7,4,4,4]</t>
  </si>
  <si>
    <t xml:space="preserve">         [5,5,8,3,3,3,8,7,7,6]</t>
  </si>
  <si>
    <t xml:space="preserve">         [5,8,8,5,5,4,4,4,4,3]</t>
  </si>
  <si>
    <t xml:space="preserve">         [7,7,6,8,8,8,7,5,8,8]</t>
  </si>
  <si>
    <t xml:space="preserve">         [5,8,8,2,2,8,8,7,6,6]</t>
  </si>
  <si>
    <t xml:space="preserve">         [3,2,2,8,8,8,7,7,7,6]</t>
  </si>
  <si>
    <t xml:space="preserve">         [6,6,6,5,3,3,3,5,5,8]</t>
  </si>
  <si>
    <t xml:space="preserve">         [8,8,8,4,4,4,3,4,4,4]</t>
  </si>
  <si>
    <t xml:space="preserve">         [5,5,8,4,4,4,4,2,8,8]</t>
  </si>
  <si>
    <t xml:space="preserve">         [6,6,6,7,7,7,7,5,8,8]</t>
  </si>
  <si>
    <t xml:space="preserve">         [8,8,8,4,4,2,2,6,6,5]</t>
  </si>
  <si>
    <t xml:space="preserve">         [3,3,3,8,7,7,7,5,4,4]</t>
  </si>
  <si>
    <t xml:space="preserve">         [3,8,8,3,3,3,7,8,7,7]</t>
  </si>
  <si>
    <t xml:space="preserve">         [8,8,8,2,2,2,2,4,4,4]</t>
  </si>
  <si>
    <t xml:space="preserve">         [3,3,2,5,5,5,4,3,3,3]</t>
  </si>
  <si>
    <t xml:space="preserve">         [3,3,3,3,8,8,8,5,5,8]</t>
  </si>
  <si>
    <t xml:space="preserve">         [6,5,5,4,4,4,3,5,4,4]</t>
  </si>
  <si>
    <t xml:space="preserve">         [3,3,8,4,4,4,2,4,4,3]</t>
  </si>
  <si>
    <t xml:space="preserve">         [3,3,8,6,6,6,5,5,5,4]</t>
  </si>
  <si>
    <t xml:space="preserve">         [2,8,8,8,8,8,6,4,3,3]</t>
  </si>
  <si>
    <t xml:space="preserve">         [6,6,6,4,4,2,2,3,3,8]</t>
  </si>
  <si>
    <t xml:space="preserve">         [6,6,5,6,4,4,4,8,8,8]</t>
  </si>
  <si>
    <t xml:space="preserve">         [7,7,6,6,5,5,5,3,2,2]</t>
  </si>
  <si>
    <t xml:space="preserve">         [7,7,6,3,3,3,7,2,2,2]</t>
  </si>
  <si>
    <t xml:space="preserve">         [6,6,6,4,4,3,3,5,4,4]</t>
  </si>
  <si>
    <t xml:space="preserve">         [8,7,7,2,8,8,8,5,4,4]</t>
  </si>
  <si>
    <t xml:space="preserve">         [7,7,7,5,4,4,4,4,3,3]</t>
  </si>
  <si>
    <t xml:space="preserve">         [6,6,5,3,3,3,8,8,8,7]</t>
  </si>
  <si>
    <t xml:space="preserve">         [5,5,4,3,3,3,7,5,4,4]</t>
  </si>
  <si>
    <t xml:space="preserve">         [7,7,7,7,6,6,6,4,4,3]</t>
  </si>
  <si>
    <t xml:space="preserve">         [4,4,3,7,6,6,6,3,3,2]</t>
  </si>
  <si>
    <t xml:space="preserve">         [4,4,3,6,5,5,5,4,4,4]</t>
  </si>
  <si>
    <t xml:space="preserve">         [5,5,8,6,4,4,4,6,6,5]</t>
  </si>
  <si>
    <t xml:space="preserve">         [3,3,8,8,6,6,6,5,4,4]</t>
  </si>
  <si>
    <t xml:space="preserve">         [7,7,7,5,5,4,4,3,3,8]</t>
  </si>
  <si>
    <t xml:space="preserve">         [3,8,8,4,4,4,4,8,7,7]</t>
  </si>
  <si>
    <t xml:space="preserve">         [8,8,8,5,5,4,4,5,5,5]</t>
  </si>
  <si>
    <t xml:space="preserve">         [5,5,4,7,6,6,6,7,6,6]</t>
  </si>
  <si>
    <t xml:space="preserve">         [3,3,8,4,4,4,4,4,4,3]</t>
  </si>
  <si>
    <t xml:space="preserve">         [7,6,6,5,5,5,5,4,4,3]</t>
  </si>
  <si>
    <t xml:space="preserve">         [4,4,4,6,6,6,4,4,4,3]</t>
  </si>
  <si>
    <t xml:space="preserve">         [2,2,2,3,3,3,3,8,8,8]</t>
  </si>
  <si>
    <t xml:space="preserve">         [4,4,4,7,7,7,5,4,3,3]</t>
  </si>
  <si>
    <t xml:space="preserve">         [8,8,7,6,6,5,5,5,8,8]</t>
  </si>
  <si>
    <t xml:space="preserve">         [4,4,3,8,8,8,8,5,5,8]</t>
  </si>
  <si>
    <t xml:space="preserve">         [6,6,6,3,3,3,3,4,3,3]</t>
  </si>
  <si>
    <t xml:space="preserve">         [3,8,8,2,2,8,8,5,5,5]</t>
  </si>
  <si>
    <t xml:space="preserve">         [4,3,3,5,5,3,3,5,4,4]</t>
  </si>
  <si>
    <t xml:space="preserve">         [3,8,8,6,6,6,5,5,5,5]</t>
  </si>
  <si>
    <t xml:space="preserve">         [7,6,6,4,4,3,3,5,5,4]</t>
  </si>
  <si>
    <t xml:space="preserve">         [5,4,4,4,4,2,2,8,7,7]</t>
  </si>
  <si>
    <t xml:space="preserve">         [7,6,6,8,8,8,8,3,2,2]</t>
  </si>
  <si>
    <t xml:space="preserve">         [5,4,4,6,6,4,4,6,6,6]</t>
  </si>
  <si>
    <t xml:space="preserve">         [4,4,4,5,5,4,4,8,8,8]</t>
  </si>
  <si>
    <t xml:space="preserve">         [4,4,4,3,3,3,7,8,7,7]</t>
  </si>
  <si>
    <t xml:space="preserve">         [5,8,8,6,6,6,6,7,7,7]</t>
  </si>
  <si>
    <t xml:space="preserve">         [5,5,8,4,4,4,2,5,5,5]</t>
  </si>
  <si>
    <t xml:space="preserve">         [8,8,8,5,5,5,5,8,8,7]</t>
  </si>
  <si>
    <t xml:space="preserve">         [7,7,7,4,4,4,3,3,3,2]</t>
  </si>
  <si>
    <t xml:space="preserve">         [7,7,7,5,5,4,4,7,7,7]</t>
  </si>
  <si>
    <t xml:space="preserve">         [6,5,5,8,8,8,8,3,8,8]</t>
  </si>
  <si>
    <t xml:space="preserve">         [8,8,7,5,5,5,4,8,7,7]</t>
  </si>
  <si>
    <t xml:space="preserve">         [5,5,5,4,4,4,2,3,3,3]</t>
  </si>
  <si>
    <t xml:space="preserve">         [5,8,8,5,5,5,5,3,3,3]</t>
  </si>
  <si>
    <t xml:space="preserve">         [5,8,8,6,6,5,5,4,3,3]</t>
  </si>
  <si>
    <t xml:space="preserve">         [8,8,8,5,5,5,5,6,5,5]</t>
  </si>
  <si>
    <t xml:space="preserve">         [8,8,7,7,6,6,6,5,5,4]</t>
  </si>
  <si>
    <t xml:space="preserve">         [8,8,8,3,3,3,3,3,3,8]</t>
  </si>
  <si>
    <t xml:space="preserve">         [5,4,4,7,7,6,6,2,2,8]</t>
  </si>
  <si>
    <t xml:space="preserve">         [6,5,5,5,5,5,5,7,7,7]</t>
  </si>
  <si>
    <t xml:space="preserve">         [5,8,8,7,6,6,6,3,3,2]</t>
  </si>
  <si>
    <t xml:space="preserve">         [3,2,2,6,6,4,4,7,7,7]</t>
  </si>
  <si>
    <t xml:space="preserve">         [7,7,6,3,7,7,7,5,4,4]</t>
  </si>
  <si>
    <t xml:space="preserve">         [7,7,6,8,8,6,6,5,5,5]</t>
  </si>
  <si>
    <t xml:space="preserve">         [6,6,5,3,3,3,7,8,7,7]</t>
  </si>
  <si>
    <t xml:space="preserve">         [3,3,3,7,7,6,6,6,6,5]</t>
  </si>
  <si>
    <t xml:space="preserve">         [7,7,7,4,4,4,2,7,6,6]</t>
  </si>
  <si>
    <t xml:space="preserve">         [7,7,7,4,2,2,2,3,3,8]</t>
  </si>
  <si>
    <t xml:space="preserve">         [5,8,8,4,4,4,3,7,7,6]</t>
  </si>
  <si>
    <t xml:space="preserve">         [4,4,4,3,3,8,8,2,2,8]</t>
  </si>
  <si>
    <t xml:space="preserve">         [7,6,6,7,7,7,6,3,8,8]</t>
  </si>
  <si>
    <t xml:space="preserve">         [6,6,5,3,3,3,8,3,3,3]</t>
  </si>
  <si>
    <t xml:space="preserve">         [5,5,8,5,5,3,3,7,6,6]</t>
  </si>
  <si>
    <t xml:space="preserve">         [7,7,7,5,4,4,4,2,2,8]</t>
  </si>
  <si>
    <t xml:space="preserve">         [4,3,3,5,5,5,3,5,5,4]</t>
  </si>
  <si>
    <t xml:space="preserve">         [6,5,5,5,3,3,3,2,2,2]</t>
  </si>
  <si>
    <t xml:space="preserve">         [5,5,5,8,8,8,6,2,2,8]</t>
  </si>
  <si>
    <t xml:space="preserve">         [3,3,8,8,8,6,6,2,2,8]</t>
  </si>
  <si>
    <t xml:space="preserve">         [4,4,4,7,7,5,5,6,6,5]</t>
  </si>
  <si>
    <t xml:space="preserve">         [8,8,7,5,3,3,3,7,7,7]</t>
  </si>
  <si>
    <t xml:space="preserve">         [7,6,6,2,2,2,2,3,3,8]</t>
  </si>
  <si>
    <t xml:space="preserve">         [5,5,8,2,2,2,8,8,7,7]</t>
  </si>
  <si>
    <t xml:space="preserve">         [7,7,7,8,8,6,6,5,5,8]</t>
  </si>
  <si>
    <t xml:space="preserve">         [5,4,4,3,3,7,7,8,8,8]</t>
  </si>
  <si>
    <t xml:space="preserve">         [6,6,6,8,7,7,7,6,5,5]</t>
  </si>
  <si>
    <t xml:space="preserve">         [5,8,8,7,7,7,5,5,4,4]</t>
  </si>
  <si>
    <t xml:space="preserve">         [6,6,6,3,3,7,7,5,5,8]</t>
  </si>
  <si>
    <t xml:space="preserve">         [6,6,5,2,8,8,8,3,3,8]</t>
  </si>
  <si>
    <t xml:space="preserve">         [7,6,6,2,2,2,8,5,5,5]</t>
  </si>
  <si>
    <t xml:space="preserve">         [8,8,7,3,3,3,8,7,7,6]</t>
  </si>
  <si>
    <t xml:space="preserve">         [2,2,8,6,6,6,6,5,8,8]</t>
  </si>
  <si>
    <t xml:space="preserve">         [5,5,5,5,5,5,3,4,4,4]</t>
  </si>
  <si>
    <t xml:space="preserve">         [5,8,8,7,7,7,5,5,5,4]</t>
  </si>
  <si>
    <t xml:space="preserve">         [8,8,7,7,7,6,6,5,5,8]</t>
  </si>
  <si>
    <t xml:space="preserve">         [6,6,5,2,2,2,2,4,4,4]</t>
  </si>
  <si>
    <t xml:space="preserve">         [3,3,8,6,6,5,5,4,4,4]</t>
  </si>
  <si>
    <t xml:space="preserve">         [5,5,5,2,8,8,8,4,4,4]</t>
  </si>
  <si>
    <t xml:space="preserve">         [7,7,6,7,6,6,6,5,8,8]</t>
  </si>
  <si>
    <t xml:space="preserve">         [3,3,3,8,8,7,7,8,7,7]</t>
  </si>
  <si>
    <t xml:space="preserve">         [3,3,8,3,3,3,7,5,4,4]</t>
  </si>
  <si>
    <t xml:space="preserve">         [5,8,8,5,5,3,3,7,7,7]</t>
  </si>
  <si>
    <t xml:space="preserve">         [7,7,6,8,8,8,6,5,5,8]</t>
  </si>
  <si>
    <t xml:space="preserve">         [5,4,4,4,4,3,3,3,3,2]</t>
  </si>
  <si>
    <t xml:space="preserve">         [7,7,6,8,8,8,8,3,3,2]</t>
  </si>
  <si>
    <t xml:space="preserve">         [5,5,8,8,8,6,6,4,3,3]</t>
  </si>
  <si>
    <t xml:space="preserve">         [5,5,4,6,6,6,5,4,4,4]</t>
  </si>
  <si>
    <t xml:space="preserve">         [6,6,5,3,8,8,8,8,8,8]</t>
  </si>
  <si>
    <t xml:space="preserve">         [3,3,2,2,8,8,8,5,4,4]</t>
  </si>
  <si>
    <t xml:space="preserve">         [8,8,8,6,6,6,6,2,8,8]</t>
  </si>
  <si>
    <t xml:space="preserve">         [5,5,4,8,6,6,6,6,6,5]</t>
  </si>
  <si>
    <t xml:space="preserve">         [2,2,8,8,6,6,6,3,3,8]</t>
  </si>
  <si>
    <t xml:space="preserve">         [2,8,8,3,7,7,7,8,8,8]</t>
  </si>
  <si>
    <t xml:space="preserve">         [6,5,5,7,7,7,5,3,3,8]</t>
  </si>
  <si>
    <t xml:space="preserve">         [6,5,5,4,4,3,3,5,5,5]</t>
  </si>
  <si>
    <t xml:space="preserve">         [3,3,3,3,3,3,8,8,7,7]</t>
  </si>
  <si>
    <t xml:space="preserve">         [8,8,8,4,4,3,3,4,3,3]</t>
  </si>
  <si>
    <t xml:space="preserve">         [5,5,4,3,3,7,7,7,7,7]</t>
  </si>
  <si>
    <t xml:space="preserve">         [2,2,2,8,8,8,6,4,4,4]</t>
  </si>
  <si>
    <t xml:space="preserve">         [5,4,4,7,7,7,6,3,3,2]</t>
  </si>
  <si>
    <t xml:space="preserve">         [5,5,8,3,3,7,7,3,8,8]</t>
  </si>
  <si>
    <t xml:space="preserve">         [4,4,4,4,4,4,2,6,5,5]</t>
  </si>
  <si>
    <t xml:space="preserve">         [4,4,3,8,6,6,6,3,2,2]</t>
  </si>
  <si>
    <t xml:space="preserve">         [5,5,4,7,7,6,6,3,3,8]</t>
  </si>
  <si>
    <t xml:space="preserve">         [8,7,7,8,6,6,6,3,3,3]</t>
  </si>
  <si>
    <t xml:space="preserve">         [8,8,8,5,5,5,3,7,7,6]</t>
  </si>
  <si>
    <t xml:space="preserve">         [5,5,4,6,6,4,4,3,3,8]</t>
  </si>
  <si>
    <t xml:space="preserve">         [4,3,3,7,5,5,5,4,4,3]</t>
  </si>
  <si>
    <t xml:space="preserve">         [5,8,8,6,6,6,6,5,5,4]</t>
  </si>
  <si>
    <t xml:space="preserve">         [7,7,6,8,8,8,7,7,7,6]</t>
  </si>
  <si>
    <t xml:space="preserve">         [5,4,4,8,8,8,7,5,5,8]</t>
  </si>
  <si>
    <t xml:space="preserve">         [7,7,6,5,4,4,4,2,2,8]</t>
  </si>
  <si>
    <t xml:space="preserve">         [5,5,8,7,6,6,6,7,7,7]</t>
  </si>
  <si>
    <t xml:space="preserve">         [8,8,8,8,8,8,7,7,7,6]</t>
  </si>
  <si>
    <t xml:space="preserve">         [5,4,4,5,5,5,4,4,3,3]</t>
  </si>
  <si>
    <t xml:space="preserve">         [6,6,5,8,6,6,6,8,8,8]</t>
  </si>
  <si>
    <t xml:space="preserve">         [3,3,8,4,3,3,3,5,5,5]</t>
  </si>
  <si>
    <t xml:space="preserve">         [6,6,5,4,4,4,4,2,8,8]</t>
  </si>
  <si>
    <t xml:space="preserve">         [5,4,4,7,7,7,7,8,8,8]</t>
  </si>
  <si>
    <t xml:space="preserve">         [4,3,3,4,4,4,3,3,8,8]</t>
  </si>
  <si>
    <t xml:space="preserve">         [4,3,3,7,6,6,6,5,4,4]</t>
  </si>
  <si>
    <t xml:space="preserve">         [5,8,8,5,5,4,4,7,7,7]</t>
  </si>
  <si>
    <t xml:space="preserve">         [2,8,8,5,5,5,3,7,7,6]</t>
  </si>
  <si>
    <t xml:space="preserve">         [6,5,5,3,3,3,3,3,8,8]</t>
  </si>
  <si>
    <t xml:space="preserve">         [5,5,4,2,8,8,8,6,6,6]</t>
  </si>
  <si>
    <t xml:space="preserve">         [7,7,7,6,6,4,4,2,2,2]</t>
  </si>
  <si>
    <t xml:space="preserve">         [4,4,4,5,5,5,3,6,6,5]</t>
  </si>
  <si>
    <t xml:space="preserve">         [3,8,8,4,4,4,3,3,2,2]</t>
  </si>
  <si>
    <t xml:space="preserve">         [3,3,8,8,7,7,7,5,4,4]</t>
  </si>
  <si>
    <t xml:space="preserve">         [3,3,8,8,6,6,6,8,8,8]</t>
  </si>
  <si>
    <t xml:space="preserve">         [3,2,2,7,7,7,6,5,5,4]</t>
  </si>
  <si>
    <t xml:space="preserve">         [4,3,3,6,6,6,5,8,8,7]</t>
  </si>
  <si>
    <t xml:space="preserve">         [4,3,3,6,6,6,4,4,4,3]</t>
  </si>
  <si>
    <t xml:space="preserve">         [5,4,4,8,6,6,6,7,7,7]</t>
  </si>
  <si>
    <t xml:space="preserve">         [4,4,4,4,4,4,4,5,5,8]</t>
  </si>
  <si>
    <t xml:space="preserve">         [4,3,3,4,3,3,3,6,6,6]</t>
  </si>
  <si>
    <t xml:space="preserve">         [6,6,5,7,7,7,6,8,8,7]</t>
  </si>
  <si>
    <t xml:space="preserve">         [4,3,3,6,6,4,4,7,7,6]</t>
  </si>
  <si>
    <t xml:space="preserve">         [8,8,7,5,4,4,4,6,6,5]</t>
  </si>
  <si>
    <t xml:space="preserve">         [5,5,8,7,6,6,6,3,2,2]</t>
  </si>
  <si>
    <t xml:space="preserve">         [4,4,3,5,5,5,5,2,2,8]</t>
  </si>
  <si>
    <t xml:space="preserve">         [7,7,7,8,8,8,8,4,3,3]</t>
  </si>
  <si>
    <t xml:space="preserve">         [5,5,4,2,2,2,8,8,8,7]</t>
  </si>
  <si>
    <t xml:space="preserve">         [7,7,6,2,2,2,8,4,3,3]</t>
  </si>
  <si>
    <t xml:space="preserve">         [4,4,4,7,7,7,7,5,5,8]</t>
  </si>
  <si>
    <t xml:space="preserve">         [2,2,2,8,8,6,6,3,3,3]</t>
  </si>
  <si>
    <t xml:space="preserve">         [8,8,7,3,3,3,8,4,4,3]</t>
  </si>
  <si>
    <t xml:space="preserve">         [3,3,8,2,2,2,2,7,7,6]</t>
  </si>
  <si>
    <t xml:space="preserve">         [5,5,5,7,5,5,5,3,3,8]</t>
  </si>
  <si>
    <t xml:space="preserve">         [5,5,8,7,7,7,7,3,2,2]</t>
  </si>
  <si>
    <t xml:space="preserve">         [7,7,6,4,3,3,3,3,8,8]</t>
  </si>
  <si>
    <t xml:space="preserve">         [3,3,2,4,3,3,3,5,5,5]</t>
  </si>
  <si>
    <t xml:space="preserve">         [7,6,6,7,7,7,5,3,3,2]</t>
  </si>
  <si>
    <t xml:space="preserve">         [6,6,5,5,3,3,3,8,8,8]</t>
  </si>
  <si>
    <t xml:space="preserve">         [3,8,8,7,5,5,5,3,3,8]</t>
  </si>
  <si>
    <t xml:space="preserve">         [6,6,6,5,4,4,4,3,3,2]</t>
  </si>
  <si>
    <t xml:space="preserve">         [6,5,5,6,6,6,5,5,5,8]</t>
  </si>
  <si>
    <t xml:space="preserve">         [3,3,8,4,3,3,3,8,7,7]</t>
  </si>
  <si>
    <t xml:space="preserve">         [5,5,4,8,8,8,6,8,8,7]</t>
  </si>
  <si>
    <t xml:space="preserve">         [5,5,5,7,7,5,5,8,8,7]</t>
  </si>
  <si>
    <t xml:space="preserve">         [8,7,7,7,7,6,6,3,3,3]</t>
  </si>
  <si>
    <t xml:space="preserve">         [8,7,7,3,3,3,8,7,6,6]</t>
  </si>
  <si>
    <t xml:space="preserve">         [4,3,3,5,5,4,4,3,3,3]</t>
  </si>
  <si>
    <t xml:space="preserve">         [8,8,8,6,6,6,5,8,7,7]</t>
  </si>
  <si>
    <t xml:space="preserve">         [5,8,8,6,6,5,5,7,7,6]</t>
  </si>
  <si>
    <t xml:space="preserve">         [5,5,5,6,6,4,4,6,6,5]</t>
  </si>
  <si>
    <t xml:space="preserve">         [4,3,3,3,8,8,8,2,2,2]</t>
  </si>
  <si>
    <t xml:space="preserve">         [6,5,5,3,8,8,8,8,8,8]</t>
  </si>
  <si>
    <t xml:space="preserve">         [5,5,8,8,8,8,7,7,7,6]</t>
  </si>
  <si>
    <t xml:space="preserve">         [6,6,5,4,4,3,3,2,2,8]</t>
  </si>
  <si>
    <t xml:space="preserve">         [5,5,4,4,4,4,4,6,6,6]</t>
  </si>
  <si>
    <t xml:space="preserve">         [5,5,8,6,6,6,4,5,5,8]</t>
  </si>
  <si>
    <t xml:space="preserve">         [7,7,6,8,8,8,8,3,3,3]</t>
  </si>
  <si>
    <t xml:space="preserve">         [5,5,5,4,4,4,4,5,4,4]</t>
  </si>
  <si>
    <t xml:space="preserve">         [6,6,5,5,5,4,4,3,3,8]</t>
  </si>
  <si>
    <t xml:space="preserve">         [5,5,5,3,3,3,8,2,2,8]</t>
  </si>
  <si>
    <t xml:space="preserve">         [5,4,4,4,4,4,2,6,6,6]</t>
  </si>
  <si>
    <t xml:space="preserve">         [3,3,2,7,7,5,5,3,3,8]</t>
  </si>
  <si>
    <t xml:space="preserve">         [8,7,7,5,5,3,3,3,2,2]</t>
  </si>
  <si>
    <t xml:space="preserve">         [7,7,6,7,7,6,6,5,5,8]</t>
  </si>
  <si>
    <t xml:space="preserve">         [5,5,8,3,7,7,7,6,5,5]</t>
  </si>
  <si>
    <t xml:space="preserve">         [5,5,4,7,7,7,7,4,4,4]</t>
  </si>
  <si>
    <t xml:space="preserve">         [8,8,8,7,7,5,5,3,8,8]</t>
  </si>
  <si>
    <t xml:space="preserve">         [4,3,3,8,8,8,8,5,8,8]</t>
  </si>
  <si>
    <t xml:space="preserve">         [2,2,2,7,7,5,5,8,8,8]</t>
  </si>
  <si>
    <t xml:space="preserve">         [3,2,2,7,5,5,5,7,7,6]</t>
  </si>
  <si>
    <t xml:space="preserve">         [4,4,4,5,5,4,4,6,6,6]</t>
  </si>
  <si>
    <t xml:space="preserve">         [5,8,8,4,4,4,2,7,7,7]</t>
  </si>
  <si>
    <t xml:space="preserve">         [6,6,5,3,3,3,7,2,8,8]</t>
  </si>
  <si>
    <t xml:space="preserve">         [3,8,8,2,2,2,8,4,4,4]</t>
  </si>
  <si>
    <t xml:space="preserve">         [6,6,6,5,5,4,4,5,5,8]</t>
  </si>
  <si>
    <t xml:space="preserve">         [7,7,6,8,8,7,7,3,3,8]</t>
  </si>
  <si>
    <t xml:space="preserve">         [5,5,4,7,7,7,6,8,8,8]</t>
  </si>
  <si>
    <t xml:space="preserve">         [5,5,5,7,7,7,6,5,5,8]</t>
  </si>
  <si>
    <t xml:space="preserve">         [5,5,4,4,4,2,2,3,8,8]</t>
  </si>
  <si>
    <t xml:space="preserve">         [2,2,2,3,7,7,7,5,5,4]</t>
  </si>
  <si>
    <t xml:space="preserve">         [8,7,7,5,5,5,4,3,2,2]</t>
  </si>
  <si>
    <t xml:space="preserve">         [3,3,3,4,4,3,3,3,8,8]</t>
  </si>
  <si>
    <t xml:space="preserve">         [8,8,7,5,5,5,5,3,3,2]</t>
  </si>
  <si>
    <t xml:space="preserve">         [4,4,3,6,5,5,5,6,5,5]</t>
  </si>
  <si>
    <t xml:space="preserve">         [8,8,8,6,5,5,5,6,6,5]</t>
  </si>
  <si>
    <t xml:space="preserve">         [5,5,5,2,2,2,8,8,8,7]</t>
  </si>
  <si>
    <t xml:space="preserve">         [7,7,7,8,8,8,7,2,2,8]</t>
  </si>
  <si>
    <t xml:space="preserve">         [8,7,7,3,8,8,8,4,3,3]</t>
  </si>
  <si>
    <t xml:space="preserve">         [2,2,2,3,3,8,8,5,5,5]</t>
  </si>
  <si>
    <t xml:space="preserve">         [3,3,8,7,7,7,5,5,5,4]</t>
  </si>
  <si>
    <t xml:space="preserve">         [8,7,7,8,8,8,6,7,7,6]</t>
  </si>
  <si>
    <t xml:space="preserve">         [3,2,2,3,3,3,8,4,4,4]</t>
  </si>
  <si>
    <t xml:space="preserve">         [3,8,8,3,3,3,3,6,6,6]</t>
  </si>
  <si>
    <t xml:space="preserve">         [6,6,5,4,3,3,3,3,3,2]</t>
  </si>
  <si>
    <t xml:space="preserve">         [4,4,3,6,6,4,4,3,3,8]</t>
  </si>
  <si>
    <t xml:space="preserve">         [3,3,2,4,4,4,3,7,6,6]</t>
  </si>
  <si>
    <t xml:space="preserve">         [4,3,3,2,8,8,8,6,5,5]</t>
  </si>
  <si>
    <t xml:space="preserve">         [4,3,3,7,7,5,5,4,3,3]</t>
  </si>
  <si>
    <t xml:space="preserve">         [3,3,3,8,8,7,7,2,2,8]</t>
  </si>
  <si>
    <t xml:space="preserve">         [3,3,2,8,8,8,8,4,4,3]</t>
  </si>
  <si>
    <t xml:space="preserve">         [5,5,8,6,6,4,4,6,5,5]</t>
  </si>
  <si>
    <t xml:space="preserve">         [6,5,5,4,4,4,2,8,8,7]</t>
  </si>
  <si>
    <t xml:space="preserve">         [2,2,2,6,6,6,5,4,3,3]</t>
  </si>
  <si>
    <t xml:space="preserve">         [8,7,7,2,2,2,2,3,3,8]</t>
  </si>
  <si>
    <t xml:space="preserve">         [4,3,3,8,8,8,6,2,8,8]</t>
  </si>
  <si>
    <t xml:space="preserve">         [3,8,8,2,2,2,2,7,7,7]</t>
  </si>
  <si>
    <t xml:space="preserve">         [3,3,2,7,7,6,6,5,5,5]</t>
  </si>
  <si>
    <t xml:space="preserve">         [3,3,3,8,6,6,6,5,5,4]</t>
  </si>
  <si>
    <t xml:space="preserve">         [6,6,6,3,3,7,7,3,8,8]</t>
  </si>
  <si>
    <t xml:space="preserve">         [7,6,6,7,7,7,7,3,8,8]</t>
  </si>
  <si>
    <t xml:space="preserve">         [6,6,6,2,2,8,8,3,3,8]</t>
  </si>
  <si>
    <t xml:space="preserve">         [5,5,8,3,3,7,7,5,5,4]</t>
  </si>
  <si>
    <t xml:space="preserve">         [2,8,8,3,3,7,7,5,8,8]</t>
  </si>
  <si>
    <t xml:space="preserve">         [3,3,3,5,4,4,4,5,5,4]</t>
  </si>
  <si>
    <t xml:space="preserve">         [6,6,5,3,3,8,8,5,8,8]</t>
  </si>
  <si>
    <t xml:space="preserve">         [5,4,4,6,6,6,5,5,5,4]</t>
  </si>
  <si>
    <t xml:space="preserve">         [3,3,3,7,7,7,7,4,4,4]</t>
  </si>
  <si>
    <t xml:space="preserve">         [5,5,8,4,3,3,3,3,3,3]</t>
  </si>
  <si>
    <t xml:space="preserve">         [3,3,8,8,8,7,7,5,5,5]</t>
  </si>
  <si>
    <t xml:space="preserve">         [5,5,8,3,7,7,7,3,3,3]</t>
  </si>
  <si>
    <t xml:space="preserve">         [7,6,6,6,6,6,4,4,4,4]</t>
  </si>
  <si>
    <t xml:space="preserve">         [8,8,8,3,3,3,7,2,2,2]</t>
  </si>
  <si>
    <t xml:space="preserve">         [5,5,5,4,4,4,4,8,8,8]</t>
  </si>
  <si>
    <t xml:space="preserve">         [3,3,8,7,5,5,5,6,5,5]</t>
  </si>
  <si>
    <t xml:space="preserve">         [6,6,6,5,5,5,3,7,7,6]</t>
  </si>
  <si>
    <t xml:space="preserve">         [4,3,3,7,7,7,6,4,3,3]</t>
  </si>
  <si>
    <t xml:space="preserve">         [5,5,4,5,5,4,4,3,3,3]</t>
  </si>
  <si>
    <t xml:space="preserve">         [4,3,3,6,5,5,5,5,5,8]</t>
  </si>
  <si>
    <t xml:space="preserve">         [6,5,5,3,8,8,8,6,6,5]</t>
  </si>
  <si>
    <t xml:space="preserve">         [3,3,3,6,6,6,5,8,8,7]</t>
  </si>
  <si>
    <t xml:space="preserve">         [4,4,3,2,2,8,8,7,7,7]</t>
  </si>
  <si>
    <t xml:space="preserve">         [5,5,4,6,5,5,5,7,6,6]</t>
  </si>
  <si>
    <t xml:space="preserve">         [2,2,2,7,5,5,5,4,3,3]</t>
  </si>
  <si>
    <t xml:space="preserve">         [7,6,6,8,8,7,7,6,6,5]</t>
  </si>
  <si>
    <t xml:space="preserve">         [8,8,8,2,2,2,8,4,4,4]</t>
  </si>
  <si>
    <t xml:space="preserve">         [5,5,8,7,6,6,6,4,4,3]</t>
  </si>
  <si>
    <t xml:space="preserve">         [6,6,6,5,5,5,3,3,3,2]</t>
  </si>
  <si>
    <t xml:space="preserve">         [3,3,3,5,4,4,4,7,7,6]</t>
  </si>
  <si>
    <t xml:space="preserve">         [2,2,2,8,8,8,6,3,3,3]</t>
  </si>
  <si>
    <t xml:space="preserve">         [5,4,4,3,3,7,7,2,8,8]</t>
  </si>
  <si>
    <t xml:space="preserve">         [8,8,8,6,6,6,6,3,3,8]</t>
  </si>
  <si>
    <t xml:space="preserve">         [3,8,8,4,3,3,3,8,7,7]</t>
  </si>
  <si>
    <t xml:space="preserve">         [4,3,3,7,7,6,6,7,7,6]</t>
  </si>
  <si>
    <t xml:space="preserve">         [4,3,3,5,5,5,5,4,4,4]</t>
  </si>
  <si>
    <t xml:space="preserve">         [6,6,6,7,7,7,6,4,4,3]</t>
  </si>
  <si>
    <t xml:space="preserve">         [4,4,3,2,2,8,8,3,3,3]</t>
  </si>
  <si>
    <t xml:space="preserve">         [8,8,8,6,6,6,5,3,2,2]</t>
  </si>
  <si>
    <t xml:space="preserve">         [3,2,2,3,7,7,7,5,4,4]</t>
  </si>
  <si>
    <t xml:space="preserve">         [7,7,6,4,4,2,2,5,5,4]</t>
  </si>
  <si>
    <t xml:space="preserve">         [6,6,6,7,7,7,5,5,5,4]</t>
  </si>
  <si>
    <t xml:space="preserve">         [6,6,5,2,8,8,8,7,7,6]</t>
  </si>
  <si>
    <t xml:space="preserve">         [5,4,4,3,3,7,7,5,5,5]</t>
  </si>
  <si>
    <t xml:space="preserve">         [3,3,8,4,4,4,2,6,6,5]</t>
  </si>
  <si>
    <t xml:space="preserve">         [5,4,4,7,7,6,6,3,3,2]</t>
  </si>
  <si>
    <t xml:space="preserve">         [5,5,5,3,3,3,7,3,8,8]</t>
  </si>
  <si>
    <t xml:space="preserve">         [6,6,6,3,8,8,8,6,6,6]</t>
  </si>
  <si>
    <t xml:space="preserve">         [3,3,2,3,3,3,8,5,4,4]</t>
  </si>
  <si>
    <t xml:space="preserve">         [2,2,8,4,4,4,4,8,7,7]</t>
  </si>
  <si>
    <t xml:space="preserve">         [3,3,2,3,3,8,8,7,6,6]</t>
  </si>
  <si>
    <t xml:space="preserve">         [8,7,7,4,4,3,3,4,3,3]</t>
  </si>
  <si>
    <t xml:space="preserve">         [4,4,3,4,4,4,3,3,3,8]</t>
  </si>
  <si>
    <t xml:space="preserve">         [7,7,6,3,8,8,8,5,5,8]</t>
  </si>
  <si>
    <t xml:space="preserve">         [3,8,8,5,5,5,3,7,7,6]</t>
  </si>
  <si>
    <t xml:space="preserve">         [3,8,8,3,8,8,8,5,5,4]</t>
  </si>
  <si>
    <t xml:space="preserve">         [2,2,8,5,5,5,5,4,4,4]</t>
  </si>
  <si>
    <t xml:space="preserve">         [3,3,8,4,3,3,3,8,8,7]</t>
  </si>
  <si>
    <t xml:space="preserve">         [4,3,3,5,5,3,3,2,8,8]</t>
  </si>
  <si>
    <t xml:space="preserve">         [8,7,7,6,6,6,6,2,2,8]</t>
  </si>
  <si>
    <t xml:space="preserve">         [2,2,2,5,5,3,3,7,7,6]</t>
  </si>
  <si>
    <t xml:space="preserve">         [2,2,2,8,8,8,6,5,4,4]</t>
  </si>
  <si>
    <t xml:space="preserve">         [7,7,6,3,3,3,8,4,4,4]</t>
  </si>
  <si>
    <t xml:space="preserve">         [7,6,6,6,6,5,5,5,5,5]</t>
  </si>
  <si>
    <t xml:space="preserve">         [3,8,8,8,8,7,7,7,7,6]</t>
  </si>
  <si>
    <t xml:space="preserve">         [8,8,8,3,3,3,7,3,3,3]</t>
  </si>
  <si>
    <t xml:space="preserve">         [7,7,6,4,4,4,2,6,5,5]</t>
  </si>
  <si>
    <t xml:space="preserve">         [6,6,6,2,2,2,2,8,8,8]</t>
  </si>
  <si>
    <t xml:space="preserve">         [7,7,7,8,6,6,6,2,8,8]</t>
  </si>
  <si>
    <t xml:space="preserve">         [3,3,3,8,7,7,7,3,3,8]</t>
  </si>
  <si>
    <t xml:space="preserve">         [3,3,2,8,8,7,7,5,5,5]</t>
  </si>
  <si>
    <t xml:space="preserve">         [3,3,3,5,5,3,3,8,8,8]</t>
  </si>
  <si>
    <t xml:space="preserve">         [6,5,5,5,5,4,4,8,7,7]</t>
  </si>
  <si>
    <t xml:space="preserve">         [3,8,8,4,4,4,2,5,5,4]</t>
  </si>
  <si>
    <t xml:space="preserve">         [3,3,2,7,7,6,6,6,5,5]</t>
  </si>
  <si>
    <t xml:space="preserve">         [5,5,4,3,3,8,8,5,5,4]</t>
  </si>
  <si>
    <t xml:space="preserve">         [5,4,4,4,3,3,3,8,7,7]</t>
  </si>
  <si>
    <t xml:space="preserve">         [4,4,3,7,5,5,5,5,5,8]</t>
  </si>
  <si>
    <t xml:space="preserve">         [4,4,3,8,8,7,7,5,4,4]</t>
  </si>
  <si>
    <t xml:space="preserve">         [5,4,4,4,4,4,3,8,8,8]</t>
  </si>
  <si>
    <t xml:space="preserve">         [4,4,4,6,6,6,5,8,7,7]</t>
  </si>
  <si>
    <t xml:space="preserve">         [8,7,7,3,3,3,7,3,3,8]</t>
  </si>
  <si>
    <t xml:space="preserve">         [7,6,6,4,3,3,3,8,8,8]</t>
  </si>
  <si>
    <t xml:space="preserve">         [5,5,4,7,7,7,6,3,3,3]</t>
  </si>
  <si>
    <t xml:space="preserve">         [4,4,4,8,8,8,7,8,7,7]</t>
  </si>
  <si>
    <t xml:space="preserve">         [8,8,8,6,6,4,4,3,3,2]</t>
  </si>
  <si>
    <t xml:space="preserve">         [6,6,6,7,7,7,5,7,7,6]</t>
  </si>
  <si>
    <t xml:space="preserve">         [2,8,8,6,6,6,4,5,5,8]</t>
  </si>
  <si>
    <t xml:space="preserve">         [3,3,2,4,3,3,3,4,4,4]</t>
  </si>
  <si>
    <t xml:space="preserve">         [4,4,4,8,8,8,6,6,5,5]</t>
  </si>
  <si>
    <t xml:space="preserve">         [4,3,3,3,3,3,7,7,6,6]</t>
  </si>
  <si>
    <t xml:space="preserve">         [6,5,5,7,7,7,5,4,4,3]</t>
  </si>
  <si>
    <t xml:space="preserve">         [5,4,4,3,7,7,7,4,4,3]</t>
  </si>
  <si>
    <t xml:space="preserve">         [5,5,4,6,6,6,4,3,3,3]</t>
  </si>
  <si>
    <t xml:space="preserve">         [4,3,3,6,6,6,5,7,7,6]</t>
  </si>
  <si>
    <t xml:space="preserve">         [8,7,7,5,3,3,3,5,5,4]</t>
  </si>
  <si>
    <t xml:space="preserve">         [7,7,6,2,8,8,8,5,5,4]</t>
  </si>
  <si>
    <t xml:space="preserve">         [6,5,5,3,3,3,7,6,5,5]</t>
  </si>
  <si>
    <t xml:space="preserve">         [5,5,5,3,3,7,7,6,6,5]</t>
  </si>
  <si>
    <t xml:space="preserve">         [3,3,3,3,7,7,7,6,5,5]</t>
  </si>
  <si>
    <t xml:space="preserve">         [8,8,8,4,4,4,4,2,8,8]</t>
  </si>
  <si>
    <t xml:space="preserve">         [2,8,8,6,6,4,4,5,8,8]</t>
  </si>
  <si>
    <t xml:space="preserve">         [4,4,4,7,5,5,5,7,7,6]</t>
  </si>
  <si>
    <t xml:space="preserve">         [7,7,6,5,5,3,3,3,3,8]</t>
  </si>
  <si>
    <t xml:space="preserve">         [8,8,7,6,6,6,5,7,7,7]</t>
  </si>
  <si>
    <t xml:space="preserve">         [7,7,7,6,6,6,4,5,5,5]</t>
  </si>
  <si>
    <t xml:space="preserve">         [3,3,2,4,4,4,3,8,8,7]</t>
  </si>
  <si>
    <t xml:space="preserve">         [6,6,5,6,6,5,5,4,4,3]</t>
  </si>
  <si>
    <t xml:space="preserve">         [5,4,4,8,6,6,6,4,3,3]</t>
  </si>
  <si>
    <t xml:space="preserve">         [2,8,8,6,6,5,5,3,3,3]</t>
  </si>
  <si>
    <t xml:space="preserve">         [2,8,8,5,5,5,3,6,6,6]</t>
  </si>
  <si>
    <t xml:space="preserve">         [4,4,4,5,5,5,3,3,3,3]</t>
  </si>
  <si>
    <t xml:space="preserve">         [7,6,6,5,5,5,4,8,7,7]</t>
  </si>
  <si>
    <t xml:space="preserve">         [4,4,3,3,3,3,3,8,8,7]</t>
  </si>
  <si>
    <t xml:space="preserve">         [6,5,5,4,3,3,3,3,8,8]</t>
  </si>
  <si>
    <t xml:space="preserve">         [6,5,5,8,8,8,7,8,7,7]</t>
  </si>
  <si>
    <t xml:space="preserve">         [4,4,3,5,5,5,5,3,2,2]</t>
  </si>
  <si>
    <t xml:space="preserve">         [4,4,4,2,2,2,8,7,7,7]</t>
  </si>
  <si>
    <t xml:space="preserve">         [4,4,3,3,3,7,7,6,6,6]</t>
  </si>
  <si>
    <t xml:space="preserve">         [5,5,5,3,3,3,7,3,3,3]</t>
  </si>
  <si>
    <t xml:space="preserve">         [5,5,8,5,5,5,4,4,4,3]</t>
  </si>
  <si>
    <t xml:space="preserve">         [7,7,7,6,6,6,4,5,5,8]</t>
  </si>
  <si>
    <t xml:space="preserve">         [5,5,4,7,7,7,5,4,3,3]</t>
  </si>
  <si>
    <t xml:space="preserve">         [4,4,3,7,6,6,6,8,7,7]</t>
  </si>
  <si>
    <t xml:space="preserve">         [7,7,6,7,7,5,5,6,6,6]</t>
  </si>
  <si>
    <t xml:space="preserve">         [3,3,8,7,7,7,7,8,8,8]</t>
  </si>
  <si>
    <t xml:space="preserve">         [5,8,8,4,4,3,3,6,5,5]</t>
  </si>
  <si>
    <t xml:space="preserve">         [5,4,4,8,8,8,7,5,5,4]</t>
  </si>
  <si>
    <t xml:space="preserve">         [6,6,6,8,8,6,6,3,3,8]</t>
  </si>
  <si>
    <t xml:space="preserve">         [8,8,8,6,6,4,4,5,8,8]</t>
  </si>
  <si>
    <t xml:space="preserve">         [8,7,7,8,8,8,8,3,3,3]</t>
  </si>
  <si>
    <t xml:space="preserve">         [6,6,5,8,7,7,7,5,4,4]</t>
  </si>
  <si>
    <t xml:space="preserve">         [6,6,5,3,3,3,7,4,4,3]</t>
  </si>
  <si>
    <t xml:space="preserve">         [5,5,8,2,2,8,8,8,7,7]</t>
  </si>
  <si>
    <t xml:space="preserve">         [6,6,5,5,5,3,3,5,5,4]</t>
  </si>
  <si>
    <t xml:space="preserve">         [4,4,4,8,8,7,7,6,6,6]</t>
  </si>
  <si>
    <t xml:space="preserve">         [5,5,5,7,7,6,6,6,5,5]</t>
  </si>
  <si>
    <t xml:space="preserve">         [5,4,4,7,7,7,7,8,7,7]</t>
  </si>
  <si>
    <t xml:space="preserve">         [6,5,5,4,4,4,4,3,8,8]</t>
  </si>
  <si>
    <t xml:space="preserve">         [4,3,3,6,5,5,5,3,3,2]</t>
  </si>
  <si>
    <t xml:space="preserve">         [6,5,5,6,6,6,4,5,8,8]</t>
  </si>
  <si>
    <t xml:space="preserve">         [8,7,7,8,8,6,6,5,5,4]</t>
  </si>
  <si>
    <t xml:space="preserve">         [8,8,8,5,5,5,4,5,5,5]</t>
  </si>
  <si>
    <t xml:space="preserve">         [5,8,8,7,7,7,7,7,6,6]</t>
  </si>
  <si>
    <t xml:space="preserve">         [2,8,8,8,8,6,6,5,5,4]</t>
  </si>
  <si>
    <t xml:space="preserve">         [6,6,6,5,5,4,4,3,3,3]</t>
  </si>
  <si>
    <t xml:space="preserve">         [7,7,6,5,5,5,3,6,6,6]</t>
  </si>
  <si>
    <t xml:space="preserve">         [7,6,6,7,6,6,6,4,4,4]</t>
  </si>
  <si>
    <t xml:space="preserve">         [4,3,3,7,7,5,5,8,7,7]</t>
  </si>
  <si>
    <t xml:space="preserve">         [6,6,5,7,7,7,7,2,2,8]</t>
  </si>
  <si>
    <t xml:space="preserve">         [7,7,6,7,7,7,6,4,3,3]</t>
  </si>
  <si>
    <t xml:space="preserve">         [5,5,5,3,8,8,8,2,2,8]</t>
  </si>
  <si>
    <t xml:space="preserve">         [6,5,5,4,4,4,2,3,3,8]</t>
  </si>
  <si>
    <t xml:space="preserve">         [5,8,8,2,8,8,8,7,7,7]</t>
  </si>
  <si>
    <t xml:space="preserve">         [2,8,8,3,3,3,7,5,5,4]</t>
  </si>
  <si>
    <t xml:space="preserve">         [6,6,5,7,5,5,5,4,4,4]</t>
  </si>
  <si>
    <t xml:space="preserve">         [3,3,2,6,6,6,5,8,8,7]</t>
  </si>
  <si>
    <t xml:space="preserve">         [3,3,3,6,6,6,6,8,8,8]</t>
  </si>
  <si>
    <t xml:space="preserve">         [6,5,5,6,6,6,4,5,5,5]</t>
  </si>
  <si>
    <t xml:space="preserve">         [5,5,4,3,7,7,7,5,4,4]</t>
  </si>
  <si>
    <t xml:space="preserve">         [5,5,5,6,5,5,5,7,6,6]</t>
  </si>
  <si>
    <t xml:space="preserve">         [5,5,8,4,4,2,2,6,6,6]</t>
  </si>
  <si>
    <t xml:space="preserve">         [5,5,5,3,3,3,3,3,2,2]</t>
  </si>
  <si>
    <t xml:space="preserve">         [5,5,4,3,3,3,3,4,3,3]</t>
  </si>
  <si>
    <t xml:space="preserve">         [3,8,8,8,7,7,7,5,4,4]</t>
  </si>
  <si>
    <t xml:space="preserve">         [5,8,8,6,6,6,6,3,3,8]</t>
  </si>
  <si>
    <t xml:space="preserve">         [5,4,4,6,4,4,4,6,5,5]</t>
  </si>
  <si>
    <t xml:space="preserve">         [7,7,6,4,4,4,3,3,3,8]</t>
  </si>
  <si>
    <t xml:space="preserve">         [6,6,5,7,7,6,6,5,4,4]</t>
  </si>
  <si>
    <t xml:space="preserve">         [3,3,2,7,6,6,6,2,8,8]</t>
  </si>
  <si>
    <t xml:space="preserve">         [4,4,3,4,3,3,3,6,5,5]</t>
  </si>
  <si>
    <t xml:space="preserve">         [5,8,8,4,4,4,3,8,8,7]</t>
  </si>
  <si>
    <t xml:space="preserve">         [5,5,5,7,7,7,7,3,3,2]</t>
  </si>
  <si>
    <t xml:space="preserve">         [5,5,5,3,3,8,8,3,3,2]</t>
  </si>
  <si>
    <t xml:space="preserve">         [5,5,8,4,4,4,3,4,4,3]</t>
  </si>
  <si>
    <t xml:space="preserve">         [6,6,6,5,5,5,3,5,5,4]</t>
  </si>
  <si>
    <t xml:space="preserve">         [4,3,3,3,8,8,8,5,5,5]</t>
  </si>
  <si>
    <t xml:space="preserve">         [5,5,8,5,5,4,4,8,8,8]</t>
  </si>
  <si>
    <t xml:space="preserve">         [5,8,8,7,5,5,5,8,8,7]</t>
  </si>
  <si>
    <t xml:space="preserve">         [5,5,5,2,2,2,8,6,6,6]</t>
  </si>
  <si>
    <t xml:space="preserve">         [7,7,6,5,3,3,3,5,8,8]</t>
  </si>
  <si>
    <t xml:space="preserve">         [5,8,8,2,8,8,8,7,6,6]</t>
  </si>
  <si>
    <t xml:space="preserve">         [6,5,5,8,8,7,7,6,5,5]</t>
  </si>
  <si>
    <t xml:space="preserve">         [4,3,3,7,6,6,6,8,8,7]</t>
  </si>
  <si>
    <t xml:space="preserve">         [8,7,7,6,5,5,5,6,6,6]</t>
  </si>
  <si>
    <t xml:space="preserve">         [5,5,8,8,8,8,6,4,4,4]</t>
  </si>
  <si>
    <t xml:space="preserve">         [3,3,8,3,3,3,3,7,7,6]</t>
  </si>
  <si>
    <t xml:space="preserve">         [2,2,2,7,6,6,6,8,8,7]</t>
  </si>
  <si>
    <t xml:space="preserve">         [3,3,8,5,5,5,5,2,8,8]</t>
  </si>
  <si>
    <t xml:space="preserve">         [4,4,4,2,2,8,8,5,5,5]</t>
  </si>
  <si>
    <t xml:space="preserve">         [4,3,3,6,6,5,5,8,8,8]</t>
  </si>
  <si>
    <t xml:space="preserve">         [5,8,8,7,7,7,6,8,8,7]</t>
  </si>
  <si>
    <t xml:space="preserve">         [3,8,8,5,3,3,3,5,8,8]</t>
  </si>
  <si>
    <t xml:space="preserve">         [6,6,6,8,8,8,7,2,8,8]</t>
  </si>
  <si>
    <t xml:space="preserve">         [5,5,8,8,8,7,7,6,6,6]</t>
  </si>
  <si>
    <t xml:space="preserve">         [3,3,3,5,5,5,5,4,4,4]</t>
  </si>
  <si>
    <t xml:space="preserve">         [5,5,4,6,6,6,5,8,7,7]</t>
  </si>
  <si>
    <t xml:space="preserve">         [8,7,7,7,7,5,5,6,5,5]</t>
  </si>
  <si>
    <t xml:space="preserve">         [6,5,5,7,7,6,6,3,3,8]</t>
  </si>
  <si>
    <t xml:space="preserve">         [3,3,2,5,5,5,5,4,4,4]</t>
  </si>
  <si>
    <t xml:space="preserve">         [8,8,8,6,4,4,4,5,8,8]</t>
  </si>
  <si>
    <t xml:space="preserve">         [5,5,5,7,7,6,6,3,2,2]</t>
  </si>
  <si>
    <t xml:space="preserve">         [3,8,8,5,5,5,4,3,3,2]</t>
  </si>
  <si>
    <t xml:space="preserve">         [3,2,2,7,7,7,7,6,5,5]</t>
  </si>
  <si>
    <t xml:space="preserve">         [7,7,7,2,2,8,8,3,8,8]</t>
  </si>
  <si>
    <t xml:space="preserve">         [5,4,4,4,3,3,3,4,3,3]</t>
  </si>
  <si>
    <t xml:space="preserve">         [8,7,7,7,7,6,6,3,8,8]</t>
  </si>
  <si>
    <t xml:space="preserve">         [8,8,7,5,5,4,4,2,8,8]</t>
  </si>
  <si>
    <t xml:space="preserve">         [3,3,3,4,4,4,2,6,5,5]</t>
  </si>
  <si>
    <t xml:space="preserve">         [7,7,6,3,3,3,7,5,5,8]</t>
  </si>
  <si>
    <t xml:space="preserve">         [3,3,8,4,4,4,4,3,3,3]</t>
  </si>
  <si>
    <t xml:space="preserve">         [3,3,3,3,3,7,7,5,5,4]</t>
  </si>
  <si>
    <t xml:space="preserve">         [5,5,5,8,8,8,7,4,3,3]</t>
  </si>
  <si>
    <t xml:space="preserve">         [4,4,4,4,4,4,3,6,5,5]</t>
  </si>
  <si>
    <t xml:space="preserve">         [4,3,3,3,8,8,8,3,8,8]</t>
  </si>
  <si>
    <t xml:space="preserve">         [6,6,5,4,4,4,4,2,2,2]</t>
  </si>
  <si>
    <t xml:space="preserve">         [8,8,7,8,8,7,7,7,6,6]</t>
  </si>
  <si>
    <t xml:space="preserve">         [5,5,4,5,5,4,4,6,6,5]</t>
  </si>
  <si>
    <t xml:space="preserve">         [3,2,2,8,8,8,7,7,6,6]</t>
  </si>
  <si>
    <t xml:space="preserve">         [4,4,3,7,7,6,6,3,8,8]</t>
  </si>
  <si>
    <t xml:space="preserve">         [3,3,3,6,4,4,4,5,8,8]</t>
  </si>
  <si>
    <t xml:space="preserve">         [3,2,2,5,3,3,3,6,5,5]</t>
  </si>
  <si>
    <t xml:space="preserve">         [7,6,6,6,4,4,4,4,4,3]</t>
  </si>
  <si>
    <t xml:space="preserve">         [5,5,4,8,8,8,8,7,7,6]</t>
  </si>
  <si>
    <t xml:space="preserve">         [7,7,7,3,3,8,8,3,3,2]</t>
  </si>
  <si>
    <t xml:space="preserve">         [8,8,8,2,2,2,2,4,4,3]</t>
  </si>
  <si>
    <t xml:space="preserve">         [7,7,7,7,5,5,5,5,5,4]</t>
  </si>
  <si>
    <t xml:space="preserve">         [3,8,8,3,7,7,7,6,5,5]</t>
  </si>
  <si>
    <t xml:space="preserve">         [3,8,8,8,8,7,7,4,4,4]</t>
  </si>
  <si>
    <t xml:space="preserve">         [4,3,3,5,5,5,3,7,7,7]</t>
  </si>
  <si>
    <t xml:space="preserve">         [5,4,4,5,3,3,3,4,3,3]</t>
  </si>
  <si>
    <t xml:space="preserve">         [6,5,5,4,4,2,2,8,8,7]</t>
  </si>
  <si>
    <t xml:space="preserve">         [8,7,7,3,3,3,7,5,5,4]</t>
  </si>
  <si>
    <t xml:space="preserve">         [7,6,6,6,5,5,5,5,5,8]</t>
  </si>
  <si>
    <t xml:space="preserve">         [7,7,6,5,5,5,4,4,4,4]</t>
  </si>
  <si>
    <t xml:space="preserve">         [4,3,3,8,8,8,6,5,4,4]</t>
  </si>
  <si>
    <t xml:space="preserve">         [2,2,8,6,4,4,4,5,5,5]</t>
  </si>
  <si>
    <t xml:space="preserve">         [2,2,2,3,3,8,8,4,4,4]</t>
  </si>
  <si>
    <t xml:space="preserve">         [7,6,6,6,6,5,5,8,8,7]</t>
  </si>
  <si>
    <t xml:space="preserve">         [5,5,5,4,4,4,2,2,8,8]</t>
  </si>
  <si>
    <t xml:space="preserve">         [2,2,2,3,3,8,8,7,7,7]</t>
  </si>
  <si>
    <t xml:space="preserve">         [3,2,2,8,7,7,7,6,5,5]</t>
  </si>
  <si>
    <t xml:space="preserve">         [8,8,7,3,7,7,7,4,4,4]</t>
  </si>
  <si>
    <t xml:space="preserve">         [5,8,8,6,4,4,4,3,8,8]</t>
  </si>
  <si>
    <t xml:space="preserve">         [5,4,4,2,2,2,2,8,8,7]</t>
  </si>
  <si>
    <t xml:space="preserve">         [8,8,8,5,3,3,3,3,3,8]</t>
  </si>
  <si>
    <t xml:space="preserve">         [6,5,5,3,3,3,7,6,6,6]</t>
  </si>
  <si>
    <t xml:space="preserve">         [8,8,8,7,7,7,6,4,4,3]</t>
  </si>
  <si>
    <t xml:space="preserve">         [6,6,5,8,8,8,7,8,8,8]</t>
  </si>
  <si>
    <t xml:space="preserve">         [4,4,4,5,3,3,3,8,7,7]</t>
  </si>
  <si>
    <t xml:space="preserve">         [5,5,8,6,5,5,5,8,7,7]</t>
  </si>
  <si>
    <t xml:space="preserve">         [3,2,2,7,7,7,7,4,4,3]</t>
  </si>
  <si>
    <t xml:space="preserve">         [3,8,8,4,3,3,3,7,7,7]</t>
  </si>
  <si>
    <t xml:space="preserve">         [8,8,8,4,4,2,2,6,6,6]</t>
  </si>
  <si>
    <t xml:space="preserve">         [3,3,3,8,8,8,7,2,2,2]</t>
  </si>
  <si>
    <t xml:space="preserve">         [5,4,4,3,3,3,3,5,8,8]</t>
  </si>
  <si>
    <t xml:space="preserve">         [5,5,8,3,3,3,3,3,3,3]</t>
  </si>
  <si>
    <t xml:space="preserve">         [5,5,8,7,7,7,7,6,5,5]</t>
  </si>
  <si>
    <t xml:space="preserve">         [3,2,2,6,5,5,5,8,8,8]</t>
  </si>
  <si>
    <t xml:space="preserve">         [8,8,7,7,7,6,6,8,8,7]</t>
  </si>
  <si>
    <t xml:space="preserve">         [6,6,6,3,3,8,8,3,8,8]</t>
  </si>
  <si>
    <t xml:space="preserve">         [7,7,6,6,6,5,5,4,3,3]</t>
  </si>
  <si>
    <t xml:space="preserve">         [2,8,8,5,5,3,3,6,6,6]</t>
  </si>
  <si>
    <t xml:space="preserve">         [6,6,6,2,2,8,8,5,8,8]</t>
  </si>
  <si>
    <t xml:space="preserve">         [5,5,4,4,4,3,3,8,8,7]</t>
  </si>
  <si>
    <t xml:space="preserve">         [7,7,6,4,4,4,2,2,8,8]</t>
  </si>
  <si>
    <t xml:space="preserve">         [4,4,4,8,7,7,7,8,8,7]</t>
  </si>
  <si>
    <t xml:space="preserve">         [3,3,8,6,4,4,4,8,7,7]</t>
  </si>
  <si>
    <t xml:space="preserve">         [8,7,7,7,7,6,6,3,3,2]</t>
  </si>
  <si>
    <t xml:space="preserve">         [7,6,6,5,3,3,3,3,2,2]</t>
  </si>
  <si>
    <t xml:space="preserve">         [8,8,7,3,8,8,8,4,3,3]</t>
  </si>
  <si>
    <t xml:space="preserve">         [4,3,3,2,8,8,8,8,7,7]</t>
  </si>
  <si>
    <t xml:space="preserve">         [5,8,8,8,7,7,7,7,7,7]</t>
  </si>
  <si>
    <t xml:space="preserve">         [8,7,7,6,6,5,5,7,6,6]</t>
  </si>
  <si>
    <t xml:space="preserve">         [6,5,5,6,6,6,4,4,4,3]</t>
  </si>
  <si>
    <t xml:space="preserve">         [5,4,4,8,8,6,6,2,2,8]</t>
  </si>
  <si>
    <t xml:space="preserve">         [8,8,8,2,2,8,8,5,5,5]</t>
  </si>
  <si>
    <t xml:space="preserve">         [5,5,4,8,8,8,6,3,2,2]</t>
  </si>
  <si>
    <t xml:space="preserve">         [4,4,4,5,3,3,3,2,2,2]</t>
  </si>
  <si>
    <t xml:space="preserve">         [3,3,2,3,8,8,8,6,6,6]</t>
  </si>
  <si>
    <t xml:space="preserve">         [7,7,7,4,4,3,3,3,3,2]</t>
  </si>
  <si>
    <t xml:space="preserve">         [2,8,8,3,3,3,3,7,6,6]</t>
  </si>
  <si>
    <t xml:space="preserve">         [5,5,4,6,6,4,4,3,8,8]</t>
  </si>
  <si>
    <t xml:space="preserve">         [2,8,8,3,3,8,8,8,7,7]</t>
  </si>
  <si>
    <t xml:space="preserve">         [6,6,5,5,5,3,3,5,5,8]</t>
  </si>
  <si>
    <t xml:space="preserve">         [6,6,6,6,6,6,6,4,4,4]</t>
  </si>
  <si>
    <t xml:space="preserve">         [5,8,8,3,3,3,3,3,3,3]</t>
  </si>
  <si>
    <t xml:space="preserve">         [5,5,5,8,8,7,7,3,3,2]</t>
  </si>
  <si>
    <t xml:space="preserve">         [6,5,5,5,3,3,3,2,2,8]</t>
  </si>
  <si>
    <t xml:space="preserve">         [2,8,8,3,3,3,7,5,5,5]</t>
  </si>
  <si>
    <t xml:space="preserve">         [3,3,3,8,8,8,6,8,7,7]</t>
  </si>
  <si>
    <t xml:space="preserve">         [7,7,6,8,8,8,7,3,3,8]</t>
  </si>
  <si>
    <t xml:space="preserve">         [7,7,7,6,6,6,5,3,3,8]</t>
  </si>
  <si>
    <t xml:space="preserve">         [5,4,4,2,8,8,8,3,3,8]</t>
  </si>
  <si>
    <t xml:space="preserve">         [3,3,8,4,4,4,3,8,7,7]</t>
  </si>
  <si>
    <t xml:space="preserve">         [5,5,4,7,7,7,7,2,8,8]</t>
  </si>
  <si>
    <t xml:space="preserve">         [3,3,3,7,7,7,7,3,3,2]</t>
  </si>
  <si>
    <t xml:space="preserve">         [3,3,2,6,6,6,6,5,8,8]</t>
  </si>
  <si>
    <t xml:space="preserve">         [7,7,6,7,5,5,5,5,5,8]</t>
  </si>
  <si>
    <t xml:space="preserve">         [7,7,6,3,7,7,7,5,8,8]</t>
  </si>
  <si>
    <t xml:space="preserve">         [5,5,4,7,6,6,6,6,6,6]</t>
  </si>
  <si>
    <t xml:space="preserve">         [5,5,4,5,5,5,4,3,3,8]</t>
  </si>
  <si>
    <t xml:space="preserve">         [5,5,5,3,7,7,7,6,5,5]</t>
  </si>
  <si>
    <t xml:space="preserve">         [8,7,7,6,4,4,4,8,8,7]</t>
  </si>
  <si>
    <t xml:space="preserve">         [4,4,4,4,4,3,3,8,8,7]</t>
  </si>
  <si>
    <t xml:space="preserve">         [3,3,2,7,5,5,5,8,8,7]</t>
  </si>
  <si>
    <t xml:space="preserve">         [3,8,8,3,3,3,3,6,6,5]</t>
  </si>
  <si>
    <t xml:space="preserve">         [6,6,5,4,3,3,3,4,4,4]</t>
  </si>
  <si>
    <t xml:space="preserve">         [3,3,3,8,8,6,6,4,4,4]</t>
  </si>
  <si>
    <t xml:space="preserve">         [4,4,4,7,7,7,6,5,5,5]</t>
  </si>
  <si>
    <t xml:space="preserve">         [7,7,7,7,7,5,5,4,4,4]</t>
  </si>
  <si>
    <t xml:space="preserve">         [8,8,8,5,5,5,4,5,8,8]</t>
  </si>
  <si>
    <t xml:space="preserve">         [5,5,5,8,8,8,6,5,5,4]</t>
  </si>
  <si>
    <t xml:space="preserve">         [4,4,3,8,8,8,6,6,6,6]</t>
  </si>
  <si>
    <t xml:space="preserve">         [4,4,4,7,7,7,6,7,6,6]</t>
  </si>
  <si>
    <t xml:space="preserve">         [3,8,8,6,5,5,5,3,2,2]</t>
  </si>
  <si>
    <t xml:space="preserve">         [8,8,7,4,4,3,3,3,2,2]</t>
  </si>
  <si>
    <t xml:space="preserve">         [4,4,3,8,6,6,6,4,4,4]</t>
  </si>
  <si>
    <t xml:space="preserve">         [5,8,8,7,7,7,6,7,7,6]</t>
  </si>
  <si>
    <t xml:space="preserve">         [2,2,2,8,7,7,7,5,5,5]</t>
  </si>
  <si>
    <t xml:space="preserve">         [4,4,3,8,7,7,7,4,4,4]</t>
  </si>
  <si>
    <t xml:space="preserve">         [5,4,4,8,8,8,7,6,6,6]</t>
  </si>
  <si>
    <t xml:space="preserve">         [3,3,2,6,6,5,5,6,6,6]</t>
  </si>
  <si>
    <t xml:space="preserve">         [4,4,4,8,8,6,6,5,4,4]</t>
  </si>
  <si>
    <t xml:space="preserve">         [3,8,8,4,2,2,2,5,5,5]</t>
  </si>
  <si>
    <t xml:space="preserve">         [3,2,2,5,3,3,3,5,5,4]</t>
  </si>
  <si>
    <t xml:space="preserve">         [5,5,8,3,3,3,7,5,5,4]</t>
  </si>
  <si>
    <t xml:space="preserve">         [5,5,8,4,4,3,3,6,5,5]</t>
  </si>
  <si>
    <t xml:space="preserve">         [8,8,8,2,2,8,8,4,3,3]</t>
  </si>
  <si>
    <t xml:space="preserve">         [3,8,8,4,4,2,2,7,7,6]</t>
  </si>
  <si>
    <t xml:space="preserve">         [8,8,8,4,4,2,2,5,5,5]</t>
  </si>
  <si>
    <t xml:space="preserve">         [2,2,8,7,6,6,6,8,8,7]</t>
  </si>
  <si>
    <t xml:space="preserve">         [8,8,8,6,6,5,5,2,8,8]</t>
  </si>
  <si>
    <t xml:space="preserve">         [4,3,3,7,7,5,5,7,7,7]</t>
  </si>
  <si>
    <t xml:space="preserve">         [4,3,3,8,8,7,7,3,3,3]</t>
  </si>
  <si>
    <t xml:space="preserve">         [6,5,5,4,4,3,3,3,3,2]</t>
  </si>
  <si>
    <t xml:space="preserve">         [5,5,5,4,4,4,3,2,2,8]</t>
  </si>
  <si>
    <t xml:space="preserve">         [3,3,3,6,6,6,4,2,2,2]</t>
  </si>
  <si>
    <t xml:space="preserve">         [4,4,3,8,8,8,8,3,8,8]</t>
  </si>
  <si>
    <t xml:space="preserve">         [3,3,8,5,4,4,4,6,6,5]</t>
  </si>
  <si>
    <t xml:space="preserve">         [5,8,8,8,8,8,8,4,3,3]</t>
  </si>
  <si>
    <t xml:space="preserve">         [2,8,8,6,6,6,5,8,8,8]</t>
  </si>
  <si>
    <t xml:space="preserve">         [2,8,8,4,4,4,2,7,7,6]</t>
  </si>
  <si>
    <t xml:space="preserve">         [4,3,3,5,5,5,3,7,6,6]</t>
  </si>
  <si>
    <t xml:space="preserve">         [5,5,8,6,6,5,5,8,8,7]</t>
  </si>
  <si>
    <t xml:space="preserve">         [5,5,4,6,5,5,5,3,3,3]</t>
  </si>
  <si>
    <t xml:space="preserve">         [4,3,3,4,4,3,3,7,7,7]</t>
  </si>
  <si>
    <t xml:space="preserve">         [2,8,8,7,7,7,7,6,6,6]</t>
  </si>
  <si>
    <t xml:space="preserve">         [7,6,6,3,3,7,7,3,8,8]</t>
  </si>
  <si>
    <t xml:space="preserve">         [5,8,8,4,4,4,3,3,3,3]</t>
  </si>
  <si>
    <t xml:space="preserve">         [5,4,4,4,3,3,3,6,6,6]</t>
  </si>
  <si>
    <t xml:space="preserve">         [3,3,2,8,8,6,6,6,5,5]</t>
  </si>
  <si>
    <t xml:space="preserve">         [3,2,2,7,6,6,6,8,8,7]</t>
  </si>
  <si>
    <t xml:space="preserve">         [5,4,4,5,5,5,4,6,6,6]</t>
  </si>
  <si>
    <t xml:space="preserve">         [8,8,7,6,6,6,5,4,4,3]</t>
  </si>
  <si>
    <t xml:space="preserve">         [3,8,8,5,5,5,3,6,6,6]</t>
  </si>
  <si>
    <t xml:space="preserve">         [8,8,7,8,6,6,6,3,3,2]</t>
  </si>
  <si>
    <t xml:space="preserve">         [2,2,8,5,3,3,3,6,6,6]</t>
  </si>
  <si>
    <t xml:space="preserve">         [7,6,6,4,4,4,3,6,5,5]</t>
  </si>
  <si>
    <t xml:space="preserve">         [4,4,3,7,7,6,6,5,5,4]</t>
  </si>
  <si>
    <t xml:space="preserve">         [6,5,5,2,2,2,8,3,3,8]</t>
  </si>
  <si>
    <t xml:space="preserve">         [7,7,7,5,5,4,4,3,8,8]</t>
  </si>
  <si>
    <t xml:space="preserve">         [5,5,5,6,6,6,6,5,4,4]</t>
  </si>
  <si>
    <t xml:space="preserve">         [8,7,7,2,2,2,2,5,5,4]</t>
  </si>
  <si>
    <t xml:space="preserve">         [3,3,8,4,4,4,4,5,5,5]</t>
  </si>
  <si>
    <t xml:space="preserve">         [7,7,6,8,8,6,6,4,4,4]</t>
  </si>
  <si>
    <t xml:space="preserve">         [8,7,7,8,8,6,6,5,5,8]</t>
  </si>
  <si>
    <t xml:space="preserve">         [4,4,4,4,3,3,3,6,6,6]</t>
  </si>
  <si>
    <t xml:space="preserve">         [5,5,5,4,4,4,2,2,2,8]</t>
  </si>
  <si>
    <t xml:space="preserve">         [7,7,6,2,2,2,2,3,3,8]</t>
  </si>
  <si>
    <t xml:space="preserve">         [4,3,3,5,4,4,4,7,7,6]</t>
  </si>
  <si>
    <t xml:space="preserve">         [5,5,4,8,8,7,7,3,8,8]</t>
  </si>
  <si>
    <t xml:space="preserve">         [8,8,7,6,4,4,4,4,4,3]</t>
  </si>
  <si>
    <t xml:space="preserve">         [5,5,8,3,8,8,8,5,5,5]</t>
  </si>
  <si>
    <t xml:space="preserve">         [7,7,6,5,3,3,3,2,2,2]</t>
  </si>
  <si>
    <t xml:space="preserve">         [2,2,2,6,6,6,6,5,4,4]</t>
  </si>
  <si>
    <t xml:space="preserve">         [7,6,6,3,3,8,8,3,3,3]</t>
  </si>
  <si>
    <t xml:space="preserve">         [5,4,4,3,3,3,7,5,4,4]</t>
  </si>
  <si>
    <t xml:space="preserve">         [5,8,8,5,5,5,4,4,3,3]</t>
  </si>
  <si>
    <t xml:space="preserve">         [3,8,8,2,2,2,2,7,6,6]</t>
  </si>
  <si>
    <t xml:space="preserve">         [5,5,5,2,8,8,8,6,6,6]</t>
  </si>
  <si>
    <t xml:space="preserve">         [8,8,8,5,5,4,4,3,8,8]</t>
  </si>
  <si>
    <t xml:space="preserve">         [7,7,7,5,5,5,3,6,6,6]</t>
  </si>
  <si>
    <t xml:space="preserve">         [5,5,4,3,8,8,8,7,7,7]</t>
  </si>
  <si>
    <t xml:space="preserve">         [7,6,6,5,3,3,3,5,5,5]</t>
  </si>
  <si>
    <t xml:space="preserve">         [7,6,6,3,7,7,7,4,4,4]</t>
  </si>
  <si>
    <t xml:space="preserve">         [5,5,5,8,7,7,7,6,6,6]</t>
  </si>
  <si>
    <t xml:space="preserve">         [5,5,8,4,4,4,2,7,6,6]</t>
  </si>
  <si>
    <t xml:space="preserve">         [2,2,8,4,4,4,4,7,7,7]</t>
  </si>
  <si>
    <t xml:space="preserve">         [4,4,4,5,5,3,3,2,2,2]</t>
  </si>
  <si>
    <t xml:space="preserve">         [8,8,7,3,3,3,3,4,3,3]</t>
  </si>
  <si>
    <t xml:space="preserve">         [4,3,3,7,7,7,5,3,3,8]</t>
  </si>
  <si>
    <t xml:space="preserve">         [8,7,7,6,6,6,5,3,8,8]</t>
  </si>
  <si>
    <t xml:space="preserve">         [7,6,6,3,8,8,8,5,5,4]</t>
  </si>
  <si>
    <t xml:space="preserve">         [4,4,4,6,6,6,6,2,8,8]</t>
  </si>
  <si>
    <t xml:space="preserve">         [7,6,6,3,3,7,7,5,5,8]</t>
  </si>
  <si>
    <t xml:space="preserve">         [5,4,4,7,6,6,6,4,4,4]</t>
  </si>
  <si>
    <t xml:space="preserve">         [5,8,8,6,6,6,6,6,6,5]</t>
  </si>
  <si>
    <t xml:space="preserve">         [2,2,2,4,4,4,4,6,5,5]</t>
  </si>
  <si>
    <t xml:space="preserve">         [8,8,7,3,3,7,7,2,8,8]</t>
  </si>
  <si>
    <t xml:space="preserve">         [5,8,8,6,5,5,5,4,4,3]</t>
  </si>
  <si>
    <t xml:space="preserve">         [7,6,6,7,7,5,5,3,3,8]</t>
  </si>
  <si>
    <t xml:space="preserve">         [5,5,4,5,5,5,4,6,6,6]</t>
  </si>
  <si>
    <t xml:space="preserve">         [4,3,3,5,5,5,4,3,3,2]</t>
  </si>
  <si>
    <t xml:space="preserve">         [4,4,4,3,3,7,7,7,7,7]</t>
  </si>
  <si>
    <t xml:space="preserve">         [8,8,7,8,8,7,7,3,3,8]</t>
  </si>
  <si>
    <t xml:space="preserve">         [6,5,5,6,6,4,4,5,5,4]</t>
  </si>
  <si>
    <t xml:space="preserve">         [7,6,6,7,6,6,6,3,3,8]</t>
  </si>
  <si>
    <t xml:space="preserve">         [5,8,8,3,3,7,7,8,8,7]</t>
  </si>
  <si>
    <t xml:space="preserve">         [5,4,4,7,7,7,5,2,2,2]</t>
  </si>
  <si>
    <t xml:space="preserve">         [5,5,5,8,8,8,8,5,4,4]</t>
  </si>
  <si>
    <t xml:space="preserve">         [7,7,7,7,7,7,6,5,5,8]</t>
  </si>
  <si>
    <t xml:space="preserve">         [4,4,3,7,5,5,5,7,7,6]</t>
  </si>
  <si>
    <t xml:space="preserve">         [3,3,3,8,8,8,6,3,3,8]</t>
  </si>
  <si>
    <t xml:space="preserve">         [3,3,3,2,2,8,8,6,6,6]</t>
  </si>
  <si>
    <t xml:space="preserve">         [7,7,7,6,6,6,4,7,7,6]</t>
  </si>
  <si>
    <t xml:space="preserve">         [8,8,7,7,6,6,6,3,3,8]</t>
  </si>
  <si>
    <t xml:space="preserve">         [8,8,7,6,6,6,6,7,6,6]</t>
  </si>
  <si>
    <t xml:space="preserve">         [8,8,7,5,5,3,3,4,4,4]</t>
  </si>
  <si>
    <t xml:space="preserve">         [5,5,4,7,7,7,5,5,8,8]</t>
  </si>
  <si>
    <t xml:space="preserve">         [7,7,6,8,7,7,7,5,5,5]</t>
  </si>
  <si>
    <t xml:space="preserve">         [4,4,3,6,6,6,6,4,4,3]</t>
  </si>
  <si>
    <t xml:space="preserve">         [3,8,8,3,7,7,7,8,8,8]</t>
  </si>
  <si>
    <t xml:space="preserve">         [7,6,6,8,8,6,6,5,5,8]</t>
  </si>
  <si>
    <t xml:space="preserve">         [3,8,8,8,6,6,6,6,6,6]</t>
  </si>
  <si>
    <t xml:space="preserve">         [3,2,2,5,3,3,3,6,6,6]</t>
  </si>
  <si>
    <t xml:space="preserve">         [3,8,8,5,5,4,4,7,6,6]</t>
  </si>
  <si>
    <t xml:space="preserve">         [2,2,8,5,5,4,4,7,7,6]</t>
  </si>
  <si>
    <t xml:space="preserve">         [8,8,7,3,3,3,3,3,8,8]</t>
  </si>
  <si>
    <t xml:space="preserve">         [8,8,8,5,5,3,3,8,8,7]</t>
  </si>
  <si>
    <t xml:space="preserve">         [3,3,3,2,8,8,8,6,6,6]</t>
  </si>
  <si>
    <t xml:space="preserve">         [3,2,2,6,6,4,4,3,3,3]</t>
  </si>
  <si>
    <t xml:space="preserve">         [4,3,3,3,7,7,7,8,8,8]</t>
  </si>
  <si>
    <t xml:space="preserve">         [7,6,6,2,2,8,8,5,4,4]</t>
  </si>
  <si>
    <t xml:space="preserve">         [5,5,4,3,3,8,8,7,7,6]</t>
  </si>
  <si>
    <t xml:space="preserve">         [3,3,3,6,4,4,4,7,7,7]</t>
  </si>
  <si>
    <t xml:space="preserve">         [6,6,5,5,5,4,4,4,4,4]</t>
  </si>
  <si>
    <t xml:space="preserve">         [4,3,3,8,8,7,7,8,8,7]</t>
  </si>
  <si>
    <t xml:space="preserve">         [5,5,4,8,8,8,7,6,5,5]</t>
  </si>
  <si>
    <t xml:space="preserve">         [5,4,4,6,5,5,5,6,6,6]</t>
  </si>
  <si>
    <t xml:space="preserve">         [3,3,3,4,4,4,3,8,8,8]</t>
  </si>
  <si>
    <t xml:space="preserve">         [7,6,6,6,4,4,4,2,2,8]</t>
  </si>
  <si>
    <t xml:space="preserve">         [2,8,8,4,4,4,4,8,8,8]</t>
  </si>
  <si>
    <t xml:space="preserve">         [8,7,7,6,4,4,4,4,3,3]</t>
  </si>
  <si>
    <t xml:space="preserve">         [3,3,3,6,6,6,6,7,7,6]</t>
  </si>
  <si>
    <t xml:space="preserve">         [4,3,3,4,4,2,2,8,7,7]</t>
  </si>
  <si>
    <t xml:space="preserve">         [7,7,7,5,4,4,4,6,6,6]</t>
  </si>
  <si>
    <t xml:space="preserve">         [7,7,6,4,4,2,2,5,8,8]</t>
  </si>
  <si>
    <t xml:space="preserve">         [5,8,8,4,4,4,4,5,5,5]</t>
  </si>
  <si>
    <t xml:space="preserve">         [8,7,7,5,5,3,3,5,5,4]</t>
  </si>
  <si>
    <t xml:space="preserve">         [5,5,8,4,3,3,3,4,4,4]</t>
  </si>
  <si>
    <t xml:space="preserve">         [7,7,6,8,8,8,8,2,2,2]</t>
  </si>
  <si>
    <t xml:space="preserve">         [8,8,7,6,4,4,4,3,8,8]</t>
  </si>
  <si>
    <t xml:space="preserve">         [6,6,5,5,4,4,4,7,6,6]</t>
  </si>
  <si>
    <t xml:space="preserve">         [8,8,8,4,3,3,3,6,5,5]</t>
  </si>
  <si>
    <t xml:space="preserve">         [5,4,4,7,6,6,6,5,5,5]</t>
  </si>
  <si>
    <t xml:space="preserve">         [4,3,3,7,7,7,6,8,8,8]</t>
  </si>
  <si>
    <t xml:space="preserve">         [2,8,8,5,5,5,3,7,6,6]</t>
  </si>
  <si>
    <t xml:space="preserve">         [6,6,6,3,3,3,8,8,7,7]</t>
  </si>
  <si>
    <t xml:space="preserve">         [5,5,8,7,7,7,7,4,3,3]</t>
  </si>
  <si>
    <t xml:space="preserve">         [5,5,5,3,3,7,7,3,3,2]</t>
  </si>
  <si>
    <t xml:space="preserve">         [4,4,3,3,3,3,8,5,8,8]</t>
  </si>
  <si>
    <t xml:space="preserve">         [3,3,3,8,7,7,7,5,8,8]</t>
  </si>
  <si>
    <t xml:space="preserve">         [3,3,8,5,5,4,4,3,3,8]</t>
  </si>
  <si>
    <t xml:space="preserve">         [6,6,5,5,5,4,4,3,8,8]</t>
  </si>
  <si>
    <t xml:space="preserve">         [4,4,3,5,5,5,3,7,7,7]</t>
  </si>
  <si>
    <t xml:space="preserve">         [4,4,3,3,8,8,8,7,7,6]</t>
  </si>
  <si>
    <t xml:space="preserve">         [8,8,8,4,4,2,2,4,4,4]</t>
  </si>
  <si>
    <t xml:space="preserve">         [5,4,4,7,5,5,5,7,7,6]</t>
  </si>
  <si>
    <t xml:space="preserve">         [5,8,8,8,7,7,7,3,3,3]</t>
  </si>
  <si>
    <t xml:space="preserve">         [4,4,4,6,6,4,4,8,8,8]</t>
  </si>
  <si>
    <t xml:space="preserve">         [6,6,5,2,2,2,8,4,4,3]</t>
  </si>
  <si>
    <t xml:space="preserve">         [8,8,8,6,6,5,5,4,3,3]</t>
  </si>
  <si>
    <t xml:space="preserve">         [5,8,8,6,6,6,4,7,6,6]</t>
  </si>
  <si>
    <t xml:space="preserve">         [2,2,2,7,6,6,6,3,3,3]</t>
  </si>
  <si>
    <t xml:space="preserve">         [6,5,5,8,8,8,7,3,3,3]</t>
  </si>
  <si>
    <t xml:space="preserve">         [6,5,5,2,2,2,8,4,3,3]</t>
  </si>
  <si>
    <t xml:space="preserve">         [4,4,4,8,8,6,6,3,8,8]</t>
  </si>
  <si>
    <t xml:space="preserve">         [5,5,4,3,3,3,3,5,5,4]</t>
  </si>
  <si>
    <t xml:space="preserve">         [6,6,5,2,2,8,8,4,4,3]</t>
  </si>
  <si>
    <t xml:space="preserve">         [7,6,6,4,4,3,3,3,2,2]</t>
  </si>
  <si>
    <t xml:space="preserve">         [3,3,3,6,6,4,4,5,5,4]</t>
  </si>
  <si>
    <t xml:space="preserve">         [4,4,4,6,6,6,5,3,8,8]</t>
  </si>
  <si>
    <t xml:space="preserve">         [4,4,4,3,3,7,7,2,8,8]</t>
  </si>
  <si>
    <t xml:space="preserve">         [6,6,6,8,8,8,8,2,2,8]</t>
  </si>
  <si>
    <t xml:space="preserve">         [2,8,8,3,3,7,7,6,6,5]</t>
  </si>
  <si>
    <t xml:space="preserve">         [5,5,4,4,4,3,3,2,2,2]</t>
  </si>
  <si>
    <t xml:space="preserve">         [3,3,8,5,5,5,5,5,8,8]</t>
  </si>
  <si>
    <t xml:space="preserve">         [8,8,8,3,3,3,3,2,2,8]</t>
  </si>
  <si>
    <t xml:space="preserve">         [7,7,6,2,2,2,8,4,4,4]</t>
  </si>
  <si>
    <t xml:space="preserve">         [2,2,8,3,3,3,7,6,6,6]</t>
  </si>
  <si>
    <t xml:space="preserve">         [6,6,6,4,4,4,3,4,3,3]</t>
  </si>
  <si>
    <t xml:space="preserve">         [6,5,5,4,4,4,4,2,2,2]</t>
  </si>
  <si>
    <t xml:space="preserve">         [6,6,6,5,5,4,4,2,8,8]</t>
  </si>
  <si>
    <t xml:space="preserve">         [8,7,7,8,7,7,7,5,5,5]</t>
  </si>
  <si>
    <t xml:space="preserve">         [2,2,2,6,6,5,5,7,7,7]</t>
  </si>
  <si>
    <t xml:space="preserve">         [3,8,8,8,8,6,6,7,7,6]</t>
  </si>
  <si>
    <t xml:space="preserve">         [2,2,8,4,4,3,3,5,5,4]</t>
  </si>
  <si>
    <t xml:space="preserve">         [5,8,8,3,8,8,8,7,6,6]</t>
  </si>
  <si>
    <t xml:space="preserve">         [5,5,5,7,7,5,5,2,8,8]</t>
  </si>
  <si>
    <t xml:space="preserve">         [3,3,8,3,3,7,7,6,6,6]</t>
  </si>
  <si>
    <t xml:space="preserve">         [5,5,5,3,3,7,7,2,8,8]</t>
  </si>
  <si>
    <t xml:space="preserve">         [6,6,6,3,3,3,8,8,8,7]</t>
  </si>
  <si>
    <t xml:space="preserve">         [3,2,2,4,3,3,3,5,5,4]</t>
  </si>
  <si>
    <t xml:space="preserve">         [7,7,7,6,5,5,5,5,5,8]</t>
  </si>
  <si>
    <t xml:space="preserve">         [5,5,8,5,5,5,4,7,7,7]</t>
  </si>
  <si>
    <t xml:space="preserve">         [3,2,2,4,4,3,3,6,6,5]</t>
  </si>
  <si>
    <t xml:space="preserve">         [8,8,8,4,4,2,2,8,7,7]</t>
  </si>
  <si>
    <t xml:space="preserve">         [6,6,6,6,6,5,5,5,4,4]</t>
  </si>
  <si>
    <t xml:space="preserve">         [4,4,4,4,4,4,3,7,7,7]</t>
  </si>
  <si>
    <t xml:space="preserve">         [6,5,5,7,6,6,6,5,5,5]</t>
  </si>
  <si>
    <t xml:space="preserve">         [6,5,5,6,6,6,5,3,8,8]</t>
  </si>
  <si>
    <t xml:space="preserve">         [7,7,6,6,5,5,5,4,4,3]</t>
  </si>
  <si>
    <t xml:space="preserve">         [8,8,7,5,5,5,5,6,5,5]</t>
  </si>
  <si>
    <t xml:space="preserve">         [6,6,6,2,2,2,8,3,3,8]</t>
  </si>
  <si>
    <t xml:space="preserve">         [3,3,3,7,7,7,7,5,4,4]</t>
  </si>
  <si>
    <t xml:space="preserve">         [7,7,7,8,8,8,7,3,3,3]</t>
  </si>
  <si>
    <t xml:space="preserve">         [6,6,5,7,7,7,7,3,3,8]</t>
  </si>
  <si>
    <t xml:space="preserve">         [3,3,8,7,7,7,5,7,7,6]</t>
  </si>
  <si>
    <t xml:space="preserve">         [5,4,4,5,5,3,3,8,8,8]</t>
  </si>
  <si>
    <t xml:space="preserve">         [7,6,6,3,3,3,7,3,3,2]</t>
  </si>
  <si>
    <t xml:space="preserve">         [4,4,3,6,6,6,6,3,3,8]</t>
  </si>
  <si>
    <t xml:space="preserve">         [7,7,7,5,5,5,5,3,2,2]</t>
  </si>
  <si>
    <t xml:space="preserve">         [2,2,8,8,8,8,8,5,5,4]</t>
  </si>
  <si>
    <t xml:space="preserve">         [4,4,4,3,3,8,8,5,8,8]</t>
  </si>
  <si>
    <t xml:space="preserve">         [3,3,8,7,7,7,6,2,8,8]</t>
  </si>
  <si>
    <t xml:space="preserve">         [3,3,2,7,6,6,6,8,7,7]</t>
  </si>
  <si>
    <t xml:space="preserve">         [3,2,2,8,6,6,6,4,4,3]</t>
  </si>
  <si>
    <t xml:space="preserve">         [3,2,2,3,3,3,8,5,5,4]</t>
  </si>
  <si>
    <t xml:space="preserve">         [3,8,8,6,6,6,4,6,6,6]</t>
  </si>
  <si>
    <t xml:space="preserve">         [7,7,6,6,6,5,5,6,5,5]</t>
  </si>
  <si>
    <t xml:space="preserve">         [6,6,5,6,6,4,4,8,7,7]</t>
  </si>
  <si>
    <t xml:space="preserve">         [8,8,7,7,5,5,5,2,2,8]</t>
  </si>
  <si>
    <t xml:space="preserve">         [6,6,6,8,8,8,6,5,5,4]</t>
  </si>
  <si>
    <t xml:space="preserve">         [6,6,5,3,3,3,8,5,5,4]</t>
  </si>
  <si>
    <t xml:space="preserve">         [5,5,4,8,7,7,7,8,7,7]</t>
  </si>
  <si>
    <t xml:space="preserve">         [8,8,7,6,5,5,5,5,5,5]</t>
  </si>
  <si>
    <t xml:space="preserve">         [8,8,7,6,6,4,4,5,4,4]</t>
  </si>
  <si>
    <t xml:space="preserve">         [8,8,7,8,8,6,6,5,5,8]</t>
  </si>
  <si>
    <t xml:space="preserve">         [3,3,2,3,3,8,8,6,6,6]</t>
  </si>
  <si>
    <t xml:space="preserve">         [3,2,2,8,8,6,6,7,7,7]</t>
  </si>
  <si>
    <t xml:space="preserve">         [6,6,6,6,6,4,4,5,5,8]</t>
  </si>
  <si>
    <t xml:space="preserve">         [8,7,7,5,3,3,3,5,4,4]</t>
  </si>
  <si>
    <t xml:space="preserve">         [5,5,4,3,8,8,8,8,8,8]</t>
  </si>
  <si>
    <t xml:space="preserve">         [4,3,3,7,5,5,5,5,5,5]</t>
  </si>
  <si>
    <t xml:space="preserve">         [4,4,4,7,5,5,5,4,3,3]</t>
  </si>
  <si>
    <t xml:space="preserve">         [8,8,8,8,8,7,7,6,5,5]</t>
  </si>
  <si>
    <t xml:space="preserve">         [4,4,3,4,4,4,2,3,8,8]</t>
  </si>
  <si>
    <t xml:space="preserve">         [4,4,4,7,6,6,6,2,8,8]</t>
  </si>
  <si>
    <t xml:space="preserve">         [5,5,5,2,2,2,8,3,8,8]</t>
  </si>
  <si>
    <t xml:space="preserve">         [6,6,5,7,7,5,5,6,6,6]</t>
  </si>
  <si>
    <t xml:space="preserve">         [6,6,5,8,6,6,6,5,5,8]</t>
  </si>
  <si>
    <t xml:space="preserve">         [8,7,7,4,4,4,3,5,5,4]</t>
  </si>
  <si>
    <t xml:space="preserve">         [7,7,6,3,3,3,7,7,7,7]</t>
  </si>
  <si>
    <t xml:space="preserve">         [5,4,4,7,7,6,6,5,5,8]</t>
  </si>
  <si>
    <t xml:space="preserve">         [5,5,8,3,3,3,3,8,8,8]</t>
  </si>
  <si>
    <t xml:space="preserve">         [5,5,8,8,7,7,7,4,3,3]</t>
  </si>
  <si>
    <t xml:space="preserve">         [2,2,8,5,4,4,4,7,7,7]</t>
  </si>
  <si>
    <t xml:space="preserve">         [5,5,8,8,7,7,7,4,4,3]</t>
  </si>
  <si>
    <t xml:space="preserve">         [6,5,5,5,4,4,4,4,4,4]</t>
  </si>
  <si>
    <t xml:space="preserve">         [3,8,8,4,4,4,3,3,3,3]</t>
  </si>
  <si>
    <t xml:space="preserve">         [4,4,3,3,3,7,7,5,5,4]</t>
  </si>
  <si>
    <t xml:space="preserve">         [7,7,6,6,6,4,4,4,4,4]</t>
  </si>
  <si>
    <t xml:space="preserve">         [7,7,7,6,6,4,4,6,5,5]</t>
  </si>
  <si>
    <t xml:space="preserve">         [5,5,4,4,4,4,3,6,6,5]</t>
  </si>
  <si>
    <t xml:space="preserve">         [7,7,7,3,3,3,7,5,5,5]</t>
  </si>
  <si>
    <t xml:space="preserve">         [5,4,4,3,3,3,8,4,4,4]</t>
  </si>
  <si>
    <t xml:space="preserve">         [4,4,4,7,7,5,5,7,6,6]</t>
  </si>
  <si>
    <t xml:space="preserve">         [8,7,7,3,3,7,7,5,5,4]</t>
  </si>
  <si>
    <t xml:space="preserve">         [3,3,8,4,2,2,2,7,7,6]</t>
  </si>
  <si>
    <t xml:space="preserve">         [4,4,3,6,6,5,5,6,6,6]</t>
  </si>
  <si>
    <t xml:space="preserve">         [5,4,4,6,4,4,4,7,6,6]</t>
  </si>
  <si>
    <t xml:space="preserve">         [3,3,2,7,7,7,5,6,6,6]</t>
  </si>
  <si>
    <t xml:space="preserve">         [5,5,4,7,7,6,6,5,5,4]</t>
  </si>
  <si>
    <t xml:space="preserve">         [8,7,7,6,6,5,5,5,4,4]</t>
  </si>
  <si>
    <t xml:space="preserve">         [4,3,3,7,5,5,5,3,8,8]</t>
  </si>
  <si>
    <t xml:space="preserve">         [8,8,7,6,4,4,4,3,3,3]</t>
  </si>
  <si>
    <t xml:space="preserve">         [3,3,8,6,6,4,4,6,5,5]</t>
  </si>
  <si>
    <t xml:space="preserve">         [4,3,3,8,8,8,8,5,4,4]</t>
  </si>
  <si>
    <t xml:space="preserve">         [6,5,5,2,2,8,8,3,3,3]</t>
  </si>
  <si>
    <t xml:space="preserve">         [7,7,7,7,6,6,6,3,8,8]</t>
  </si>
  <si>
    <t xml:space="preserve">         [5,8,8,8,7,7,7,8,8,7]</t>
  </si>
  <si>
    <t xml:space="preserve">         [4,4,4,2,2,8,8,5,8,8]</t>
  </si>
  <si>
    <t xml:space="preserve">         [5,5,4,3,3,8,8,2,2,2]</t>
  </si>
  <si>
    <t xml:space="preserve">         [4,4,3,7,7,6,6,5,8,8]</t>
  </si>
  <si>
    <t xml:space="preserve">         [4,3,3,6,6,6,4,6,6,6]</t>
  </si>
  <si>
    <t xml:space="preserve">         [5,5,5,3,8,8,8,2,2,2]</t>
  </si>
  <si>
    <t xml:space="preserve">         [7,7,7,6,6,6,6,5,4,4]</t>
  </si>
  <si>
    <t xml:space="preserve">         [4,4,3,7,7,5,5,4,4,3]</t>
  </si>
  <si>
    <t xml:space="preserve">         [8,7,7,5,5,5,3,5,4,4]</t>
  </si>
  <si>
    <t xml:space="preserve">         [8,8,8,3,7,7,7,8,8,8]</t>
  </si>
  <si>
    <t xml:space="preserve">         [7,6,6,6,5,5,5,3,2,2]</t>
  </si>
  <si>
    <t xml:space="preserve">         [5,4,4,4,4,4,3,8,8,7]</t>
  </si>
  <si>
    <t xml:space="preserve">         [3,3,2,5,5,5,4,8,8,8]</t>
  </si>
  <si>
    <t xml:space="preserve">         [2,2,8,4,4,4,4,5,5,5]</t>
  </si>
  <si>
    <t xml:space="preserve">         [4,4,3,6,6,5,5,7,7,6]</t>
  </si>
  <si>
    <t xml:space="preserve">         [4,4,3,7,7,7,6,6,5,5]</t>
  </si>
  <si>
    <t xml:space="preserve">         [5,8,8,5,5,5,4,4,4,3]</t>
  </si>
  <si>
    <t xml:space="preserve">         [4,4,4,3,7,7,7,6,5,5]</t>
  </si>
  <si>
    <t xml:space="preserve">         [3,3,8,6,6,4,4,6,6,6]</t>
  </si>
  <si>
    <t xml:space="preserve">         [7,7,7,6,6,5,5,7,6,6]</t>
  </si>
  <si>
    <t xml:space="preserve">         [3,8,8,4,4,3,3,5,4,4]</t>
  </si>
  <si>
    <t xml:space="preserve">         [4,4,3,7,7,7,5,7,7,7]</t>
  </si>
  <si>
    <t xml:space="preserve">         [6,6,5,7,5,5,5,2,8,8]</t>
  </si>
  <si>
    <t xml:space="preserve">         [3,3,3,3,3,3,3,5,5,8]</t>
  </si>
  <si>
    <t xml:space="preserve">         [6,6,6,2,2,8,8,5,4,4]</t>
  </si>
  <si>
    <t xml:space="preserve">         [3,8,8,7,7,7,5,4,3,3]</t>
  </si>
  <si>
    <t xml:space="preserve">         [4,3,3,7,7,7,6,4,4,3]</t>
  </si>
  <si>
    <t xml:space="preserve">         [5,4,4,7,7,7,7,3,3,8]</t>
  </si>
  <si>
    <t xml:space="preserve">         [6,5,5,7,7,7,6,6,6,6]</t>
  </si>
  <si>
    <t xml:space="preserve">         [8,8,8,8,7,7,7,6,6,5]</t>
  </si>
  <si>
    <t xml:space="preserve">         [3,8,8,6,6,4,4,2,2,2]</t>
  </si>
  <si>
    <t xml:space="preserve">         [3,2,2,6,6,6,6,5,5,8]</t>
  </si>
  <si>
    <t xml:space="preserve">         [2,8,8,6,6,6,5,3,3,3]</t>
  </si>
  <si>
    <t xml:space="preserve">         [5,4,4,3,8,8,8,4,4,4]</t>
  </si>
  <si>
    <t xml:space="preserve">         [4,4,4,4,4,2,2,6,6,6]</t>
  </si>
  <si>
    <t xml:space="preserve">         [2,2,2,7,6,6,6,8,7,7]</t>
  </si>
  <si>
    <t xml:space="preserve">         [7,6,6,7,5,5,5,3,3,2]</t>
  </si>
  <si>
    <t xml:space="preserve">         [5,5,5,8,8,6,6,5,5,8]</t>
  </si>
  <si>
    <t xml:space="preserve">         [2,2,8,6,6,6,6,4,4,3]</t>
  </si>
  <si>
    <t xml:space="preserve">         [8,7,7,7,5,5,5,3,3,3]</t>
  </si>
  <si>
    <t xml:space="preserve">         [4,4,3,3,8,8,8,5,5,8]</t>
  </si>
  <si>
    <t xml:space="preserve">         [6,6,5,7,7,5,5,4,3,3]</t>
  </si>
  <si>
    <t xml:space="preserve">         [7,7,6,5,5,5,4,2,2,8]</t>
  </si>
  <si>
    <t xml:space="preserve">         [4,4,3,8,8,8,6,7,7,7]</t>
  </si>
  <si>
    <t xml:space="preserve">         [3,2,2,7,7,7,5,8,8,8]</t>
  </si>
  <si>
    <t xml:space="preserve">         [8,8,8,6,6,6,5,5,8,8]</t>
  </si>
  <si>
    <t xml:space="preserve">         [6,6,6,4,4,4,4,2,2,2]</t>
  </si>
  <si>
    <t xml:space="preserve">         [5,8,8,7,7,7,7,3,3,8]</t>
  </si>
  <si>
    <t xml:space="preserve">         [6,5,5,2,2,2,2,4,4,3]</t>
  </si>
  <si>
    <t xml:space="preserve">         [8,7,7,5,4,4,4,4,4,4]</t>
  </si>
  <si>
    <t xml:space="preserve">         [8,7,7,7,7,6,6,8,8,7]</t>
  </si>
  <si>
    <t xml:space="preserve">         [4,4,3,8,8,8,8,8,8,7]</t>
  </si>
  <si>
    <t xml:space="preserve">         [4,4,3,4,4,4,2,5,8,8]</t>
  </si>
  <si>
    <t xml:space="preserve">         [8,7,7,3,3,8,8,4,3,3]</t>
  </si>
  <si>
    <t xml:space="preserve">         [5,5,4,7,7,6,6,3,8,8]</t>
  </si>
  <si>
    <t xml:space="preserve">         [8,8,8,4,4,4,3,5,5,4]</t>
  </si>
  <si>
    <t xml:space="preserve">         [3,3,2,4,3,3,3,7,7,6]</t>
  </si>
  <si>
    <t xml:space="preserve">         [3,2,2,7,7,5,5,5,4,4]</t>
  </si>
  <si>
    <t xml:space="preserve">         [6,6,5,3,8,8,8,4,3,3]</t>
  </si>
  <si>
    <t xml:space="preserve">         [5,4,4,5,4,4,4,7,7,7]</t>
  </si>
  <si>
    <t xml:space="preserve">         [6,5,5,3,7,7,7,3,3,2]</t>
  </si>
  <si>
    <t xml:space="preserve">         [2,8,8,6,6,6,4,5,8,8]</t>
  </si>
  <si>
    <t xml:space="preserve">         [7,7,7,8,8,7,7,2,8,8]</t>
  </si>
  <si>
    <t xml:space="preserve">         [8,8,8,7,7,6,6,3,3,8]</t>
  </si>
  <si>
    <t xml:space="preserve">         [6,6,5,2,8,8,8,5,5,4]</t>
  </si>
  <si>
    <t xml:space="preserve">         [6,5,5,8,7,7,7,8,7,7]</t>
  </si>
  <si>
    <t xml:space="preserve">         [3,8,8,5,5,4,4,8,8,8]</t>
  </si>
  <si>
    <t xml:space="preserve">         [3,3,8,7,7,5,5,5,8,8]</t>
  </si>
  <si>
    <t xml:space="preserve">         [4,4,4,3,3,3,7,3,3,2]</t>
  </si>
  <si>
    <t xml:space="preserve">         [5,5,4,8,8,8,6,4,4,4]</t>
  </si>
  <si>
    <t xml:space="preserve">         [6,6,6,7,7,7,6,3,3,8]</t>
  </si>
  <si>
    <t xml:space="preserve">         [6,6,6,5,5,5,4,4,4,4]</t>
  </si>
  <si>
    <t xml:space="preserve">         [3,2,2,5,5,5,5,7,7,7]</t>
  </si>
  <si>
    <t xml:space="preserve">         [8,8,8,7,7,7,5,3,2,2]</t>
  </si>
  <si>
    <t xml:space="preserve">         [2,2,2,6,4,4,4,3,3,3]</t>
  </si>
  <si>
    <t xml:space="preserve">         [5,5,8,8,8,7,7,6,5,5]</t>
  </si>
  <si>
    <t xml:space="preserve">         [3,8,8,4,4,2,2,4,4,4]</t>
  </si>
  <si>
    <t xml:space="preserve">         [6,6,6,5,3,3,3,8,7,7]</t>
  </si>
  <si>
    <t xml:space="preserve">         [3,3,8,5,5,3,3,8,7,7]</t>
  </si>
  <si>
    <t xml:space="preserve">         [3,3,2,3,8,8,8,6,6,5]</t>
  </si>
  <si>
    <t xml:space="preserve">         [2,2,2,8,8,8,7,6,6,5]</t>
  </si>
  <si>
    <t xml:space="preserve">         [8,8,7,3,3,3,8,4,4,4]</t>
  </si>
  <si>
    <t xml:space="preserve">         [6,6,5,5,5,5,3,5,4,4]</t>
  </si>
  <si>
    <t xml:space="preserve">         [4,4,3,7,7,5,5,4,4,4]</t>
  </si>
  <si>
    <t xml:space="preserve">         [3,3,8,7,7,5,5,8,7,7]</t>
  </si>
  <si>
    <t xml:space="preserve">         [7,6,6,8,8,8,7,2,2,8]</t>
  </si>
  <si>
    <t xml:space="preserve">         [3,2,2,6,6,6,5,5,4,4]</t>
  </si>
  <si>
    <t xml:space="preserve">         [5,4,4,3,7,7,7,3,3,2]</t>
  </si>
  <si>
    <t xml:space="preserve">         [5,5,5,3,3,7,7,3,3,3]</t>
  </si>
  <si>
    <t xml:space="preserve">         [8,8,7,5,3,3,3,3,3,3]</t>
  </si>
  <si>
    <t xml:space="preserve">         [3,3,3,4,4,2,2,6,5,5]</t>
  </si>
  <si>
    <t xml:space="preserve">         [6,5,5,8,7,7,7,7,7,7]</t>
  </si>
  <si>
    <t xml:space="preserve">         [6,6,6,3,8,8,8,2,2,8]</t>
  </si>
  <si>
    <t xml:space="preserve">         [6,5,5,5,5,5,4,4,4,4]</t>
  </si>
  <si>
    <t xml:space="preserve">         [5,5,8,2,2,8,8,7,7,6]</t>
  </si>
  <si>
    <t xml:space="preserve">         [7,6,6,6,6,6,4,8,8,7]</t>
  </si>
  <si>
    <t xml:space="preserve">         [4,3,3,3,3,3,7,8,7,7]</t>
  </si>
  <si>
    <t xml:space="preserve">         [2,2,8,8,8,8,7,4,4,4]</t>
  </si>
  <si>
    <t xml:space="preserve">         [5,8,8,7,7,7,6,5,4,4]</t>
  </si>
  <si>
    <t xml:space="preserve">         [4,4,3,3,8,8,8,7,6,6]</t>
  </si>
  <si>
    <t xml:space="preserve">         [4,4,4,7,6,6,6,3,3,2]</t>
  </si>
  <si>
    <t xml:space="preserve">         [5,5,5,6,5,5,5,4,3,3]</t>
  </si>
  <si>
    <t xml:space="preserve">         [8,8,8,4,4,3,3,6,5,5]</t>
  </si>
  <si>
    <t xml:space="preserve">         [3,3,2,6,6,6,4,3,3,3]</t>
  </si>
  <si>
    <t xml:space="preserve">         [3,8,8,4,4,4,4,7,7,7]</t>
  </si>
  <si>
    <t xml:space="preserve">         [8,7,7,5,5,3,3,3,3,3]</t>
  </si>
  <si>
    <t xml:space="preserve">         [2,2,2,6,4,4,4,7,7,6]</t>
  </si>
  <si>
    <t xml:space="preserve">         [6,6,5,5,4,4,4,4,4,4]</t>
  </si>
  <si>
    <t xml:space="preserve">         [4,4,3,8,8,7,7,3,8,8]</t>
  </si>
  <si>
    <t xml:space="preserve">         [4,4,3,6,6,6,4,3,3,3]</t>
  </si>
  <si>
    <t xml:space="preserve">         [4,3,3,6,6,4,4,3,3,2]</t>
  </si>
  <si>
    <t xml:space="preserve">         [5,5,8,8,8,8,8,5,5,5]</t>
  </si>
  <si>
    <t xml:space="preserve">         [3,8,8,4,4,4,2,6,5,5]</t>
  </si>
  <si>
    <t xml:space="preserve">         [8,8,7,8,7,7,7,7,6,6]</t>
  </si>
  <si>
    <t xml:space="preserve">         [5,5,4,8,8,6,6,5,5,4]</t>
  </si>
  <si>
    <t xml:space="preserve">         [8,8,7,5,5,5,4,5,5,4]</t>
  </si>
  <si>
    <t xml:space="preserve">         [6,5,5,8,6,6,6,3,3,3]</t>
  </si>
  <si>
    <t xml:space="preserve">         [8,7,7,8,8,8,6,4,3,3]</t>
  </si>
  <si>
    <t xml:space="preserve">         [4,4,4,3,3,7,7,8,7,7]</t>
  </si>
  <si>
    <t xml:space="preserve">         [3,8,8,8,8,8,6,5,5,4]</t>
  </si>
  <si>
    <t xml:space="preserve">         [8,8,7,3,7,7,7,8,8,8]</t>
  </si>
  <si>
    <t xml:space="preserve">         [7,7,7,6,5,5,5,4,4,3]</t>
  </si>
  <si>
    <t xml:space="preserve">         [2,8,8,6,6,6,6,8,8,8]</t>
  </si>
  <si>
    <t xml:space="preserve">         [3,3,2,7,5,5,5,8,8,8]</t>
  </si>
  <si>
    <t xml:space="preserve">         [7,7,6,8,8,6,6,3,3,3]</t>
  </si>
  <si>
    <t xml:space="preserve">         [3,8,8,2,2,8,8,6,6,5]</t>
  </si>
  <si>
    <t xml:space="preserve">         [8,8,8,3,3,7,7,5,5,8]</t>
  </si>
  <si>
    <t xml:space="preserve">         [3,3,3,7,7,6,6,5,5,5]</t>
  </si>
  <si>
    <t xml:space="preserve">         [5,5,5,4,4,4,2,7,6,6]</t>
  </si>
  <si>
    <t xml:space="preserve">         [4,3,3,8,8,6,6,3,3,8]</t>
  </si>
  <si>
    <t xml:space="preserve">         [7,7,6,5,3,3,3,3,3,8]</t>
  </si>
  <si>
    <t xml:space="preserve">         [5,5,5,5,5,4,4,7,7,7]</t>
  </si>
  <si>
    <t xml:space="preserve">         [7,7,7,8,8,6,6,3,8,8]</t>
  </si>
  <si>
    <t xml:space="preserve">         [5,5,5,3,8,8,8,7,7,7]</t>
  </si>
  <si>
    <t xml:space="preserve">         [3,3,8,4,4,3,3,5,5,5]</t>
  </si>
  <si>
    <t xml:space="preserve">         [6,5,5,3,3,3,8,8,8,8]</t>
  </si>
  <si>
    <t xml:space="preserve">         [5,5,5,7,7,7,5,5,5,4]</t>
  </si>
  <si>
    <t xml:space="preserve">         [5,5,4,8,8,8,7,3,2,2]</t>
  </si>
  <si>
    <t xml:space="preserve">         [7,7,7,8,8,6,6,6,5,5]</t>
  </si>
  <si>
    <t xml:space="preserve">         [4,4,4,7,7,7,6,5,5,4]</t>
  </si>
  <si>
    <t xml:space="preserve">         [6,6,5,5,4,4,4,6,5,5]</t>
  </si>
  <si>
    <t xml:space="preserve">         [6,6,5,2,2,2,2,8,7,7]</t>
  </si>
  <si>
    <t xml:space="preserve">         [2,8,8,4,4,3,3,7,7,7]</t>
  </si>
  <si>
    <t xml:space="preserve">         [5,4,4,3,8,8,8,8,7,7]</t>
  </si>
  <si>
    <t xml:space="preserve">         [7,7,6,7,7,7,5,3,3,3]</t>
  </si>
  <si>
    <t xml:space="preserve">         [8,8,8,3,3,7,7,2,2,8]</t>
  </si>
  <si>
    <t xml:space="preserve">         [5,5,4,2,2,2,8,3,8,8]</t>
  </si>
  <si>
    <t xml:space="preserve">         [4,4,4,6,5,5,5,5,5,5]</t>
  </si>
  <si>
    <t xml:space="preserve">         [8,8,7,4,3,3,3,5,4,4]</t>
  </si>
  <si>
    <t xml:space="preserve">         [6,6,5,2,8,8,8,4,3,3]</t>
  </si>
  <si>
    <t xml:space="preserve">         [8,8,7,5,3,3,3,3,3,2]</t>
  </si>
  <si>
    <t xml:space="preserve">         [8,8,7,8,8,7,7,3,3,3]</t>
  </si>
  <si>
    <t xml:space="preserve">         [5,4,4,5,5,5,5,7,7,7]</t>
  </si>
  <si>
    <t xml:space="preserve">         [5,5,5,8,7,7,7,4,4,3]</t>
  </si>
  <si>
    <t xml:space="preserve">         [3,3,3,7,7,6,6,6,6,6]</t>
  </si>
  <si>
    <t xml:space="preserve">         [5,4,4,8,8,6,6,3,2,2]</t>
  </si>
  <si>
    <t xml:space="preserve">         [6,6,6,2,8,8,8,5,5,4]</t>
  </si>
  <si>
    <t xml:space="preserve">         [4,4,4,7,7,7,6,3,3,3]</t>
  </si>
  <si>
    <t xml:space="preserve">         [3,8,8,4,3,3,3,8,8,7]</t>
  </si>
  <si>
    <t xml:space="preserve">         [6,6,5,8,8,6,6,7,7,7]</t>
  </si>
  <si>
    <t xml:space="preserve">         [5,5,4,2,8,8,8,6,6,5]</t>
  </si>
  <si>
    <t xml:space="preserve">         [7,7,7,5,5,5,4,5,5,8]</t>
  </si>
  <si>
    <t xml:space="preserve">         [4,4,3,3,3,3,7,5,8,8]</t>
  </si>
  <si>
    <t xml:space="preserve">         [8,8,7,6,6,5,5,4,4,3]</t>
  </si>
  <si>
    <t xml:space="preserve">         [2,2,8,6,6,4,4,7,7,6]</t>
  </si>
  <si>
    <t xml:space="preserve">         [7,7,7,6,4,4,4,3,3,2]</t>
  </si>
  <si>
    <t xml:space="preserve">         [6,6,6,8,8,7,7,3,8,8]</t>
  </si>
  <si>
    <t xml:space="preserve">         [5,5,5,6,6,6,5,4,3,3]</t>
  </si>
  <si>
    <t xml:space="preserve">         [7,6,6,3,3,8,8,3,2,2]</t>
  </si>
  <si>
    <t xml:space="preserve">         [5,5,5,8,6,6,6,3,8,8]</t>
  </si>
  <si>
    <t xml:space="preserve">         [5,5,8,3,3,7,7,7,7,6]</t>
  </si>
  <si>
    <t xml:space="preserve">         [4,4,3,5,3,3,3,4,4,4]</t>
  </si>
  <si>
    <t xml:space="preserve">         [4,4,3,6,6,5,5,8,8,8]</t>
  </si>
  <si>
    <t xml:space="preserve">         [8,7,7,4,4,4,3,3,3,3]</t>
  </si>
  <si>
    <t xml:space="preserve">         [7,7,6,2,2,8,8,8,8,8]</t>
  </si>
  <si>
    <t xml:space="preserve">         [4,3,3,6,6,6,4,5,5,8]</t>
  </si>
  <si>
    <t xml:space="preserve">         [5,4,4,8,6,6,6,2,2,8]</t>
  </si>
  <si>
    <t xml:space="preserve">         [8,8,8,8,6,6,6,5,4,4]</t>
  </si>
  <si>
    <t xml:space="preserve">         [5,5,4,3,8,8,8,5,5,4]</t>
  </si>
  <si>
    <t xml:space="preserve">         [5,5,8,6,6,4,4,3,3,8]</t>
  </si>
  <si>
    <t xml:space="preserve">         [6,6,6,3,3,7,7,6,5,5]</t>
  </si>
  <si>
    <t xml:space="preserve">         [4,4,4,7,5,5,5,3,3,8]</t>
  </si>
  <si>
    <t xml:space="preserve">         [2,2,2,5,3,3,3,8,7,7]</t>
  </si>
  <si>
    <t xml:space="preserve">         [6,6,5,4,4,2,2,5,4,4]</t>
  </si>
  <si>
    <t xml:space="preserve">         [5,8,8,8,6,6,6,4,4,4]</t>
  </si>
  <si>
    <t xml:space="preserve">         [6,5,5,7,7,7,5,3,8,8]</t>
  </si>
  <si>
    <t xml:space="preserve">         [7,7,6,4,4,4,2,8,8,8]</t>
  </si>
  <si>
    <t xml:space="preserve">         [5,5,8,4,3,3,3,8,8,8]</t>
  </si>
  <si>
    <t xml:space="preserve">         [4,4,3,4,4,2,2,7,7,6]</t>
  </si>
  <si>
    <t xml:space="preserve">         [4,4,3,2,8,8,8,8,7,7]</t>
  </si>
  <si>
    <t xml:space="preserve">         [8,8,8,5,3,3,3,5,5,4]</t>
  </si>
  <si>
    <t xml:space="preserve">         [2,8,8,5,3,3,3,7,7,6]</t>
  </si>
  <si>
    <t xml:space="preserve">         [2,2,8,8,8,8,7,5,5,4]</t>
  </si>
  <si>
    <t xml:space="preserve">         [8,8,8,5,5,3,3,2,2,8]</t>
  </si>
  <si>
    <t xml:space="preserve">         [5,4,4,7,7,5,5,4,4,4]</t>
  </si>
  <si>
    <t xml:space="preserve">         [4,4,3,6,6,6,4,3,8,8]</t>
  </si>
  <si>
    <t xml:space="preserve">         [3,8,8,8,7,7,7,3,3,3]</t>
  </si>
  <si>
    <t xml:space="preserve">         [6,6,5,3,3,3,7,7,6,6]</t>
  </si>
  <si>
    <t xml:space="preserve">         [5,5,4,7,7,7,5,3,2,2]</t>
  </si>
  <si>
    <t xml:space="preserve">         [6,6,5,6,6,6,4,3,3,8]</t>
  </si>
  <si>
    <t xml:space="preserve">         [5,8,8,3,8,8,8,7,7,7]</t>
  </si>
  <si>
    <t xml:space="preserve">         [3,3,8,4,4,4,3,2,2,2]</t>
  </si>
  <si>
    <t xml:space="preserve">         [4,4,4,3,3,7,7,5,5,4]</t>
  </si>
  <si>
    <t xml:space="preserve">         [5,5,8,3,3,3,7,3,2,2]</t>
  </si>
  <si>
    <t xml:space="preserve">         [4,4,4,3,7,7,7,8,8,8]</t>
  </si>
  <si>
    <t xml:space="preserve">         [4,3,3,2,2,2,8,8,8,7]</t>
  </si>
  <si>
    <t xml:space="preserve">         [8,7,7,5,5,5,5,2,2,8]</t>
  </si>
  <si>
    <t xml:space="preserve">         [3,2,2,4,4,4,4,3,3,3]</t>
  </si>
  <si>
    <t xml:space="preserve">         [7,6,6,4,3,3,3,4,4,3]</t>
  </si>
  <si>
    <t xml:space="preserve">         [4,4,4,3,7,7,7,5,4,4]</t>
  </si>
  <si>
    <t xml:space="preserve">         [3,8,8,6,5,5,5,4,4,4]</t>
  </si>
  <si>
    <t xml:space="preserve">         [7,7,6,3,3,7,7,6,6,6]</t>
  </si>
  <si>
    <t xml:space="preserve">         [2,2,2,6,6,6,5,8,7,7]</t>
  </si>
  <si>
    <t xml:space="preserve">         [2,8,8,8,7,7,7,5,5,8]</t>
  </si>
  <si>
    <t xml:space="preserve">         [4,4,4,2,2,2,2,7,7,6]</t>
  </si>
  <si>
    <t xml:space="preserve">         [7,7,7,5,5,5,4,5,5,5]</t>
  </si>
  <si>
    <t xml:space="preserve">         [5,5,4,8,8,6,6,5,5,8]</t>
  </si>
  <si>
    <t xml:space="preserve">         [5,5,8,6,6,6,4,6,6,5]</t>
  </si>
  <si>
    <t xml:space="preserve">         [7,6,6,7,7,7,5,5,5,5]</t>
  </si>
  <si>
    <t xml:space="preserve">         [3,3,3,6,6,6,5,6,6,6]</t>
  </si>
  <si>
    <t xml:space="preserve">         [7,7,6,3,3,3,7,3,8,8]</t>
  </si>
  <si>
    <t xml:space="preserve">         [5,5,5,3,8,8,8,3,8,8]</t>
  </si>
  <si>
    <t xml:space="preserve">         [7,6,6,5,4,4,4,4,4,3]</t>
  </si>
  <si>
    <t xml:space="preserve">         [3,3,8,7,5,5,5,5,5,5]</t>
  </si>
  <si>
    <t xml:space="preserve">         [5,5,5,3,8,8,8,8,8,8]</t>
  </si>
  <si>
    <t xml:space="preserve">         [5,8,8,7,7,7,5,6,6,6]</t>
  </si>
  <si>
    <t xml:space="preserve">         [6,5,5,7,6,6,6,5,5,8]</t>
  </si>
  <si>
    <t xml:space="preserve">         [4,3,3,8,8,6,6,7,6,6]</t>
  </si>
  <si>
    <t xml:space="preserve">         [4,4,3,7,7,7,5,5,8,8]</t>
  </si>
  <si>
    <t xml:space="preserve">         [3,8,8,4,4,4,3,8,8,8]</t>
  </si>
  <si>
    <t xml:space="preserve">         [5,8,8,2,8,8,8,4,4,4]</t>
  </si>
  <si>
    <t xml:space="preserve">         [2,2,8,6,4,4,4,3,3,8]</t>
  </si>
  <si>
    <t xml:space="preserve">         [4,3,3,4,4,4,2,3,3,8]</t>
  </si>
  <si>
    <t xml:space="preserve">         [3,3,3,8,7,7,7,6,6,6]</t>
  </si>
  <si>
    <t xml:space="preserve">         [3,3,8,6,6,6,5,3,2,2]</t>
  </si>
  <si>
    <t xml:space="preserve">         [4,3,3,7,7,7,7,2,2,2]</t>
  </si>
  <si>
    <t xml:space="preserve">         [5,5,8,6,6,6,5,5,4,4]</t>
  </si>
  <si>
    <t xml:space="preserve">         [5,4,4,7,6,6,6,8,8,8]</t>
  </si>
  <si>
    <t xml:space="preserve">         [2,8,8,3,3,3,8,6,6,5]</t>
  </si>
  <si>
    <t xml:space="preserve">         [8,8,8,5,5,5,3,5,5,4]</t>
  </si>
  <si>
    <t xml:space="preserve">         [5,8,8,3,7,7,7,7,7,6]</t>
  </si>
  <si>
    <t xml:space="preserve">         [5,5,5,5,5,5,3,4,4,3]</t>
  </si>
  <si>
    <t xml:space="preserve">         [8,8,8,8,8,8,6,4,3,3]</t>
  </si>
  <si>
    <t xml:space="preserve">         [5,5,4,3,3,3,7,5,8,8]</t>
  </si>
  <si>
    <t xml:space="preserve">         [3,3,2,7,6,6,6,6,5,5]</t>
  </si>
  <si>
    <t xml:space="preserve">         [5,5,8,3,3,7,7,2,8,8]</t>
  </si>
  <si>
    <t xml:space="preserve">         [2,8,8,6,6,5,5,7,7,6]</t>
  </si>
  <si>
    <t xml:space="preserve">         [6,5,5,3,8,8,8,3,3,8]</t>
  </si>
  <si>
    <t xml:space="preserve">         [3,2,2,8,8,8,8,7,7,6]</t>
  </si>
  <si>
    <t xml:space="preserve">         [7,7,7,3,7,7,7,3,3,3]</t>
  </si>
  <si>
    <t xml:space="preserve">         [8,8,7,5,3,3,3,2,8,8]</t>
  </si>
  <si>
    <t xml:space="preserve">         [5,8,8,4,3,3,3,7,7,6]</t>
  </si>
  <si>
    <t xml:space="preserve">         [4,4,4,3,8,8,8,8,8,7]</t>
  </si>
  <si>
    <t xml:space="preserve">         [8,8,8,4,3,3,3,8,8,8]</t>
  </si>
  <si>
    <t xml:space="preserve">         [7,7,7,7,7,5,5,4,3,3]</t>
  </si>
  <si>
    <t xml:space="preserve">         [3,3,8,6,6,6,6,5,4,4]</t>
  </si>
  <si>
    <t xml:space="preserve">         [2,8,8,3,3,3,7,6,5,5]</t>
  </si>
  <si>
    <t xml:space="preserve">         [4,3,3,8,8,8,6,3,2,2]</t>
  </si>
  <si>
    <t xml:space="preserve">         [7,7,7,4,3,3,3,7,7,7]</t>
  </si>
  <si>
    <t xml:space="preserve">         [6,6,6,4,2,2,2,4,3,3]</t>
  </si>
  <si>
    <t xml:space="preserve">         [3,2,2,5,4,4,4,5,8,8]</t>
  </si>
  <si>
    <t xml:space="preserve">         [4,4,4,3,3,3,7,3,8,8]</t>
  </si>
  <si>
    <t xml:space="preserve">         [2,2,8,7,7,7,5,5,4,4]</t>
  </si>
  <si>
    <t xml:space="preserve">         [3,3,3,6,6,4,4,3,3,3]</t>
  </si>
  <si>
    <t xml:space="preserve">         [3,3,3,4,4,4,2,5,5,4]</t>
  </si>
  <si>
    <t xml:space="preserve">         [6,5,5,2,8,8,8,7,7,7]</t>
  </si>
  <si>
    <t xml:space="preserve">         [2,2,8,5,5,5,5,8,8,8]</t>
  </si>
  <si>
    <t xml:space="preserve">         [7,7,6,6,6,4,4,5,4,4]</t>
  </si>
  <si>
    <t xml:space="preserve">         [7,7,7,6,6,6,6,3,8,8]</t>
  </si>
  <si>
    <t xml:space="preserve">         [5,4,4,6,6,6,4,6,5,5]</t>
  </si>
  <si>
    <t xml:space="preserve">         [8,8,8,6,6,6,4,2,2,8]</t>
  </si>
  <si>
    <t xml:space="preserve">         [3,2,2,4,4,4,4,8,8,7]</t>
  </si>
  <si>
    <t xml:space="preserve">         [5,5,5,7,7,7,6,3,3,8]</t>
  </si>
  <si>
    <t xml:space="preserve">         [7,7,6,7,7,7,5,5,8,8]</t>
  </si>
  <si>
    <t xml:space="preserve">         [8,8,8,3,7,7,7,5,8,8]</t>
  </si>
  <si>
    <t xml:space="preserve">         [5,4,4,6,6,6,4,5,5,8]</t>
  </si>
  <si>
    <t xml:space="preserve">         [4,3,3,7,7,7,5,2,2,2]</t>
  </si>
  <si>
    <t xml:space="preserve">         [6,6,6,6,6,6,4,3,8,8]</t>
  </si>
  <si>
    <t xml:space="preserve">         [7,7,6,5,5,5,3,2,2,2]</t>
  </si>
  <si>
    <t xml:space="preserve">         [3,3,3,7,5,5,5,2,2,8]</t>
  </si>
  <si>
    <t xml:space="preserve">         [5,5,8,6,4,4,4,8,7,7]</t>
  </si>
  <si>
    <t xml:space="preserve">         [3,3,3,7,7,7,5,2,2,8]</t>
  </si>
  <si>
    <t xml:space="preserve">         [7,7,6,4,4,3,3,7,7,7]</t>
  </si>
  <si>
    <t xml:space="preserve">         [5,4,4,4,2,2,2,8,7,7]</t>
  </si>
  <si>
    <t xml:space="preserve">         [2,8,8,4,4,3,3,5,5,4]</t>
  </si>
  <si>
    <t xml:space="preserve">         [5,4,4,2,2,2,2,3,3,3]</t>
  </si>
  <si>
    <t xml:space="preserve">         [5,5,5,8,6,6,6,5,4,4]</t>
  </si>
  <si>
    <t xml:space="preserve">         [6,6,6,5,5,3,3,2,2,8]</t>
  </si>
  <si>
    <t xml:space="preserve">         [8,7,7,6,6,4,4,5,5,4]</t>
  </si>
  <si>
    <t xml:space="preserve">         [7,7,7,5,5,4,4,8,7,7]</t>
  </si>
  <si>
    <t xml:space="preserve">         [4,4,4,4,4,2,2,3,3,3]</t>
  </si>
  <si>
    <t xml:space="preserve">         [7,7,7,6,6,6,6,2,8,8]</t>
  </si>
  <si>
    <t xml:space="preserve">         [7,7,6,6,6,5,5,5,5,5]</t>
  </si>
  <si>
    <t xml:space="preserve">         [8,8,7,4,3,3,3,6,5,5]</t>
  </si>
  <si>
    <t xml:space="preserve">         [2,8,8,7,7,6,6,4,4,3]</t>
  </si>
  <si>
    <t xml:space="preserve">         [5,5,4,6,6,6,6,5,5,8]</t>
  </si>
  <si>
    <t xml:space="preserve">         [3,3,8,3,7,7,7,7,6,6]</t>
  </si>
  <si>
    <t xml:space="preserve">         [5,8,8,3,7,7,7,2,8,8]</t>
  </si>
  <si>
    <t xml:space="preserve">         [4,4,4,4,2,2,2,3,3,3]</t>
  </si>
  <si>
    <t xml:space="preserve">         [3,3,2,5,4,4,4,7,6,6]</t>
  </si>
  <si>
    <t xml:space="preserve">         [3,3,3,5,5,5,5,5,4,4]</t>
  </si>
  <si>
    <t xml:space="preserve">         [8,8,8,5,3,3,3,3,3,3]</t>
  </si>
  <si>
    <t xml:space="preserve">         [6,6,6,3,3,8,8,4,4,4]</t>
  </si>
  <si>
    <t xml:space="preserve">         [3,3,3,4,4,4,4,6,6,5]</t>
  </si>
  <si>
    <t xml:space="preserve">         [6,6,6,4,2,2,2,5,5,8]</t>
  </si>
  <si>
    <t xml:space="preserve">         [3,3,3,7,7,5,5,8,7,7]</t>
  </si>
  <si>
    <t xml:space="preserve">         [4,4,4,5,5,3,3,5,5,8]</t>
  </si>
  <si>
    <t xml:space="preserve">         [4,4,3,7,5,5,5,5,5,5]</t>
  </si>
  <si>
    <t xml:space="preserve">         [5,4,4,8,8,8,6,5,4,4]</t>
  </si>
  <si>
    <t xml:space="preserve">         [7,6,6,8,7,7,7,5,5,4]</t>
  </si>
  <si>
    <t xml:space="preserve">         [4,3,3,6,5,5,5,5,8,8]</t>
  </si>
  <si>
    <t xml:space="preserve">         [6,5,5,4,4,4,3,3,8,8]</t>
  </si>
  <si>
    <t xml:space="preserve">         [5,5,4,5,5,5,3,3,8,8]</t>
  </si>
  <si>
    <t xml:space="preserve">         [3,3,2,8,8,6,6,5,4,4]</t>
  </si>
  <si>
    <t xml:space="preserve">         [6,5,5,8,7,7,7,3,2,2]</t>
  </si>
  <si>
    <t xml:space="preserve">         [7,7,6,6,6,6,5,8,8,8]</t>
  </si>
  <si>
    <t xml:space="preserve">         [7,6,6,5,5,3,3,5,8,8]</t>
  </si>
  <si>
    <t xml:space="preserve">         [5,5,8,4,4,4,4,5,5,8]</t>
  </si>
  <si>
    <t xml:space="preserve">         [7,7,7,4,2,2,2,4,4,4]</t>
  </si>
  <si>
    <t xml:space="preserve">         [5,5,8,5,3,3,3,3,3,8]</t>
  </si>
  <si>
    <t xml:space="preserve">         [7,6,6,3,8,8,8,3,3,2]</t>
  </si>
  <si>
    <t xml:space="preserve">         [3,8,8,5,5,3,3,3,3,2]</t>
  </si>
  <si>
    <t xml:space="preserve">         [5,5,4,2,2,2,2,7,6,6]</t>
  </si>
  <si>
    <t xml:space="preserve">         [2,8,8,3,3,3,3,8,8,8]</t>
  </si>
  <si>
    <t xml:space="preserve">         [8,7,7,7,7,7,5,4,4,4]</t>
  </si>
  <si>
    <t xml:space="preserve">         [6,5,5,8,7,7,7,4,3,3]</t>
  </si>
  <si>
    <t xml:space="preserve">         [8,7,7,6,6,5,5,3,3,8]</t>
  </si>
  <si>
    <t xml:space="preserve">         [5,5,8,5,3,3,3,8,8,8]</t>
  </si>
  <si>
    <t xml:space="preserve">         [6,6,5,2,2,2,8,3,3,3]</t>
  </si>
  <si>
    <t xml:space="preserve">         [3,3,8,8,8,8,7,4,4,4]</t>
  </si>
  <si>
    <t xml:space="preserve">         [3,3,3,7,7,6,6,8,8,8]</t>
  </si>
  <si>
    <t xml:space="preserve">         [5,8,8,8,8,7,7,6,6,6]</t>
  </si>
  <si>
    <t xml:space="preserve">         [6,5,5,7,7,7,5,5,8,8]</t>
  </si>
  <si>
    <t xml:space="preserve">         [5,4,4,6,6,5,5,5,5,4]</t>
  </si>
  <si>
    <t xml:space="preserve">         [6,5,5,6,6,5,5,4,4,3]</t>
  </si>
  <si>
    <t xml:space="preserve">         [2,2,2,7,5,5,5,6,6,6]</t>
  </si>
  <si>
    <t xml:space="preserve">         [3,3,2,3,3,7,7,5,5,4]</t>
  </si>
  <si>
    <t xml:space="preserve">         [7,7,7,4,4,4,3,3,8,8]</t>
  </si>
  <si>
    <t xml:space="preserve">         [7,6,6,5,4,4,4,2,2,8]</t>
  </si>
  <si>
    <t xml:space="preserve">         [3,3,3,6,6,6,5,7,7,6]</t>
  </si>
  <si>
    <t xml:space="preserve">         [5,5,5,3,7,7,7,8,7,7]</t>
  </si>
  <si>
    <t xml:space="preserve">         [7,6,6,3,3,3,7,8,8,8]</t>
  </si>
  <si>
    <t xml:space="preserve">         [5,5,5,8,6,6,6,3,3,3]</t>
  </si>
  <si>
    <t xml:space="preserve">         [5,5,5,3,7,7,7,4,4,3]</t>
  </si>
  <si>
    <t xml:space="preserve">         [7,7,6,4,4,2,2,3,3,8]</t>
  </si>
  <si>
    <t xml:space="preserve">         [8,8,8,6,4,4,4,3,2,2]</t>
  </si>
  <si>
    <t xml:space="preserve">         [8,8,8,8,8,8,6,5,5,4]</t>
  </si>
  <si>
    <t xml:space="preserve">         [7,7,7,4,4,3,3,3,3,8]</t>
  </si>
  <si>
    <t xml:space="preserve">         [5,4,4,3,8,8,8,4,3,3]</t>
  </si>
  <si>
    <t xml:space="preserve">         [6,5,5,8,8,8,8,3,3,3]</t>
  </si>
  <si>
    <t xml:space="preserve">         [6,6,6,6,4,4,4,3,3,8]</t>
  </si>
  <si>
    <t xml:space="preserve">         [4,4,3,5,4,4,4,7,7,7]</t>
  </si>
  <si>
    <t xml:space="preserve">         [4,4,4,4,4,2,2,7,7,7]</t>
  </si>
  <si>
    <t xml:space="preserve">         [8,8,7,6,6,5,5,5,5,4]</t>
  </si>
  <si>
    <t xml:space="preserve">         [7,6,6,4,3,3,3,5,5,4]</t>
  </si>
  <si>
    <t xml:space="preserve">         [3,3,2,3,3,3,3,6,6,6]</t>
  </si>
  <si>
    <t>总赔</t>
  </si>
  <si>
    <t>赔付1</t>
  </si>
  <si>
    <t>图标1</t>
  </si>
  <si>
    <t>是否全屏1</t>
  </si>
  <si>
    <t>中奖路线1</t>
  </si>
  <si>
    <t>赔付2</t>
  </si>
  <si>
    <t>图标2</t>
  </si>
  <si>
    <t>是否全屏2</t>
  </si>
  <si>
    <t>中奖路线2</t>
  </si>
  <si>
    <t>赔付3</t>
  </si>
  <si>
    <t>图标3</t>
  </si>
  <si>
    <t>是否全屏3</t>
  </si>
  <si>
    <t>中奖路线3</t>
  </si>
  <si>
    <t>赔付4</t>
  </si>
  <si>
    <t>图标4</t>
  </si>
  <si>
    <t>是否全屏4</t>
  </si>
  <si>
    <t>中奖路线4</t>
  </si>
  <si>
    <t>赔付5</t>
  </si>
  <si>
    <t>图标5</t>
  </si>
  <si>
    <t>是否全屏5</t>
  </si>
  <si>
    <t>中奖路线5</t>
  </si>
  <si>
    <t>赔付6</t>
  </si>
  <si>
    <t>图标6</t>
  </si>
  <si>
    <t>是否全屏6</t>
  </si>
  <si>
    <t>中奖路线6</t>
  </si>
  <si>
    <t>赔付7</t>
  </si>
  <si>
    <t>图标7</t>
  </si>
  <si>
    <t>是否全屏7</t>
  </si>
  <si>
    <t>中奖路线7</t>
  </si>
  <si>
    <t xml:space="preserve">         [5,5,5,6,4,4,4,5,5,5]</t>
  </si>
  <si>
    <t xml:space="preserve">         [6,6,5,2,2,7,7,6,6,5]</t>
  </si>
  <si>
    <t>[{"card":6,"rid":1,"mult":10,"indexs":[1,4,8]},{"card":6,"rid":2,"mult":10,"indexs":[1,5,8]},{"card":6,"rid":3,"mult":10,"indexs":[1,5,9]},{"card":6,"rid":4,"mult":10,"indexs":[2,5,8]},{"card":6,"rid":5,"mult":10,"indexs":[2,5,9]}]</t>
  </si>
  <si>
    <t xml:space="preserve">         [7,7,7,5,5,3,3,7,7,7]</t>
  </si>
  <si>
    <t xml:space="preserve">         [4,4,3,6,6,4,4,4,4,3]</t>
  </si>
  <si>
    <t>[{"card":4,"rid":6,"mult":50,"indexs":[2,6,9]}]</t>
  </si>
  <si>
    <t xml:space="preserve">         [8,7,7,7,5,5,5,8,7,7]</t>
  </si>
  <si>
    <t xml:space="preserve">         [6,6,5,4,4,2,2,6,6,5]</t>
  </si>
  <si>
    <t>[{"card":6,"rid":6,"mult":10,"indexs":[2,6,9]},{"card":5,"rid":9,"mult":20,"indexs":[3,6,10]},{"card":5,"rid":10,"mult":20,"indexs":[3,7,10]}]</t>
  </si>
  <si>
    <t xml:space="preserve">         [5,4,4,8,8,8,8,5,4,4]</t>
  </si>
  <si>
    <t xml:space="preserve">         [2,8,8,4,4,4,4,2,8,8]</t>
  </si>
  <si>
    <t>[{"card":4,"rid":1,"mult":50,"indexs":[1,4,8]},{"card":4,"rid":2,"mult":50,"indexs":[1,5,8]}]</t>
  </si>
  <si>
    <t xml:space="preserve">         [6,6,5,2,2,2,2,6,6,5]</t>
  </si>
  <si>
    <t>[{"card":6,"rid":1,"mult":10,"indexs":[1,4,8]},{"card":6,"rid":2,"mult":10,"indexs":[1,5,8]},{"card":6,"rid":3,"mult":10,"indexs":[1,5,9]},{"card":6,"rid":4,"mult":10,"indexs":[2,5,8]},{"card":6,"rid":5,"mult":10,"indexs":[2,5,9]},{"card":6,"rid":6,"mult":10,"indexs":[2,6,9]},{"card":5,"rid":9,"mult":20,"indexs":[3,6,10]},{"card":5,"rid":10,"mult":20,"indexs":[3,7,10]}]</t>
  </si>
  <si>
    <t xml:space="preserve">         [6,5,5,8,8,8,8,6,5,5]</t>
  </si>
  <si>
    <t xml:space="preserve">         [3,3,3,4,4,4,2,3,3,3]</t>
  </si>
  <si>
    <t>[{"card":3,"rid":10,"mult":100,"indexs":[3,7,10]}]</t>
  </si>
  <si>
    <t xml:space="preserve">         [6,5,5,3,8,8,8,6,5,5]</t>
  </si>
  <si>
    <t xml:space="preserve">         [4,4,3,3,3,3,8,4,4,3]</t>
  </si>
  <si>
    <t>[{"card":3,"rid":9,"mult":100,"indexs":[3,6,10]}]</t>
  </si>
  <si>
    <t xml:space="preserve">         [6,5,5,8,8,8,6,6,5,5]</t>
  </si>
  <si>
    <t xml:space="preserve">         [5,5,5,4,4,2,2,5,5,5]</t>
  </si>
  <si>
    <t>[{"card":5,"rid":6,"mult":20,"indexs":[2,6,9]},{"card":5,"rid":7,"mult":20,"indexs":[2,6,10]},{"card":5,"rid":8,"mult":20,"indexs":[3,6,9]},{"card":5,"rid":9,"mult":20,"indexs":[3,6,10]},{"card":5,"rid":10,"mult":20,"indexs":[3,7,10]}]</t>
  </si>
  <si>
    <t xml:space="preserve">         [6,6,6,3,3,8,8,6,6,6]</t>
  </si>
  <si>
    <t xml:space="preserve">         [8,7,7,5,5,3,3,8,7,7]</t>
  </si>
  <si>
    <t xml:space="preserve">         [5,5,5,7,7,5,5,5,5,5]</t>
  </si>
  <si>
    <t xml:space="preserve">         [4,3,3,8,8,8,6,4,3,3]</t>
  </si>
  <si>
    <t xml:space="preserve">         [4,4,3,8,8,8,6,4,4,3]</t>
  </si>
  <si>
    <t xml:space="preserve">         [8,8,8,7,7,7,5,8,8,8]</t>
  </si>
  <si>
    <t xml:space="preserve">         [7,7,6,5,5,5,3,7,7,6]</t>
  </si>
  <si>
    <t xml:space="preserve">         [5,5,5,2,2,7,7,5,5,5]</t>
  </si>
  <si>
    <t>[{"card":5,"rid":1,"mult":20,"indexs":[1,4,8]},{"card":5,"rid":2,"mult":20,"indexs":[1,5,8]},{"card":5,"rid":3,"mult":20,"indexs":[1,5,9]},{"card":5,"rid":4,"mult":20,"indexs":[2,5,8]},{"card":5,"rid":5,"mult":20,"indexs":[2,5,9]}]</t>
  </si>
  <si>
    <t xml:space="preserve">         [7,7,6,3,3,8,8,7,7,6]</t>
  </si>
  <si>
    <t xml:space="preserve">         [5,5,5,5,5,3,3,5,5,5]</t>
  </si>
  <si>
    <t xml:space="preserve">         [7,7,7,8,8,6,6,7,7,7]</t>
  </si>
  <si>
    <t xml:space="preserve">         [7,6,6,5,5,5,3,7,6,6]</t>
  </si>
  <si>
    <t xml:space="preserve">         [5,5,4,6,4,4,4,5,5,4]</t>
  </si>
  <si>
    <t>[{"card":4,"rid":9,"mult":50,"indexs":[3,6,10]},{"card":4,"rid":10,"mult":50,"indexs":[3,7,10]}]</t>
  </si>
  <si>
    <t xml:space="preserve">         [4,4,3,7,5,5,5,4,4,3]</t>
  </si>
  <si>
    <t xml:space="preserve">         [5,5,4,7,5,5,5,5,5,4]</t>
  </si>
  <si>
    <t>[{"card":5,"rid":2,"mult":20,"indexs":[1,5,8]},{"card":5,"rid":3,"mult":20,"indexs":[1,5,9]},{"card":5,"rid":4,"mult":20,"indexs":[2,5,8]},{"card":5,"rid":5,"mult":20,"indexs":[2,5,9]},{"card":5,"rid":6,"mult":20,"indexs":[2,6,9]}]</t>
  </si>
  <si>
    <t xml:space="preserve">         [5,5,5,3,3,3,3,5,5,5]</t>
  </si>
  <si>
    <t xml:space="preserve">         [6,5,5,5,5,5,3,6,5,5]</t>
  </si>
  <si>
    <t>[{"card":5,"rid":5,"mult":20,"indexs":[2,5,9]},{"card":5,"rid":6,"mult":20,"indexs":[2,6,9]},{"card":5,"rid":7,"mult":20,"indexs":[2,6,10]},{"card":5,"rid":8,"mult":20,"indexs":[3,6,9]},{"card":5,"rid":9,"mult":20,"indexs":[3,6,10]}]</t>
  </si>
  <si>
    <t xml:space="preserve">         [5,4,4,8,8,6,6,5,4,4]</t>
  </si>
  <si>
    <t xml:space="preserve">         [6,6,5,3,3,3,3,6,6,5]</t>
  </si>
  <si>
    <t xml:space="preserve">         [3,3,8,6,4,4,4,3,3,8]</t>
  </si>
  <si>
    <t xml:space="preserve">         [6,6,6,5,5,5,3,6,6,6]</t>
  </si>
  <si>
    <t xml:space="preserve">         [5,5,4,4,4,4,4,5,5,4]</t>
  </si>
  <si>
    <t xml:space="preserve">         [5,5,5,8,8,6,6,5,5,5]</t>
  </si>
  <si>
    <t xml:space="preserve">         [7,7,6,3,8,8,8,7,7,6]</t>
  </si>
  <si>
    <t xml:space="preserve">         [6,6,5,3,8,8,8,6,6,5]</t>
  </si>
  <si>
    <t xml:space="preserve">         [3,3,8,7,5,5,5,3,3,8]</t>
  </si>
  <si>
    <t xml:space="preserve">         [3,3,3,3,8,8,8,3,3,3]</t>
  </si>
  <si>
    <t>[{"card":3,"rid":1,"mult":100,"indexs":[1,4,8]}]</t>
  </si>
  <si>
    <t xml:space="preserve">         [2,2,8,6,6,4,4,2,2,8]</t>
  </si>
  <si>
    <t>[{"card":6,"rid":1,"mult":10,"indexs":[1,4,8]},{"card":6,"rid":2,"mult":10,"indexs":[1,5,8]},{"card":6,"rid":3,"mult":10,"indexs":[1,5,9]},{"card":6,"rid":4,"mult":10,"indexs":[2,5,8]},{"card":6,"rid":5,"mult":10,"indexs":[2,5,9]},{"card":4,"rid":6,"mult":50,"indexs":[2,6,9]}]</t>
  </si>
  <si>
    <t xml:space="preserve">         [8,8,8,6,6,6,4,8,8,8]</t>
  </si>
  <si>
    <t xml:space="preserve">         [5,5,4,6,6,4,4,5,5,4]</t>
  </si>
  <si>
    <t xml:space="preserve">         [8,7,7,3,3,3,3,8,7,7]</t>
  </si>
  <si>
    <t xml:space="preserve">         [5,5,8,7,7,7,5,5,5,8]</t>
  </si>
  <si>
    <t xml:space="preserve">         [7,7,6,6,4,4,4,7,7,6]</t>
  </si>
  <si>
    <t xml:space="preserve">         [8,8,7,4,4,4,4,8,8,7]</t>
  </si>
  <si>
    <t xml:space="preserve">         [5,5,8,7,5,5,5,5,5,8]</t>
  </si>
  <si>
    <t xml:space="preserve">         [3,8,8,4,4,4,4,3,8,8]</t>
  </si>
  <si>
    <t xml:space="preserve">         [7,7,6,3,3,3,3,7,7,6]</t>
  </si>
  <si>
    <t xml:space="preserve">         [8,7,7,3,3,3,8,8,7,7]</t>
  </si>
  <si>
    <t xml:space="preserve">         [5,5,4,7,7,7,7,5,5,4]</t>
  </si>
  <si>
    <t xml:space="preserve">         [3,2,2,6,6,6,4,3,2,2]</t>
  </si>
  <si>
    <t>[{"card":6,"rid":5,"mult":10,"indexs":[2,5,9]},{"card":6,"rid":6,"mult":10,"indexs":[2,6,9]},{"card":6,"rid":7,"mult":10,"indexs":[2,6,10]},{"card":6,"rid":8,"mult":10,"indexs":[3,6,9]},{"card":6,"rid":9,"mult":10,"indexs":[3,6,10]},{"card":4,"rid":10,"mult":50,"indexs":[3,7,10]}]</t>
  </si>
  <si>
    <t xml:space="preserve">         [8,8,7,5,5,3,3,8,8,7]</t>
  </si>
  <si>
    <t xml:space="preserve">         [5,5,5,6,6,4,4,5,5,5]</t>
  </si>
  <si>
    <t xml:space="preserve">         [3,3,3,5,5,5,3,3,3,3]</t>
  </si>
  <si>
    <t xml:space="preserve">         [5,4,4,3,8,8,8,5,4,4]</t>
  </si>
  <si>
    <t xml:space="preserve">         [5,5,4,2,2,2,7,5,5,4]</t>
  </si>
  <si>
    <t>[{"card":5,"rid":1,"mult":20,"indexs":[1,4,8]},{"card":5,"rid":2,"mult":20,"indexs":[1,5,8]},{"card":5,"rid":3,"mult":20,"indexs":[1,5,9]},{"card":5,"rid":4,"mult":20,"indexs":[2,5,8]},{"card":5,"rid":5,"mult":20,"indexs":[2,5,9]},{"card":5,"rid":6,"mult":20,"indexs":[2,6,9]},{"card":4,"rid":9,"mult":50,"indexs":[3,6,10]}]</t>
  </si>
  <si>
    <t xml:space="preserve">         [7,6,6,3,3,8,8,7,6,6]</t>
  </si>
  <si>
    <t xml:space="preserve">         [5,5,5,4,2,2,2,5,5,5]</t>
  </si>
  <si>
    <t>[{"card":5,"rid":2,"mult":20,"indexs":[1,5,8]},{"card":5,"rid":3,"mult":20,"indexs":[1,5,9]},{"card":5,"rid":4,"mult":20,"indexs":[2,5,8]},{"card":5,"rid":5,"mult":20,"indexs":[2,5,9]},{"card":5,"rid":6,"mult":20,"indexs":[2,6,9]},{"card":5,"rid":7,"mult":20,"indexs":[2,6,10]},{"card":5,"rid":8,"mult":20,"indexs":[3,6,9]},{"card":5,"rid":9,"mult":20,"indexs":[3,6,10]},{"card":5,"rid":10,"mult":20,"indexs":[3,7,10]}]</t>
  </si>
  <si>
    <t xml:space="preserve">         [7,7,6,6,6,4,4,7,7,6]</t>
  </si>
  <si>
    <t xml:space="preserve">         [7,7,7,6,6,4,4,7,7,7]</t>
  </si>
  <si>
    <t xml:space="preserve">         [5,5,5,7,5,5,5,5,5,5]</t>
  </si>
  <si>
    <t xml:space="preserve">         [8,7,7,5,5,5,3,8,7,7]</t>
  </si>
  <si>
    <t xml:space="preserve">         [5,5,5,2,2,2,7,5,5,5]</t>
  </si>
  <si>
    <t>[{"card":5,"rid":1,"mult":20,"indexs":[1,4,8]},{"card":5,"rid":2,"mult":20,"indexs":[1,5,8]},{"card":5,"rid":3,"mult":20,"indexs":[1,5,9]},{"card":5,"rid":4,"mult":20,"indexs":[2,5,8]},{"card":5,"rid":5,"mult":20,"indexs":[2,5,9]},{"card":5,"rid":6,"mult":20,"indexs":[2,6,9]},{"card":5,"rid":7,"mult":20,"indexs":[2,6,10]},{"card":5,"rid":8,"mult":20,"indexs":[3,6,9]},{"card":5,"rid":9,"mult":20,"indexs":[3,6,10]}]</t>
  </si>
  <si>
    <t xml:space="preserve">         [4,4,3,5,5,5,5,4,4,3]</t>
  </si>
  <si>
    <t xml:space="preserve">         [6,6,6,5,5,3,3,6,6,6]</t>
  </si>
  <si>
    <t xml:space="preserve">         [5,5,5,8,6,6,6,5,5,5]</t>
  </si>
  <si>
    <t xml:space="preserve">         [8,8,7,5,5,5,5,8,8,7]</t>
  </si>
  <si>
    <t xml:space="preserve">         [8,7,7,6,4,4,4,8,7,7]</t>
  </si>
  <si>
    <t xml:space="preserve">         [5,5,5,5,5,5,3,5,5,5]</t>
  </si>
  <si>
    <t xml:space="preserve">         [7,7,7,3,3,3,8,7,7,7]</t>
  </si>
  <si>
    <t xml:space="preserve">         [6,5,5,3,3,3,8,6,5,5]</t>
  </si>
  <si>
    <t xml:space="preserve">         [5,5,4,3,3,3,8,5,5,4]</t>
  </si>
  <si>
    <t xml:space="preserve">         [3,3,8,6,6,6,6,3,3,8]</t>
  </si>
  <si>
    <t xml:space="preserve">         [6,6,6,7,7,5,5,6,6,6]</t>
  </si>
  <si>
    <t xml:space="preserve">         [4,4,4,8,8,8,8,4,4,4]</t>
  </si>
  <si>
    <t xml:space="preserve">         [6,6,6,3,3,3,8,6,6,6]</t>
  </si>
  <si>
    <t xml:space="preserve">         [2,2,2,7,5,5,5,2,2,2]</t>
  </si>
  <si>
    <t>[{"card":7,"rid":1,"mult":5,"indexs":[1,4,8]},{"card":5,"rid":2,"mult":20,"indexs":[1,5,8]},{"card":5,"rid":3,"mult":20,"indexs":[1,5,9]},{"card":5,"rid":4,"mult":20,"indexs":[2,5,8]},{"card":5,"rid":5,"mult":20,"indexs":[2,5,9]},{"card":5,"rid":6,"mult":20,"indexs":[2,6,9]},{"card":5,"rid":7,"mult":20,"indexs":[2,6,10]},{"card":5,"rid":8,"mult":20,"indexs":[3,6,9]},{"card":5,"rid":9,"mult":20,"indexs":[3,6,10]},{"card":5,"rid":10,"mult":20,"indexs":[3,7,10]}]</t>
  </si>
  <si>
    <t xml:space="preserve">         [4,3,3,7,7,7,5,4,3,3]</t>
  </si>
  <si>
    <t xml:space="preserve">         [5,8,8,6,6,4,4,5,8,8]</t>
  </si>
  <si>
    <t xml:space="preserve">         [7,7,6,8,8,8,8,7,7,6]</t>
  </si>
  <si>
    <t xml:space="preserve">         [7,7,7,8,8,8,6,7,7,7]</t>
  </si>
  <si>
    <t xml:space="preserve">         [5,5,4,4,2,2,2,5,5,4]</t>
  </si>
  <si>
    <t>[{"card":5,"rid":2,"mult":20,"indexs":[1,5,8]},{"card":5,"rid":3,"mult":20,"indexs":[1,5,9]},{"card":5,"rid":4,"mult":20,"indexs":[2,5,8]},{"card":5,"rid":5,"mult":20,"indexs":[2,5,9]},{"card":5,"rid":6,"mult":20,"indexs":[2,6,9]},{"card":4,"rid":9,"mult":50,"indexs":[3,6,10]},{"card":4,"rid":10,"mult":50,"indexs":[3,7,10]}]</t>
  </si>
  <si>
    <t xml:space="preserve">         [7,7,6,4,4,4,4,7,7,6]</t>
  </si>
  <si>
    <t xml:space="preserve">         [2,8,8,3,3,3,3,2,8,8]</t>
  </si>
  <si>
    <t>[{"card":3,"rid":1,"mult":100,"indexs":[1,4,8]},{"card":3,"rid":2,"mult":100,"indexs":[1,5,8]}]</t>
  </si>
  <si>
    <t xml:space="preserve">         [4,3,3,4,4,4,2,4,3,3]</t>
  </si>
  <si>
    <t>[{"card":4,"rid":1,"mult":50,"indexs":[1,4,8]},{"card":4,"rid":2,"mult":50,"indexs":[1,5,8]},{"card":3,"rid":10,"mult":100,"indexs":[3,7,10]}]</t>
  </si>
  <si>
    <t xml:space="preserve">         [4,3,3,2,2,7,7,4,3,3]</t>
  </si>
  <si>
    <t>[{"card":4,"rid":1,"mult":50,"indexs":[1,4,8]},{"card":4,"rid":2,"mult":50,"indexs":[1,5,8]},{"card":3,"rid":5,"mult":100,"indexs":[2,5,9]}]</t>
  </si>
  <si>
    <t xml:space="preserve">         [5,4,4,7,7,5,5,5,4,4]</t>
  </si>
  <si>
    <t xml:space="preserve">         [5,8,8,6,6,6,4,5,8,8]</t>
  </si>
  <si>
    <t xml:space="preserve">         [4,4,3,3,3,3,3,4,4,3]</t>
  </si>
  <si>
    <t>[{"card":3,"rid":9,"mult":100,"indexs":[3,6,10]},{"card":3,"rid":10,"mult":100,"indexs":[3,7,10]}]</t>
  </si>
  <si>
    <t xml:space="preserve">         [7,7,7,8,8,8,8,7,7,7]</t>
  </si>
  <si>
    <t xml:space="preserve">         [3,3,3,7,7,7,7,3,3,3]</t>
  </si>
  <si>
    <t xml:space="preserve">         [8,8,8,5,5,5,5,8,8,8]</t>
  </si>
  <si>
    <t xml:space="preserve">         [2,2,8,5,5,3,3,2,2,8]</t>
  </si>
  <si>
    <t>[{"card":5,"rid":1,"mult":20,"indexs":[1,4,8]},{"card":5,"rid":2,"mult":20,"indexs":[1,5,8]},{"card":5,"rid":3,"mult":20,"indexs":[1,5,9]},{"card":5,"rid":4,"mult":20,"indexs":[2,5,8]},{"card":5,"rid":5,"mult":20,"indexs":[2,5,9]},{"card":3,"rid":6,"mult":100,"indexs":[2,6,9]}]</t>
  </si>
  <si>
    <t xml:space="preserve">         [6,6,5,5,5,3,3,6,6,5]</t>
  </si>
  <si>
    <t xml:space="preserve">         [8,8,7,6,6,4,4,8,8,7]</t>
  </si>
  <si>
    <t xml:space="preserve">         [3,8,8,3,3,3,3,3,8,8]</t>
  </si>
  <si>
    <t xml:space="preserve">         [7,6,6,3,3,3,3,7,6,6]</t>
  </si>
  <si>
    <t xml:space="preserve">         [6,5,5,3,3,3,3,6,5,5]</t>
  </si>
  <si>
    <t xml:space="preserve">         [4,4,4,7,5,5,5,4,4,4]</t>
  </si>
  <si>
    <t xml:space="preserve">         [4,3,3,8,8,6,6,4,3,3]</t>
  </si>
  <si>
    <t xml:space="preserve">         [6,6,5,8,8,8,6,6,6,5]</t>
  </si>
  <si>
    <t xml:space="preserve">         [4,4,3,5,5,3,3,4,4,3]</t>
  </si>
  <si>
    <t xml:space="preserve">         [6,6,6,5,3,3,3,6,6,6]</t>
  </si>
  <si>
    <t xml:space="preserve">         [7,6,6,4,4,4,4,7,6,6]</t>
  </si>
  <si>
    <t xml:space="preserve">         [3,2,2,5,5,5,3,3,2,2]</t>
  </si>
  <si>
    <t>[{"card":5,"rid":5,"mult":20,"indexs":[2,5,9]},{"card":5,"rid":6,"mult":20,"indexs":[2,6,9]},{"card":5,"rid":7,"mult":20,"indexs":[2,6,10]},{"card":5,"rid":8,"mult":20,"indexs":[3,6,9]},{"card":5,"rid":9,"mult":20,"indexs":[3,6,10]},{"card":3,"rid":10,"mult":100,"indexs":[3,7,10]}]</t>
  </si>
  <si>
    <t xml:space="preserve">         [5,5,8,8,6,6,6,5,5,8]</t>
  </si>
  <si>
    <t xml:space="preserve">         [8,8,8,5,3,3,3,8,8,8]</t>
  </si>
  <si>
    <t xml:space="preserve">         [3,8,8,3,3,3,8,3,8,8]</t>
  </si>
  <si>
    <t>[{"card":3,"rid":1,"mult":100,"indexs":[1,4,8]},{"card":3,"rid":2,"mult":100,"indexs":[1,5,8]},{"card":8,"rid":10,"mult":3,"indexs":[3,7,10]}]</t>
  </si>
  <si>
    <t xml:space="preserve">         [7,7,6,3,3,3,8,7,7,6]</t>
  </si>
  <si>
    <t xml:space="preserve">         [6,6,6,7,5,5,5,6,6,6]</t>
  </si>
  <si>
    <t xml:space="preserve">         [3,3,3,5,5,5,5,3,3,3]</t>
  </si>
  <si>
    <t xml:space="preserve">         [8,8,7,6,6,6,4,8,8,7]</t>
  </si>
  <si>
    <t xml:space="preserve">         [5,5,5,6,6,6,4,5,5,5]</t>
  </si>
  <si>
    <t xml:space="preserve">         [2,8,8,2,7,7,7,2,8,8]</t>
  </si>
  <si>
    <t>[{"card":2,"rid":1,"mult":200,"indexs":[1,4,8]},{"card":7,"rid":2,"mult":5,"indexs":[1,5,8]}]</t>
  </si>
  <si>
    <t xml:space="preserve">         [3,8,8,2,2,2,7,3,8,8]</t>
  </si>
  <si>
    <t>[{"card":3,"rid":1,"mult":100,"indexs":[1,4,8]},{"card":3,"rid":2,"mult":100,"indexs":[1,5,8]},{"card":8,"rid":5,"mult":3,"indexs":[2,5,9]},{"card":8,"rid":6,"mult":3,"indexs":[2,6,9]},{"card":8,"rid":7,"mult":3,"indexs":[2,6,10]},{"card":8,"rid":8,"mult":3,"indexs":[3,6,9]},{"card":8,"rid":9,"mult":3,"indexs":[3,6,10]}]</t>
  </si>
  <si>
    <t xml:space="preserve">         [4,4,4,3,3,3,8,4,4,4]</t>
  </si>
  <si>
    <t xml:space="preserve">         [7,6,6,6,4,4,4,7,6,6]</t>
  </si>
  <si>
    <t xml:space="preserve">         [3,8,8,3,3,8,8,3,8,8]</t>
  </si>
  <si>
    <t>[{"card":3,"rid":1,"mult":100,"indexs":[1,4,8]},{"card":3,"rid":2,"mult":100,"indexs":[1,5,8]},{"card":8,"rid":6,"mult":3,"indexs":[2,6,9]},{"card":8,"rid":7,"mult":3,"indexs":[2,6,10]},{"card":8,"rid":8,"mult":3,"indexs":[3,6,9]},{"card":8,"rid":9,"mult":3,"indexs":[3,6,10]},{"card":8,"rid":10,"mult":3,"indexs":[3,7,10]}]</t>
  </si>
  <si>
    <t xml:space="preserve">         [6,6,5,8,8,8,8,6,6,5]</t>
  </si>
  <si>
    <t xml:space="preserve">         [2,8,8,3,3,8,8,2,8,8]</t>
  </si>
  <si>
    <t xml:space="preserve">         [4,4,3,7,7,7,7,4,4,3]</t>
  </si>
  <si>
    <t xml:space="preserve">         [3,8,8,2,2,2,2,3,8,8]</t>
  </si>
  <si>
    <t>[{"card":3,"rid":1,"mult":100,"indexs":[1,4,8]},{"card":3,"rid":2,"mult":100,"indexs":[1,5,8]},{"card":8,"rid":5,"mult":3,"indexs":[2,5,9]},{"card":8,"rid":6,"mult":3,"indexs":[2,6,9]},{"card":8,"rid":7,"mult":3,"indexs":[2,6,10]},{"card":8,"rid":8,"mult":3,"indexs":[3,6,9]},{"card":8,"rid":9,"mult":3,"indexs":[3,6,10]},{"card":8,"rid":10,"mult":3,"indexs":[3,7,10]}]</t>
  </si>
  <si>
    <t xml:space="preserve">         [3,3,3,8,8,8,6,3,3,3]</t>
  </si>
  <si>
    <t xml:space="preserve">         [5,5,4,2,2,2,2,5,5,4]</t>
  </si>
  <si>
    <t>[{"card":5,"rid":1,"mult":20,"indexs":[1,4,8]},{"card":5,"rid":2,"mult":20,"indexs":[1,5,8]},{"card":5,"rid":3,"mult":20,"indexs":[1,5,9]},{"card":5,"rid":4,"mult":20,"indexs":[2,5,8]},{"card":5,"rid":5,"mult":20,"indexs":[2,5,9]},{"card":5,"rid":6,"mult":20,"indexs":[2,6,9]},{"card":4,"rid":9,"mult":50,"indexs":[3,6,10]},{"card":4,"rid":10,"mult":50,"indexs":[3,7,10]}]</t>
  </si>
  <si>
    <t xml:space="preserve">         [3,8,8,5,5,5,3,3,8,8]</t>
  </si>
  <si>
    <t xml:space="preserve">         [6,5,5,3,3,8,8,6,5,5]</t>
  </si>
  <si>
    <t xml:space="preserve">         [8,7,7,4,4,4,4,8,7,7]</t>
  </si>
  <si>
    <t xml:space="preserve">         [2,2,8,2,7,7,7,2,2,8]</t>
  </si>
  <si>
    <t>[{"card":2,"rid":1,"mult":200,"indexs":[1,4,8]},{"card":7,"rid":2,"mult":5,"indexs":[1,5,8]},{"card":7,"rid":3,"mult":5,"indexs":[1,5,9]},{"card":7,"rid":4,"mult":5,"indexs":[2,5,8]},{"card":7,"rid":5,"mult":5,"indexs":[2,5,9]},{"card":7,"rid":6,"mult":5,"indexs":[2,6,9]}]</t>
  </si>
  <si>
    <t xml:space="preserve">         [3,3,2,4,4,4,2,3,3,2]</t>
  </si>
  <si>
    <t>[{"card":4,"rid":9,"mult":50,"indexs":[3,6,10]},{"card":2,"rid":10,"mult":200,"indexs":[3,7,10]}]</t>
  </si>
  <si>
    <t xml:space="preserve">         [4,4,4,6,6,4,4,4,4,4]</t>
  </si>
  <si>
    <t>[{"card":4,"rid":6,"mult":50,"indexs":[2,6,9]},{"card":4,"rid":7,"mult":50,"indexs":[2,6,10]},{"card":4,"rid":8,"mult":50,"indexs":[3,6,9]},{"card":4,"rid":9,"mult":50,"indexs":[3,6,10]},{"card":4,"rid":10,"mult":50,"indexs":[3,7,10]}]</t>
  </si>
  <si>
    <t xml:space="preserve">         [4,4,3,8,6,6,6,4,4,3]</t>
  </si>
  <si>
    <t xml:space="preserve">         [5,4,4,6,6,4,4,5,4,4]</t>
  </si>
  <si>
    <t xml:space="preserve">         [6,6,5,7,7,7,7,6,6,5]</t>
  </si>
  <si>
    <t xml:space="preserve">         [4,4,3,2,2,7,7,4,4,3]</t>
  </si>
  <si>
    <t>[{"card":4,"rid":1,"mult":50,"indexs":[1,4,8]},{"card":4,"rid":2,"mult":50,"indexs":[1,5,8]},{"card":4,"rid":3,"mult":50,"indexs":[1,5,9]},{"card":4,"rid":4,"mult":50,"indexs":[2,5,8]},{"card":4,"rid":5,"mult":50,"indexs":[2,5,9]}]</t>
  </si>
  <si>
    <t xml:space="preserve">         [8,8,7,3,3,3,3,8,8,7]</t>
  </si>
  <si>
    <t xml:space="preserve">         [4,4,4,2,2,7,7,4,4,4]</t>
  </si>
  <si>
    <t xml:space="preserve">         [4,4,3,6,4,4,4,4,4,3]</t>
  </si>
  <si>
    <t>[{"card":4,"rid":2,"mult":50,"indexs":[1,5,8]},{"card":4,"rid":3,"mult":50,"indexs":[1,5,9]},{"card":4,"rid":4,"mult":50,"indexs":[2,5,8]},{"card":4,"rid":5,"mult":50,"indexs":[2,5,9]},{"card":4,"rid":6,"mult":50,"indexs":[2,6,9]}]</t>
  </si>
  <si>
    <t xml:space="preserve">         [7,6,6,5,5,3,3,7,6,6]</t>
  </si>
  <si>
    <t xml:space="preserve">         [8,7,7,6,6,6,6,8,7,7]</t>
  </si>
  <si>
    <t xml:space="preserve">         [3,3,3,8,6,6,6,3,3,3]</t>
  </si>
  <si>
    <t xml:space="preserve">         [6,5,5,7,7,7,7,6,5,5]</t>
  </si>
  <si>
    <t xml:space="preserve">         [3,3,8,5,5,5,3,3,3,8]</t>
  </si>
  <si>
    <t xml:space="preserve">         [8,8,8,6,4,4,4,8,8,8]</t>
  </si>
  <si>
    <t xml:space="preserve">         [4,3,3,6,6,4,4,4,3,3]</t>
  </si>
  <si>
    <t xml:space="preserve">         [8,8,8,7,7,5,5,8,8,8]</t>
  </si>
  <si>
    <t xml:space="preserve">         [3,8,8,6,4,4,4,3,8,8]</t>
  </si>
  <si>
    <t xml:space="preserve">         [6,6,6,5,5,5,5,6,6,6]</t>
  </si>
  <si>
    <t xml:space="preserve">         [7,7,7,3,8,8,8,7,7,7]</t>
  </si>
  <si>
    <t xml:space="preserve">         [6,6,6,7,7,7,5,6,6,6]</t>
  </si>
  <si>
    <t xml:space="preserve">         [4,4,3,3,3,8,8,4,4,3]</t>
  </si>
  <si>
    <t xml:space="preserve">         [3,3,3,7,7,5,5,3,3,3]</t>
  </si>
  <si>
    <t xml:space="preserve">         [7,7,7,6,6,6,6,7,7,7]</t>
  </si>
  <si>
    <t xml:space="preserve">         [8,8,8,7,7,7,7,8,8,8]</t>
  </si>
  <si>
    <t xml:space="preserve">         [6,6,5,3,3,8,8,6,6,5]</t>
  </si>
  <si>
    <t xml:space="preserve">         [4,4,4,5,3,3,3,4,4,4]</t>
  </si>
  <si>
    <t xml:space="preserve">         [3,8,8,6,6,6,6,3,8,8]</t>
  </si>
  <si>
    <t xml:space="preserve">         [7,7,6,5,3,3,3,7,7,6]</t>
  </si>
  <si>
    <t xml:space="preserve">         [8,8,8,6,6,4,4,8,8,8]</t>
  </si>
  <si>
    <t xml:space="preserve">         [5,4,4,7,7,7,7,5,4,4]</t>
  </si>
  <si>
    <t xml:space="preserve">         [7,6,6,8,8,8,8,7,6,6]</t>
  </si>
  <si>
    <t xml:space="preserve">         [6,6,5,5,3,3,3,6,6,5]</t>
  </si>
  <si>
    <t xml:space="preserve">         [5,8,8,7,7,7,7,5,8,8]</t>
  </si>
  <si>
    <t xml:space="preserve">         [4,3,3,3,8,8,8,4,3,3]</t>
  </si>
  <si>
    <t xml:space="preserve">         [6,6,5,3,3,3,8,6,6,5]</t>
  </si>
  <si>
    <t xml:space="preserve">         [6,6,6,4,4,4,4,6,6,6]</t>
  </si>
  <si>
    <t xml:space="preserve">         [6,6,6,8,8,8,8,6,6,6]</t>
  </si>
  <si>
    <t xml:space="preserve">         [6,5,5,4,4,4,4,6,5,5]</t>
  </si>
  <si>
    <t xml:space="preserve">         [8,8,7,6,6,6,6,8,8,7]</t>
  </si>
  <si>
    <t xml:space="preserve">         [7,7,7,6,4,4,4,7,7,7]</t>
  </si>
  <si>
    <t xml:space="preserve">         [5,4,4,7,7,7,5,5,4,4]</t>
  </si>
  <si>
    <t xml:space="preserve">         [7,7,7,6,6,6,4,7,7,7]</t>
  </si>
  <si>
    <t xml:space="preserve">         [5,5,5,6,6,6,6,5,5,5]</t>
  </si>
  <si>
    <t xml:space="preserve">         [7,6,6,5,3,3,3,7,6,6]</t>
  </si>
  <si>
    <t xml:space="preserve">         [3,3,3,6,4,4,4,3,3,3]</t>
  </si>
  <si>
    <t xml:space="preserve">         [3,8,8,6,6,6,4,3,8,8]</t>
  </si>
  <si>
    <t xml:space="preserve">         [5,8,8,7,7,5,5,5,8,8]</t>
  </si>
  <si>
    <t xml:space="preserve">         [7,7,7,5,5,5,5,7,7,7]</t>
  </si>
  <si>
    <t xml:space="preserve">         [5,5,5,3,3,8,8,5,5,5]</t>
  </si>
  <si>
    <t xml:space="preserve">         [3,3,8,4,4,4,4,3,3,8]</t>
  </si>
  <si>
    <t xml:space="preserve">         [4,3,3,7,5,5,5,4,3,3]</t>
  </si>
  <si>
    <t xml:space="preserve">         [4,3,3,6,6,6,6,4,3,3]</t>
  </si>
  <si>
    <t xml:space="preserve">         [4,3,3,8,6,6,6,4,3,3]</t>
  </si>
  <si>
    <t xml:space="preserve">         [6,5,5,5,3,3,3,6,5,5]</t>
  </si>
  <si>
    <t xml:space="preserve">         [8,8,7,3,3,3,8,8,8,7]</t>
  </si>
  <si>
    <t xml:space="preserve">         [5,5,8,3,3,3,3,5,5,8]</t>
  </si>
  <si>
    <t xml:space="preserve">         [4,4,4,7,7,7,7,4,4,4]</t>
  </si>
  <si>
    <t xml:space="preserve">         [7,6,6,3,8,8,8,7,6,6]</t>
  </si>
  <si>
    <t xml:space="preserve">         [8,8,7,5,5,5,3,8,8,7]</t>
  </si>
  <si>
    <t xml:space="preserve">         [3,3,8,6,6,4,4,3,3,8]</t>
  </si>
  <si>
    <t xml:space="preserve">         [5,5,5,7,7,7,7,5,5,5]</t>
  </si>
  <si>
    <t xml:space="preserve">         [7,6,6,3,3,3,8,7,6,6]</t>
  </si>
  <si>
    <t xml:space="preserve">         [4,4,4,3,3,3,3,4,4,4]</t>
  </si>
  <si>
    <t xml:space="preserve">         [5,5,5,3,8,8,8,5,5,5]</t>
  </si>
  <si>
    <t xml:space="preserve">         [3,3,8,8,8,6,6,3,3,8]</t>
  </si>
  <si>
    <t xml:space="preserve">         [7,7,7,5,5,5,3,7,7,7]</t>
  </si>
  <si>
    <t xml:space="preserve">         [5,5,5,4,4,4,4,5,5,5]</t>
  </si>
  <si>
    <t xml:space="preserve">         [6,6,6,7,7,7,7,6,6,6]</t>
  </si>
  <si>
    <t xml:space="preserve">         [5,5,5,8,8,8,8,5,5,5]</t>
  </si>
  <si>
    <t xml:space="preserve">         [3,3,3,6,6,6,6,3,3,3]</t>
  </si>
  <si>
    <t xml:space="preserve">         [8,7,7,6,6,4,4,8,7,7]</t>
  </si>
  <si>
    <t xml:space="preserve">         [5,4,4,6,6,6,6,5,4,4]</t>
  </si>
  <si>
    <t xml:space="preserve">         [7,7,7,4,4,4,4,7,7,7]</t>
  </si>
  <si>
    <t xml:space="preserve">         [3,3,3,8,8,8,8,3,3,3]</t>
  </si>
  <si>
    <t xml:space="preserve">         [8,8,8,6,6,6,6,8,8,8]</t>
  </si>
  <si>
    <t xml:space="preserve">         [3,3,8,8,6,6,6,3,3,8]</t>
  </si>
  <si>
    <t xml:space="preserve">         [7,7,7,5,3,3,3,7,7,7]</t>
  </si>
  <si>
    <t xml:space="preserve">         [7,7,7,3,3,3,3,7,7,7]</t>
  </si>
  <si>
    <t xml:space="preserve">         [3,8,8,8,6,6,6,3,8,8]</t>
  </si>
  <si>
    <t xml:space="preserve">         [4,4,4,8,8,6,6,4,4,4]</t>
  </si>
  <si>
    <t xml:space="preserve">         [8,8,8,5,5,3,3,8,8,8]</t>
  </si>
  <si>
    <t xml:space="preserve">         [8,8,7,7,7,5,5,8,8,7]</t>
  </si>
  <si>
    <t xml:space="preserve">         [5,5,5,8,8,8,6,5,5,5]</t>
  </si>
  <si>
    <t xml:space="preserve">         [2,2,8,6,4,4,4,2,2,8]</t>
  </si>
  <si>
    <t>[{"card":6,"rid":1,"mult":10,"indexs":[1,4,8]},{"card":4,"rid":2,"mult":50,"indexs":[1,5,8]},{"card":4,"rid":3,"mult":50,"indexs":[1,5,9]},{"card":4,"rid":4,"mult":50,"indexs":[2,5,8]},{"card":4,"rid":5,"mult":50,"indexs":[2,5,9]},{"card":4,"rid":6,"mult":50,"indexs":[2,6,9]}]</t>
  </si>
  <si>
    <t xml:space="preserve">         [3,2,2,6,6,4,4,3,2,2]</t>
  </si>
  <si>
    <t>[{"card":6,"rid":5,"mult":10,"indexs":[2,5,9]},{"card":4,"rid":6,"mult":50,"indexs":[2,6,9]},{"card":4,"rid":7,"mult":50,"indexs":[2,6,10]},{"card":4,"rid":8,"mult":50,"indexs":[3,6,9]},{"card":4,"rid":9,"mult":50,"indexs":[3,6,10]},{"card":4,"rid":10,"mult":50,"indexs":[3,7,10]}]</t>
  </si>
  <si>
    <t xml:space="preserve">         [4,4,4,5,5,5,3,4,4,4]</t>
  </si>
  <si>
    <t xml:space="preserve">         [5,4,4,3,3,8,8,5,4,4]</t>
  </si>
  <si>
    <t xml:space="preserve">         [8,8,7,6,4,4,4,8,8,7]</t>
  </si>
  <si>
    <t xml:space="preserve">         [5,5,8,6,6,4,4,5,5,8]</t>
  </si>
  <si>
    <t xml:space="preserve">         [5,5,4,8,6,6,6,5,5,4]</t>
  </si>
  <si>
    <t xml:space="preserve">         [6,5,5,8,8,6,6,6,5,5]</t>
  </si>
  <si>
    <t xml:space="preserve">         [8,7,7,6,6,6,4,8,7,7]</t>
  </si>
  <si>
    <t xml:space="preserve">         [4,4,4,8,6,6,6,4,4,4]</t>
  </si>
  <si>
    <t xml:space="preserve">         [4,4,4,3,3,8,8,4,4,4]</t>
  </si>
  <si>
    <t xml:space="preserve">         [5,4,4,3,3,3,8,5,4,4]</t>
  </si>
  <si>
    <t xml:space="preserve">         [6,6,5,4,4,4,4,6,6,5]</t>
  </si>
  <si>
    <t xml:space="preserve">         [2,8,8,4,2,2,2,2,8,8]</t>
  </si>
  <si>
    <t>[{"card":4,"rid":1,"mult":50,"indexs":[1,4,8]},{"card":2,"rid":2,"mult":200,"indexs":[1,5,8]},{"card":8,"rid":3,"mult":3,"indexs":[1,5,9]},{"card":8,"rid":4,"mult":3,"indexs":[2,5,8]},{"card":8,"rid":5,"mult":3,"indexs":[2,5,9]},{"card":8,"rid":6,"mult":3,"indexs":[2,6,9]},{"card":8,"rid":7,"mult":3,"indexs":[2,6,10]},{"card":8,"rid":8,"mult":3,"indexs":[3,6,9]},{"card":8,"rid":9,"mult":3,"indexs":[3,6,10]},{"card":8,"rid":10,"mult":3,"indexs":[3,7,10]}]</t>
  </si>
  <si>
    <t xml:space="preserve">         [4,4,4,7,7,7,5,4,4,4]</t>
  </si>
  <si>
    <t xml:space="preserve">         [8,8,7,5,3,3,3,8,8,7]</t>
  </si>
  <si>
    <t xml:space="preserve">         [8,8,8,4,4,4,4,8,8,8]</t>
  </si>
  <si>
    <t xml:space="preserve">         [5,5,4,8,8,8,6,5,5,4]</t>
  </si>
  <si>
    <t xml:space="preserve">         [3,3,3,7,7,7,5,3,3,3]</t>
  </si>
  <si>
    <t xml:space="preserve">         [2,2,2,5,5,5,3,2,2,2]</t>
  </si>
  <si>
    <t>[{"card":5,"rid":1,"mult":20,"indexs":[1,4,8]},{"card":5,"rid":2,"mult":20,"indexs":[1,5,8]},{"card":5,"rid":3,"mult":20,"indexs":[1,5,9]},{"card":5,"rid":4,"mult":20,"indexs":[2,5,8]},{"card":5,"rid":5,"mult":20,"indexs":[2,5,9]},{"card":5,"rid":6,"mult":20,"indexs":[2,6,9]},{"card":5,"rid":7,"mult":20,"indexs":[2,6,10]},{"card":5,"rid":8,"mult":20,"indexs":[3,6,9]},{"card":5,"rid":9,"mult":20,"indexs":[3,6,10]},{"card":3,"rid":10,"mult":100,"indexs":[3,7,10]}]</t>
  </si>
  <si>
    <t xml:space="preserve">         [5,5,4,7,7,7,5,5,5,4]</t>
  </si>
  <si>
    <t xml:space="preserve">         [3,8,8,7,5,5,5,3,8,8]</t>
  </si>
  <si>
    <t xml:space="preserve">         [5,8,8,6,6,6,6,5,8,8]</t>
  </si>
  <si>
    <t xml:space="preserve">         [7,7,7,8,6,6,6,7,7,7]</t>
  </si>
  <si>
    <t xml:space="preserve">         [8,7,7,5,5,5,5,8,7,7]</t>
  </si>
  <si>
    <t xml:space="preserve">         [4,4,3,7,7,7,5,4,4,3]</t>
  </si>
  <si>
    <t xml:space="preserve">         [5,5,5,3,3,3,8,5,5,5]</t>
  </si>
  <si>
    <t xml:space="preserve">         [5,4,4,2,2,2,7,5,4,4]</t>
  </si>
  <si>
    <t>[{"card":5,"rid":1,"mult":20,"indexs":[1,4,8]},{"card":5,"rid":2,"mult":20,"indexs":[1,5,8]},{"card":4,"rid":5,"mult":50,"indexs":[2,5,9]},{"card":4,"rid":6,"mult":50,"indexs":[2,6,9]},{"card":4,"rid":7,"mult":50,"indexs":[2,6,10]},{"card":4,"rid":8,"mult":50,"indexs":[3,6,9]},{"card":4,"rid":9,"mult":50,"indexs":[3,6,10]}]</t>
  </si>
  <si>
    <t xml:space="preserve">         [5,5,4,6,6,6,6,5,5,4]</t>
  </si>
  <si>
    <t xml:space="preserve">         [3,3,8,7,7,5,5,3,3,8]</t>
  </si>
  <si>
    <t xml:space="preserve">         [8,8,7,7,5,5,5,8,8,7]</t>
  </si>
  <si>
    <t xml:space="preserve">         [3,3,3,6,6,6,4,3,3,3]</t>
  </si>
  <si>
    <t xml:space="preserve">         [8,7,7,5,3,3,3,8,7,7]</t>
  </si>
  <si>
    <t xml:space="preserve">         [7,7,6,5,5,5,5,7,7,6]</t>
  </si>
  <si>
    <t xml:space="preserve">         [7,7,6,5,5,3,3,7,7,6]</t>
  </si>
  <si>
    <t xml:space="preserve">         [8,8,8,3,3,3,3,8,8,8]</t>
  </si>
  <si>
    <t xml:space="preserve">         [2,2,2,8,8,8,8,2,2,2]</t>
  </si>
  <si>
    <t>yes</t>
  </si>
  <si>
    <t>[{"card":8,"rid":1,"mult":3,"indexs":[1,4,8]},{"card":8,"rid":2,"mult":3,"indexs":[1,5,8]},{"card":8,"rid":3,"mult":3,"indexs":[1,5,9]},{"card":8,"rid":4,"mult":3,"indexs":[2,5,8]},{"card":8,"rid":5,"mult":3,"indexs":[2,5,9]},{"card":8,"rid":6,"mult":3,"indexs":[2,6,9]},{"card":8,"rid":7,"mult":3,"indexs":[2,6,10]},{"card":8,"rid":8,"mult":3,"indexs":[3,6,9]},{"card":8,"rid":9,"mult":3,"indexs":[3,6,10]},{"card":8,"rid":10,"mult":3,"indexs":[3,7,10]}]</t>
  </si>
  <si>
    <t xml:space="preserve">         [3,2,2,6,4,4,4,3,2,2]</t>
  </si>
  <si>
    <t>[{"card":4,"rid":5,"mult":50,"indexs":[2,5,9]},{"card":4,"rid":6,"mult":50,"indexs":[2,6,9]},{"card":4,"rid":7,"mult":50,"indexs":[2,6,10]},{"card":4,"rid":8,"mult":50,"indexs":[3,6,9]},{"card":4,"rid":9,"mult":50,"indexs":[3,6,10]},{"card":4,"rid":10,"mult":50,"indexs":[3,7,10]}]</t>
  </si>
  <si>
    <t xml:space="preserve">         [8,8,8,2,2,2,2,8,8,8]</t>
  </si>
  <si>
    <t xml:space="preserve">         [8,8,8,8,8,8,8,8,8,8]</t>
  </si>
  <si>
    <t xml:space="preserve">         [8,7,7,3,3,8,8,8,7,7]</t>
  </si>
  <si>
    <t xml:space="preserve">         [5,4,4,4,4,4,4,5,4,4]</t>
  </si>
  <si>
    <t xml:space="preserve">         [3,2,2,4,4,4,4,3,2,2]</t>
  </si>
  <si>
    <t xml:space="preserve">         [5,4,4,4,4,4,2,5,4,4]</t>
  </si>
  <si>
    <t xml:space="preserve">         [7,7,7,3,3,8,8,7,7,7]</t>
  </si>
  <si>
    <t xml:space="preserve">         [2,2,8,8,8,8,8,2,2,8]</t>
  </si>
  <si>
    <t xml:space="preserve">         [4,4,3,3,8,8,8,4,4,3]</t>
  </si>
  <si>
    <t xml:space="preserve">         [5,4,4,4,4,2,2,5,4,4]</t>
  </si>
  <si>
    <t xml:space="preserve">         [4,4,4,3,8,8,8,4,4,4]</t>
  </si>
  <si>
    <t xml:space="preserve">         [2,2,2,6,6,4,4,2,2,2]</t>
  </si>
  <si>
    <t>[{"card":6,"rid":1,"mult":10,"indexs":[1,4,8]},{"card":6,"rid":2,"mult":10,"indexs":[1,5,8]},{"card":6,"rid":3,"mult":10,"indexs":[1,5,9]},{"card":6,"rid":4,"mult":10,"indexs":[2,5,8]},{"card":6,"rid":5,"mult":10,"indexs":[2,5,9]},{"card":4,"rid":6,"mult":50,"indexs":[2,6,9]},{"card":4,"rid":7,"mult":50,"indexs":[2,6,10]},{"card":4,"rid":8,"mult":50,"indexs":[3,6,9]},{"card":4,"rid":9,"mult":50,"indexs":[3,6,10]},{"card":4,"rid":10,"mult":50,"indexs":[3,7,10]}]</t>
  </si>
  <si>
    <t xml:space="preserve">         [3,3,8,7,7,7,7,3,3,8]</t>
  </si>
  <si>
    <t xml:space="preserve">         [5,4,4,6,4,4,4,5,4,4]</t>
  </si>
  <si>
    <t xml:space="preserve">         [5,5,8,7,7,7,7,5,5,8]</t>
  </si>
  <si>
    <t xml:space="preserve">         [3,3,3,4,4,4,4,3,3,3]</t>
  </si>
  <si>
    <t xml:space="preserve">         [2,2,8,4,4,4,4,2,2,8]</t>
  </si>
  <si>
    <t>[{"card":4,"rid":1,"mult":50,"indexs":[1,4,8]},{"card":4,"rid":2,"mult":50,"indexs":[1,5,8]},{"card":4,"rid":3,"mult":50,"indexs":[1,5,9]},{"card":4,"rid":4,"mult":50,"indexs":[2,5,8]},{"card":4,"rid":5,"mult":50,"indexs":[2,5,9]},{"card":4,"rid":6,"mult":50,"indexs":[2,6,9]}]</t>
  </si>
  <si>
    <t xml:space="preserve">         [4,4,4,6,6,6,6,4,4,4]</t>
  </si>
  <si>
    <t xml:space="preserve">         [4,4,3,4,4,4,4,4,4,3]</t>
  </si>
  <si>
    <t xml:space="preserve">         [5,8,8,4,4,4,4,5,8,8]</t>
  </si>
  <si>
    <t xml:space="preserve">         [4,4,4,8,8,8,6,4,4,4]</t>
  </si>
  <si>
    <t xml:space="preserve">         [2,8,8,8,8,8,8,2,8,8]</t>
  </si>
  <si>
    <t xml:space="preserve">         [5,5,8,6,4,4,4,5,5,8]</t>
  </si>
  <si>
    <t xml:space="preserve">         [3,3,3,7,5,5,5,3,3,3]</t>
  </si>
  <si>
    <t xml:space="preserve">         [4,4,3,6,6,6,4,4,4,3]</t>
  </si>
  <si>
    <t xml:space="preserve">         [8,8,8,7,5,5,5,8,8,8]</t>
  </si>
  <si>
    <t xml:space="preserve">         [3,8,8,5,5,5,5,3,8,8]</t>
  </si>
  <si>
    <t xml:space="preserve">         [4,3,3,8,8,8,8,4,3,3]</t>
  </si>
  <si>
    <t xml:space="preserve">         [5,4,4,8,6,6,6,5,4,4]</t>
  </si>
  <si>
    <t xml:space="preserve">         [4,3,3,6,6,6,4,4,3,3]</t>
  </si>
  <si>
    <t xml:space="preserve">         [4,4,3,8,8,8,8,4,4,3]</t>
  </si>
  <si>
    <t xml:space="preserve">         [8,8,8,5,5,5,3,8,8,8]</t>
  </si>
  <si>
    <t xml:space="preserve">         [4,4,4,7,7,5,5,4,4,4]</t>
  </si>
  <si>
    <t xml:space="preserve">         [4,4,4,5,5,5,5,4,4,4]</t>
  </si>
  <si>
    <t xml:space="preserve">         [5,8,8,6,4,4,4,5,8,8]</t>
  </si>
  <si>
    <t xml:space="preserve">         [3,8,8,6,6,4,4,3,8,8]</t>
  </si>
  <si>
    <t xml:space="preserve">         [2,2,8,4,4,4,2,2,2,8]</t>
  </si>
  <si>
    <t>[{"card":4,"rid":1,"mult":50,"indexs":[1,4,8]},{"card":4,"rid":2,"mult":50,"indexs":[1,5,8]},{"card":4,"rid":3,"mult":50,"indexs":[1,5,9]},{"card":4,"rid":4,"mult":50,"indexs":[2,5,8]},{"card":4,"rid":5,"mult":50,"indexs":[2,5,9]},{"card":4,"rid":6,"mult":50,"indexs":[2,6,9]},{"card":8,"rid":10,"mult":3,"indexs":[3,7,10]}]</t>
  </si>
  <si>
    <t xml:space="preserve">         [6,6,6,3,3,3,3,6,6,6]</t>
  </si>
  <si>
    <t xml:space="preserve">         [5,4,4,4,2,2,2,5,4,4]</t>
  </si>
  <si>
    <t>[{"card":5,"rid":2,"mult":20,"indexs":[1,5,8]},{"card":4,"rid":5,"mult":50,"indexs":[2,5,9]},{"card":4,"rid":6,"mult":50,"indexs":[2,6,9]},{"card":4,"rid":7,"mult":50,"indexs":[2,6,10]},{"card":4,"rid":8,"mult":50,"indexs":[3,6,9]},{"card":4,"rid":9,"mult":50,"indexs":[3,6,10]},{"card":4,"rid":10,"mult":50,"indexs":[3,7,10]}]</t>
  </si>
  <si>
    <t xml:space="preserve">         [5,4,4,3,3,3,3,5,4,4]</t>
  </si>
  <si>
    <t xml:space="preserve">         [5,4,4,2,2,2,2,5,4,4]</t>
  </si>
  <si>
    <t>[{"card":5,"rid":1,"mult":20,"indexs":[1,4,8]},{"card":5,"rid":2,"mult":20,"indexs":[1,5,8]},{"card":4,"rid":5,"mult":50,"indexs":[2,5,9]},{"card":4,"rid":6,"mult":50,"indexs":[2,6,9]},{"card":4,"rid":7,"mult":50,"indexs":[2,6,10]},{"card":4,"rid":8,"mult":50,"indexs":[3,6,9]},{"card":4,"rid":9,"mult":50,"indexs":[3,6,10]},{"card":4,"rid":10,"mult":50,"indexs":[3,7,10]}]</t>
  </si>
  <si>
    <t xml:space="preserve">         [5,8,8,8,6,6,6,5,8,8]</t>
  </si>
  <si>
    <t xml:space="preserve">         [5,5,8,8,8,6,6,5,5,8]</t>
  </si>
  <si>
    <t xml:space="preserve">         [4,4,3,4,4,4,2,4,4,3]</t>
  </si>
  <si>
    <t>[{"card":4,"rid":1,"mult":50,"indexs":[1,4,8]},{"card":4,"rid":2,"mult":50,"indexs":[1,5,8]},{"card":4,"rid":3,"mult":50,"indexs":[1,5,9]},{"card":4,"rid":4,"mult":50,"indexs":[2,5,8]},{"card":4,"rid":5,"mult":50,"indexs":[2,5,9]},{"card":4,"rid":6,"mult":50,"indexs":[2,6,9]},{"card":3,"rid":10,"mult":100,"indexs":[3,7,10]}]</t>
  </si>
  <si>
    <t xml:space="preserve">         [4,4,3,2,2,2,7,4,4,3]</t>
  </si>
  <si>
    <t>[{"card":4,"rid":1,"mult":50,"indexs":[1,4,8]},{"card":4,"rid":2,"mult":50,"indexs":[1,5,8]},{"card":4,"rid":3,"mult":50,"indexs":[1,5,9]},{"card":4,"rid":4,"mult":50,"indexs":[2,5,8]},{"card":4,"rid":5,"mult":50,"indexs":[2,5,9]},{"card":4,"rid":6,"mult":50,"indexs":[2,6,9]},{"card":3,"rid":9,"mult":100,"indexs":[3,6,10]}]</t>
  </si>
  <si>
    <t xml:space="preserve">         [4,4,3,8,8,6,6,4,4,3]</t>
  </si>
  <si>
    <t xml:space="preserve">         [2,8,8,2,2,7,7,2,8,8]</t>
  </si>
  <si>
    <t>[{"card":2,"rid":1,"mult":200,"indexs":[1,4,8]},{"card":2,"rid":2,"mult":200,"indexs":[1,5,8]},{"card":8,"rid":3,"mult":3,"indexs":[1,5,9]},{"card":8,"rid":4,"mult":3,"indexs":[2,5,8]},{"card":8,"rid":5,"mult":3,"indexs":[2,5,9]}]</t>
  </si>
  <si>
    <t xml:space="preserve">         [2,8,8,2,2,2,7,2,8,8]</t>
  </si>
  <si>
    <t>[{"card":2,"rid":1,"mult":200,"indexs":[1,4,8]},{"card":2,"rid":2,"mult":200,"indexs":[1,5,8]},{"card":8,"rid":3,"mult":3,"indexs":[1,5,9]},{"card":8,"rid":4,"mult":3,"indexs":[2,5,8]},{"card":8,"rid":5,"mult":3,"indexs":[2,5,9]},{"card":8,"rid":6,"mult":3,"indexs":[2,6,9]},{"card":8,"rid":7,"mult":3,"indexs":[2,6,10]},{"card":8,"rid":8,"mult":3,"indexs":[3,6,9]},{"card":8,"rid":9,"mult":3,"indexs":[3,6,10]}]</t>
  </si>
  <si>
    <t xml:space="preserve">         [4,4,4,6,4,4,4,4,4,4]</t>
  </si>
  <si>
    <t>[{"card":4,"rid":2,"mult":50,"indexs":[1,5,8]},{"card":4,"rid":3,"mult":50,"indexs":[1,5,9]},{"card":4,"rid":4,"mult":50,"indexs":[2,5,8]},{"card":4,"rid":5,"mult":50,"indexs":[2,5,9]},{"card":4,"rid":6,"mult":50,"indexs":[2,6,9]},{"card":4,"rid":7,"mult":50,"indexs":[2,6,10]},{"card":4,"rid":8,"mult":50,"indexs":[3,6,9]},{"card":4,"rid":9,"mult":50,"indexs":[3,6,10]},{"card":4,"rid":10,"mult":50,"indexs":[3,7,10]}]</t>
  </si>
  <si>
    <t xml:space="preserve">         [4,4,4,2,2,2,7,4,4,4]</t>
  </si>
  <si>
    <t>[{"card":4,"rid":1,"mult":50,"indexs":[1,4,8]},{"card":4,"rid":2,"mult":50,"indexs":[1,5,8]},{"card":4,"rid":3,"mult":50,"indexs":[1,5,9]},{"card":4,"rid":4,"mult":50,"indexs":[2,5,8]},{"card":4,"rid":5,"mult":50,"indexs":[2,5,9]},{"card":4,"rid":6,"mult":50,"indexs":[2,6,9]},{"card":4,"rid":7,"mult":50,"indexs":[2,6,10]},{"card":4,"rid":8,"mult":50,"indexs":[3,6,9]},{"card":4,"rid":9,"mult":50,"indexs":[3,6,10]}]</t>
  </si>
  <si>
    <t xml:space="preserve">         [3,2,2,4,4,4,2,3,2,2]</t>
  </si>
  <si>
    <t>[{"card":4,"rid":5,"mult":50,"indexs":[2,5,9]},{"card":4,"rid":6,"mult":50,"indexs":[2,6,9]},{"card":4,"rid":7,"mult":50,"indexs":[2,6,10]},{"card":4,"rid":8,"mult":50,"indexs":[3,6,9]},{"card":4,"rid":9,"mult":50,"indexs":[3,6,10]},{"card":2,"rid":10,"mult":200,"indexs":[3,7,10]}]</t>
  </si>
  <si>
    <t xml:space="preserve">         [3,8,8,5,5,3,3,3,8,8]</t>
  </si>
  <si>
    <t xml:space="preserve">         [5,5,4,8,8,8,8,5,5,4]</t>
  </si>
  <si>
    <t xml:space="preserve">         [2,2,2,6,4,4,4,2,2,2]</t>
  </si>
  <si>
    <t>[{"card":6,"rid":1,"mult":10,"indexs":[1,4,8]},{"card":4,"rid":2,"mult":50,"indexs":[1,5,8]},{"card":4,"rid":3,"mult":50,"indexs":[1,5,9]},{"card":4,"rid":4,"mult":50,"indexs":[2,5,8]},{"card":4,"rid":5,"mult":50,"indexs":[2,5,9]},{"card":4,"rid":6,"mult":50,"indexs":[2,6,9]},{"card":4,"rid":7,"mult":50,"indexs":[2,6,10]},{"card":4,"rid":8,"mult":50,"indexs":[3,6,9]},{"card":4,"rid":9,"mult":50,"indexs":[3,6,10]},{"card":4,"rid":10,"mult":50,"indexs":[3,7,10]}]</t>
  </si>
  <si>
    <t xml:space="preserve">         [2,2,8,4,4,2,2,2,2,8]</t>
  </si>
  <si>
    <t>[{"card":4,"rid":1,"mult":50,"indexs":[1,4,8]},{"card":4,"rid":2,"mult":50,"indexs":[1,5,8]},{"card":4,"rid":3,"mult":50,"indexs":[1,5,9]},{"card":4,"rid":4,"mult":50,"indexs":[2,5,8]},{"card":4,"rid":5,"mult":50,"indexs":[2,5,9]},{"card":2,"rid":6,"mult":200,"indexs":[2,6,9]},{"card":8,"rid":7,"mult":3,"indexs":[2,6,10]},{"card":8,"rid":8,"mult":3,"indexs":[3,6,9]},{"card":8,"rid":9,"mult":3,"indexs":[3,6,10]},{"card":8,"rid":10,"mult":3,"indexs":[3,7,10]}]</t>
  </si>
  <si>
    <t xml:space="preserve">         [3,3,3,2,2,7,7,3,3,3]</t>
  </si>
  <si>
    <t>[{"card":3,"rid":1,"mult":100,"indexs":[1,4,8]},{"card":3,"rid":2,"mult":100,"indexs":[1,5,8]},{"card":3,"rid":3,"mult":100,"indexs":[1,5,9]},{"card":3,"rid":4,"mult":100,"indexs":[2,5,8]},{"card":3,"rid":5,"mult":100,"indexs":[2,5,9]}]</t>
  </si>
  <si>
    <t xml:space="preserve">         [3,3,3,5,5,3,3,3,3,3]</t>
  </si>
  <si>
    <t>[{"card":3,"rid":6,"mult":100,"indexs":[2,6,9]},{"card":3,"rid":7,"mult":100,"indexs":[2,6,10]},{"card":3,"rid":8,"mult":100,"indexs":[3,6,9]},{"card":3,"rid":9,"mult":100,"indexs":[3,6,10]},{"card":3,"rid":10,"mult":100,"indexs":[3,7,10]}]</t>
  </si>
  <si>
    <t xml:space="preserve">         [7,7,7,2,2,7,7,7,7,7]</t>
  </si>
  <si>
    <t>[{"card":7,"rid":1,"mult":5,"indexs":[1,4,8]},{"card":7,"rid":2,"mult":5,"indexs":[1,5,8]},{"card":7,"rid":3,"mult":5,"indexs":[1,5,9]},{"card":7,"rid":4,"mult":5,"indexs":[2,5,8]},{"card":7,"rid":5,"mult":5,"indexs":[2,5,9]},{"card":7,"rid":6,"mult":5,"indexs":[2,6,9]},{"card":7,"rid":7,"mult":5,"indexs":[2,6,10]},{"card":7,"rid":8,"mult":5,"indexs":[3,6,9]},{"card":7,"rid":9,"mult":5,"indexs":[3,6,10]},{"card":7,"rid":10,"mult":5,"indexs":[3,7,10]}]</t>
  </si>
  <si>
    <t xml:space="preserve">         [4,4,3,2,2,2,2,4,4,3]</t>
  </si>
  <si>
    <t>[{"card":4,"rid":1,"mult":50,"indexs":[1,4,8]},{"card":4,"rid":2,"mult":50,"indexs":[1,5,8]},{"card":4,"rid":3,"mult":50,"indexs":[1,5,9]},{"card":4,"rid":4,"mult":50,"indexs":[2,5,8]},{"card":4,"rid":5,"mult":50,"indexs":[2,5,9]},{"card":4,"rid":6,"mult":50,"indexs":[2,6,9]},{"card":3,"rid":9,"mult":100,"indexs":[3,6,10]},{"card":3,"rid":10,"mult":100,"indexs":[3,7,10]}]</t>
  </si>
  <si>
    <t xml:space="preserve">         [4,4,3,4,2,2,2,4,4,3]</t>
  </si>
  <si>
    <t xml:space="preserve">         [7,7,7,2,2,2,2,7,7,7]</t>
  </si>
  <si>
    <t xml:space="preserve">         [7,7,7,2,7,7,7,7,7,7]</t>
  </si>
  <si>
    <t xml:space="preserve">         [4,3,3,3,3,3,8,4,3,3]</t>
  </si>
  <si>
    <t>[{"card":3,"rid":5,"mult":100,"indexs":[2,5,9]},{"card":3,"rid":6,"mult":100,"indexs":[2,6,9]},{"card":3,"rid":7,"mult":100,"indexs":[2,6,10]},{"card":3,"rid":8,"mult":100,"indexs":[3,6,9]},{"card":3,"rid":9,"mult":100,"indexs":[3,6,10]}]</t>
  </si>
  <si>
    <t xml:space="preserve">         [7,7,7,2,2,2,7,7,7,7]</t>
  </si>
  <si>
    <t xml:space="preserve">         [4,4,3,4,4,2,2,4,4,3]</t>
  </si>
  <si>
    <t xml:space="preserve">         [4,3,3,5,5,3,3,4,3,3]</t>
  </si>
  <si>
    <t xml:space="preserve">         [3,3,3,4,4,2,2,3,3,3]</t>
  </si>
  <si>
    <t xml:space="preserve">         [3,3,2,5,5,3,3,3,3,2]</t>
  </si>
  <si>
    <t xml:space="preserve">         [7,7,7,7,7,7,7,7,7,7]</t>
  </si>
  <si>
    <t xml:space="preserve">         [3,3,3,3,3,8,8,3,3,3]</t>
  </si>
  <si>
    <t xml:space="preserve">         [4,3,3,5,5,5,5,4,3,3]</t>
  </si>
  <si>
    <t xml:space="preserve">         [3,3,8,5,3,3,3,3,3,8]</t>
  </si>
  <si>
    <t>[{"card":3,"rid":2,"mult":100,"indexs":[1,5,8]},{"card":3,"rid":3,"mult":100,"indexs":[1,5,9]},{"card":3,"rid":4,"mult":100,"indexs":[2,5,8]},{"card":3,"rid":5,"mult":100,"indexs":[2,5,9]},{"card":3,"rid":6,"mult":100,"indexs":[2,6,9]}]</t>
  </si>
  <si>
    <t xml:space="preserve">         [2,2,2,7,7,7,7,2,2,2]</t>
  </si>
  <si>
    <t xml:space="preserve">         [3,3,8,2,2,7,7,3,3,8]</t>
  </si>
  <si>
    <t xml:space="preserve">         [3,3,8,5,5,5,5,3,3,8]</t>
  </si>
  <si>
    <t xml:space="preserve">         [5,8,8,3,3,3,3,5,8,8]</t>
  </si>
  <si>
    <t xml:space="preserve">         [3,3,2,3,3,8,8,3,3,2]</t>
  </si>
  <si>
    <t>[{"card":3,"rid":1,"mult":100,"indexs":[1,4,8]},{"card":3,"rid":2,"mult":100,"indexs":[1,5,8]},{"card":3,"rid":3,"mult":100,"indexs":[1,5,9]},{"card":3,"rid":4,"mult":100,"indexs":[2,5,8]},{"card":3,"rid":5,"mult":100,"indexs":[2,5,9]},{"card":8,"rid":9,"mult":3,"indexs":[3,6,10]},{"card":8,"rid":10,"mult":3,"indexs":[3,7,10]}]</t>
  </si>
  <si>
    <t xml:space="preserve">         [3,3,8,4,2,2,2,3,3,8]</t>
  </si>
  <si>
    <t>[{"card":3,"rid":2,"mult":100,"indexs":[1,5,8]},{"card":3,"rid":3,"mult":100,"indexs":[1,5,9]},{"card":3,"rid":4,"mult":100,"indexs":[2,5,8]},{"card":3,"rid":5,"mult":100,"indexs":[2,5,9]},{"card":3,"rid":6,"mult":100,"indexs":[2,6,9]},{"card":8,"rid":9,"mult":3,"indexs":[3,6,10]},{"card":8,"rid":10,"mult":3,"indexs":[3,7,10]}]</t>
  </si>
  <si>
    <t xml:space="preserve">         [3,3,8,3,3,8,8,3,3,8]</t>
  </si>
  <si>
    <t xml:space="preserve">         [5,5,8,6,6,6,6,5,5,8]</t>
  </si>
  <si>
    <t xml:space="preserve">         [3,3,2,2,2,7,7,3,3,2]</t>
  </si>
  <si>
    <t>[{"card":3,"rid":1,"mult":100,"indexs":[1,4,8]},{"card":3,"rid":2,"mult":100,"indexs":[1,5,8]},{"card":3,"rid":3,"mult":100,"indexs":[1,5,9]},{"card":3,"rid":4,"mult":100,"indexs":[2,5,8]},{"card":3,"rid":5,"mult":100,"indexs":[2,5,9]},{"card":7,"rid":9,"mult":5,"indexs":[3,6,10]},{"card":7,"rid":10,"mult":5,"indexs":[3,7,10]}]</t>
  </si>
  <si>
    <t xml:space="preserve">         [3,3,8,6,6,6,4,3,3,8]</t>
  </si>
  <si>
    <t xml:space="preserve">         [2,2,2,3,3,8,8,2,2,2]</t>
  </si>
  <si>
    <t>[{"card":3,"rid":1,"mult":100,"indexs":[1,4,8]},{"card":3,"rid":2,"mult":100,"indexs":[1,5,8]},{"card":3,"rid":3,"mult":100,"indexs":[1,5,9]},{"card":3,"rid":4,"mult":100,"indexs":[2,5,8]},{"card":3,"rid":5,"mult":100,"indexs":[2,5,9]},{"card":8,"rid":6,"mult":3,"indexs":[2,6,9]},{"card":8,"rid":7,"mult":3,"indexs":[2,6,10]},{"card":8,"rid":8,"mult":3,"indexs":[3,6,9]},{"card":8,"rid":9,"mult":3,"indexs":[3,6,10]},{"card":8,"rid":10,"mult":3,"indexs":[3,7,10]}]</t>
  </si>
  <si>
    <t xml:space="preserve">         [2,2,8,3,3,8,8,2,2,8]</t>
  </si>
  <si>
    <t xml:space="preserve">         [3,2,2,3,3,8,8,3,2,2]</t>
  </si>
  <si>
    <t xml:space="preserve">         [3,2,2,5,5,3,3,3,2,2]</t>
  </si>
  <si>
    <t>[{"card":5,"rid":5,"mult":20,"indexs":[2,5,9]},{"card":3,"rid":6,"mult":100,"indexs":[2,6,9]},{"card":3,"rid":7,"mult":100,"indexs":[2,6,10]},{"card":3,"rid":8,"mult":100,"indexs":[3,6,9]},{"card":3,"rid":9,"mult":100,"indexs":[3,6,10]},{"card":3,"rid":10,"mult":100,"indexs":[3,7,10]}]</t>
  </si>
  <si>
    <t xml:space="preserve">         [2,2,8,5,3,3,3,2,2,8]</t>
  </si>
  <si>
    <t>[{"card":5,"rid":1,"mult":20,"indexs":[1,4,8]},{"card":3,"rid":2,"mult":100,"indexs":[1,5,8]},{"card":3,"rid":3,"mult":100,"indexs":[1,5,9]},{"card":3,"rid":4,"mult":100,"indexs":[2,5,8]},{"card":3,"rid":5,"mult":100,"indexs":[2,5,9]},{"card":3,"rid":6,"mult":100,"indexs":[2,6,9]}]</t>
  </si>
  <si>
    <t xml:space="preserve">         [4,3,3,5,3,3,3,4,3,3]</t>
  </si>
  <si>
    <t>[{"card":3,"rid":5,"mult":100,"indexs":[2,5,9]},{"card":3,"rid":6,"mult":100,"indexs":[2,6,9]},{"card":3,"rid":7,"mult":100,"indexs":[2,6,10]},{"card":3,"rid":8,"mult":100,"indexs":[3,6,9]},{"card":3,"rid":9,"mult":100,"indexs":[3,6,10]},{"card":3,"rid":10,"mult":100,"indexs":[3,7,10]}]</t>
  </si>
  <si>
    <t xml:space="preserve">         [2,2,8,3,3,3,3,2,2,8]</t>
  </si>
  <si>
    <t>[{"card":3,"rid":1,"mult":100,"indexs":[1,4,8]},{"card":3,"rid":2,"mult":100,"indexs":[1,5,8]},{"card":3,"rid":3,"mult":100,"indexs":[1,5,9]},{"card":3,"rid":4,"mult":100,"indexs":[2,5,8]},{"card":3,"rid":5,"mult":100,"indexs":[2,5,9]},{"card":3,"rid":6,"mult":100,"indexs":[2,6,9]}]</t>
  </si>
  <si>
    <t xml:space="preserve">         [3,3,8,3,3,3,3,3,3,8]</t>
  </si>
  <si>
    <t xml:space="preserve">         [4,3,3,3,3,3,3,4,3,3]</t>
  </si>
  <si>
    <t xml:space="preserve">         [4,3,3,4,4,2,2,4,3,3]</t>
  </si>
  <si>
    <t>[{"card":4,"rid":1,"mult":50,"indexs":[1,4,8]},{"card":4,"rid":2,"mult":50,"indexs":[1,5,8]},{"card":3,"rid":6,"mult":100,"indexs":[2,6,9]},{"card":3,"rid":7,"mult":100,"indexs":[2,6,10]},{"card":3,"rid":8,"mult":100,"indexs":[3,6,9]},{"card":3,"rid":9,"mult":100,"indexs":[3,6,10]},{"card":3,"rid":10,"mult":100,"indexs":[3,7,10]}]</t>
  </si>
  <si>
    <t xml:space="preserve">         [4,3,3,2,2,2,7,4,3,3]</t>
  </si>
  <si>
    <t>[{"card":4,"rid":1,"mult":50,"indexs":[1,4,8]},{"card":4,"rid":2,"mult":50,"indexs":[1,5,8]},{"card":3,"rid":5,"mult":100,"indexs":[2,5,9]},{"card":3,"rid":6,"mult":100,"indexs":[2,6,9]},{"card":3,"rid":7,"mult":100,"indexs":[2,6,10]},{"card":3,"rid":8,"mult":100,"indexs":[3,6,9]},{"card":3,"rid":9,"mult":100,"indexs":[3,6,10]}]</t>
  </si>
  <si>
    <t xml:space="preserve">         [2,2,2,5,5,3,3,2,2,2]</t>
  </si>
  <si>
    <t>[{"card":5,"rid":1,"mult":20,"indexs":[1,4,8]},{"card":5,"rid":2,"mult":20,"indexs":[1,5,8]},{"card":5,"rid":3,"mult":20,"indexs":[1,5,9]},{"card":5,"rid":4,"mult":20,"indexs":[2,5,8]},{"card":5,"rid":5,"mult":20,"indexs":[2,5,9]},{"card":3,"rid":6,"mult":100,"indexs":[2,6,9]},{"card":3,"rid":7,"mult":100,"indexs":[2,6,10]},{"card":3,"rid":8,"mult":100,"indexs":[3,6,9]},{"card":3,"rid":9,"mult":100,"indexs":[3,6,10]},{"card":3,"rid":10,"mult":100,"indexs":[3,7,10]}]</t>
  </si>
  <si>
    <t xml:space="preserve">         [3,3,8,3,3,3,8,3,3,8]</t>
  </si>
  <si>
    <t>[{"card":3,"rid":1,"mult":100,"indexs":[1,4,8]},{"card":3,"rid":2,"mult":100,"indexs":[1,5,8]},{"card":3,"rid":3,"mult":100,"indexs":[1,5,9]},{"card":3,"rid":4,"mult":100,"indexs":[2,5,8]},{"card":3,"rid":5,"mult":100,"indexs":[2,5,9]},{"card":3,"rid":6,"mult":100,"indexs":[2,6,9]},{"card":8,"rid":10,"mult":3,"indexs":[3,7,10]}]</t>
  </si>
  <si>
    <t xml:space="preserve">         [3,3,8,2,2,2,7,3,3,8]</t>
  </si>
  <si>
    <t>[{"card":3,"rid":1,"mult":100,"indexs":[1,4,8]},{"card":3,"rid":2,"mult":100,"indexs":[1,5,8]},{"card":3,"rid":3,"mult":100,"indexs":[1,5,9]},{"card":3,"rid":4,"mult":100,"indexs":[2,5,8]},{"card":3,"rid":5,"mult":100,"indexs":[2,5,9]},{"card":3,"rid":6,"mult":100,"indexs":[2,6,9]},{"card":8,"rid":9,"mult":3,"indexs":[3,6,10]}]</t>
  </si>
  <si>
    <t xml:space="preserve">         [2,2,8,3,3,3,8,2,2,8]</t>
  </si>
  <si>
    <t xml:space="preserve">         [3,3,8,2,2,2,2,3,3,8]</t>
  </si>
  <si>
    <t>[{"card":3,"rid":1,"mult":100,"indexs":[1,4,8]},{"card":3,"rid":2,"mult":100,"indexs":[1,5,8]},{"card":3,"rid":3,"mult":100,"indexs":[1,5,9]},{"card":3,"rid":4,"mult":100,"indexs":[2,5,8]},{"card":3,"rid":5,"mult":100,"indexs":[2,5,9]},{"card":3,"rid":6,"mult":100,"indexs":[2,6,9]},{"card":8,"rid":9,"mult":3,"indexs":[3,6,10]},{"card":8,"rid":10,"mult":3,"indexs":[3,7,10]}]</t>
  </si>
  <si>
    <t xml:space="preserve">         [3,2,2,2,2,7,7,3,2,2]</t>
  </si>
  <si>
    <t>[{"card":3,"rid":1,"mult":100,"indexs":[1,4,8]},{"card":3,"rid":2,"mult":100,"indexs":[1,5,8]},{"card":3,"rid":3,"mult":100,"indexs":[1,5,9]},{"card":3,"rid":4,"mult":100,"indexs":[2,5,8]},{"card":2,"rid":5,"mult":200,"indexs":[2,5,9]},{"card":7,"rid":6,"mult":5,"indexs":[2,6,9]},{"card":7,"rid":7,"mult":5,"indexs":[2,6,10]},{"card":7,"rid":8,"mult":5,"indexs":[3,6,9]},{"card":7,"rid":9,"mult":5,"indexs":[3,6,10]},{"card":7,"rid":10,"mult":5,"indexs":[3,7,10]}]</t>
  </si>
  <si>
    <t xml:space="preserve">         [3,3,2,4,4,2,2,3,3,2]</t>
  </si>
  <si>
    <t>[{"card":3,"rid":6,"mult":100,"indexs":[2,6,9]},{"card":3,"rid":7,"mult":100,"indexs":[2,6,10]},{"card":3,"rid":8,"mult":100,"indexs":[3,6,9]},{"card":2,"rid":9,"mult":200,"indexs":[3,6,10]},{"card":2,"rid":10,"mult":200,"indexs":[3,7,10]}]</t>
  </si>
  <si>
    <t xml:space="preserve">         [4,3,3,2,2,2,2,4,3,3]</t>
  </si>
  <si>
    <t>[{"card":4,"rid":1,"mult":50,"indexs":[1,4,8]},{"card":4,"rid":2,"mult":50,"indexs":[1,5,8]},{"card":3,"rid":5,"mult":100,"indexs":[2,5,9]},{"card":3,"rid":6,"mult":100,"indexs":[2,6,9]},{"card":3,"rid":7,"mult":100,"indexs":[2,6,10]},{"card":3,"rid":8,"mult":100,"indexs":[3,6,9]},{"card":3,"rid":9,"mult":100,"indexs":[3,6,10]},{"card":3,"rid":10,"mult":100,"indexs":[3,7,10]}]</t>
  </si>
  <si>
    <t xml:space="preserve">         [4,3,3,4,2,2,2,4,3,3]</t>
  </si>
  <si>
    <t xml:space="preserve">         [3,3,3,4,2,2,2,3,3,3]</t>
  </si>
  <si>
    <t>[{"card":3,"rid":2,"mult":100,"indexs":[1,5,8]},{"card":3,"rid":3,"mult":100,"indexs":[1,5,9]},{"card":3,"rid":4,"mult":100,"indexs":[2,5,8]},{"card":3,"rid":5,"mult":100,"indexs":[2,5,9]},{"card":3,"rid":6,"mult":100,"indexs":[2,6,9]},{"card":3,"rid":7,"mult":100,"indexs":[2,6,10]},{"card":3,"rid":8,"mult":100,"indexs":[3,6,9]},{"card":3,"rid":9,"mult":100,"indexs":[3,6,10]},{"card":3,"rid":10,"mult":100,"indexs":[3,7,10]}]</t>
  </si>
  <si>
    <t xml:space="preserve">         [3,3,3,3,3,3,8,3,3,3]</t>
  </si>
  <si>
    <t>[{"card":3,"rid":1,"mult":100,"indexs":[1,4,8]},{"card":3,"rid":2,"mult":100,"indexs":[1,5,8]},{"card":3,"rid":3,"mult":100,"indexs":[1,5,9]},{"card":3,"rid":4,"mult":100,"indexs":[2,5,8]},{"card":3,"rid":5,"mult":100,"indexs":[2,5,9]},{"card":3,"rid":6,"mult":100,"indexs":[2,6,9]},{"card":3,"rid":7,"mult":100,"indexs":[2,6,10]},{"card":3,"rid":8,"mult":100,"indexs":[3,6,9]},{"card":3,"rid":9,"mult":100,"indexs":[3,6,10]}]</t>
  </si>
  <si>
    <t xml:space="preserve">         [3,2,2,5,3,3,3,3,2,2]</t>
  </si>
  <si>
    <t xml:space="preserve">         [3,3,3,2,2,2,7,3,3,3]</t>
  </si>
  <si>
    <t xml:space="preserve">         [3,3,2,3,3,3,8,3,3,2]</t>
  </si>
  <si>
    <t>[{"card":3,"rid":1,"mult":100,"indexs":[1,4,8]},{"card":3,"rid":2,"mult":100,"indexs":[1,5,8]},{"card":3,"rid":3,"mult":100,"indexs":[1,5,9]},{"card":3,"rid":4,"mult":100,"indexs":[2,5,8]},{"card":3,"rid":5,"mult":100,"indexs":[2,5,9]},{"card":3,"rid":6,"mult":100,"indexs":[2,6,9]},{"card":3,"rid":7,"mult":100,"indexs":[2,6,10]},{"card":3,"rid":8,"mult":100,"indexs":[3,6,9]},{"card":3,"rid":9,"mult":100,"indexs":[3,6,10]},{"card":8,"rid":10,"mult":3,"indexs":[3,7,10]}]</t>
  </si>
  <si>
    <t xml:space="preserve">         [3,2,2,3,3,3,8,3,2,2]</t>
  </si>
  <si>
    <t xml:space="preserve">         [2,2,2,5,3,3,3,2,2,2]</t>
  </si>
  <si>
    <t>[{"card":5,"rid":1,"mult":20,"indexs":[1,4,8]},{"card":3,"rid":2,"mult":100,"indexs":[1,5,8]},{"card":3,"rid":3,"mult":100,"indexs":[1,5,9]},{"card":3,"rid":4,"mult":100,"indexs":[2,5,8]},{"card":3,"rid":5,"mult":100,"indexs":[2,5,9]},{"card":3,"rid":6,"mult":100,"indexs":[2,6,9]},{"card":3,"rid":7,"mult":100,"indexs":[2,6,10]},{"card":3,"rid":8,"mult":100,"indexs":[3,6,9]},{"card":3,"rid":9,"mult":100,"indexs":[3,6,10]},{"card":3,"rid":10,"mult":100,"indexs":[3,7,10]}]</t>
  </si>
  <si>
    <t xml:space="preserve">         [6,6,6,6,6,6,6,6,6,6]</t>
  </si>
  <si>
    <t>[{"card":6,"rid":1,"mult":10,"indexs":[1,4,8]},{"card":6,"rid":2,"mult":10,"indexs":[1,5,8]},{"card":6,"rid":3,"mult":10,"indexs":[1,5,9]},{"card":6,"rid":4,"mult":10,"indexs":[2,5,8]},{"card":6,"rid":5,"mult":10,"indexs":[2,5,9]},{"card":6,"rid":6,"mult":10,"indexs":[2,6,9]},{"card":6,"rid":7,"mult":10,"indexs":[2,6,10]},{"card":6,"rid":8,"mult":10,"indexs":[3,6,9]},{"card":6,"rid":9,"mult":10,"indexs":[3,6,10]},{"card":6,"rid":10,"mult":10,"indexs":[3,7,10]}]</t>
  </si>
  <si>
    <t xml:space="preserve">         [6,6,6,2,2,2,2,6,6,6]</t>
  </si>
  <si>
    <t xml:space="preserve">         [2,2,2,6,6,6,6,2,2,2]</t>
  </si>
  <si>
    <t xml:space="preserve">         [2,2,8,2,2,7,7,2,2,8]</t>
  </si>
  <si>
    <t>[{"card":2,"rid":1,"mult":200,"indexs":[1,4,8]},{"card":2,"rid":2,"mult":200,"indexs":[1,5,8]},{"card":2,"rid":3,"mult":200,"indexs":[1,5,9]},{"card":2,"rid":4,"mult":200,"indexs":[2,5,8]},{"card":2,"rid":5,"mult":200,"indexs":[2,5,9]},{"card":7,"rid":6,"mult":5,"indexs":[2,6,9]}]</t>
  </si>
  <si>
    <t xml:space="preserve">         [3,2,2,4,4,2,2,3,2,2]</t>
  </si>
  <si>
    <t>[{"card":4,"rid":5,"mult":50,"indexs":[2,5,9]},{"card":2,"rid":6,"mult":200,"indexs":[2,6,9]},{"card":2,"rid":7,"mult":200,"indexs":[2,6,10]},{"card":2,"rid":8,"mult":200,"indexs":[3,6,9]},{"card":2,"rid":9,"mult":200,"indexs":[3,6,10]},{"card":2,"rid":10,"mult":200,"indexs":[3,7,10]}]</t>
  </si>
  <si>
    <t xml:space="preserve">         [2,2,8,4,2,2,2,2,2,8]</t>
  </si>
  <si>
    <t>[{"card":4,"rid":1,"mult":50,"indexs":[1,4,8]},{"card":2,"rid":2,"mult":200,"indexs":[1,5,8]},{"card":2,"rid":3,"mult":200,"indexs":[1,5,9]},{"card":2,"rid":4,"mult":200,"indexs":[2,5,8]},{"card":2,"rid":5,"mult":200,"indexs":[2,5,9]},{"card":2,"rid":6,"mult":200,"indexs":[2,6,9]},{"card":8,"rid":7,"mult":3,"indexs":[2,6,10]},{"card":8,"rid":8,"mult":3,"indexs":[3,6,9]},{"card":8,"rid":9,"mult":3,"indexs":[3,6,10]},{"card":8,"rid":10,"mult":3,"indexs":[3,7,10]}]</t>
  </si>
  <si>
    <t xml:space="preserve">         [3,3,2,4,2,2,2,3,3,2]</t>
  </si>
  <si>
    <t>[{"card":3,"rid":2,"mult":100,"indexs":[1,5,8]},{"card":3,"rid":3,"mult":100,"indexs":[1,5,9]},{"card":3,"rid":4,"mult":100,"indexs":[2,5,8]},{"card":3,"rid":5,"mult":100,"indexs":[2,5,9]},{"card":3,"rid":6,"mult":100,"indexs":[2,6,9]},{"card":3,"rid":7,"mult":100,"indexs":[2,6,10]},{"card":3,"rid":8,"mult":100,"indexs":[3,6,9]},{"card":2,"rid":9,"mult":200,"indexs":[3,6,10]},{"card":2,"rid":10,"mult":200,"indexs":[3,7,10]}]</t>
  </si>
  <si>
    <t xml:space="preserve">         [2,2,8,2,2,2,7,2,2,8]</t>
  </si>
  <si>
    <t>[{"card":2,"rid":1,"mult":200,"indexs":[1,4,8]},{"card":2,"rid":2,"mult":200,"indexs":[1,5,8]},{"card":2,"rid":3,"mult":200,"indexs":[1,5,9]},{"card":2,"rid":4,"mult":200,"indexs":[2,5,8]},{"card":2,"rid":5,"mult":200,"indexs":[2,5,9]},{"card":2,"rid":6,"mult":200,"indexs":[2,6,9]},{"card":8,"rid":7,"mult":3,"indexs":[2,6,10]},{"card":8,"rid":8,"mult":3,"indexs":[3,6,9]},{"card":8,"rid":9,"mult":3,"indexs":[3,6,10]}]</t>
  </si>
  <si>
    <t xml:space="preserve">         [3,2,2,2,2,2,7,3,2,2]</t>
  </si>
  <si>
    <t>[{"card":3,"rid":1,"mult":100,"indexs":[1,4,8]},{"card":3,"rid":2,"mult":100,"indexs":[1,5,8]},{"card":3,"rid":3,"mult":100,"indexs":[1,5,9]},{"card":3,"rid":4,"mult":100,"indexs":[2,5,8]},{"card":2,"rid":5,"mult":200,"indexs":[2,5,9]},{"card":2,"rid":6,"mult":200,"indexs":[2,6,9]},{"card":2,"rid":7,"mult":200,"indexs":[2,6,10]},{"card":2,"rid":8,"mult":200,"indexs":[3,6,9]},{"card":2,"rid":9,"mult":200,"indexs":[3,6,10]},{"card":7,"rid":10,"mult":5,"indexs":[3,7,10]}]</t>
  </si>
  <si>
    <t xml:space="preserve">         [3,2,2,4,2,2,2,3,2,2]</t>
  </si>
  <si>
    <t>[{"card":3,"rid":2,"mult":100,"indexs":[1,5,8]},{"card":3,"rid":3,"mult":100,"indexs":[1,5,9]},{"card":3,"rid":4,"mult":100,"indexs":[2,5,8]},{"card":2,"rid":5,"mult":200,"indexs":[2,5,9]},{"card":2,"rid":6,"mult":200,"indexs":[2,6,9]},{"card":2,"rid":7,"mult":200,"indexs":[2,6,10]},{"card":2,"rid":8,"mult":200,"indexs":[3,6,9]},{"card":2,"rid":9,"mult":200,"indexs":[3,6,10]},{"card":2,"rid":10,"mult":200,"indexs":[3,7,10]}]</t>
  </si>
  <si>
    <t xml:space="preserve">         [5,5,5,5,5,5,5,5,5,5]</t>
  </si>
  <si>
    <t>[{"card":5,"rid":1,"mult":20,"indexs":[1,4,8]},{"card":5,"rid":2,"mult":20,"indexs":[1,5,8]},{"card":5,"rid":3,"mult":20,"indexs":[1,5,9]},{"card":5,"rid":4,"mult":20,"indexs":[2,5,8]},{"card":5,"rid":5,"mult":20,"indexs":[2,5,9]},{"card":5,"rid":6,"mult":20,"indexs":[2,6,9]},{"card":5,"rid":7,"mult":20,"indexs":[2,6,10]},{"card":5,"rid":8,"mult":20,"indexs":[3,6,9]},{"card":5,"rid":9,"mult":20,"indexs":[3,6,10]},{"card":5,"rid":10,"mult":20,"indexs":[3,7,10]}]</t>
  </si>
  <si>
    <t xml:space="preserve">         [5,5,5,2,2,2,2,5,5,5]</t>
  </si>
  <si>
    <t xml:space="preserve">         [2,2,2,2,7,7,7,2,2,2]</t>
  </si>
  <si>
    <t>[{"card":2,"rid":1,"mult":200,"indexs":[1,4,8]},{"card":7,"rid":2,"mult":5,"indexs":[1,5,8]},{"card":7,"rid":3,"mult":5,"indexs":[1,5,9]},{"card":7,"rid":4,"mult":5,"indexs":[2,5,8]},{"card":7,"rid":5,"mult":5,"indexs":[2,5,9]},{"card":7,"rid":6,"mult":5,"indexs":[2,6,9]},{"card":7,"rid":7,"mult":5,"indexs":[2,6,10]},{"card":7,"rid":8,"mult":5,"indexs":[3,6,9]},{"card":7,"rid":9,"mult":5,"indexs":[3,6,10]},{"card":7,"rid":10,"mult":5,"indexs":[3,7,10]}]</t>
  </si>
  <si>
    <t xml:space="preserve">         [2,8,8,2,2,2,2,2,8,8]</t>
  </si>
  <si>
    <t>[{"card":2,"rid":1,"mult":200,"indexs":[1,4,8]},{"card":2,"rid":2,"mult":200,"indexs":[1,5,8]},{"card":8,"rid":3,"mult":3,"indexs":[1,5,9]},{"card":8,"rid":4,"mult":3,"indexs":[2,5,8]},{"card":8,"rid":5,"mult":3,"indexs":[2,5,9]},{"card":8,"rid":6,"mult":3,"indexs":[2,6,9]},{"card":8,"rid":7,"mult":3,"indexs":[2,6,10]},{"card":8,"rid":8,"mult":3,"indexs":[3,6,9]},{"card":8,"rid":9,"mult":3,"indexs":[3,6,10]},{"card":8,"rid":10,"mult":3,"indexs":[3,7,10]}]</t>
  </si>
  <si>
    <t xml:space="preserve">         [2,2,2,4,4,4,4,2,2,2]</t>
  </si>
  <si>
    <t>[{"card":4,"rid":1,"mult":50,"indexs":[1,4,8]},{"card":4,"rid":2,"mult":50,"indexs":[1,5,8]},{"card":4,"rid":3,"mult":50,"indexs":[1,5,9]},{"card":4,"rid":4,"mult":50,"indexs":[2,5,8]},{"card":4,"rid":5,"mult":50,"indexs":[2,5,9]},{"card":4,"rid":6,"mult":50,"indexs":[2,6,9]},{"card":4,"rid":7,"mult":50,"indexs":[2,6,10]},{"card":4,"rid":8,"mult":50,"indexs":[3,6,9]},{"card":4,"rid":9,"mult":50,"indexs":[3,6,10]},{"card":4,"rid":10,"mult":50,"indexs":[3,7,10]}]</t>
  </si>
  <si>
    <t xml:space="preserve">         [4,4,4,4,2,2,2,4,4,4]</t>
  </si>
  <si>
    <t xml:space="preserve">         [4,4,4,4,4,4,4,4,4,4]</t>
  </si>
  <si>
    <t xml:space="preserve">         [4,4,4,4,4,4,2,4,4,4]</t>
  </si>
  <si>
    <t xml:space="preserve">         [2,2,2,4,4,4,2,2,2,2]</t>
  </si>
  <si>
    <t>[{"card":4,"rid":1,"mult":50,"indexs":[1,4,8]},{"card":4,"rid":2,"mult":50,"indexs":[1,5,8]},{"card":4,"rid":3,"mult":50,"indexs":[1,5,9]},{"card":4,"rid":4,"mult":50,"indexs":[2,5,8]},{"card":4,"rid":5,"mult":50,"indexs":[2,5,9]},{"card":4,"rid":6,"mult":50,"indexs":[2,6,9]},{"card":4,"rid":7,"mult":50,"indexs":[2,6,10]},{"card":4,"rid":8,"mult":50,"indexs":[3,6,9]},{"card":4,"rid":9,"mult":50,"indexs":[3,6,10]},{"card":2,"rid":10,"mult":200,"indexs":[3,7,10]}]</t>
  </si>
  <si>
    <t xml:space="preserve">         [3,3,3,2,2,2,2,3,3,3]</t>
  </si>
  <si>
    <t>[{"card":3,"rid":1,"mult":100,"indexs":[1,4,8]},{"card":3,"rid":2,"mult":100,"indexs":[1,5,8]},{"card":3,"rid":3,"mult":100,"indexs":[1,5,9]},{"card":3,"rid":4,"mult":100,"indexs":[2,5,8]},{"card":3,"rid":5,"mult":100,"indexs":[2,5,9]},{"card":3,"rid":6,"mult":100,"indexs":[2,6,9]},{"card":3,"rid":7,"mult":100,"indexs":[2,6,10]},{"card":3,"rid":8,"mult":100,"indexs":[3,6,9]},{"card":3,"rid":9,"mult":100,"indexs":[3,6,10]},{"card":3,"rid":10,"mult":100,"indexs":[3,7,10]}]</t>
  </si>
  <si>
    <t xml:space="preserve">         [3,3,3,3,3,3,3,3,3,3]</t>
  </si>
  <si>
    <t xml:space="preserve">         [2,2,2,3,3,3,3,2,2,2]</t>
  </si>
  <si>
    <t>每个元素 中奖概率和期望 总计10条中奖线                                            全屏同一图标（包含百搭），再次x10奖金</t>
  </si>
  <si>
    <t>三连返奖率</t>
  </si>
  <si>
    <t>三连概率</t>
  </si>
  <si>
    <t>三连返奖</t>
  </si>
  <si>
    <t>总中奖率</t>
  </si>
  <si>
    <t>每个元素普通摇奖出现权重 3-4-3</t>
  </si>
  <si>
    <t>total</t>
  </si>
  <si>
    <t>出现概率 3-4-3</t>
  </si>
  <si>
    <t>图形编号和倍率</t>
  </si>
  <si>
    <t>图形</t>
  </si>
  <si>
    <t>设定总返奖率档位区间</t>
  </si>
  <si>
    <t>返奖率编号</t>
  </si>
  <si>
    <t>奖池预定返奖区间</t>
  </si>
  <si>
    <t>小于等于15%</t>
  </si>
  <si>
    <t>大于15%小于等于25%</t>
  </si>
  <si>
    <t>大于25%小于等于35%</t>
  </si>
  <si>
    <t>大于35%小于等于45%</t>
  </si>
  <si>
    <t>大于45%小于等于55%</t>
  </si>
  <si>
    <t>大于55%小于等于65%</t>
  </si>
  <si>
    <t>大于65%小于等于70%</t>
  </si>
  <si>
    <t>大于70%小于等于75%</t>
  </si>
  <si>
    <t>大于75%小于等于80%</t>
  </si>
  <si>
    <t>大于80%小于等于85%</t>
  </si>
  <si>
    <t>大于85%小于等于90%</t>
  </si>
  <si>
    <t>大于90%小于等于95%</t>
  </si>
  <si>
    <t>大于95%小于等于99%</t>
  </si>
  <si>
    <t>大于130%小于等于145%</t>
  </si>
  <si>
    <t>设定场景内档位（基于档位区间再次分档，以85%-90%为例）</t>
  </si>
  <si>
    <t>奖池存量区间</t>
  </si>
  <si>
    <t>玩家类型A</t>
  </si>
  <si>
    <t>玩家类型B</t>
  </si>
  <si>
    <t>玩家类型C</t>
  </si>
  <si>
    <t>玩家类型D</t>
  </si>
  <si>
    <t>特殊中奖率</t>
  </si>
  <si>
    <t>小于等于85%时</t>
  </si>
  <si>
    <t>大于85%小于等于87%</t>
  </si>
  <si>
    <t>大于87%小于等于89%</t>
  </si>
  <si>
    <t>大于89%小于等于90%</t>
  </si>
  <si>
    <t>大于等于90%</t>
  </si>
  <si>
    <r>
      <rPr>
        <sz val="12"/>
        <color indexed="8"/>
        <rFont val="Helvetica Neue Light"/>
        <charset val="134"/>
      </rPr>
      <t xml:space="preserve">普通中奖超额不开奖，判定为不中
</t>
    </r>
    <r>
      <rPr>
        <sz val="12"/>
        <color indexed="8"/>
        <rFont val="Helvetica Neue Light"/>
        <charset val="134"/>
      </rPr>
      <t>特殊玩法超额开次一级倍率的奖池</t>
    </r>
  </si>
  <si>
    <t>玩家类型</t>
  </si>
</sst>
</file>

<file path=xl/styles.xml><?xml version="1.0" encoding="utf-8"?>
<styleSheet xmlns="http://schemas.openxmlformats.org/spreadsheetml/2006/main">
  <numFmts count="6">
    <numFmt numFmtId="176" formatCode="0.0%"/>
    <numFmt numFmtId="177" formatCode="0.0000%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2"/>
      <color indexed="8"/>
      <name val="Helvetica Neue"/>
      <charset val="134"/>
    </font>
    <font>
      <sz val="11"/>
      <color indexed="8"/>
      <name val="等线"/>
      <charset val="134"/>
    </font>
    <font>
      <b/>
      <sz val="11"/>
      <color indexed="14"/>
      <name val="等线"/>
      <charset val="134"/>
    </font>
    <font>
      <b/>
      <sz val="10"/>
      <color indexed="11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2"/>
      <color indexed="8"/>
      <name val="Helvetica Neue Light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78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2"/>
      </top>
      <bottom style="thin">
        <color indexed="21"/>
      </bottom>
      <diagonal/>
    </border>
    <border>
      <left style="thin">
        <color indexed="22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7"/>
      </top>
      <bottom style="thin">
        <color indexed="18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/>
      <diagonal/>
    </border>
    <border>
      <left/>
      <right style="thin">
        <color indexed="18"/>
      </right>
      <top/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3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8"/>
      </right>
      <top style="thin">
        <color indexed="13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3"/>
      </top>
      <bottom style="thin">
        <color indexed="18"/>
      </bottom>
      <diagonal/>
    </border>
    <border>
      <left style="thin">
        <color indexed="18"/>
      </left>
      <right style="thin">
        <color indexed="17"/>
      </right>
      <top style="thin">
        <color indexed="13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7"/>
      </right>
      <top style="thin">
        <color indexed="18"/>
      </top>
      <bottom/>
      <diagonal/>
    </border>
    <border>
      <left style="thin">
        <color indexed="18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1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8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0" fillId="3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6" fillId="37" borderId="71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1" borderId="7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7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5" borderId="76" applyNumberFormat="0" applyAlignment="0" applyProtection="0">
      <alignment vertical="center"/>
    </xf>
    <xf numFmtId="0" fontId="14" fillId="11" borderId="73" applyNumberFormat="0" applyAlignment="0" applyProtection="0">
      <alignment vertical="center"/>
    </xf>
    <xf numFmtId="0" fontId="25" fillId="0" borderId="7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7" borderId="77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0" borderId="72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0" borderId="7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70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left" vertical="top" wrapText="1"/>
    </xf>
    <xf numFmtId="0" fontId="0" fillId="0" borderId="2" xfId="0" applyNumberFormat="1" applyFont="1" applyBorder="1" applyAlignment="1">
      <alignment vertical="top" wrapText="1"/>
    </xf>
    <xf numFmtId="177" fontId="0" fillId="0" borderId="2" xfId="0" applyNumberFormat="1" applyFont="1" applyBorder="1" applyAlignment="1">
      <alignment vertical="top" wrapText="1"/>
    </xf>
    <xf numFmtId="49" fontId="2" fillId="4" borderId="3" xfId="0" applyNumberFormat="1" applyFont="1" applyFill="1" applyBorder="1" applyAlignment="1">
      <alignment horizontal="center" vertical="top" wrapText="1"/>
    </xf>
    <xf numFmtId="0" fontId="2" fillId="5" borderId="4" xfId="0" applyNumberFormat="1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9" fontId="0" fillId="0" borderId="6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vertical="top" wrapText="1"/>
    </xf>
    <xf numFmtId="0" fontId="2" fillId="5" borderId="7" xfId="0" applyNumberFormat="1" applyFont="1" applyFill="1" applyBorder="1" applyAlignment="1">
      <alignment horizontal="center" vertical="top" wrapText="1"/>
    </xf>
    <xf numFmtId="9" fontId="0" fillId="0" borderId="8" xfId="0" applyNumberFormat="1" applyFont="1" applyBorder="1" applyAlignment="1">
      <alignment horizontal="center" vertical="top" wrapText="1"/>
    </xf>
    <xf numFmtId="9" fontId="0" fillId="0" borderId="9" xfId="0" applyNumberFormat="1" applyFont="1" applyBorder="1" applyAlignment="1">
      <alignment horizontal="center" vertical="top" wrapText="1"/>
    </xf>
    <xf numFmtId="49" fontId="0" fillId="0" borderId="9" xfId="0" applyNumberFormat="1" applyFont="1" applyBorder="1" applyAlignment="1">
      <alignment vertical="top" wrapText="1"/>
    </xf>
    <xf numFmtId="176" fontId="0" fillId="0" borderId="9" xfId="0" applyNumberFormat="1" applyFont="1" applyBorder="1" applyAlignment="1">
      <alignment horizontal="center" vertical="top" wrapText="1"/>
    </xf>
    <xf numFmtId="176" fontId="0" fillId="0" borderId="8" xfId="0" applyNumberFormat="1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49" fontId="2" fillId="4" borderId="3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177" fontId="0" fillId="0" borderId="6" xfId="0" applyNumberFormat="1" applyFont="1" applyBorder="1" applyAlignment="1">
      <alignment vertical="top" wrapText="1"/>
    </xf>
    <xf numFmtId="177" fontId="0" fillId="0" borderId="9" xfId="0" applyNumberFormat="1" applyFont="1" applyBorder="1" applyAlignment="1">
      <alignment vertical="top" wrapText="1"/>
    </xf>
    <xf numFmtId="49" fontId="2" fillId="5" borderId="4" xfId="0" applyNumberFormat="1" applyFont="1" applyFill="1" applyBorder="1" applyAlignment="1">
      <alignment horizontal="center"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49" fontId="2" fillId="5" borderId="7" xfId="0" applyNumberFormat="1" applyFont="1" applyFill="1" applyBorder="1" applyAlignment="1">
      <alignment horizontal="center" vertical="top" wrapText="1"/>
    </xf>
    <xf numFmtId="0" fontId="0" fillId="0" borderId="8" xfId="0" applyNumberFormat="1" applyFont="1" applyBorder="1" applyAlignment="1">
      <alignment horizontal="center" vertical="top" wrapText="1"/>
    </xf>
    <xf numFmtId="0" fontId="0" fillId="0" borderId="9" xfId="0" applyNumberFormat="1" applyFont="1" applyBorder="1" applyAlignment="1">
      <alignment horizontal="center" vertical="top" wrapText="1"/>
    </xf>
    <xf numFmtId="0" fontId="2" fillId="5" borderId="7" xfId="0" applyFont="1" applyFill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10" xfId="0" applyFont="1" applyBorder="1" applyAlignment="1">
      <alignment vertical="top" wrapText="1"/>
    </xf>
    <xf numFmtId="49" fontId="0" fillId="0" borderId="11" xfId="0" applyNumberFormat="1" applyFont="1" applyBorder="1" applyAlignment="1">
      <alignment horizontal="center" vertical="top" wrapText="1"/>
    </xf>
    <xf numFmtId="49" fontId="0" fillId="0" borderId="12" xfId="0" applyNumberFormat="1" applyFont="1" applyBorder="1" applyAlignment="1">
      <alignment horizontal="center" vertical="top" wrapText="1"/>
    </xf>
    <xf numFmtId="49" fontId="0" fillId="6" borderId="13" xfId="0" applyNumberFormat="1" applyFont="1" applyFill="1" applyBorder="1" applyAlignment="1">
      <alignment horizontal="right" vertical="top" wrapText="1"/>
    </xf>
    <xf numFmtId="177" fontId="0" fillId="6" borderId="14" xfId="0" applyNumberFormat="1" applyFont="1" applyFill="1" applyBorder="1" applyAlignment="1">
      <alignment horizontal="center" vertical="top" wrapText="1"/>
    </xf>
    <xf numFmtId="177" fontId="0" fillId="6" borderId="15" xfId="0" applyNumberFormat="1" applyFont="1" applyFill="1" applyBorder="1" applyAlignment="1">
      <alignment horizontal="center" vertical="top" wrapText="1"/>
    </xf>
    <xf numFmtId="49" fontId="0" fillId="0" borderId="13" xfId="0" applyNumberFormat="1" applyFont="1" applyBorder="1" applyAlignment="1">
      <alignment horizontal="right" vertical="top" wrapText="1"/>
    </xf>
    <xf numFmtId="177" fontId="0" fillId="0" borderId="14" xfId="0" applyNumberFormat="1" applyFont="1" applyBorder="1" applyAlignment="1">
      <alignment horizontal="center" vertical="top" wrapText="1"/>
    </xf>
    <xf numFmtId="177" fontId="0" fillId="0" borderId="15" xfId="0" applyNumberFormat="1" applyFont="1" applyBorder="1" applyAlignment="1">
      <alignment horizontal="center" vertical="top" wrapText="1"/>
    </xf>
    <xf numFmtId="49" fontId="0" fillId="0" borderId="16" xfId="0" applyNumberFormat="1" applyFont="1" applyBorder="1" applyAlignment="1">
      <alignment horizontal="right" vertical="top" wrapText="1"/>
    </xf>
    <xf numFmtId="49" fontId="0" fillId="6" borderId="17" xfId="0" applyNumberFormat="1" applyFont="1" applyFill="1" applyBorder="1" applyAlignment="1">
      <alignment horizontal="right" vertical="top" wrapText="1"/>
    </xf>
    <xf numFmtId="177" fontId="0" fillId="6" borderId="18" xfId="0" applyNumberFormat="1" applyFont="1" applyFill="1" applyBorder="1" applyAlignment="1">
      <alignment horizontal="center" vertical="top" wrapText="1"/>
    </xf>
    <xf numFmtId="177" fontId="0" fillId="6" borderId="19" xfId="0" applyNumberFormat="1" applyFont="1" applyFill="1" applyBorder="1" applyAlignment="1">
      <alignment horizontal="center" vertical="top" wrapText="1"/>
    </xf>
    <xf numFmtId="49" fontId="0" fillId="0" borderId="20" xfId="0" applyNumberFormat="1" applyFont="1" applyBorder="1" applyAlignment="1">
      <alignment horizontal="right" vertical="top" wrapText="1"/>
    </xf>
    <xf numFmtId="177" fontId="0" fillId="0" borderId="21" xfId="0" applyNumberFormat="1" applyFont="1" applyBorder="1" applyAlignment="1">
      <alignment horizontal="center" vertical="top" wrapText="1"/>
    </xf>
    <xf numFmtId="177" fontId="0" fillId="0" borderId="22" xfId="0" applyNumberFormat="1" applyFont="1" applyBorder="1" applyAlignment="1">
      <alignment horizontal="center" vertical="top" wrapText="1"/>
    </xf>
    <xf numFmtId="0" fontId="0" fillId="6" borderId="13" xfId="0" applyFont="1" applyFill="1" applyBorder="1" applyAlignment="1">
      <alignment horizontal="right" vertical="top" wrapText="1"/>
    </xf>
    <xf numFmtId="0" fontId="0" fillId="6" borderId="14" xfId="0" applyFont="1" applyFill="1" applyBorder="1" applyAlignment="1">
      <alignment horizontal="center" vertical="top" wrapText="1"/>
    </xf>
    <xf numFmtId="0" fontId="0" fillId="6" borderId="15" xfId="0" applyFont="1" applyFill="1" applyBorder="1" applyAlignment="1">
      <alignment horizontal="center" vertical="top" wrapText="1"/>
    </xf>
    <xf numFmtId="0" fontId="0" fillId="0" borderId="23" xfId="0" applyFont="1" applyBorder="1" applyAlignment="1">
      <alignment horizontal="right" vertical="top" wrapText="1"/>
    </xf>
    <xf numFmtId="0" fontId="0" fillId="0" borderId="24" xfId="0" applyFont="1" applyBorder="1" applyAlignment="1">
      <alignment horizontal="center" vertical="top" wrapText="1"/>
    </xf>
    <xf numFmtId="0" fontId="0" fillId="0" borderId="25" xfId="0" applyFont="1" applyBorder="1" applyAlignment="1">
      <alignment horizontal="center" vertical="top" wrapText="1"/>
    </xf>
    <xf numFmtId="0" fontId="0" fillId="6" borderId="14" xfId="0" applyNumberFormat="1" applyFont="1" applyFill="1" applyBorder="1" applyAlignment="1">
      <alignment horizontal="center" vertical="top" wrapText="1"/>
    </xf>
    <xf numFmtId="0" fontId="0" fillId="6" borderId="15" xfId="0" applyNumberFormat="1" applyFont="1" applyFill="1" applyBorder="1" applyAlignment="1">
      <alignment horizontal="center" vertical="top" wrapText="1"/>
    </xf>
    <xf numFmtId="0" fontId="0" fillId="0" borderId="14" xfId="0" applyNumberFormat="1" applyFont="1" applyBorder="1" applyAlignment="1">
      <alignment horizontal="center" vertical="top" wrapText="1"/>
    </xf>
    <xf numFmtId="0" fontId="0" fillId="0" borderId="15" xfId="0" applyNumberFormat="1" applyFont="1" applyBorder="1" applyAlignment="1">
      <alignment horizontal="center" vertical="top" wrapText="1"/>
    </xf>
    <xf numFmtId="0" fontId="0" fillId="6" borderId="18" xfId="0" applyNumberFormat="1" applyFont="1" applyFill="1" applyBorder="1" applyAlignment="1">
      <alignment horizontal="center" vertical="top" wrapText="1"/>
    </xf>
    <xf numFmtId="0" fontId="0" fillId="6" borderId="19" xfId="0" applyNumberFormat="1" applyFont="1" applyFill="1" applyBorder="1" applyAlignment="1">
      <alignment horizontal="center" vertical="top" wrapText="1"/>
    </xf>
    <xf numFmtId="0" fontId="0" fillId="0" borderId="21" xfId="0" applyNumberFormat="1" applyFont="1" applyBorder="1" applyAlignment="1">
      <alignment horizontal="center" vertical="top" wrapText="1"/>
    </xf>
    <xf numFmtId="0" fontId="0" fillId="0" borderId="22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177" fontId="0" fillId="0" borderId="26" xfId="0" applyNumberFormat="1" applyFont="1" applyBorder="1" applyAlignment="1">
      <alignment horizontal="center" vertical="top" wrapText="1"/>
    </xf>
    <xf numFmtId="177" fontId="0" fillId="0" borderId="27" xfId="0" applyNumberFormat="1" applyFont="1" applyBorder="1" applyAlignment="1">
      <alignment horizontal="center" vertical="top" wrapText="1"/>
    </xf>
    <xf numFmtId="177" fontId="0" fillId="6" borderId="28" xfId="0" applyNumberFormat="1" applyFont="1" applyFill="1" applyBorder="1" applyAlignment="1">
      <alignment horizontal="center" vertical="top" wrapText="1"/>
    </xf>
    <xf numFmtId="177" fontId="0" fillId="6" borderId="29" xfId="0" applyNumberFormat="1" applyFont="1" applyFill="1" applyBorder="1" applyAlignment="1">
      <alignment horizontal="center" vertical="top" wrapText="1"/>
    </xf>
    <xf numFmtId="0" fontId="0" fillId="0" borderId="20" xfId="0" applyFont="1" applyBorder="1" applyAlignment="1">
      <alignment horizontal="right" vertical="top" wrapText="1"/>
    </xf>
    <xf numFmtId="49" fontId="0" fillId="0" borderId="14" xfId="0" applyNumberFormat="1" applyFont="1" applyBorder="1" applyAlignment="1">
      <alignment horizontal="center" vertical="top" wrapText="1"/>
    </xf>
    <xf numFmtId="0" fontId="0" fillId="6" borderId="14" xfId="0" applyFont="1" applyFill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177" fontId="0" fillId="0" borderId="25" xfId="0" applyNumberFormat="1" applyFont="1" applyBorder="1" applyAlignment="1">
      <alignment horizontal="center" vertical="top" wrapText="1"/>
    </xf>
    <xf numFmtId="0" fontId="4" fillId="0" borderId="0" xfId="0" applyNumberFormat="1" applyFont="1" applyAlignment="1"/>
    <xf numFmtId="49" fontId="5" fillId="7" borderId="30" xfId="0" applyNumberFormat="1" applyFont="1" applyFill="1" applyBorder="1" applyAlignment="1"/>
    <xf numFmtId="49" fontId="5" fillId="7" borderId="31" xfId="0" applyNumberFormat="1" applyFont="1" applyFill="1" applyBorder="1" applyAlignment="1"/>
    <xf numFmtId="0" fontId="4" fillId="0" borderId="32" xfId="0" applyNumberFormat="1" applyFont="1" applyBorder="1" applyAlignment="1"/>
    <xf numFmtId="0" fontId="4" fillId="0" borderId="33" xfId="0" applyNumberFormat="1" applyFont="1" applyBorder="1" applyAlignment="1"/>
    <xf numFmtId="49" fontId="4" fillId="0" borderId="33" xfId="0" applyNumberFormat="1" applyFont="1" applyBorder="1" applyAlignment="1"/>
    <xf numFmtId="0" fontId="4" fillId="0" borderId="33" xfId="0" applyFont="1" applyBorder="1" applyAlignment="1"/>
    <xf numFmtId="49" fontId="5" fillId="7" borderId="31" xfId="0" applyNumberFormat="1" applyFont="1" applyFill="1" applyBorder="1" applyAlignment="1"/>
    <xf numFmtId="49" fontId="5" fillId="7" borderId="34" xfId="0" applyNumberFormat="1" applyFont="1" applyFill="1" applyBorder="1" applyAlignment="1"/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49" fontId="4" fillId="0" borderId="36" xfId="0" applyNumberFormat="1" applyFont="1" applyBorder="1" applyAlignment="1"/>
    <xf numFmtId="49" fontId="4" fillId="0" borderId="37" xfId="0" applyNumberFormat="1" applyFont="1" applyBorder="1" applyAlignment="1"/>
    <xf numFmtId="0" fontId="4" fillId="0" borderId="38" xfId="0" applyFont="1" applyBorder="1" applyAlignment="1"/>
    <xf numFmtId="0" fontId="4" fillId="0" borderId="39" xfId="0" applyFont="1" applyBorder="1" applyAlignment="1"/>
    <xf numFmtId="49" fontId="5" fillId="8" borderId="40" xfId="0" applyNumberFormat="1" applyFont="1" applyFill="1" applyBorder="1" applyAlignment="1"/>
    <xf numFmtId="49" fontId="5" fillId="8" borderId="41" xfId="0" applyNumberFormat="1" applyFont="1" applyFill="1" applyBorder="1" applyAlignment="1">
      <alignment horizontal="right"/>
    </xf>
    <xf numFmtId="49" fontId="5" fillId="8" borderId="41" xfId="0" applyNumberFormat="1" applyFont="1" applyFill="1" applyBorder="1" applyAlignment="1"/>
    <xf numFmtId="49" fontId="5" fillId="8" borderId="42" xfId="0" applyNumberFormat="1" applyFont="1" applyFill="1" applyBorder="1" applyAlignment="1"/>
    <xf numFmtId="0" fontId="4" fillId="0" borderId="43" xfId="0" applyNumberFormat="1" applyFont="1" applyBorder="1" applyAlignment="1"/>
    <xf numFmtId="49" fontId="4" fillId="0" borderId="44" xfId="0" applyNumberFormat="1" applyFont="1" applyBorder="1" applyAlignment="1"/>
    <xf numFmtId="0" fontId="4" fillId="0" borderId="44" xfId="0" applyFont="1" applyBorder="1" applyAlignment="1"/>
    <xf numFmtId="49" fontId="4" fillId="0" borderId="45" xfId="0" applyNumberFormat="1" applyFont="1" applyBorder="1" applyAlignment="1"/>
    <xf numFmtId="0" fontId="4" fillId="0" borderId="46" xfId="0" applyFont="1" applyBorder="1" applyAlignment="1"/>
    <xf numFmtId="0" fontId="4" fillId="0" borderId="47" xfId="0" applyNumberFormat="1" applyFont="1" applyBorder="1" applyAlignment="1"/>
    <xf numFmtId="49" fontId="4" fillId="0" borderId="48" xfId="0" applyNumberFormat="1" applyFont="1" applyBorder="1" applyAlignment="1"/>
    <xf numFmtId="0" fontId="4" fillId="0" borderId="48" xfId="0" applyFont="1" applyBorder="1" applyAlignment="1"/>
    <xf numFmtId="49" fontId="4" fillId="0" borderId="49" xfId="0" applyNumberFormat="1" applyFont="1" applyBorder="1" applyAlignment="1"/>
    <xf numFmtId="49" fontId="0" fillId="0" borderId="50" xfId="0" applyNumberFormat="1" applyFont="1" applyBorder="1" applyAlignment="1">
      <alignment horizontal="center" vertical="top" wrapText="1"/>
    </xf>
    <xf numFmtId="49" fontId="0" fillId="0" borderId="51" xfId="0" applyNumberFormat="1" applyFont="1" applyBorder="1" applyAlignment="1">
      <alignment horizontal="center" vertical="top" wrapText="1"/>
    </xf>
    <xf numFmtId="49" fontId="0" fillId="9" borderId="52" xfId="0" applyNumberFormat="1" applyFont="1" applyFill="1" applyBorder="1" applyAlignment="1">
      <alignment horizontal="right" vertical="top" wrapText="1"/>
    </xf>
    <xf numFmtId="0" fontId="0" fillId="9" borderId="53" xfId="0" applyNumberFormat="1" applyFont="1" applyFill="1" applyBorder="1" applyAlignment="1">
      <alignment horizontal="center" vertical="top" wrapText="1"/>
    </xf>
    <xf numFmtId="49" fontId="0" fillId="0" borderId="52" xfId="0" applyNumberFormat="1" applyFont="1" applyBorder="1" applyAlignment="1">
      <alignment horizontal="right" vertical="top" wrapText="1"/>
    </xf>
    <xf numFmtId="0" fontId="0" fillId="0" borderId="53" xfId="0" applyNumberFormat="1" applyFont="1" applyBorder="1" applyAlignment="1">
      <alignment horizontal="center" vertical="top" wrapText="1"/>
    </xf>
    <xf numFmtId="0" fontId="0" fillId="9" borderId="54" xfId="0" applyNumberFormat="1" applyFont="1" applyFill="1" applyBorder="1" applyAlignment="1">
      <alignment horizontal="center" vertical="top" wrapText="1"/>
    </xf>
    <xf numFmtId="49" fontId="0" fillId="0" borderId="55" xfId="0" applyNumberFormat="1" applyFont="1" applyBorder="1" applyAlignment="1">
      <alignment horizontal="right" vertical="top" wrapText="1"/>
    </xf>
    <xf numFmtId="0" fontId="0" fillId="0" borderId="56" xfId="0" applyNumberFormat="1" applyFont="1" applyBorder="1" applyAlignment="1">
      <alignment horizontal="center" vertical="top" wrapText="1"/>
    </xf>
    <xf numFmtId="49" fontId="0" fillId="9" borderId="57" xfId="0" applyNumberFormat="1" applyFont="1" applyFill="1" applyBorder="1" applyAlignment="1">
      <alignment horizontal="right" vertical="top" wrapText="1"/>
    </xf>
    <xf numFmtId="0" fontId="0" fillId="9" borderId="54" xfId="0" applyNumberFormat="1" applyFont="1" applyFill="1" applyBorder="1" applyAlignment="1">
      <alignment horizontal="center" vertical="top" wrapText="1"/>
    </xf>
    <xf numFmtId="0" fontId="0" fillId="9" borderId="58" xfId="0" applyNumberFormat="1" applyFont="1" applyFill="1" applyBorder="1" applyAlignment="1">
      <alignment horizontal="center" vertical="top" wrapText="1"/>
    </xf>
    <xf numFmtId="49" fontId="0" fillId="0" borderId="59" xfId="0" applyNumberFormat="1" applyFont="1" applyBorder="1" applyAlignment="1">
      <alignment horizontal="center" vertical="top" wrapText="1"/>
    </xf>
    <xf numFmtId="0" fontId="0" fillId="9" borderId="60" xfId="0" applyNumberFormat="1" applyFont="1" applyFill="1" applyBorder="1" applyAlignment="1">
      <alignment horizontal="center" vertical="top" wrapText="1"/>
    </xf>
    <xf numFmtId="0" fontId="0" fillId="0" borderId="60" xfId="0" applyNumberFormat="1" applyFont="1" applyBorder="1" applyAlignment="1">
      <alignment horizontal="center" vertical="top" wrapText="1"/>
    </xf>
    <xf numFmtId="0" fontId="0" fillId="9" borderId="61" xfId="0" applyNumberFormat="1" applyFont="1" applyFill="1" applyBorder="1" applyAlignment="1">
      <alignment horizontal="center" vertical="top" wrapText="1"/>
    </xf>
    <xf numFmtId="49" fontId="2" fillId="0" borderId="62" xfId="0" applyNumberFormat="1" applyFont="1" applyBorder="1" applyAlignment="1">
      <alignment horizontal="center" vertical="top" wrapText="1"/>
    </xf>
    <xf numFmtId="49" fontId="2" fillId="0" borderId="63" xfId="0" applyNumberFormat="1" applyFont="1" applyBorder="1" applyAlignment="1">
      <alignment horizontal="center" vertical="top" wrapText="1"/>
    </xf>
    <xf numFmtId="49" fontId="2" fillId="0" borderId="64" xfId="0" applyNumberFormat="1" applyFont="1" applyBorder="1" applyAlignment="1">
      <alignment horizontal="center" vertical="top" wrapText="1"/>
    </xf>
    <xf numFmtId="49" fontId="0" fillId="9" borderId="65" xfId="0" applyNumberFormat="1" applyFont="1" applyFill="1" applyBorder="1" applyAlignment="1">
      <alignment horizontal="left" vertical="top" wrapText="1"/>
    </xf>
    <xf numFmtId="0" fontId="0" fillId="9" borderId="2" xfId="0" applyNumberFormat="1" applyFont="1" applyFill="1" applyBorder="1" applyAlignment="1">
      <alignment vertical="top" wrapText="1"/>
    </xf>
    <xf numFmtId="0" fontId="0" fillId="9" borderId="66" xfId="0" applyNumberFormat="1" applyFont="1" applyFill="1" applyBorder="1" applyAlignment="1">
      <alignment vertical="top" wrapText="1"/>
    </xf>
    <xf numFmtId="49" fontId="0" fillId="0" borderId="65" xfId="0" applyNumberFormat="1" applyFont="1" applyBorder="1" applyAlignment="1">
      <alignment horizontal="left" vertical="top" wrapText="1"/>
    </xf>
    <xf numFmtId="0" fontId="0" fillId="0" borderId="66" xfId="0" applyNumberFormat="1" applyFont="1" applyBorder="1" applyAlignment="1">
      <alignment vertical="top" wrapText="1"/>
    </xf>
    <xf numFmtId="49" fontId="0" fillId="0" borderId="67" xfId="0" applyNumberFormat="1" applyFont="1" applyBorder="1" applyAlignment="1">
      <alignment horizontal="left" vertical="top" wrapText="1"/>
    </xf>
    <xf numFmtId="0" fontId="0" fillId="0" borderId="68" xfId="0" applyNumberFormat="1" applyFont="1" applyBorder="1" applyAlignment="1">
      <alignment vertical="top" wrapText="1"/>
    </xf>
    <xf numFmtId="0" fontId="0" fillId="0" borderId="69" xfId="0" applyNumberFormat="1" applyFont="1" applyBorder="1" applyAlignment="1">
      <alignment vertical="top" wrapText="1"/>
    </xf>
    <xf numFmtId="49" fontId="0" fillId="0" borderId="53" xfId="0" applyNumberFormat="1" applyFont="1" applyBorder="1" applyAlignment="1">
      <alignment vertical="top" wrapText="1"/>
    </xf>
    <xf numFmtId="0" fontId="0" fillId="9" borderId="53" xfId="0" applyNumberFormat="1" applyFont="1" applyFill="1" applyBorder="1" applyAlignment="1">
      <alignment vertical="top" wrapText="1"/>
    </xf>
    <xf numFmtId="0" fontId="0" fillId="0" borderId="53" xfId="0" applyFont="1" applyBorder="1" applyAlignment="1">
      <alignment vertical="top" wrapText="1"/>
    </xf>
    <xf numFmtId="0" fontId="0" fillId="0" borderId="53" xfId="0" applyNumberFormat="1" applyFont="1" applyBorder="1" applyAlignment="1">
      <alignment vertical="top" wrapText="1"/>
    </xf>
    <xf numFmtId="0" fontId="0" fillId="9" borderId="53" xfId="0" applyFont="1" applyFill="1" applyBorder="1" applyAlignment="1">
      <alignment vertical="top" wrapText="1"/>
    </xf>
    <xf numFmtId="49" fontId="0" fillId="9" borderId="53" xfId="0" applyNumberFormat="1" applyFont="1" applyFill="1" applyBorder="1" applyAlignment="1">
      <alignment horizontal="right" vertical="top" wrapText="1"/>
    </xf>
    <xf numFmtId="0" fontId="6" fillId="9" borderId="53" xfId="0" applyNumberFormat="1" applyFont="1" applyFill="1" applyBorder="1" applyAlignment="1">
      <alignment vertical="top" wrapText="1"/>
    </xf>
    <xf numFmtId="0" fontId="6" fillId="0" borderId="53" xfId="0" applyNumberFormat="1" applyFont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8C8C8"/>
      <rgbColor rgb="00F7F7F6"/>
      <rgbColor rgb="00ED220B"/>
      <rgbColor rgb="00BFBFBF"/>
      <rgbColor rgb="00929292"/>
      <rgbColor rgb="00FFFFFF"/>
      <rgbColor rgb="005B9BD5"/>
      <rgbColor rgb="00AAAAAA"/>
      <rgbColor rgb="00ADADAD"/>
      <rgbColor rgb="00E3E3E3"/>
      <rgbColor rgb="00F4F9F8"/>
      <rgbColor rgb="00BDC0BF"/>
      <rgbColor rgb="00A5A5A5"/>
      <rgbColor rgb="003F3F3F"/>
      <rgbColor rgb="00DBDBDB"/>
      <rgbColor rgb="00D5D5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227012</xdr:colOff>
      <xdr:row>21</xdr:row>
      <xdr:rowOff>155370</xdr:rowOff>
    </xdr:from>
    <xdr:to>
      <xdr:col>18</xdr:col>
      <xdr:colOff>522008</xdr:colOff>
      <xdr:row>55</xdr:row>
      <xdr:rowOff>117165</xdr:rowOff>
    </xdr:to>
    <xdr:sp>
      <xdr:nvSpPr>
        <xdr:cNvPr id="2" name="普通中奖：（按概率随机）…"/>
        <xdr:cNvSpPr txBox="1"/>
      </xdr:nvSpPr>
      <xdr:spPr>
        <a:xfrm>
          <a:off x="8761095" y="3622040"/>
          <a:ext cx="4562475" cy="557530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普通中奖：（按概率随机）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  三连，当玩家获得积分小于剩余奖池积分则发奖；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  大于剩余积分，判为没中奖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特殊玩法：（牛、必中奖）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  两侧摇奖为相同排列的符号，中间一列继续摇奖，直至中奖结算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  仅当用户中奖积分小于剩余积分时开奖；如大于则开次高奖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假特殊玩法：（必不中）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  设定概率，结果为不中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不中的表：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假生财：必定是不中奖，概率当前5%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用户每次点击slot时，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 1.判断返奖区间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 2.判断场景档位，随机玩家权重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 3.按权重找用户ABCD类型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 4.随机用户是普通还是特殊玩法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 5.普通开奖走随机，超额不发奖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 6. 特殊玩法从列表中随机，超额发次级奖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r>
            <a:rPr sz="13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rPr>
            <a:t>用户多次不中给予保底（在讨论）</a:t>
          </a:r>
          <a:endParaRPr sz="13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</xdr:txBody>
    </xdr:sp>
    <xdr:clientData/>
  </xdr:twoCellAnchor>
  <xdr:twoCellAnchor>
    <xdr:from>
      <xdr:col>0</xdr:col>
      <xdr:colOff>328239</xdr:colOff>
      <xdr:row>0</xdr:row>
      <xdr:rowOff>0</xdr:rowOff>
    </xdr:from>
    <xdr:to>
      <xdr:col>3</xdr:col>
      <xdr:colOff>513373</xdr:colOff>
      <xdr:row>19</xdr:row>
      <xdr:rowOff>153237</xdr:rowOff>
    </xdr:to>
    <xdr:pic>
      <xdr:nvPicPr>
        <xdr:cNvPr id="3" name="图像" descr="图像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7660" y="0"/>
          <a:ext cx="2319020" cy="328993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18</xdr:col>
      <xdr:colOff>446554</xdr:colOff>
      <xdr:row>37</xdr:row>
      <xdr:rowOff>119490</xdr:rowOff>
    </xdr:from>
    <xdr:to>
      <xdr:col>24</xdr:col>
      <xdr:colOff>319554</xdr:colOff>
      <xdr:row>50</xdr:row>
      <xdr:rowOff>55990</xdr:rowOff>
    </xdr:to>
    <xdr:pic>
      <xdr:nvPicPr>
        <xdr:cNvPr id="4" name="图像" descr="图像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248005" y="6228080"/>
          <a:ext cx="4140200" cy="208280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19</xdr:col>
      <xdr:colOff>510226</xdr:colOff>
      <xdr:row>22</xdr:row>
      <xdr:rowOff>38845</xdr:rowOff>
    </xdr:from>
    <xdr:to>
      <xdr:col>23</xdr:col>
      <xdr:colOff>378292</xdr:colOff>
      <xdr:row>36</xdr:row>
      <xdr:rowOff>79111</xdr:rowOff>
    </xdr:to>
    <xdr:pic>
      <xdr:nvPicPr>
        <xdr:cNvPr id="5" name="图像" descr="图像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022705" y="3670935"/>
          <a:ext cx="2712720" cy="235140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71"/>
  <sheetViews>
    <sheetView showGridLines="0" workbookViewId="0">
      <selection activeCell="B1" sqref="B$1:B$1048576"/>
    </sheetView>
  </sheetViews>
  <sheetFormatPr defaultColWidth="6.16964285714286" defaultRowHeight="19.9" customHeight="1"/>
  <cols>
    <col min="1" max="1" width="9.84821428571429" style="1" customWidth="1"/>
    <col min="2" max="3" width="6.5" style="1" customWidth="1"/>
    <col min="4" max="4" width="8.16964285714286" style="1" customWidth="1"/>
    <col min="5" max="6" width="6.5" style="1" customWidth="1"/>
    <col min="7" max="7" width="5.84821428571429" style="1" customWidth="1"/>
    <col min="8" max="16384" width="6.16964285714286" style="1" customWidth="1"/>
  </cols>
  <sheetData>
    <row r="1" ht="22.5" customHeight="1" spans="1:10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1</v>
      </c>
      <c r="F1" s="129" t="s">
        <v>2</v>
      </c>
      <c r="G1" s="129" t="s">
        <v>4</v>
      </c>
      <c r="H1" s="129" t="s">
        <v>5</v>
      </c>
      <c r="I1" s="129" t="s">
        <v>6</v>
      </c>
      <c r="J1" s="129" t="s">
        <v>7</v>
      </c>
    </row>
    <row r="2" ht="20.2" customHeight="1" spans="1:10">
      <c r="A2" s="130">
        <v>1</v>
      </c>
      <c r="B2" s="130">
        <v>0</v>
      </c>
      <c r="C2" s="130">
        <v>0.15</v>
      </c>
      <c r="D2" s="130">
        <v>1</v>
      </c>
      <c r="E2" s="130">
        <v>0</v>
      </c>
      <c r="F2" s="130">
        <v>0.06</v>
      </c>
      <c r="G2" s="130">
        <v>1</v>
      </c>
      <c r="H2" s="130">
        <v>4</v>
      </c>
      <c r="I2" s="130">
        <v>0</v>
      </c>
      <c r="J2" s="130">
        <v>0</v>
      </c>
    </row>
    <row r="3" ht="20.2" customHeight="1" spans="1:10">
      <c r="A3" s="131"/>
      <c r="B3" s="131"/>
      <c r="C3" s="131"/>
      <c r="D3" s="132">
        <v>2</v>
      </c>
      <c r="E3" s="132">
        <v>0.06</v>
      </c>
      <c r="F3" s="132">
        <v>0.09</v>
      </c>
      <c r="G3" s="132">
        <v>1</v>
      </c>
      <c r="H3" s="132">
        <v>10</v>
      </c>
      <c r="I3" s="132">
        <v>2</v>
      </c>
      <c r="J3" s="132">
        <v>0</v>
      </c>
    </row>
    <row r="4" ht="20.2" customHeight="1" spans="1:10">
      <c r="A4" s="133"/>
      <c r="B4" s="133"/>
      <c r="C4" s="133"/>
      <c r="D4" s="130">
        <v>3</v>
      </c>
      <c r="E4" s="130">
        <v>0.09</v>
      </c>
      <c r="F4" s="130">
        <v>0.12</v>
      </c>
      <c r="G4" s="130">
        <v>1</v>
      </c>
      <c r="H4" s="130">
        <v>20</v>
      </c>
      <c r="I4" s="130">
        <v>20</v>
      </c>
      <c r="J4" s="130">
        <v>1</v>
      </c>
    </row>
    <row r="5" ht="20.2" customHeight="1" spans="1:10">
      <c r="A5" s="131"/>
      <c r="B5" s="131"/>
      <c r="C5" s="131"/>
      <c r="D5" s="132">
        <v>4</v>
      </c>
      <c r="E5" s="132">
        <v>0.12</v>
      </c>
      <c r="F5" s="132">
        <v>0.15</v>
      </c>
      <c r="G5" s="132">
        <v>0</v>
      </c>
      <c r="H5" s="132">
        <v>0</v>
      </c>
      <c r="I5" s="132">
        <v>10</v>
      </c>
      <c r="J5" s="132">
        <v>10</v>
      </c>
    </row>
    <row r="6" ht="20.2" customHeight="1" spans="1:10">
      <c r="A6" s="133"/>
      <c r="B6" s="133"/>
      <c r="C6" s="133"/>
      <c r="D6" s="130">
        <v>5</v>
      </c>
      <c r="E6" s="130">
        <v>0.15</v>
      </c>
      <c r="F6" s="135">
        <v>2</v>
      </c>
      <c r="G6" s="130">
        <v>0</v>
      </c>
      <c r="H6" s="130">
        <v>0</v>
      </c>
      <c r="I6" s="130">
        <v>0</v>
      </c>
      <c r="J6" s="130">
        <v>1</v>
      </c>
    </row>
    <row r="7" ht="20.2" customHeight="1" spans="1:10">
      <c r="A7" s="132">
        <v>2</v>
      </c>
      <c r="B7" s="132">
        <v>0.15</v>
      </c>
      <c r="C7" s="132">
        <v>0.25</v>
      </c>
      <c r="D7" s="132">
        <v>1</v>
      </c>
      <c r="E7" s="132">
        <v>0</v>
      </c>
      <c r="F7" s="132">
        <v>0.15</v>
      </c>
      <c r="G7" s="132">
        <v>1</v>
      </c>
      <c r="H7" s="132">
        <v>4</v>
      </c>
      <c r="I7" s="132">
        <v>0</v>
      </c>
      <c r="J7" s="132">
        <v>0</v>
      </c>
    </row>
    <row r="8" ht="20.2" customHeight="1" spans="1:10">
      <c r="A8" s="133"/>
      <c r="B8" s="133"/>
      <c r="C8" s="133"/>
      <c r="D8" s="130">
        <v>2</v>
      </c>
      <c r="E8" s="130">
        <v>0.15</v>
      </c>
      <c r="F8" s="130">
        <v>0.19</v>
      </c>
      <c r="G8" s="130">
        <v>1</v>
      </c>
      <c r="H8" s="130">
        <v>10</v>
      </c>
      <c r="I8" s="130">
        <v>2</v>
      </c>
      <c r="J8" s="130">
        <v>0</v>
      </c>
    </row>
    <row r="9" ht="20.2" customHeight="1" spans="1:10">
      <c r="A9" s="131"/>
      <c r="B9" s="131"/>
      <c r="C9" s="131"/>
      <c r="D9" s="132">
        <v>3</v>
      </c>
      <c r="E9" s="132">
        <v>0.19</v>
      </c>
      <c r="F9" s="132">
        <v>0.23</v>
      </c>
      <c r="G9" s="132">
        <v>1</v>
      </c>
      <c r="H9" s="132">
        <v>20</v>
      </c>
      <c r="I9" s="132">
        <v>20</v>
      </c>
      <c r="J9" s="132">
        <v>1</v>
      </c>
    </row>
    <row r="10" ht="20.2" customHeight="1" spans="1:10">
      <c r="A10" s="133"/>
      <c r="B10" s="133"/>
      <c r="C10" s="133"/>
      <c r="D10" s="130">
        <v>4</v>
      </c>
      <c r="E10" s="130">
        <v>0.23</v>
      </c>
      <c r="F10" s="130">
        <v>0.25</v>
      </c>
      <c r="G10" s="130">
        <v>0</v>
      </c>
      <c r="H10" s="130">
        <v>0</v>
      </c>
      <c r="I10" s="130">
        <v>10</v>
      </c>
      <c r="J10" s="130">
        <v>10</v>
      </c>
    </row>
    <row r="11" ht="20.2" customHeight="1" spans="1:10">
      <c r="A11" s="131"/>
      <c r="B11" s="131"/>
      <c r="C11" s="131"/>
      <c r="D11" s="132">
        <v>5</v>
      </c>
      <c r="E11" s="132">
        <v>0.25</v>
      </c>
      <c r="F11" s="136">
        <v>2</v>
      </c>
      <c r="G11" s="132">
        <v>0</v>
      </c>
      <c r="H11" s="132">
        <v>0</v>
      </c>
      <c r="I11" s="132">
        <v>0</v>
      </c>
      <c r="J11" s="132">
        <v>1</v>
      </c>
    </row>
    <row r="12" ht="20.2" customHeight="1" spans="1:10">
      <c r="A12" s="130">
        <v>3</v>
      </c>
      <c r="B12" s="134" t="s">
        <v>8</v>
      </c>
      <c r="C12" s="130">
        <v>0.35</v>
      </c>
      <c r="D12" s="130">
        <v>1</v>
      </c>
      <c r="E12" s="130">
        <v>0</v>
      </c>
      <c r="F12" s="130">
        <v>0.25</v>
      </c>
      <c r="G12" s="130">
        <v>1</v>
      </c>
      <c r="H12" s="130">
        <v>4</v>
      </c>
      <c r="I12" s="130">
        <v>0</v>
      </c>
      <c r="J12" s="130">
        <v>0</v>
      </c>
    </row>
    <row r="13" ht="20.2" customHeight="1" spans="1:10">
      <c r="A13" s="131"/>
      <c r="B13" s="131"/>
      <c r="C13" s="131"/>
      <c r="D13" s="132">
        <v>2</v>
      </c>
      <c r="E13" s="132">
        <v>0.25</v>
      </c>
      <c r="F13" s="132">
        <v>0.29</v>
      </c>
      <c r="G13" s="132">
        <v>1</v>
      </c>
      <c r="H13" s="132">
        <v>10</v>
      </c>
      <c r="I13" s="132">
        <v>2</v>
      </c>
      <c r="J13" s="132">
        <v>0</v>
      </c>
    </row>
    <row r="14" ht="20.2" customHeight="1" spans="1:10">
      <c r="A14" s="133"/>
      <c r="B14" s="133"/>
      <c r="C14" s="133"/>
      <c r="D14" s="130">
        <v>3</v>
      </c>
      <c r="E14" s="130">
        <v>0.29</v>
      </c>
      <c r="F14" s="130">
        <v>0.33</v>
      </c>
      <c r="G14" s="130">
        <v>1</v>
      </c>
      <c r="H14" s="130">
        <v>20</v>
      </c>
      <c r="I14" s="130">
        <v>20</v>
      </c>
      <c r="J14" s="130">
        <v>1</v>
      </c>
    </row>
    <row r="15" ht="20.2" customHeight="1" spans="1:10">
      <c r="A15" s="131"/>
      <c r="B15" s="131"/>
      <c r="C15" s="131"/>
      <c r="D15" s="132">
        <v>4</v>
      </c>
      <c r="E15" s="132">
        <v>0.33</v>
      </c>
      <c r="F15" s="132">
        <v>0.35</v>
      </c>
      <c r="G15" s="132">
        <v>0</v>
      </c>
      <c r="H15" s="132">
        <v>0</v>
      </c>
      <c r="I15" s="132">
        <v>10</v>
      </c>
      <c r="J15" s="132">
        <v>10</v>
      </c>
    </row>
    <row r="16" ht="20.2" customHeight="1" spans="1:10">
      <c r="A16" s="133"/>
      <c r="B16" s="133"/>
      <c r="C16" s="133"/>
      <c r="D16" s="130">
        <v>5</v>
      </c>
      <c r="E16" s="130">
        <v>0.35</v>
      </c>
      <c r="F16" s="135">
        <v>2</v>
      </c>
      <c r="G16" s="130">
        <v>0</v>
      </c>
      <c r="H16" s="130">
        <v>0</v>
      </c>
      <c r="I16" s="130">
        <v>0</v>
      </c>
      <c r="J16" s="130">
        <v>1</v>
      </c>
    </row>
    <row r="17" ht="20.2" customHeight="1" spans="1:10">
      <c r="A17" s="132">
        <v>4</v>
      </c>
      <c r="B17" s="132">
        <v>0.35</v>
      </c>
      <c r="C17" s="132">
        <v>0.45</v>
      </c>
      <c r="D17" s="132">
        <v>1</v>
      </c>
      <c r="E17" s="132">
        <v>0</v>
      </c>
      <c r="F17" s="132">
        <v>0.35</v>
      </c>
      <c r="G17" s="132">
        <v>1</v>
      </c>
      <c r="H17" s="132">
        <v>4</v>
      </c>
      <c r="I17" s="132">
        <v>0</v>
      </c>
      <c r="J17" s="132">
        <v>0</v>
      </c>
    </row>
    <row r="18" ht="20.2" customHeight="1" spans="1:10">
      <c r="A18" s="133"/>
      <c r="B18" s="133"/>
      <c r="C18" s="133"/>
      <c r="D18" s="130">
        <v>2</v>
      </c>
      <c r="E18" s="130">
        <v>0.35</v>
      </c>
      <c r="F18" s="130">
        <v>0.39</v>
      </c>
      <c r="G18" s="130">
        <v>1</v>
      </c>
      <c r="H18" s="130">
        <v>10</v>
      </c>
      <c r="I18" s="130">
        <v>2</v>
      </c>
      <c r="J18" s="130">
        <v>0</v>
      </c>
    </row>
    <row r="19" ht="20.2" customHeight="1" spans="1:10">
      <c r="A19" s="131"/>
      <c r="B19" s="131"/>
      <c r="C19" s="131"/>
      <c r="D19" s="132">
        <v>3</v>
      </c>
      <c r="E19" s="132">
        <v>0.39</v>
      </c>
      <c r="F19" s="132">
        <v>0.43</v>
      </c>
      <c r="G19" s="132">
        <v>1</v>
      </c>
      <c r="H19" s="132">
        <v>20</v>
      </c>
      <c r="I19" s="132">
        <v>20</v>
      </c>
      <c r="J19" s="132">
        <v>1</v>
      </c>
    </row>
    <row r="20" ht="20.2" customHeight="1" spans="1:10">
      <c r="A20" s="133"/>
      <c r="B20" s="133"/>
      <c r="C20" s="133"/>
      <c r="D20" s="130">
        <v>4</v>
      </c>
      <c r="E20" s="130">
        <v>0.43</v>
      </c>
      <c r="F20" s="130">
        <v>0.45</v>
      </c>
      <c r="G20" s="130">
        <v>0</v>
      </c>
      <c r="H20" s="130">
        <v>0</v>
      </c>
      <c r="I20" s="130">
        <v>10</v>
      </c>
      <c r="J20" s="130">
        <v>10</v>
      </c>
    </row>
    <row r="21" ht="20.2" customHeight="1" spans="1:10">
      <c r="A21" s="131"/>
      <c r="B21" s="131"/>
      <c r="C21" s="131"/>
      <c r="D21" s="132">
        <v>5</v>
      </c>
      <c r="E21" s="132">
        <v>0.45</v>
      </c>
      <c r="F21" s="136">
        <v>2</v>
      </c>
      <c r="G21" s="132">
        <v>0</v>
      </c>
      <c r="H21" s="132">
        <v>0</v>
      </c>
      <c r="I21" s="132">
        <v>0</v>
      </c>
      <c r="J21" s="132">
        <v>1</v>
      </c>
    </row>
    <row r="22" ht="20.2" customHeight="1" spans="1:10">
      <c r="A22" s="130">
        <v>5</v>
      </c>
      <c r="B22" s="130">
        <v>0.45</v>
      </c>
      <c r="C22" s="130">
        <v>0.55</v>
      </c>
      <c r="D22" s="130">
        <v>1</v>
      </c>
      <c r="E22" s="130">
        <v>0</v>
      </c>
      <c r="F22" s="130">
        <v>0.45</v>
      </c>
      <c r="G22" s="130">
        <v>1</v>
      </c>
      <c r="H22" s="130">
        <v>4</v>
      </c>
      <c r="I22" s="130">
        <v>0</v>
      </c>
      <c r="J22" s="130">
        <v>0</v>
      </c>
    </row>
    <row r="23" ht="20.2" customHeight="1" spans="1:10">
      <c r="A23" s="131"/>
      <c r="B23" s="131"/>
      <c r="C23" s="131"/>
      <c r="D23" s="132">
        <v>2</v>
      </c>
      <c r="E23" s="132">
        <v>0.45</v>
      </c>
      <c r="F23" s="132">
        <v>0.49</v>
      </c>
      <c r="G23" s="132">
        <v>1</v>
      </c>
      <c r="H23" s="132">
        <v>10</v>
      </c>
      <c r="I23" s="132">
        <v>2</v>
      </c>
      <c r="J23" s="132">
        <v>0</v>
      </c>
    </row>
    <row r="24" ht="20.2" customHeight="1" spans="1:10">
      <c r="A24" s="133"/>
      <c r="B24" s="133"/>
      <c r="C24" s="133"/>
      <c r="D24" s="130">
        <v>3</v>
      </c>
      <c r="E24" s="130">
        <v>0.49</v>
      </c>
      <c r="F24" s="130">
        <v>0.53</v>
      </c>
      <c r="G24" s="130">
        <v>1</v>
      </c>
      <c r="H24" s="130">
        <v>20</v>
      </c>
      <c r="I24" s="130">
        <v>20</v>
      </c>
      <c r="J24" s="130">
        <v>1</v>
      </c>
    </row>
    <row r="25" ht="20.2" customHeight="1" spans="1:10">
      <c r="A25" s="131"/>
      <c r="B25" s="131"/>
      <c r="C25" s="131"/>
      <c r="D25" s="132">
        <v>4</v>
      </c>
      <c r="E25" s="132">
        <v>0.53</v>
      </c>
      <c r="F25" s="132">
        <v>0.55</v>
      </c>
      <c r="G25" s="132">
        <v>0</v>
      </c>
      <c r="H25" s="132">
        <v>0</v>
      </c>
      <c r="I25" s="132">
        <v>10</v>
      </c>
      <c r="J25" s="132">
        <v>10</v>
      </c>
    </row>
    <row r="26" ht="20.2" customHeight="1" spans="1:10">
      <c r="A26" s="133"/>
      <c r="B26" s="133"/>
      <c r="C26" s="133"/>
      <c r="D26" s="130">
        <v>5</v>
      </c>
      <c r="E26" s="130">
        <v>0.55</v>
      </c>
      <c r="F26" s="135">
        <v>2</v>
      </c>
      <c r="G26" s="130">
        <v>0</v>
      </c>
      <c r="H26" s="130">
        <v>0</v>
      </c>
      <c r="I26" s="130">
        <v>0</v>
      </c>
      <c r="J26" s="130">
        <v>1</v>
      </c>
    </row>
    <row r="27" ht="20.2" customHeight="1" spans="1:10">
      <c r="A27" s="132">
        <v>6</v>
      </c>
      <c r="B27" s="132">
        <v>0.55</v>
      </c>
      <c r="C27" s="132">
        <v>0.65</v>
      </c>
      <c r="D27" s="132">
        <v>1</v>
      </c>
      <c r="E27" s="132">
        <v>0</v>
      </c>
      <c r="F27" s="132">
        <v>0.55</v>
      </c>
      <c r="G27" s="132">
        <v>1</v>
      </c>
      <c r="H27" s="132">
        <v>4</v>
      </c>
      <c r="I27" s="132">
        <v>0</v>
      </c>
      <c r="J27" s="132">
        <v>0</v>
      </c>
    </row>
    <row r="28" ht="20.2" customHeight="1" spans="1:10">
      <c r="A28" s="133"/>
      <c r="B28" s="133"/>
      <c r="C28" s="133"/>
      <c r="D28" s="130">
        <v>2</v>
      </c>
      <c r="E28" s="130">
        <v>0.55</v>
      </c>
      <c r="F28" s="130">
        <v>0.59</v>
      </c>
      <c r="G28" s="130">
        <v>1</v>
      </c>
      <c r="H28" s="130">
        <v>10</v>
      </c>
      <c r="I28" s="130">
        <v>2</v>
      </c>
      <c r="J28" s="130">
        <v>0</v>
      </c>
    </row>
    <row r="29" ht="20.2" customHeight="1" spans="1:10">
      <c r="A29" s="131"/>
      <c r="B29" s="131"/>
      <c r="C29" s="131"/>
      <c r="D29" s="132">
        <v>3</v>
      </c>
      <c r="E29" s="132">
        <v>0.59</v>
      </c>
      <c r="F29" s="132">
        <v>0.63</v>
      </c>
      <c r="G29" s="132">
        <v>1</v>
      </c>
      <c r="H29" s="132">
        <v>20</v>
      </c>
      <c r="I29" s="132">
        <v>20</v>
      </c>
      <c r="J29" s="132">
        <v>1</v>
      </c>
    </row>
    <row r="30" ht="20.2" customHeight="1" spans="1:10">
      <c r="A30" s="133"/>
      <c r="B30" s="133"/>
      <c r="C30" s="133"/>
      <c r="D30" s="130">
        <v>4</v>
      </c>
      <c r="E30" s="130">
        <v>0.63</v>
      </c>
      <c r="F30" s="130">
        <v>0.65</v>
      </c>
      <c r="G30" s="130">
        <v>0</v>
      </c>
      <c r="H30" s="130">
        <v>0</v>
      </c>
      <c r="I30" s="130">
        <v>10</v>
      </c>
      <c r="J30" s="130">
        <v>10</v>
      </c>
    </row>
    <row r="31" ht="20.2" customHeight="1" spans="1:10">
      <c r="A31" s="131"/>
      <c r="B31" s="131"/>
      <c r="C31" s="131"/>
      <c r="D31" s="132">
        <v>5</v>
      </c>
      <c r="E31" s="132">
        <v>0.65</v>
      </c>
      <c r="F31" s="136">
        <v>2</v>
      </c>
      <c r="G31" s="132">
        <v>0</v>
      </c>
      <c r="H31" s="132">
        <v>0</v>
      </c>
      <c r="I31" s="132">
        <v>0</v>
      </c>
      <c r="J31" s="132">
        <v>1</v>
      </c>
    </row>
    <row r="32" ht="20.2" customHeight="1" spans="1:10">
      <c r="A32" s="130">
        <v>7</v>
      </c>
      <c r="B32" s="130">
        <v>0.65</v>
      </c>
      <c r="C32" s="130">
        <v>0.7</v>
      </c>
      <c r="D32" s="130">
        <v>1</v>
      </c>
      <c r="E32" s="130">
        <v>0</v>
      </c>
      <c r="F32" s="130">
        <v>0.65</v>
      </c>
      <c r="G32" s="130">
        <v>1</v>
      </c>
      <c r="H32" s="130">
        <v>4</v>
      </c>
      <c r="I32" s="130">
        <v>0</v>
      </c>
      <c r="J32" s="130">
        <v>0</v>
      </c>
    </row>
    <row r="33" ht="20.2" customHeight="1" spans="1:10">
      <c r="A33" s="131"/>
      <c r="B33" s="131"/>
      <c r="C33" s="131"/>
      <c r="D33" s="132">
        <v>2</v>
      </c>
      <c r="E33" s="132">
        <v>0.65</v>
      </c>
      <c r="F33" s="132">
        <v>0.67</v>
      </c>
      <c r="G33" s="132">
        <v>1</v>
      </c>
      <c r="H33" s="132">
        <v>10</v>
      </c>
      <c r="I33" s="132">
        <v>2</v>
      </c>
      <c r="J33" s="132">
        <v>0</v>
      </c>
    </row>
    <row r="34" ht="20.2" customHeight="1" spans="1:10">
      <c r="A34" s="133"/>
      <c r="B34" s="133"/>
      <c r="C34" s="133"/>
      <c r="D34" s="130">
        <v>3</v>
      </c>
      <c r="E34" s="130">
        <v>0.67</v>
      </c>
      <c r="F34" s="130">
        <v>0.69</v>
      </c>
      <c r="G34" s="130">
        <v>1</v>
      </c>
      <c r="H34" s="130">
        <v>20</v>
      </c>
      <c r="I34" s="130">
        <v>20</v>
      </c>
      <c r="J34" s="130">
        <v>1</v>
      </c>
    </row>
    <row r="35" ht="20.2" customHeight="1" spans="1:10">
      <c r="A35" s="131"/>
      <c r="B35" s="131"/>
      <c r="C35" s="131"/>
      <c r="D35" s="132">
        <v>4</v>
      </c>
      <c r="E35" s="132">
        <v>0.69</v>
      </c>
      <c r="F35" s="132">
        <v>0.7</v>
      </c>
      <c r="G35" s="132">
        <v>0</v>
      </c>
      <c r="H35" s="132">
        <v>0</v>
      </c>
      <c r="I35" s="132">
        <v>10</v>
      </c>
      <c r="J35" s="132">
        <v>10</v>
      </c>
    </row>
    <row r="36" ht="20.2" customHeight="1" spans="1:10">
      <c r="A36" s="133"/>
      <c r="B36" s="133"/>
      <c r="C36" s="133"/>
      <c r="D36" s="130">
        <v>5</v>
      </c>
      <c r="E36" s="130">
        <v>0.7</v>
      </c>
      <c r="F36" s="135">
        <v>2</v>
      </c>
      <c r="G36" s="130">
        <v>0</v>
      </c>
      <c r="H36" s="130">
        <v>0</v>
      </c>
      <c r="I36" s="130">
        <v>0</v>
      </c>
      <c r="J36" s="130">
        <v>1</v>
      </c>
    </row>
    <row r="37" ht="20.2" customHeight="1" spans="1:10">
      <c r="A37" s="132">
        <v>8</v>
      </c>
      <c r="B37" s="132">
        <v>0.7</v>
      </c>
      <c r="C37" s="132">
        <v>0.75</v>
      </c>
      <c r="D37" s="132">
        <v>1</v>
      </c>
      <c r="E37" s="132">
        <v>0</v>
      </c>
      <c r="F37" s="132">
        <v>0.7</v>
      </c>
      <c r="G37" s="132">
        <v>1</v>
      </c>
      <c r="H37" s="132">
        <v>4</v>
      </c>
      <c r="I37" s="132">
        <v>0</v>
      </c>
      <c r="J37" s="132">
        <v>0</v>
      </c>
    </row>
    <row r="38" ht="20.2" customHeight="1" spans="1:10">
      <c r="A38" s="133"/>
      <c r="B38" s="133"/>
      <c r="C38" s="133"/>
      <c r="D38" s="130">
        <v>2</v>
      </c>
      <c r="E38" s="130">
        <v>0.7</v>
      </c>
      <c r="F38" s="130">
        <v>0.72</v>
      </c>
      <c r="G38" s="130">
        <v>1</v>
      </c>
      <c r="H38" s="130">
        <v>10</v>
      </c>
      <c r="I38" s="130">
        <v>2</v>
      </c>
      <c r="J38" s="130">
        <v>0</v>
      </c>
    </row>
    <row r="39" ht="20.2" customHeight="1" spans="1:10">
      <c r="A39" s="131"/>
      <c r="B39" s="131"/>
      <c r="C39" s="131"/>
      <c r="D39" s="132">
        <v>3</v>
      </c>
      <c r="E39" s="132">
        <v>0.72</v>
      </c>
      <c r="F39" s="132">
        <v>0.74</v>
      </c>
      <c r="G39" s="132">
        <v>1</v>
      </c>
      <c r="H39" s="132">
        <v>20</v>
      </c>
      <c r="I39" s="132">
        <v>20</v>
      </c>
      <c r="J39" s="132">
        <v>1</v>
      </c>
    </row>
    <row r="40" ht="20.2" customHeight="1" spans="1:10">
      <c r="A40" s="133"/>
      <c r="B40" s="133"/>
      <c r="C40" s="133"/>
      <c r="D40" s="130">
        <v>4</v>
      </c>
      <c r="E40" s="130">
        <v>0.74</v>
      </c>
      <c r="F40" s="130">
        <v>0.75</v>
      </c>
      <c r="G40" s="130">
        <v>0</v>
      </c>
      <c r="H40" s="130">
        <v>0</v>
      </c>
      <c r="I40" s="130">
        <v>10</v>
      </c>
      <c r="J40" s="130">
        <v>10</v>
      </c>
    </row>
    <row r="41" ht="20.2" customHeight="1" spans="1:10">
      <c r="A41" s="131"/>
      <c r="B41" s="131"/>
      <c r="C41" s="131"/>
      <c r="D41" s="132">
        <v>5</v>
      </c>
      <c r="E41" s="132">
        <v>0.75</v>
      </c>
      <c r="F41" s="136">
        <v>2</v>
      </c>
      <c r="G41" s="132">
        <v>0</v>
      </c>
      <c r="H41" s="132">
        <v>0</v>
      </c>
      <c r="I41" s="132">
        <v>0</v>
      </c>
      <c r="J41" s="132">
        <v>1</v>
      </c>
    </row>
    <row r="42" ht="20.2" customHeight="1" spans="1:10">
      <c r="A42" s="130">
        <v>9</v>
      </c>
      <c r="B42" s="130">
        <v>0.75</v>
      </c>
      <c r="C42" s="130">
        <v>0.8</v>
      </c>
      <c r="D42" s="130">
        <v>1</v>
      </c>
      <c r="E42" s="130">
        <v>0</v>
      </c>
      <c r="F42" s="130">
        <v>0.75</v>
      </c>
      <c r="G42" s="130">
        <v>1</v>
      </c>
      <c r="H42" s="130">
        <v>4</v>
      </c>
      <c r="I42" s="130">
        <v>0</v>
      </c>
      <c r="J42" s="130">
        <v>0</v>
      </c>
    </row>
    <row r="43" ht="20.2" customHeight="1" spans="1:10">
      <c r="A43" s="131"/>
      <c r="B43" s="131"/>
      <c r="C43" s="131"/>
      <c r="D43" s="132">
        <v>2</v>
      </c>
      <c r="E43" s="132">
        <v>0.75</v>
      </c>
      <c r="F43" s="132">
        <v>0.77</v>
      </c>
      <c r="G43" s="132">
        <v>1</v>
      </c>
      <c r="H43" s="132">
        <v>10</v>
      </c>
      <c r="I43" s="132">
        <v>2</v>
      </c>
      <c r="J43" s="132">
        <v>0</v>
      </c>
    </row>
    <row r="44" ht="20.2" customHeight="1" spans="1:10">
      <c r="A44" s="133"/>
      <c r="B44" s="133"/>
      <c r="C44" s="133"/>
      <c r="D44" s="130">
        <v>3</v>
      </c>
      <c r="E44" s="130">
        <v>0.77</v>
      </c>
      <c r="F44" s="130">
        <v>0.79</v>
      </c>
      <c r="G44" s="130">
        <v>1</v>
      </c>
      <c r="H44" s="130">
        <v>20</v>
      </c>
      <c r="I44" s="130">
        <v>20</v>
      </c>
      <c r="J44" s="130">
        <v>1</v>
      </c>
    </row>
    <row r="45" ht="20.2" customHeight="1" spans="1:10">
      <c r="A45" s="131"/>
      <c r="B45" s="131"/>
      <c r="C45" s="131"/>
      <c r="D45" s="132">
        <v>4</v>
      </c>
      <c r="E45" s="132">
        <v>0.79</v>
      </c>
      <c r="F45" s="132">
        <v>0.8</v>
      </c>
      <c r="G45" s="132">
        <v>0</v>
      </c>
      <c r="H45" s="132">
        <v>0</v>
      </c>
      <c r="I45" s="132">
        <v>10</v>
      </c>
      <c r="J45" s="132">
        <v>10</v>
      </c>
    </row>
    <row r="46" ht="20.2" customHeight="1" spans="1:10">
      <c r="A46" s="133"/>
      <c r="B46" s="133"/>
      <c r="C46" s="133"/>
      <c r="D46" s="130">
        <v>5</v>
      </c>
      <c r="E46" s="130">
        <v>0.8</v>
      </c>
      <c r="F46" s="135">
        <v>2</v>
      </c>
      <c r="G46" s="130">
        <v>0</v>
      </c>
      <c r="H46" s="130">
        <v>0</v>
      </c>
      <c r="I46" s="130">
        <v>0</v>
      </c>
      <c r="J46" s="130">
        <v>1</v>
      </c>
    </row>
    <row r="47" ht="20.2" customHeight="1" spans="1:10">
      <c r="A47" s="132">
        <v>10</v>
      </c>
      <c r="B47" s="132">
        <v>0.8</v>
      </c>
      <c r="C47" s="132">
        <v>0.85</v>
      </c>
      <c r="D47" s="132">
        <v>1</v>
      </c>
      <c r="E47" s="132">
        <v>0</v>
      </c>
      <c r="F47" s="132">
        <v>0.8</v>
      </c>
      <c r="G47" s="132">
        <v>1</v>
      </c>
      <c r="H47" s="132">
        <v>4</v>
      </c>
      <c r="I47" s="132">
        <v>0</v>
      </c>
      <c r="J47" s="132">
        <v>0</v>
      </c>
    </row>
    <row r="48" ht="20.2" customHeight="1" spans="1:10">
      <c r="A48" s="133"/>
      <c r="B48" s="133"/>
      <c r="C48" s="133"/>
      <c r="D48" s="130">
        <v>2</v>
      </c>
      <c r="E48" s="130">
        <v>0.8</v>
      </c>
      <c r="F48" s="130">
        <v>0.82</v>
      </c>
      <c r="G48" s="130">
        <v>1</v>
      </c>
      <c r="H48" s="130">
        <v>10</v>
      </c>
      <c r="I48" s="130">
        <v>2</v>
      </c>
      <c r="J48" s="130">
        <v>0</v>
      </c>
    </row>
    <row r="49" ht="20.2" customHeight="1" spans="1:10">
      <c r="A49" s="131"/>
      <c r="B49" s="131"/>
      <c r="C49" s="131"/>
      <c r="D49" s="132">
        <v>3</v>
      </c>
      <c r="E49" s="132">
        <v>0.82</v>
      </c>
      <c r="F49" s="132">
        <v>0.84</v>
      </c>
      <c r="G49" s="132">
        <v>1</v>
      </c>
      <c r="H49" s="132">
        <v>20</v>
      </c>
      <c r="I49" s="132">
        <v>20</v>
      </c>
      <c r="J49" s="132">
        <v>1</v>
      </c>
    </row>
    <row r="50" ht="20.2" customHeight="1" spans="1:10">
      <c r="A50" s="133"/>
      <c r="B50" s="133"/>
      <c r="C50" s="133"/>
      <c r="D50" s="130">
        <v>4</v>
      </c>
      <c r="E50" s="130">
        <v>0.84</v>
      </c>
      <c r="F50" s="130">
        <v>0.85</v>
      </c>
      <c r="G50" s="130">
        <v>0</v>
      </c>
      <c r="H50" s="130">
        <v>0</v>
      </c>
      <c r="I50" s="130">
        <v>10</v>
      </c>
      <c r="J50" s="130">
        <v>10</v>
      </c>
    </row>
    <row r="51" ht="20.2" customHeight="1" spans="1:10">
      <c r="A51" s="131"/>
      <c r="B51" s="131"/>
      <c r="C51" s="131"/>
      <c r="D51" s="132">
        <v>5</v>
      </c>
      <c r="E51" s="132">
        <v>0.85</v>
      </c>
      <c r="F51" s="136">
        <v>2</v>
      </c>
      <c r="G51" s="132">
        <v>0</v>
      </c>
      <c r="H51" s="132">
        <v>0</v>
      </c>
      <c r="I51" s="132">
        <v>0</v>
      </c>
      <c r="J51" s="132">
        <v>1</v>
      </c>
    </row>
    <row r="52" ht="20.2" customHeight="1" spans="1:10">
      <c r="A52" s="130">
        <v>11</v>
      </c>
      <c r="B52" s="130">
        <v>0.85</v>
      </c>
      <c r="C52" s="130">
        <v>0.9</v>
      </c>
      <c r="D52" s="130">
        <v>1</v>
      </c>
      <c r="E52" s="130">
        <v>0</v>
      </c>
      <c r="F52" s="130">
        <v>0.85</v>
      </c>
      <c r="G52" s="130">
        <v>1</v>
      </c>
      <c r="H52" s="130">
        <v>4</v>
      </c>
      <c r="I52" s="130">
        <v>0</v>
      </c>
      <c r="J52" s="130">
        <v>0</v>
      </c>
    </row>
    <row r="53" ht="20.2" customHeight="1" spans="1:10">
      <c r="A53" s="131"/>
      <c r="B53" s="131"/>
      <c r="C53" s="131"/>
      <c r="D53" s="132">
        <v>2</v>
      </c>
      <c r="E53" s="132">
        <v>0.85</v>
      </c>
      <c r="F53" s="132">
        <v>0.87</v>
      </c>
      <c r="G53" s="132">
        <v>1</v>
      </c>
      <c r="H53" s="132">
        <v>10</v>
      </c>
      <c r="I53" s="132">
        <v>2</v>
      </c>
      <c r="J53" s="132">
        <v>0</v>
      </c>
    </row>
    <row r="54" ht="20.2" customHeight="1" spans="1:10">
      <c r="A54" s="133"/>
      <c r="B54" s="133"/>
      <c r="C54" s="133"/>
      <c r="D54" s="130">
        <v>3</v>
      </c>
      <c r="E54" s="130">
        <v>0.87</v>
      </c>
      <c r="F54" s="130">
        <v>0.89</v>
      </c>
      <c r="G54" s="130">
        <v>1</v>
      </c>
      <c r="H54" s="130">
        <v>20</v>
      </c>
      <c r="I54" s="130">
        <v>20</v>
      </c>
      <c r="J54" s="130">
        <v>1</v>
      </c>
    </row>
    <row r="55" ht="20.2" customHeight="1" spans="1:10">
      <c r="A55" s="131"/>
      <c r="B55" s="131"/>
      <c r="C55" s="131"/>
      <c r="D55" s="132">
        <v>4</v>
      </c>
      <c r="E55" s="132">
        <v>0.89</v>
      </c>
      <c r="F55" s="132">
        <v>0.9</v>
      </c>
      <c r="G55" s="132">
        <v>0</v>
      </c>
      <c r="H55" s="132">
        <v>0</v>
      </c>
      <c r="I55" s="132">
        <v>10</v>
      </c>
      <c r="J55" s="132">
        <v>10</v>
      </c>
    </row>
    <row r="56" ht="20.2" customHeight="1" spans="1:10">
      <c r="A56" s="133"/>
      <c r="B56" s="133"/>
      <c r="C56" s="133"/>
      <c r="D56" s="130">
        <v>5</v>
      </c>
      <c r="E56" s="130">
        <v>0.9</v>
      </c>
      <c r="F56" s="135">
        <v>2</v>
      </c>
      <c r="G56" s="130">
        <v>0</v>
      </c>
      <c r="H56" s="130">
        <v>0</v>
      </c>
      <c r="I56" s="130">
        <v>0</v>
      </c>
      <c r="J56" s="130">
        <v>1</v>
      </c>
    </row>
    <row r="57" ht="20.2" customHeight="1" spans="1:10">
      <c r="A57" s="132">
        <v>12</v>
      </c>
      <c r="B57" s="132">
        <v>0.9</v>
      </c>
      <c r="C57" s="132">
        <v>0.95</v>
      </c>
      <c r="D57" s="132">
        <v>1</v>
      </c>
      <c r="E57" s="132">
        <v>0</v>
      </c>
      <c r="F57" s="132">
        <v>0.9</v>
      </c>
      <c r="G57" s="132">
        <v>1</v>
      </c>
      <c r="H57" s="132">
        <v>4</v>
      </c>
      <c r="I57" s="132">
        <v>0</v>
      </c>
      <c r="J57" s="132">
        <v>0</v>
      </c>
    </row>
    <row r="58" ht="20.2" customHeight="1" spans="1:10">
      <c r="A58" s="133"/>
      <c r="B58" s="133"/>
      <c r="C58" s="133"/>
      <c r="D58" s="130">
        <v>2</v>
      </c>
      <c r="E58" s="130">
        <v>0.9</v>
      </c>
      <c r="F58" s="130">
        <v>0.92</v>
      </c>
      <c r="G58" s="130">
        <v>1</v>
      </c>
      <c r="H58" s="130">
        <v>10</v>
      </c>
      <c r="I58" s="130">
        <v>2</v>
      </c>
      <c r="J58" s="130">
        <v>0</v>
      </c>
    </row>
    <row r="59" ht="20.2" customHeight="1" spans="1:10">
      <c r="A59" s="131"/>
      <c r="B59" s="131"/>
      <c r="C59" s="131"/>
      <c r="D59" s="132">
        <v>3</v>
      </c>
      <c r="E59" s="132">
        <v>0.92</v>
      </c>
      <c r="F59" s="132">
        <v>0.94</v>
      </c>
      <c r="G59" s="132">
        <v>1</v>
      </c>
      <c r="H59" s="132">
        <v>20</v>
      </c>
      <c r="I59" s="132">
        <v>20</v>
      </c>
      <c r="J59" s="132">
        <v>1</v>
      </c>
    </row>
    <row r="60" ht="20.2" customHeight="1" spans="1:10">
      <c r="A60" s="133"/>
      <c r="B60" s="133"/>
      <c r="C60" s="133"/>
      <c r="D60" s="130">
        <v>4</v>
      </c>
      <c r="E60" s="130">
        <v>0.94</v>
      </c>
      <c r="F60" s="130">
        <v>0.95</v>
      </c>
      <c r="G60" s="130">
        <v>0</v>
      </c>
      <c r="H60" s="130">
        <v>0</v>
      </c>
      <c r="I60" s="130">
        <v>10</v>
      </c>
      <c r="J60" s="130">
        <v>10</v>
      </c>
    </row>
    <row r="61" ht="20.2" customHeight="1" spans="1:10">
      <c r="A61" s="131"/>
      <c r="B61" s="131"/>
      <c r="C61" s="131"/>
      <c r="D61" s="132">
        <v>5</v>
      </c>
      <c r="E61" s="132">
        <v>0.95</v>
      </c>
      <c r="F61" s="136">
        <v>2</v>
      </c>
      <c r="G61" s="132">
        <v>0</v>
      </c>
      <c r="H61" s="132">
        <v>0</v>
      </c>
      <c r="I61" s="132">
        <v>0</v>
      </c>
      <c r="J61" s="132">
        <v>1</v>
      </c>
    </row>
    <row r="62" ht="20.2" customHeight="1" spans="1:10">
      <c r="A62" s="130">
        <v>13</v>
      </c>
      <c r="B62" s="130">
        <v>0.95</v>
      </c>
      <c r="C62" s="130">
        <v>0.99</v>
      </c>
      <c r="D62" s="130">
        <v>1</v>
      </c>
      <c r="E62" s="130">
        <v>0</v>
      </c>
      <c r="F62" s="130">
        <v>0.95</v>
      </c>
      <c r="G62" s="130">
        <v>1</v>
      </c>
      <c r="H62" s="130">
        <v>4</v>
      </c>
      <c r="I62" s="130">
        <v>0</v>
      </c>
      <c r="J62" s="130">
        <v>0</v>
      </c>
    </row>
    <row r="63" ht="20.2" customHeight="1" spans="1:10">
      <c r="A63" s="131"/>
      <c r="B63" s="131"/>
      <c r="C63" s="131"/>
      <c r="D63" s="132">
        <v>2</v>
      </c>
      <c r="E63" s="132">
        <v>0.95</v>
      </c>
      <c r="F63" s="132">
        <v>0.97</v>
      </c>
      <c r="G63" s="132">
        <v>1</v>
      </c>
      <c r="H63" s="132">
        <v>10</v>
      </c>
      <c r="I63" s="132">
        <v>2</v>
      </c>
      <c r="J63" s="132">
        <v>0</v>
      </c>
    </row>
    <row r="64" ht="20.2" customHeight="1" spans="1:10">
      <c r="A64" s="133"/>
      <c r="B64" s="133"/>
      <c r="C64" s="133"/>
      <c r="D64" s="130">
        <v>3</v>
      </c>
      <c r="E64" s="130">
        <v>0.97</v>
      </c>
      <c r="F64" s="130">
        <v>0.98</v>
      </c>
      <c r="G64" s="130">
        <v>1</v>
      </c>
      <c r="H64" s="130">
        <v>20</v>
      </c>
      <c r="I64" s="130">
        <v>20</v>
      </c>
      <c r="J64" s="130">
        <v>1</v>
      </c>
    </row>
    <row r="65" ht="20.2" customHeight="1" spans="1:10">
      <c r="A65" s="131"/>
      <c r="B65" s="131"/>
      <c r="C65" s="131"/>
      <c r="D65" s="132">
        <v>4</v>
      </c>
      <c r="E65" s="132">
        <v>0.98</v>
      </c>
      <c r="F65" s="132">
        <v>0.99</v>
      </c>
      <c r="G65" s="132">
        <v>0</v>
      </c>
      <c r="H65" s="132">
        <v>0</v>
      </c>
      <c r="I65" s="132">
        <v>10</v>
      </c>
      <c r="J65" s="132">
        <v>10</v>
      </c>
    </row>
    <row r="66" ht="20.2" customHeight="1" spans="1:10">
      <c r="A66" s="133"/>
      <c r="B66" s="133"/>
      <c r="C66" s="133"/>
      <c r="D66" s="130">
        <v>5</v>
      </c>
      <c r="E66" s="130">
        <v>0.99</v>
      </c>
      <c r="F66" s="135">
        <v>2</v>
      </c>
      <c r="G66" s="130">
        <v>0</v>
      </c>
      <c r="H66" s="130">
        <v>0</v>
      </c>
      <c r="I66" s="130">
        <v>0</v>
      </c>
      <c r="J66" s="130">
        <v>1</v>
      </c>
    </row>
    <row r="67" ht="20.2" customHeight="1" spans="1:10">
      <c r="A67" s="132">
        <v>14</v>
      </c>
      <c r="B67" s="132">
        <v>1.3</v>
      </c>
      <c r="C67" s="132">
        <v>1.45</v>
      </c>
      <c r="D67" s="132">
        <v>1</v>
      </c>
      <c r="E67" s="132">
        <v>0</v>
      </c>
      <c r="F67" s="132">
        <v>1.3</v>
      </c>
      <c r="G67" s="132">
        <v>1</v>
      </c>
      <c r="H67" s="132">
        <v>0</v>
      </c>
      <c r="I67" s="132">
        <v>0</v>
      </c>
      <c r="J67" s="132">
        <v>0</v>
      </c>
    </row>
    <row r="68" ht="20.2" customHeight="1" spans="1:10">
      <c r="A68" s="133"/>
      <c r="B68" s="133"/>
      <c r="C68" s="133"/>
      <c r="D68" s="130">
        <v>2</v>
      </c>
      <c r="E68" s="130">
        <v>1.3</v>
      </c>
      <c r="F68" s="130">
        <v>1.35</v>
      </c>
      <c r="G68" s="130">
        <v>1</v>
      </c>
      <c r="H68" s="130">
        <v>0</v>
      </c>
      <c r="I68" s="130">
        <v>0</v>
      </c>
      <c r="J68" s="130">
        <v>0</v>
      </c>
    </row>
    <row r="69" ht="20.2" customHeight="1" spans="1:10">
      <c r="A69" s="131"/>
      <c r="B69" s="131"/>
      <c r="C69" s="131"/>
      <c r="D69" s="132">
        <v>3</v>
      </c>
      <c r="E69" s="132">
        <v>1.35</v>
      </c>
      <c r="F69" s="132">
        <v>1.4</v>
      </c>
      <c r="G69" s="132">
        <v>1</v>
      </c>
      <c r="H69" s="132">
        <v>0</v>
      </c>
      <c r="I69" s="132">
        <v>0</v>
      </c>
      <c r="J69" s="132">
        <v>0</v>
      </c>
    </row>
    <row r="70" ht="20.2" customHeight="1" spans="1:10">
      <c r="A70" s="133"/>
      <c r="B70" s="133"/>
      <c r="C70" s="133"/>
      <c r="D70" s="130">
        <v>4</v>
      </c>
      <c r="E70" s="130">
        <v>1.4</v>
      </c>
      <c r="F70" s="130">
        <v>1.45</v>
      </c>
      <c r="G70" s="130">
        <v>1</v>
      </c>
      <c r="H70" s="130">
        <v>0</v>
      </c>
      <c r="I70" s="130">
        <v>0</v>
      </c>
      <c r="J70" s="130">
        <v>0</v>
      </c>
    </row>
    <row r="71" ht="20.2" customHeight="1" spans="1:10">
      <c r="A71" s="131"/>
      <c r="B71" s="131"/>
      <c r="C71" s="131"/>
      <c r="D71" s="132">
        <v>5</v>
      </c>
      <c r="E71" s="132">
        <v>1.45</v>
      </c>
      <c r="F71" s="136">
        <v>2</v>
      </c>
      <c r="G71" s="132">
        <v>1</v>
      </c>
      <c r="H71" s="132">
        <v>0</v>
      </c>
      <c r="I71" s="132">
        <v>0</v>
      </c>
      <c r="J71" s="132">
        <v>0</v>
      </c>
    </row>
  </sheetData>
  <mergeCells count="42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showGridLines="0" workbookViewId="0">
      <selection activeCell="A1" sqref="A1:D1"/>
    </sheetView>
  </sheetViews>
  <sheetFormatPr defaultColWidth="16.3303571428571" defaultRowHeight="19.9" customHeight="1" outlineLevelCol="3"/>
  <cols>
    <col min="1" max="3" width="16.3482142857143" style="1" customWidth="1"/>
    <col min="4" max="4" width="22.2232142857143" style="1" customWidth="1"/>
    <col min="5" max="16384" width="16.3482142857143" style="1" customWidth="1"/>
  </cols>
  <sheetData>
    <row r="1" ht="31" customHeight="1" spans="1:4">
      <c r="A1" s="2" t="s">
        <v>3153</v>
      </c>
      <c r="B1" s="2"/>
      <c r="C1" s="2"/>
      <c r="D1" s="2"/>
    </row>
    <row r="2" ht="22.55" customHeight="1" spans="1:4">
      <c r="A2" s="7" t="s">
        <v>3154</v>
      </c>
      <c r="B2" s="7" t="s">
        <v>1</v>
      </c>
      <c r="C2" s="7" t="s">
        <v>2</v>
      </c>
      <c r="D2" s="7" t="s">
        <v>3155</v>
      </c>
    </row>
    <row r="3" ht="22.55" customHeight="1" spans="1:4">
      <c r="A3" s="8">
        <v>1</v>
      </c>
      <c r="B3" s="9"/>
      <c r="C3" s="10">
        <v>0.15</v>
      </c>
      <c r="D3" s="11" t="s">
        <v>3156</v>
      </c>
    </row>
    <row r="4" ht="22.35" customHeight="1" spans="1:4">
      <c r="A4" s="12">
        <v>2</v>
      </c>
      <c r="B4" s="13">
        <v>0.15</v>
      </c>
      <c r="C4" s="14">
        <v>0.25</v>
      </c>
      <c r="D4" s="15" t="s">
        <v>3157</v>
      </c>
    </row>
    <row r="5" ht="22.35" customHeight="1" spans="1:4">
      <c r="A5" s="12">
        <v>3</v>
      </c>
      <c r="B5" s="13">
        <v>0.25</v>
      </c>
      <c r="C5" s="14">
        <v>0.35</v>
      </c>
      <c r="D5" s="15" t="s">
        <v>3158</v>
      </c>
    </row>
    <row r="6" ht="22.35" customHeight="1" spans="1:4">
      <c r="A6" s="12">
        <v>4</v>
      </c>
      <c r="B6" s="13">
        <v>0.35</v>
      </c>
      <c r="C6" s="14">
        <v>0.45</v>
      </c>
      <c r="D6" s="15" t="s">
        <v>3159</v>
      </c>
    </row>
    <row r="7" ht="22.35" customHeight="1" spans="1:4">
      <c r="A7" s="12">
        <v>5</v>
      </c>
      <c r="B7" s="13">
        <v>0.45</v>
      </c>
      <c r="C7" s="14">
        <v>0.55</v>
      </c>
      <c r="D7" s="15" t="s">
        <v>3160</v>
      </c>
    </row>
    <row r="8" ht="22.35" customHeight="1" spans="1:4">
      <c r="A8" s="12">
        <v>6</v>
      </c>
      <c r="B8" s="13">
        <v>0.55</v>
      </c>
      <c r="C8" s="14">
        <v>0.65</v>
      </c>
      <c r="D8" s="15" t="s">
        <v>3161</v>
      </c>
    </row>
    <row r="9" ht="22.35" customHeight="1" spans="1:4">
      <c r="A9" s="12">
        <v>7</v>
      </c>
      <c r="B9" s="13">
        <v>0.65</v>
      </c>
      <c r="C9" s="16">
        <v>0.7</v>
      </c>
      <c r="D9" s="15" t="s">
        <v>3162</v>
      </c>
    </row>
    <row r="10" ht="22.35" customHeight="1" spans="1:4">
      <c r="A10" s="12">
        <v>8</v>
      </c>
      <c r="B10" s="17">
        <v>0.7</v>
      </c>
      <c r="C10" s="14">
        <v>0.75</v>
      </c>
      <c r="D10" s="15" t="s">
        <v>3163</v>
      </c>
    </row>
    <row r="11" ht="22.35" customHeight="1" spans="1:4">
      <c r="A11" s="12">
        <v>9</v>
      </c>
      <c r="B11" s="13">
        <v>0.75</v>
      </c>
      <c r="C11" s="16">
        <v>0.8</v>
      </c>
      <c r="D11" s="15" t="s">
        <v>3164</v>
      </c>
    </row>
    <row r="12" ht="22.35" customHeight="1" spans="1:4">
      <c r="A12" s="12">
        <v>10</v>
      </c>
      <c r="B12" s="17">
        <v>0.8</v>
      </c>
      <c r="C12" s="14">
        <v>0.85</v>
      </c>
      <c r="D12" s="15" t="s">
        <v>3165</v>
      </c>
    </row>
    <row r="13" ht="22.35" customHeight="1" spans="1:4">
      <c r="A13" s="12">
        <v>11</v>
      </c>
      <c r="B13" s="13">
        <v>0.85</v>
      </c>
      <c r="C13" s="16">
        <v>0.9</v>
      </c>
      <c r="D13" s="15" t="s">
        <v>3166</v>
      </c>
    </row>
    <row r="14" ht="22.35" customHeight="1" spans="1:4">
      <c r="A14" s="12">
        <v>12</v>
      </c>
      <c r="B14" s="17">
        <v>0.9</v>
      </c>
      <c r="C14" s="14">
        <v>0.95</v>
      </c>
      <c r="D14" s="15" t="s">
        <v>3167</v>
      </c>
    </row>
    <row r="15" ht="22.35" customHeight="1" spans="1:4">
      <c r="A15" s="12">
        <v>13</v>
      </c>
      <c r="B15" s="13">
        <v>0.95</v>
      </c>
      <c r="C15" s="14">
        <v>0.99</v>
      </c>
      <c r="D15" s="15" t="s">
        <v>3168</v>
      </c>
    </row>
    <row r="16" ht="22.35" customHeight="1" spans="1:4">
      <c r="A16" s="12">
        <v>14</v>
      </c>
      <c r="B16" s="17">
        <v>1.3</v>
      </c>
      <c r="C16" s="14">
        <v>1.45</v>
      </c>
      <c r="D16" s="15" t="s">
        <v>3169</v>
      </c>
    </row>
  </sheetData>
  <mergeCells count="1">
    <mergeCell ref="A1:D1"/>
  </mergeCells>
  <pageMargins left="0.5" right="0.5" top="0.75" bottom="0.75" header="0.277778" footer="0.277778"/>
  <pageSetup paperSize="1" scale="72" orientation="portrait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showGridLines="0" workbookViewId="0">
      <selection activeCell="A1" sqref="A1:I1"/>
    </sheetView>
  </sheetViews>
  <sheetFormatPr defaultColWidth="16.3303571428571" defaultRowHeight="19.9" customHeight="1" outlineLevelRow="7"/>
  <cols>
    <col min="1" max="2" width="9.82142857142857" style="1" customWidth="1"/>
    <col min="3" max="3" width="9.16071428571429" style="1" customWidth="1"/>
    <col min="4" max="4" width="18.4642857142857" style="1" customWidth="1"/>
    <col min="5" max="8" width="9.34821428571429" style="1" customWidth="1"/>
    <col min="9" max="9" width="9.99107142857143" style="1" customWidth="1"/>
    <col min="10" max="16384" width="16.3482142857143" style="1" customWidth="1"/>
  </cols>
  <sheetData>
    <row r="1" ht="31" customHeight="1" spans="1:9">
      <c r="A1" s="2" t="s">
        <v>3170</v>
      </c>
      <c r="B1" s="2"/>
      <c r="C1" s="2"/>
      <c r="D1" s="2"/>
      <c r="E1" s="2"/>
      <c r="F1" s="2"/>
      <c r="G1" s="2"/>
      <c r="H1" s="2"/>
      <c r="I1" s="2"/>
    </row>
    <row r="2" ht="22.55" customHeight="1" spans="1:9">
      <c r="A2" s="7" t="s">
        <v>3</v>
      </c>
      <c r="B2" s="7" t="s">
        <v>1</v>
      </c>
      <c r="C2" s="7" t="s">
        <v>2</v>
      </c>
      <c r="D2" s="7" t="s">
        <v>3171</v>
      </c>
      <c r="E2" s="20" t="s">
        <v>3172</v>
      </c>
      <c r="F2" s="20" t="s">
        <v>3173</v>
      </c>
      <c r="G2" s="20" t="s">
        <v>3174</v>
      </c>
      <c r="H2" s="20" t="s">
        <v>3175</v>
      </c>
      <c r="I2" s="20" t="s">
        <v>3176</v>
      </c>
    </row>
    <row r="3" ht="22.55" customHeight="1" spans="1:9">
      <c r="A3" s="8">
        <v>1</v>
      </c>
      <c r="B3" s="9"/>
      <c r="C3" s="10">
        <v>0.85</v>
      </c>
      <c r="D3" s="11" t="s">
        <v>3177</v>
      </c>
      <c r="E3" s="21">
        <v>1</v>
      </c>
      <c r="F3" s="21">
        <v>4</v>
      </c>
      <c r="G3" s="21">
        <v>0</v>
      </c>
      <c r="H3" s="21">
        <v>0</v>
      </c>
      <c r="I3" s="23">
        <f>(E3*'十倍金牛 数值框架（这个不用导出） - 玩家类型'!$D$3+F3*'十倍金牛 数值框架（这个不用导出） - 玩家类型'!$D$4+G3*'十倍金牛 数值框架（这个不用导出） - 玩家类型'!$D$5+H3*'十倍金牛 数值框架（这个不用导出） - 玩家类型'!$D$6)/(E3+F3+G3+H3)</f>
        <v>0.0174446016030174</v>
      </c>
    </row>
    <row r="4" ht="22.35" customHeight="1" spans="1:9">
      <c r="A4" s="12">
        <v>2</v>
      </c>
      <c r="B4" s="13">
        <v>0.85</v>
      </c>
      <c r="C4" s="14">
        <v>0.87</v>
      </c>
      <c r="D4" s="15" t="s">
        <v>3178</v>
      </c>
      <c r="E4" s="22">
        <v>1</v>
      </c>
      <c r="F4" s="22">
        <v>10</v>
      </c>
      <c r="G4" s="22">
        <v>2</v>
      </c>
      <c r="H4" s="22">
        <v>0</v>
      </c>
      <c r="I4" s="24">
        <f>(E4*'十倍金牛 数值框架（这个不用导出） - 玩家类型'!$D$3+F4*'十倍金牛 数值框架（这个不用导出） - 玩家类型'!$D$4+G4*'十倍金牛 数值框架（这个不用导出） - 玩家类型'!$D$5+H4*'十倍金牛 数值框架（这个不用导出） - 玩家类型'!$D$6)/(E4+F4+G4+H4)</f>
        <v>0.0118920827768605</v>
      </c>
    </row>
    <row r="5" ht="22.35" customHeight="1" spans="1:9">
      <c r="A5" s="12">
        <v>3</v>
      </c>
      <c r="B5" s="13">
        <v>0.87</v>
      </c>
      <c r="C5" s="14">
        <v>0.89</v>
      </c>
      <c r="D5" s="15" t="s">
        <v>3179</v>
      </c>
      <c r="E5" s="22">
        <v>1</v>
      </c>
      <c r="F5" s="22">
        <v>20</v>
      </c>
      <c r="G5" s="22">
        <v>20</v>
      </c>
      <c r="H5" s="22">
        <v>1</v>
      </c>
      <c r="I5" s="24">
        <f>(E5*'十倍金牛 数值框架（这个不用导出） - 玩家类型'!$D$3+F5*'十倍金牛 数值框架（这个不用导出） - 玩家类型'!$D$4+G5*'十倍金牛 数值框架（这个不用导出） - 玩家类型'!$D$5+H5*'十倍金牛 数值框架（这个不用导出） - 玩家类型'!$D$6)/(E5+F5+G5+H5)</f>
        <v>0.00774571724999152</v>
      </c>
    </row>
    <row r="6" ht="22.35" customHeight="1" spans="1:9">
      <c r="A6" s="12">
        <v>4</v>
      </c>
      <c r="B6" s="13">
        <v>0.89</v>
      </c>
      <c r="C6" s="16">
        <v>0.9</v>
      </c>
      <c r="D6" s="15" t="s">
        <v>3180</v>
      </c>
      <c r="E6" s="22">
        <v>0</v>
      </c>
      <c r="F6" s="22">
        <v>0</v>
      </c>
      <c r="G6" s="22">
        <v>10</v>
      </c>
      <c r="H6" s="22">
        <v>10</v>
      </c>
      <c r="I6" s="24">
        <f>(E6*'十倍金牛 数值框架（这个不用导出） - 玩家类型'!$D$3+F6*'十倍金牛 数值框架（这个不用导出） - 玩家类型'!$D$4+G6*'十倍金牛 数值框架（这个不用导出） - 玩家类型'!$D$5+H6*'十倍金牛 数值框架（这个不用导出） - 玩家类型'!$D$6)/(E6+F6+G6+H6)</f>
        <v>0.00199203187250996</v>
      </c>
    </row>
    <row r="7" ht="22.35" customHeight="1" spans="1:9">
      <c r="A7" s="12">
        <v>5</v>
      </c>
      <c r="B7" s="17">
        <v>0.9</v>
      </c>
      <c r="C7" s="18"/>
      <c r="D7" s="15" t="s">
        <v>3181</v>
      </c>
      <c r="E7" s="22">
        <v>0</v>
      </c>
      <c r="F7" s="22">
        <v>0</v>
      </c>
      <c r="G7" s="22">
        <v>0</v>
      </c>
      <c r="H7" s="22">
        <v>1</v>
      </c>
      <c r="I7" s="24">
        <f>(E7*'十倍金牛 数值框架（这个不用导出） - 玩家类型'!$D$3+F7*'十倍金牛 数值框架（这个不用导出） - 玩家类型'!$D$4+G7*'十倍金牛 数值框架（这个不用导出） - 玩家类型'!$D$5+H7*'十倍金牛 数值框架（这个不用导出） - 玩家类型'!$D$6)/(E7+F7+G7+H7)</f>
        <v>0</v>
      </c>
    </row>
    <row r="8" ht="48.3" customHeight="1" spans="1:9">
      <c r="A8" s="19" t="s">
        <v>3182</v>
      </c>
      <c r="B8" s="19"/>
      <c r="C8" s="19"/>
      <c r="D8" s="19"/>
      <c r="E8" s="19"/>
      <c r="F8" s="19"/>
      <c r="G8" s="19"/>
      <c r="H8" s="19"/>
      <c r="I8" s="19"/>
    </row>
  </sheetData>
  <mergeCells count="2">
    <mergeCell ref="A1:I1"/>
    <mergeCell ref="A8:I8"/>
  </mergeCells>
  <pageMargins left="0.5" right="0.5" top="0.75" bottom="0.75" header="0.277778" footer="0.277778"/>
  <pageSetup paperSize="1" scale="72" orientation="portrait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showGridLines="0" workbookViewId="0">
      <selection activeCell="A1" sqref="A1:D1"/>
    </sheetView>
  </sheetViews>
  <sheetFormatPr defaultColWidth="6" defaultRowHeight="19.9" customHeight="1" outlineLevelRow="5" outlineLevelCol="3"/>
  <cols>
    <col min="1" max="1" width="12.4196428571429" style="1" customWidth="1"/>
    <col min="2" max="2" width="8.28571428571429" style="1" customWidth="1"/>
    <col min="3" max="4" width="10.1785714285714" style="1" customWidth="1"/>
    <col min="5" max="16384" width="6" style="1" customWidth="1"/>
  </cols>
  <sheetData>
    <row r="1" ht="31" customHeight="1" spans="1:4">
      <c r="A1" s="2" t="s">
        <v>3183</v>
      </c>
      <c r="B1" s="2"/>
      <c r="C1" s="2"/>
      <c r="D1" s="2"/>
    </row>
    <row r="2" ht="22.65" customHeight="1" spans="1:4">
      <c r="A2" s="3" t="s">
        <v>9</v>
      </c>
      <c r="B2" s="3" t="s">
        <v>10</v>
      </c>
      <c r="C2" s="3" t="s">
        <v>11</v>
      </c>
      <c r="D2" s="3" t="s">
        <v>3176</v>
      </c>
    </row>
    <row r="3" ht="20.7" customHeight="1" spans="1:4">
      <c r="A3" s="4" t="s">
        <v>12</v>
      </c>
      <c r="B3" s="5">
        <v>20</v>
      </c>
      <c r="C3" s="5">
        <v>1</v>
      </c>
      <c r="D3" s="6">
        <f>C3/(B3+C3)</f>
        <v>0.0476190476190476</v>
      </c>
    </row>
    <row r="4" ht="20.7" customHeight="1" spans="1:4">
      <c r="A4" s="4" t="s">
        <v>13</v>
      </c>
      <c r="B4" s="5">
        <v>100</v>
      </c>
      <c r="C4" s="5">
        <v>1</v>
      </c>
      <c r="D4" s="6">
        <f>C4/(B4+C4)</f>
        <v>0.0099009900990099</v>
      </c>
    </row>
    <row r="5" ht="20.7" customHeight="1" spans="1:4">
      <c r="A5" s="4" t="s">
        <v>14</v>
      </c>
      <c r="B5" s="5">
        <v>250</v>
      </c>
      <c r="C5" s="5">
        <v>1</v>
      </c>
      <c r="D5" s="6">
        <f>C5/(B5+C5)</f>
        <v>0.00398406374501992</v>
      </c>
    </row>
    <row r="6" ht="20.7" customHeight="1" spans="1:4">
      <c r="A6" s="4" t="s">
        <v>15</v>
      </c>
      <c r="B6" s="5">
        <v>10</v>
      </c>
      <c r="C6" s="5">
        <v>0</v>
      </c>
      <c r="D6" s="6">
        <f>C6/(B6+C6)</f>
        <v>0</v>
      </c>
    </row>
  </sheetData>
  <mergeCells count="1">
    <mergeCell ref="A1:D1"/>
  </mergeCells>
  <pageMargins left="0.5" right="0.5" top="0.75" bottom="0.75" header="0.277778" footer="0.277778"/>
  <pageSetup paperSize="1" scale="72" orientation="portrait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A1" sqref="A1"/>
    </sheetView>
  </sheetViews>
  <sheetFormatPr defaultColWidth="10" defaultRowHeight="13" customHeight="1"/>
  <cols>
    <col min="1" max="16384" width="10" customWidth="1"/>
  </cols>
  <sheetData/>
  <pageMargins left="0.5" right="0.5" top="0.75" bottom="0.75" header="0.277778" footer="0.277778"/>
  <pageSetup paperSize="1" scale="72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5"/>
  <sheetViews>
    <sheetView showGridLines="0" workbookViewId="0">
      <selection activeCell="A1" sqref="A1"/>
    </sheetView>
  </sheetViews>
  <sheetFormatPr defaultColWidth="6" defaultRowHeight="19.9" customHeight="1" outlineLevelRow="4" outlineLevelCol="2"/>
  <cols>
    <col min="1" max="1" width="12.4196428571429" style="1" customWidth="1"/>
    <col min="2" max="2" width="8.28571428571429" style="1" customWidth="1"/>
    <col min="3" max="3" width="10.1785714285714" style="1" customWidth="1"/>
    <col min="4" max="16384" width="6" style="1" customWidth="1"/>
  </cols>
  <sheetData>
    <row r="1" ht="22.6" customHeight="1" spans="1:3">
      <c r="A1" s="118" t="s">
        <v>9</v>
      </c>
      <c r="B1" s="119" t="s">
        <v>10</v>
      </c>
      <c r="C1" s="120" t="s">
        <v>11</v>
      </c>
    </row>
    <row r="2" ht="20.7" customHeight="1" spans="1:3">
      <c r="A2" s="121" t="s">
        <v>12</v>
      </c>
      <c r="B2" s="122">
        <v>20</v>
      </c>
      <c r="C2" s="123">
        <v>1</v>
      </c>
    </row>
    <row r="3" ht="20.7" customHeight="1" spans="1:3">
      <c r="A3" s="124" t="s">
        <v>13</v>
      </c>
      <c r="B3" s="5">
        <v>100</v>
      </c>
      <c r="C3" s="125">
        <v>1</v>
      </c>
    </row>
    <row r="4" ht="20.7" customHeight="1" spans="1:3">
      <c r="A4" s="121" t="s">
        <v>14</v>
      </c>
      <c r="B4" s="122">
        <v>250</v>
      </c>
      <c r="C4" s="123">
        <v>1</v>
      </c>
    </row>
    <row r="5" ht="20.3" customHeight="1" spans="1:3">
      <c r="A5" s="126" t="s">
        <v>15</v>
      </c>
      <c r="B5" s="127">
        <v>10</v>
      </c>
      <c r="C5" s="128">
        <v>0</v>
      </c>
    </row>
  </sheetData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8"/>
  <sheetViews>
    <sheetView showGridLines="0" workbookViewId="0">
      <selection activeCell="A1" sqref="A1"/>
    </sheetView>
  </sheetViews>
  <sheetFormatPr defaultColWidth="16.3303571428571" defaultRowHeight="19.9" customHeight="1" outlineLevelRow="7" outlineLevelCol="5"/>
  <cols>
    <col min="1" max="6" width="11.3125" style="1" customWidth="1"/>
    <col min="7" max="16384" width="16.3482142857143" style="1" customWidth="1"/>
  </cols>
  <sheetData>
    <row r="1" ht="22.35" customHeight="1" spans="1:6">
      <c r="A1" s="102" t="s">
        <v>16</v>
      </c>
      <c r="B1" s="103" t="s">
        <v>17</v>
      </c>
      <c r="C1" s="103" t="s">
        <v>18</v>
      </c>
      <c r="D1" s="103" t="s">
        <v>19</v>
      </c>
      <c r="E1" s="103" t="s">
        <v>20</v>
      </c>
      <c r="F1" s="114" t="s">
        <v>21</v>
      </c>
    </row>
    <row r="2" ht="22.5" customHeight="1" spans="1:6">
      <c r="A2" s="104" t="s">
        <v>22</v>
      </c>
      <c r="B2" s="105">
        <v>2</v>
      </c>
      <c r="C2" s="105">
        <v>150</v>
      </c>
      <c r="D2" s="105">
        <f t="shared" ref="D2:D8" si="0">C2</f>
        <v>150</v>
      </c>
      <c r="E2" s="105">
        <f t="shared" ref="E2:E8" si="1">D2</f>
        <v>150</v>
      </c>
      <c r="F2" s="115">
        <v>200</v>
      </c>
    </row>
    <row r="3" ht="22.5" customHeight="1" spans="1:6">
      <c r="A3" s="106" t="s">
        <v>23</v>
      </c>
      <c r="B3" s="107">
        <v>3</v>
      </c>
      <c r="C3" s="107">
        <v>100</v>
      </c>
      <c r="D3" s="107">
        <f t="shared" si="0"/>
        <v>100</v>
      </c>
      <c r="E3" s="107">
        <f t="shared" si="1"/>
        <v>100</v>
      </c>
      <c r="F3" s="116">
        <v>100</v>
      </c>
    </row>
    <row r="4" ht="22.5" customHeight="1" spans="1:6">
      <c r="A4" s="104" t="s">
        <v>24</v>
      </c>
      <c r="B4" s="105">
        <v>4</v>
      </c>
      <c r="C4" s="105">
        <v>200</v>
      </c>
      <c r="D4" s="105">
        <f t="shared" si="0"/>
        <v>200</v>
      </c>
      <c r="E4" s="105">
        <f t="shared" si="1"/>
        <v>200</v>
      </c>
      <c r="F4" s="115">
        <v>50</v>
      </c>
    </row>
    <row r="5" ht="22.5" customHeight="1" spans="1:6">
      <c r="A5" s="106" t="s">
        <v>25</v>
      </c>
      <c r="B5" s="107">
        <v>5</v>
      </c>
      <c r="C5" s="107">
        <v>400</v>
      </c>
      <c r="D5" s="107">
        <f t="shared" si="0"/>
        <v>400</v>
      </c>
      <c r="E5" s="107">
        <f t="shared" si="1"/>
        <v>400</v>
      </c>
      <c r="F5" s="116">
        <v>20</v>
      </c>
    </row>
    <row r="6" ht="22.5" customHeight="1" spans="1:6">
      <c r="A6" s="104" t="s">
        <v>26</v>
      </c>
      <c r="B6" s="108">
        <v>6</v>
      </c>
      <c r="C6" s="105">
        <v>600</v>
      </c>
      <c r="D6" s="105">
        <f t="shared" si="0"/>
        <v>600</v>
      </c>
      <c r="E6" s="105">
        <f t="shared" si="1"/>
        <v>600</v>
      </c>
      <c r="F6" s="115">
        <v>10</v>
      </c>
    </row>
    <row r="7" ht="22.5" customHeight="1" spans="1:6">
      <c r="A7" s="109" t="s">
        <v>27</v>
      </c>
      <c r="B7" s="110">
        <v>7</v>
      </c>
      <c r="C7" s="107">
        <v>800</v>
      </c>
      <c r="D7" s="107">
        <f t="shared" si="0"/>
        <v>800</v>
      </c>
      <c r="E7" s="107">
        <f t="shared" si="1"/>
        <v>800</v>
      </c>
      <c r="F7" s="116">
        <v>5</v>
      </c>
    </row>
    <row r="8" ht="22.75" customHeight="1" spans="1:6">
      <c r="A8" s="111" t="s">
        <v>28</v>
      </c>
      <c r="B8" s="112">
        <v>8</v>
      </c>
      <c r="C8" s="113">
        <v>1000</v>
      </c>
      <c r="D8" s="113">
        <f t="shared" si="0"/>
        <v>1000</v>
      </c>
      <c r="E8" s="113">
        <f t="shared" si="1"/>
        <v>1000</v>
      </c>
      <c r="F8" s="117">
        <v>3</v>
      </c>
    </row>
  </sheetData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596"/>
  <sheetViews>
    <sheetView showGridLines="0" workbookViewId="0">
      <selection activeCell="A1" sqref="A1"/>
    </sheetView>
  </sheetViews>
  <sheetFormatPr defaultColWidth="8.83035714285714" defaultRowHeight="13" customHeight="1" outlineLevelCol="4"/>
  <cols>
    <col min="1" max="16384" width="8.84821428571429" style="73" customWidth="1"/>
  </cols>
  <sheetData>
    <row r="1" ht="16" customHeight="1" spans="1:5">
      <c r="A1" s="89" t="s">
        <v>29</v>
      </c>
      <c r="B1" s="90" t="s">
        <v>30</v>
      </c>
      <c r="C1" s="91" t="s">
        <v>31</v>
      </c>
      <c r="D1" s="92" t="s">
        <v>32</v>
      </c>
      <c r="E1" s="97"/>
    </row>
    <row r="2" ht="16" customHeight="1" spans="1:5">
      <c r="A2" s="93">
        <v>0</v>
      </c>
      <c r="B2" s="94" t="s">
        <v>33</v>
      </c>
      <c r="C2" s="95"/>
      <c r="D2" s="96" t="s">
        <v>34</v>
      </c>
      <c r="E2" s="97"/>
    </row>
    <row r="3" ht="16" customHeight="1" spans="1:5">
      <c r="A3" s="93">
        <v>0</v>
      </c>
      <c r="B3" s="94" t="s">
        <v>35</v>
      </c>
      <c r="C3" s="95"/>
      <c r="D3" s="96" t="s">
        <v>34</v>
      </c>
      <c r="E3" s="97"/>
    </row>
    <row r="4" ht="16" customHeight="1" spans="1:5">
      <c r="A4" s="93">
        <v>0</v>
      </c>
      <c r="B4" s="94" t="s">
        <v>36</v>
      </c>
      <c r="C4" s="95"/>
      <c r="D4" s="96" t="s">
        <v>34</v>
      </c>
      <c r="E4" s="97"/>
    </row>
    <row r="5" ht="16" customHeight="1" spans="1:5">
      <c r="A5" s="93">
        <v>0</v>
      </c>
      <c r="B5" s="94" t="s">
        <v>37</v>
      </c>
      <c r="C5" s="95"/>
      <c r="D5" s="96" t="s">
        <v>34</v>
      </c>
      <c r="E5" s="97"/>
    </row>
    <row r="6" ht="16" customHeight="1" spans="1:5">
      <c r="A6" s="93">
        <v>0</v>
      </c>
      <c r="B6" s="94" t="s">
        <v>38</v>
      </c>
      <c r="C6" s="95"/>
      <c r="D6" s="96" t="s">
        <v>34</v>
      </c>
      <c r="E6" s="97"/>
    </row>
    <row r="7" ht="16" customHeight="1" spans="1:5">
      <c r="A7" s="93">
        <v>0</v>
      </c>
      <c r="B7" s="94" t="s">
        <v>39</v>
      </c>
      <c r="C7" s="95"/>
      <c r="D7" s="96" t="s">
        <v>34</v>
      </c>
      <c r="E7" s="97"/>
    </row>
    <row r="8" ht="16" customHeight="1" spans="1:5">
      <c r="A8" s="93">
        <v>0</v>
      </c>
      <c r="B8" s="94" t="s">
        <v>40</v>
      </c>
      <c r="C8" s="95"/>
      <c r="D8" s="96" t="s">
        <v>34</v>
      </c>
      <c r="E8" s="97"/>
    </row>
    <row r="9" ht="16" customHeight="1" spans="1:5">
      <c r="A9" s="93">
        <v>0</v>
      </c>
      <c r="B9" s="94" t="s">
        <v>41</v>
      </c>
      <c r="C9" s="95"/>
      <c r="D9" s="96" t="s">
        <v>34</v>
      </c>
      <c r="E9" s="97"/>
    </row>
    <row r="10" ht="16" customHeight="1" spans="1:5">
      <c r="A10" s="93">
        <v>0</v>
      </c>
      <c r="B10" s="94" t="s">
        <v>42</v>
      </c>
      <c r="C10" s="95"/>
      <c r="D10" s="96" t="s">
        <v>34</v>
      </c>
      <c r="E10" s="97"/>
    </row>
    <row r="11" ht="16" customHeight="1" spans="1:5">
      <c r="A11" s="93">
        <v>0</v>
      </c>
      <c r="B11" s="94" t="s">
        <v>43</v>
      </c>
      <c r="C11" s="95"/>
      <c r="D11" s="96" t="s">
        <v>34</v>
      </c>
      <c r="E11" s="97"/>
    </row>
    <row r="12" ht="16" customHeight="1" spans="1:5">
      <c r="A12" s="93">
        <v>0</v>
      </c>
      <c r="B12" s="94" t="s">
        <v>44</v>
      </c>
      <c r="C12" s="95"/>
      <c r="D12" s="96" t="s">
        <v>34</v>
      </c>
      <c r="E12" s="97"/>
    </row>
    <row r="13" ht="16" customHeight="1" spans="1:5">
      <c r="A13" s="93">
        <v>0</v>
      </c>
      <c r="B13" s="94" t="s">
        <v>45</v>
      </c>
      <c r="C13" s="95"/>
      <c r="D13" s="96" t="s">
        <v>34</v>
      </c>
      <c r="E13" s="97"/>
    </row>
    <row r="14" ht="16" customHeight="1" spans="1:5">
      <c r="A14" s="93">
        <v>0</v>
      </c>
      <c r="B14" s="94" t="s">
        <v>46</v>
      </c>
      <c r="C14" s="95"/>
      <c r="D14" s="96" t="s">
        <v>34</v>
      </c>
      <c r="E14" s="97"/>
    </row>
    <row r="15" ht="16" customHeight="1" spans="1:5">
      <c r="A15" s="93">
        <v>0</v>
      </c>
      <c r="B15" s="94" t="s">
        <v>47</v>
      </c>
      <c r="C15" s="95"/>
      <c r="D15" s="96" t="s">
        <v>34</v>
      </c>
      <c r="E15" s="97"/>
    </row>
    <row r="16" ht="16" customHeight="1" spans="1:5">
      <c r="A16" s="93">
        <v>0</v>
      </c>
      <c r="B16" s="94" t="s">
        <v>48</v>
      </c>
      <c r="C16" s="95"/>
      <c r="D16" s="96" t="s">
        <v>34</v>
      </c>
      <c r="E16" s="97"/>
    </row>
    <row r="17" ht="16" customHeight="1" spans="1:5">
      <c r="A17" s="93">
        <v>0</v>
      </c>
      <c r="B17" s="94" t="s">
        <v>49</v>
      </c>
      <c r="C17" s="95"/>
      <c r="D17" s="96" t="s">
        <v>34</v>
      </c>
      <c r="E17" s="97"/>
    </row>
    <row r="18" ht="16" customHeight="1" spans="1:5">
      <c r="A18" s="93">
        <v>0</v>
      </c>
      <c r="B18" s="94" t="s">
        <v>50</v>
      </c>
      <c r="C18" s="95"/>
      <c r="D18" s="96" t="s">
        <v>34</v>
      </c>
      <c r="E18" s="97"/>
    </row>
    <row r="19" ht="16" customHeight="1" spans="1:5">
      <c r="A19" s="93">
        <v>0</v>
      </c>
      <c r="B19" s="94" t="s">
        <v>51</v>
      </c>
      <c r="C19" s="95"/>
      <c r="D19" s="96" t="s">
        <v>34</v>
      </c>
      <c r="E19" s="97"/>
    </row>
    <row r="20" ht="16" customHeight="1" spans="1:5">
      <c r="A20" s="93">
        <v>0</v>
      </c>
      <c r="B20" s="94" t="s">
        <v>52</v>
      </c>
      <c r="C20" s="95"/>
      <c r="D20" s="96" t="s">
        <v>34</v>
      </c>
      <c r="E20" s="97"/>
    </row>
    <row r="21" ht="16" customHeight="1" spans="1:5">
      <c r="A21" s="93">
        <v>0</v>
      </c>
      <c r="B21" s="94" t="s">
        <v>53</v>
      </c>
      <c r="C21" s="95"/>
      <c r="D21" s="96" t="s">
        <v>34</v>
      </c>
      <c r="E21" s="97"/>
    </row>
    <row r="22" ht="16" customHeight="1" spans="1:5">
      <c r="A22" s="93">
        <v>0</v>
      </c>
      <c r="B22" s="94" t="s">
        <v>54</v>
      </c>
      <c r="C22" s="95"/>
      <c r="D22" s="96" t="s">
        <v>34</v>
      </c>
      <c r="E22" s="97"/>
    </row>
    <row r="23" ht="16" customHeight="1" spans="1:5">
      <c r="A23" s="93">
        <v>0</v>
      </c>
      <c r="B23" s="94" t="s">
        <v>55</v>
      </c>
      <c r="C23" s="95"/>
      <c r="D23" s="96" t="s">
        <v>34</v>
      </c>
      <c r="E23" s="97"/>
    </row>
    <row r="24" ht="16" customHeight="1" spans="1:5">
      <c r="A24" s="93">
        <v>0</v>
      </c>
      <c r="B24" s="94" t="s">
        <v>56</v>
      </c>
      <c r="C24" s="95"/>
      <c r="D24" s="96" t="s">
        <v>34</v>
      </c>
      <c r="E24" s="97"/>
    </row>
    <row r="25" ht="16" customHeight="1" spans="1:5">
      <c r="A25" s="93">
        <v>0</v>
      </c>
      <c r="B25" s="94" t="s">
        <v>57</v>
      </c>
      <c r="C25" s="95"/>
      <c r="D25" s="96" t="s">
        <v>34</v>
      </c>
      <c r="E25" s="97"/>
    </row>
    <row r="26" ht="16" customHeight="1" spans="1:5">
      <c r="A26" s="93">
        <v>0</v>
      </c>
      <c r="B26" s="94" t="s">
        <v>58</v>
      </c>
      <c r="C26" s="95"/>
      <c r="D26" s="96" t="s">
        <v>34</v>
      </c>
      <c r="E26" s="97"/>
    </row>
    <row r="27" ht="16" customHeight="1" spans="1:5">
      <c r="A27" s="93">
        <v>0</v>
      </c>
      <c r="B27" s="94" t="s">
        <v>59</v>
      </c>
      <c r="C27" s="95"/>
      <c r="D27" s="96" t="s">
        <v>34</v>
      </c>
      <c r="E27" s="97"/>
    </row>
    <row r="28" ht="16" customHeight="1" spans="1:5">
      <c r="A28" s="93">
        <v>0</v>
      </c>
      <c r="B28" s="94" t="s">
        <v>60</v>
      </c>
      <c r="C28" s="95"/>
      <c r="D28" s="96" t="s">
        <v>34</v>
      </c>
      <c r="E28" s="97"/>
    </row>
    <row r="29" ht="16" customHeight="1" spans="1:5">
      <c r="A29" s="93">
        <v>0</v>
      </c>
      <c r="B29" s="94" t="s">
        <v>61</v>
      </c>
      <c r="C29" s="95"/>
      <c r="D29" s="96" t="s">
        <v>34</v>
      </c>
      <c r="E29" s="97"/>
    </row>
    <row r="30" ht="16" customHeight="1" spans="1:5">
      <c r="A30" s="93">
        <v>0</v>
      </c>
      <c r="B30" s="94" t="s">
        <v>62</v>
      </c>
      <c r="C30" s="95"/>
      <c r="D30" s="96" t="s">
        <v>34</v>
      </c>
      <c r="E30" s="97"/>
    </row>
    <row r="31" ht="16" customHeight="1" spans="1:5">
      <c r="A31" s="93">
        <v>0</v>
      </c>
      <c r="B31" s="94" t="s">
        <v>63</v>
      </c>
      <c r="C31" s="95"/>
      <c r="D31" s="96" t="s">
        <v>34</v>
      </c>
      <c r="E31" s="97"/>
    </row>
    <row r="32" ht="16" customHeight="1" spans="1:5">
      <c r="A32" s="93">
        <v>0</v>
      </c>
      <c r="B32" s="94" t="s">
        <v>64</v>
      </c>
      <c r="C32" s="95"/>
      <c r="D32" s="96" t="s">
        <v>34</v>
      </c>
      <c r="E32" s="97"/>
    </row>
    <row r="33" ht="16" customHeight="1" spans="1:5">
      <c r="A33" s="93">
        <v>0</v>
      </c>
      <c r="B33" s="94" t="s">
        <v>65</v>
      </c>
      <c r="C33" s="95"/>
      <c r="D33" s="96" t="s">
        <v>34</v>
      </c>
      <c r="E33" s="97"/>
    </row>
    <row r="34" ht="16" customHeight="1" spans="1:5">
      <c r="A34" s="93">
        <v>0</v>
      </c>
      <c r="B34" s="94" t="s">
        <v>66</v>
      </c>
      <c r="C34" s="95"/>
      <c r="D34" s="96" t="s">
        <v>34</v>
      </c>
      <c r="E34" s="97"/>
    </row>
    <row r="35" ht="16" customHeight="1" spans="1:5">
      <c r="A35" s="93">
        <v>0</v>
      </c>
      <c r="B35" s="94" t="s">
        <v>67</v>
      </c>
      <c r="C35" s="95"/>
      <c r="D35" s="96" t="s">
        <v>34</v>
      </c>
      <c r="E35" s="97"/>
    </row>
    <row r="36" ht="16" customHeight="1" spans="1:5">
      <c r="A36" s="93">
        <v>0</v>
      </c>
      <c r="B36" s="94" t="s">
        <v>68</v>
      </c>
      <c r="C36" s="95"/>
      <c r="D36" s="96" t="s">
        <v>34</v>
      </c>
      <c r="E36" s="97"/>
    </row>
    <row r="37" ht="16" customHeight="1" spans="1:5">
      <c r="A37" s="93">
        <v>0</v>
      </c>
      <c r="B37" s="94" t="s">
        <v>69</v>
      </c>
      <c r="C37" s="95"/>
      <c r="D37" s="96" t="s">
        <v>34</v>
      </c>
      <c r="E37" s="97"/>
    </row>
    <row r="38" ht="16" customHeight="1" spans="1:5">
      <c r="A38" s="93">
        <v>0</v>
      </c>
      <c r="B38" s="94" t="s">
        <v>70</v>
      </c>
      <c r="C38" s="95"/>
      <c r="D38" s="96" t="s">
        <v>34</v>
      </c>
      <c r="E38" s="97"/>
    </row>
    <row r="39" ht="16" customHeight="1" spans="1:5">
      <c r="A39" s="93">
        <v>0</v>
      </c>
      <c r="B39" s="94" t="s">
        <v>71</v>
      </c>
      <c r="C39" s="95"/>
      <c r="D39" s="96" t="s">
        <v>34</v>
      </c>
      <c r="E39" s="97"/>
    </row>
    <row r="40" ht="16" customHeight="1" spans="1:5">
      <c r="A40" s="93">
        <v>0</v>
      </c>
      <c r="B40" s="94" t="s">
        <v>72</v>
      </c>
      <c r="C40" s="95"/>
      <c r="D40" s="96" t="s">
        <v>34</v>
      </c>
      <c r="E40" s="97"/>
    </row>
    <row r="41" ht="16" customHeight="1" spans="1:5">
      <c r="A41" s="93">
        <v>0</v>
      </c>
      <c r="B41" s="94" t="s">
        <v>73</v>
      </c>
      <c r="C41" s="95"/>
      <c r="D41" s="96" t="s">
        <v>34</v>
      </c>
      <c r="E41" s="97"/>
    </row>
    <row r="42" ht="16" customHeight="1" spans="1:5">
      <c r="A42" s="93">
        <v>0</v>
      </c>
      <c r="B42" s="94" t="s">
        <v>74</v>
      </c>
      <c r="C42" s="95"/>
      <c r="D42" s="96" t="s">
        <v>34</v>
      </c>
      <c r="E42" s="97"/>
    </row>
    <row r="43" ht="16" customHeight="1" spans="1:5">
      <c r="A43" s="93">
        <v>0</v>
      </c>
      <c r="B43" s="94" t="s">
        <v>75</v>
      </c>
      <c r="C43" s="95"/>
      <c r="D43" s="96" t="s">
        <v>34</v>
      </c>
      <c r="E43" s="97"/>
    </row>
    <row r="44" ht="16" customHeight="1" spans="1:5">
      <c r="A44" s="93">
        <v>0</v>
      </c>
      <c r="B44" s="94" t="s">
        <v>76</v>
      </c>
      <c r="C44" s="95"/>
      <c r="D44" s="96" t="s">
        <v>34</v>
      </c>
      <c r="E44" s="97"/>
    </row>
    <row r="45" ht="16" customHeight="1" spans="1:5">
      <c r="A45" s="93">
        <v>0</v>
      </c>
      <c r="B45" s="94" t="s">
        <v>77</v>
      </c>
      <c r="C45" s="95"/>
      <c r="D45" s="96" t="s">
        <v>34</v>
      </c>
      <c r="E45" s="97"/>
    </row>
    <row r="46" ht="16" customHeight="1" spans="1:5">
      <c r="A46" s="93">
        <v>0</v>
      </c>
      <c r="B46" s="94" t="s">
        <v>78</v>
      </c>
      <c r="C46" s="95"/>
      <c r="D46" s="96" t="s">
        <v>34</v>
      </c>
      <c r="E46" s="97"/>
    </row>
    <row r="47" ht="16" customHeight="1" spans="1:5">
      <c r="A47" s="93">
        <v>0</v>
      </c>
      <c r="B47" s="94" t="s">
        <v>79</v>
      </c>
      <c r="C47" s="95"/>
      <c r="D47" s="96" t="s">
        <v>34</v>
      </c>
      <c r="E47" s="97"/>
    </row>
    <row r="48" ht="16" customHeight="1" spans="1:5">
      <c r="A48" s="93">
        <v>0</v>
      </c>
      <c r="B48" s="94" t="s">
        <v>80</v>
      </c>
      <c r="C48" s="95"/>
      <c r="D48" s="96" t="s">
        <v>34</v>
      </c>
      <c r="E48" s="97"/>
    </row>
    <row r="49" ht="16" customHeight="1" spans="1:5">
      <c r="A49" s="93">
        <v>0</v>
      </c>
      <c r="B49" s="94" t="s">
        <v>81</v>
      </c>
      <c r="C49" s="95"/>
      <c r="D49" s="96" t="s">
        <v>34</v>
      </c>
      <c r="E49" s="97"/>
    </row>
    <row r="50" ht="16" customHeight="1" spans="1:5">
      <c r="A50" s="93">
        <v>0</v>
      </c>
      <c r="B50" s="94" t="s">
        <v>82</v>
      </c>
      <c r="C50" s="95"/>
      <c r="D50" s="96" t="s">
        <v>34</v>
      </c>
      <c r="E50" s="97"/>
    </row>
    <row r="51" ht="16" customHeight="1" spans="1:5">
      <c r="A51" s="93">
        <v>0</v>
      </c>
      <c r="B51" s="94" t="s">
        <v>83</v>
      </c>
      <c r="C51" s="95"/>
      <c r="D51" s="96" t="s">
        <v>34</v>
      </c>
      <c r="E51" s="97"/>
    </row>
    <row r="52" ht="16" customHeight="1" spans="1:5">
      <c r="A52" s="93">
        <v>0</v>
      </c>
      <c r="B52" s="94" t="s">
        <v>84</v>
      </c>
      <c r="C52" s="95"/>
      <c r="D52" s="96" t="s">
        <v>34</v>
      </c>
      <c r="E52" s="97"/>
    </row>
    <row r="53" ht="16" customHeight="1" spans="1:5">
      <c r="A53" s="93">
        <v>0</v>
      </c>
      <c r="B53" s="94" t="s">
        <v>85</v>
      </c>
      <c r="C53" s="95"/>
      <c r="D53" s="96" t="s">
        <v>34</v>
      </c>
      <c r="E53" s="97"/>
    </row>
    <row r="54" ht="16" customHeight="1" spans="1:5">
      <c r="A54" s="93">
        <v>0</v>
      </c>
      <c r="B54" s="94" t="s">
        <v>86</v>
      </c>
      <c r="C54" s="95"/>
      <c r="D54" s="96" t="s">
        <v>34</v>
      </c>
      <c r="E54" s="97"/>
    </row>
    <row r="55" ht="16" customHeight="1" spans="1:5">
      <c r="A55" s="93">
        <v>0</v>
      </c>
      <c r="B55" s="94" t="s">
        <v>87</v>
      </c>
      <c r="C55" s="95"/>
      <c r="D55" s="96" t="s">
        <v>34</v>
      </c>
      <c r="E55" s="97"/>
    </row>
    <row r="56" ht="16" customHeight="1" spans="1:5">
      <c r="A56" s="93">
        <v>0</v>
      </c>
      <c r="B56" s="94" t="s">
        <v>88</v>
      </c>
      <c r="C56" s="95"/>
      <c r="D56" s="96" t="s">
        <v>34</v>
      </c>
      <c r="E56" s="97"/>
    </row>
    <row r="57" ht="16" customHeight="1" spans="1:5">
      <c r="A57" s="93">
        <v>0</v>
      </c>
      <c r="B57" s="94" t="s">
        <v>89</v>
      </c>
      <c r="C57" s="95"/>
      <c r="D57" s="96" t="s">
        <v>34</v>
      </c>
      <c r="E57" s="97"/>
    </row>
    <row r="58" ht="16" customHeight="1" spans="1:5">
      <c r="A58" s="93">
        <v>0</v>
      </c>
      <c r="B58" s="94" t="s">
        <v>90</v>
      </c>
      <c r="C58" s="95"/>
      <c r="D58" s="96" t="s">
        <v>34</v>
      </c>
      <c r="E58" s="97"/>
    </row>
    <row r="59" ht="16" customHeight="1" spans="1:5">
      <c r="A59" s="93">
        <v>0</v>
      </c>
      <c r="B59" s="94" t="s">
        <v>91</v>
      </c>
      <c r="C59" s="95"/>
      <c r="D59" s="96" t="s">
        <v>34</v>
      </c>
      <c r="E59" s="97"/>
    </row>
    <row r="60" ht="16" customHeight="1" spans="1:5">
      <c r="A60" s="93">
        <v>0</v>
      </c>
      <c r="B60" s="94" t="s">
        <v>92</v>
      </c>
      <c r="C60" s="95"/>
      <c r="D60" s="96" t="s">
        <v>34</v>
      </c>
      <c r="E60" s="97"/>
    </row>
    <row r="61" ht="16" customHeight="1" spans="1:5">
      <c r="A61" s="93">
        <v>0</v>
      </c>
      <c r="B61" s="94" t="s">
        <v>93</v>
      </c>
      <c r="C61" s="95"/>
      <c r="D61" s="96" t="s">
        <v>34</v>
      </c>
      <c r="E61" s="97"/>
    </row>
    <row r="62" ht="16" customHeight="1" spans="1:5">
      <c r="A62" s="93">
        <v>0</v>
      </c>
      <c r="B62" s="94" t="s">
        <v>94</v>
      </c>
      <c r="C62" s="95"/>
      <c r="D62" s="96" t="s">
        <v>34</v>
      </c>
      <c r="E62" s="97"/>
    </row>
    <row r="63" ht="16" customHeight="1" spans="1:5">
      <c r="A63" s="93">
        <v>0</v>
      </c>
      <c r="B63" s="94" t="s">
        <v>95</v>
      </c>
      <c r="C63" s="95"/>
      <c r="D63" s="96" t="s">
        <v>34</v>
      </c>
      <c r="E63" s="97"/>
    </row>
    <row r="64" ht="16" customHeight="1" spans="1:5">
      <c r="A64" s="93">
        <v>0</v>
      </c>
      <c r="B64" s="94" t="s">
        <v>96</v>
      </c>
      <c r="C64" s="95"/>
      <c r="D64" s="96" t="s">
        <v>34</v>
      </c>
      <c r="E64" s="97"/>
    </row>
    <row r="65" ht="16" customHeight="1" spans="1:5">
      <c r="A65" s="93">
        <v>0</v>
      </c>
      <c r="B65" s="94" t="s">
        <v>97</v>
      </c>
      <c r="C65" s="95"/>
      <c r="D65" s="96" t="s">
        <v>34</v>
      </c>
      <c r="E65" s="97"/>
    </row>
    <row r="66" ht="16" customHeight="1" spans="1:5">
      <c r="A66" s="93">
        <v>0</v>
      </c>
      <c r="B66" s="94" t="s">
        <v>98</v>
      </c>
      <c r="C66" s="95"/>
      <c r="D66" s="96" t="s">
        <v>34</v>
      </c>
      <c r="E66" s="97"/>
    </row>
    <row r="67" ht="16" customHeight="1" spans="1:5">
      <c r="A67" s="93">
        <v>0</v>
      </c>
      <c r="B67" s="94" t="s">
        <v>99</v>
      </c>
      <c r="C67" s="95"/>
      <c r="D67" s="96" t="s">
        <v>34</v>
      </c>
      <c r="E67" s="97"/>
    </row>
    <row r="68" ht="16" customHeight="1" spans="1:5">
      <c r="A68" s="93">
        <v>0</v>
      </c>
      <c r="B68" s="94" t="s">
        <v>100</v>
      </c>
      <c r="C68" s="95"/>
      <c r="D68" s="96" t="s">
        <v>34</v>
      </c>
      <c r="E68" s="97"/>
    </row>
    <row r="69" ht="16" customHeight="1" spans="1:5">
      <c r="A69" s="93">
        <v>0</v>
      </c>
      <c r="B69" s="94" t="s">
        <v>101</v>
      </c>
      <c r="C69" s="95"/>
      <c r="D69" s="96" t="s">
        <v>34</v>
      </c>
      <c r="E69" s="97"/>
    </row>
    <row r="70" ht="16" customHeight="1" spans="1:5">
      <c r="A70" s="93">
        <v>0</v>
      </c>
      <c r="B70" s="94" t="s">
        <v>102</v>
      </c>
      <c r="C70" s="95"/>
      <c r="D70" s="96" t="s">
        <v>34</v>
      </c>
      <c r="E70" s="97"/>
    </row>
    <row r="71" ht="16" customHeight="1" spans="1:5">
      <c r="A71" s="93">
        <v>0</v>
      </c>
      <c r="B71" s="94" t="s">
        <v>103</v>
      </c>
      <c r="C71" s="95"/>
      <c r="D71" s="96" t="s">
        <v>34</v>
      </c>
      <c r="E71" s="97"/>
    </row>
    <row r="72" ht="16" customHeight="1" spans="1:5">
      <c r="A72" s="93">
        <v>0</v>
      </c>
      <c r="B72" s="94" t="s">
        <v>104</v>
      </c>
      <c r="C72" s="95"/>
      <c r="D72" s="96" t="s">
        <v>34</v>
      </c>
      <c r="E72" s="97"/>
    </row>
    <row r="73" ht="16" customHeight="1" spans="1:5">
      <c r="A73" s="93">
        <v>0</v>
      </c>
      <c r="B73" s="94" t="s">
        <v>105</v>
      </c>
      <c r="C73" s="95"/>
      <c r="D73" s="96" t="s">
        <v>34</v>
      </c>
      <c r="E73" s="97"/>
    </row>
    <row r="74" ht="16" customHeight="1" spans="1:5">
      <c r="A74" s="93">
        <v>0</v>
      </c>
      <c r="B74" s="94" t="s">
        <v>106</v>
      </c>
      <c r="C74" s="95"/>
      <c r="D74" s="96" t="s">
        <v>34</v>
      </c>
      <c r="E74" s="97"/>
    </row>
    <row r="75" ht="16" customHeight="1" spans="1:5">
      <c r="A75" s="93">
        <v>0</v>
      </c>
      <c r="B75" s="94" t="s">
        <v>107</v>
      </c>
      <c r="C75" s="95"/>
      <c r="D75" s="96" t="s">
        <v>34</v>
      </c>
      <c r="E75" s="97"/>
    </row>
    <row r="76" ht="16" customHeight="1" spans="1:5">
      <c r="A76" s="93">
        <v>0</v>
      </c>
      <c r="B76" s="94" t="s">
        <v>108</v>
      </c>
      <c r="C76" s="95"/>
      <c r="D76" s="96" t="s">
        <v>34</v>
      </c>
      <c r="E76" s="97"/>
    </row>
    <row r="77" ht="16" customHeight="1" spans="1:5">
      <c r="A77" s="93">
        <v>0</v>
      </c>
      <c r="B77" s="94" t="s">
        <v>109</v>
      </c>
      <c r="C77" s="95"/>
      <c r="D77" s="96" t="s">
        <v>34</v>
      </c>
      <c r="E77" s="97"/>
    </row>
    <row r="78" ht="16" customHeight="1" spans="1:5">
      <c r="A78" s="93">
        <v>0</v>
      </c>
      <c r="B78" s="94" t="s">
        <v>110</v>
      </c>
      <c r="C78" s="95"/>
      <c r="D78" s="96" t="s">
        <v>34</v>
      </c>
      <c r="E78" s="97"/>
    </row>
    <row r="79" ht="16" customHeight="1" spans="1:5">
      <c r="A79" s="93">
        <v>0</v>
      </c>
      <c r="B79" s="94" t="s">
        <v>111</v>
      </c>
      <c r="C79" s="95"/>
      <c r="D79" s="96" t="s">
        <v>34</v>
      </c>
      <c r="E79" s="97"/>
    </row>
    <row r="80" ht="16" customHeight="1" spans="1:5">
      <c r="A80" s="93">
        <v>0</v>
      </c>
      <c r="B80" s="94" t="s">
        <v>112</v>
      </c>
      <c r="C80" s="95"/>
      <c r="D80" s="96" t="s">
        <v>34</v>
      </c>
      <c r="E80" s="97"/>
    </row>
    <row r="81" ht="16" customHeight="1" spans="1:5">
      <c r="A81" s="93">
        <v>0</v>
      </c>
      <c r="B81" s="94" t="s">
        <v>113</v>
      </c>
      <c r="C81" s="95"/>
      <c r="D81" s="96" t="s">
        <v>34</v>
      </c>
      <c r="E81" s="97"/>
    </row>
    <row r="82" ht="16" customHeight="1" spans="1:5">
      <c r="A82" s="93">
        <v>0</v>
      </c>
      <c r="B82" s="94" t="s">
        <v>114</v>
      </c>
      <c r="C82" s="95"/>
      <c r="D82" s="96" t="s">
        <v>34</v>
      </c>
      <c r="E82" s="97"/>
    </row>
    <row r="83" ht="16" customHeight="1" spans="1:5">
      <c r="A83" s="93">
        <v>0</v>
      </c>
      <c r="B83" s="94" t="s">
        <v>115</v>
      </c>
      <c r="C83" s="95"/>
      <c r="D83" s="96" t="s">
        <v>34</v>
      </c>
      <c r="E83" s="97"/>
    </row>
    <row r="84" ht="16" customHeight="1" spans="1:5">
      <c r="A84" s="93">
        <v>0</v>
      </c>
      <c r="B84" s="94" t="s">
        <v>116</v>
      </c>
      <c r="C84" s="95"/>
      <c r="D84" s="96" t="s">
        <v>34</v>
      </c>
      <c r="E84" s="97"/>
    </row>
    <row r="85" ht="16" customHeight="1" spans="1:5">
      <c r="A85" s="93">
        <v>0</v>
      </c>
      <c r="B85" s="94" t="s">
        <v>117</v>
      </c>
      <c r="C85" s="95"/>
      <c r="D85" s="96" t="s">
        <v>34</v>
      </c>
      <c r="E85" s="97"/>
    </row>
    <row r="86" ht="16" customHeight="1" spans="1:5">
      <c r="A86" s="93">
        <v>0</v>
      </c>
      <c r="B86" s="94" t="s">
        <v>118</v>
      </c>
      <c r="C86" s="95"/>
      <c r="D86" s="96" t="s">
        <v>34</v>
      </c>
      <c r="E86" s="97"/>
    </row>
    <row r="87" ht="16" customHeight="1" spans="1:5">
      <c r="A87" s="93">
        <v>0</v>
      </c>
      <c r="B87" s="94" t="s">
        <v>119</v>
      </c>
      <c r="C87" s="95"/>
      <c r="D87" s="96" t="s">
        <v>34</v>
      </c>
      <c r="E87" s="97"/>
    </row>
    <row r="88" ht="16" customHeight="1" spans="1:5">
      <c r="A88" s="93">
        <v>0</v>
      </c>
      <c r="B88" s="94" t="s">
        <v>120</v>
      </c>
      <c r="C88" s="95"/>
      <c r="D88" s="96" t="s">
        <v>34</v>
      </c>
      <c r="E88" s="97"/>
    </row>
    <row r="89" ht="16" customHeight="1" spans="1:5">
      <c r="A89" s="93">
        <v>0</v>
      </c>
      <c r="B89" s="94" t="s">
        <v>121</v>
      </c>
      <c r="C89" s="95"/>
      <c r="D89" s="96" t="s">
        <v>34</v>
      </c>
      <c r="E89" s="97"/>
    </row>
    <row r="90" ht="16" customHeight="1" spans="1:5">
      <c r="A90" s="93">
        <v>0</v>
      </c>
      <c r="B90" s="94" t="s">
        <v>122</v>
      </c>
      <c r="C90" s="95"/>
      <c r="D90" s="96" t="s">
        <v>34</v>
      </c>
      <c r="E90" s="97"/>
    </row>
    <row r="91" ht="16" customHeight="1" spans="1:5">
      <c r="A91" s="93">
        <v>0</v>
      </c>
      <c r="B91" s="94" t="s">
        <v>123</v>
      </c>
      <c r="C91" s="95"/>
      <c r="D91" s="96" t="s">
        <v>34</v>
      </c>
      <c r="E91" s="97"/>
    </row>
    <row r="92" ht="16" customHeight="1" spans="1:5">
      <c r="A92" s="93">
        <v>0</v>
      </c>
      <c r="B92" s="94" t="s">
        <v>124</v>
      </c>
      <c r="C92" s="95"/>
      <c r="D92" s="96" t="s">
        <v>34</v>
      </c>
      <c r="E92" s="97"/>
    </row>
    <row r="93" ht="16" customHeight="1" spans="1:5">
      <c r="A93" s="93">
        <v>0</v>
      </c>
      <c r="B93" s="94" t="s">
        <v>125</v>
      </c>
      <c r="C93" s="95"/>
      <c r="D93" s="96" t="s">
        <v>34</v>
      </c>
      <c r="E93" s="97"/>
    </row>
    <row r="94" ht="16" customHeight="1" spans="1:5">
      <c r="A94" s="93">
        <v>0</v>
      </c>
      <c r="B94" s="94" t="s">
        <v>126</v>
      </c>
      <c r="C94" s="95"/>
      <c r="D94" s="96" t="s">
        <v>34</v>
      </c>
      <c r="E94" s="97"/>
    </row>
    <row r="95" ht="16" customHeight="1" spans="1:5">
      <c r="A95" s="93">
        <v>0</v>
      </c>
      <c r="B95" s="94" t="s">
        <v>127</v>
      </c>
      <c r="C95" s="95"/>
      <c r="D95" s="96" t="s">
        <v>34</v>
      </c>
      <c r="E95" s="97"/>
    </row>
    <row r="96" ht="16" customHeight="1" spans="1:5">
      <c r="A96" s="93">
        <v>0</v>
      </c>
      <c r="B96" s="94" t="s">
        <v>128</v>
      </c>
      <c r="C96" s="95"/>
      <c r="D96" s="96" t="s">
        <v>34</v>
      </c>
      <c r="E96" s="97"/>
    </row>
    <row r="97" ht="16" customHeight="1" spans="1:5">
      <c r="A97" s="93">
        <v>0</v>
      </c>
      <c r="B97" s="94" t="s">
        <v>129</v>
      </c>
      <c r="C97" s="95"/>
      <c r="D97" s="96" t="s">
        <v>34</v>
      </c>
      <c r="E97" s="97"/>
    </row>
    <row r="98" ht="16" customHeight="1" spans="1:5">
      <c r="A98" s="93">
        <v>0</v>
      </c>
      <c r="B98" s="94" t="s">
        <v>130</v>
      </c>
      <c r="C98" s="95"/>
      <c r="D98" s="96" t="s">
        <v>34</v>
      </c>
      <c r="E98" s="97"/>
    </row>
    <row r="99" ht="16" customHeight="1" spans="1:5">
      <c r="A99" s="93">
        <v>0</v>
      </c>
      <c r="B99" s="94" t="s">
        <v>131</v>
      </c>
      <c r="C99" s="95"/>
      <c r="D99" s="96" t="s">
        <v>34</v>
      </c>
      <c r="E99" s="97"/>
    </row>
    <row r="100" ht="16" customHeight="1" spans="1:5">
      <c r="A100" s="93">
        <v>0</v>
      </c>
      <c r="B100" s="94" t="s">
        <v>132</v>
      </c>
      <c r="C100" s="95"/>
      <c r="D100" s="96" t="s">
        <v>34</v>
      </c>
      <c r="E100" s="97"/>
    </row>
    <row r="101" ht="16" customHeight="1" spans="1:5">
      <c r="A101" s="93">
        <v>0</v>
      </c>
      <c r="B101" s="94" t="s">
        <v>133</v>
      </c>
      <c r="C101" s="95"/>
      <c r="D101" s="96" t="s">
        <v>34</v>
      </c>
      <c r="E101" s="97"/>
    </row>
    <row r="102" ht="16" customHeight="1" spans="1:5">
      <c r="A102" s="93">
        <v>0</v>
      </c>
      <c r="B102" s="94" t="s">
        <v>134</v>
      </c>
      <c r="C102" s="95"/>
      <c r="D102" s="96" t="s">
        <v>34</v>
      </c>
      <c r="E102" s="97"/>
    </row>
    <row r="103" ht="16" customHeight="1" spans="1:5">
      <c r="A103" s="93">
        <v>0</v>
      </c>
      <c r="B103" s="94" t="s">
        <v>135</v>
      </c>
      <c r="C103" s="95"/>
      <c r="D103" s="96" t="s">
        <v>34</v>
      </c>
      <c r="E103" s="97"/>
    </row>
    <row r="104" ht="16" customHeight="1" spans="1:5">
      <c r="A104" s="93">
        <v>0</v>
      </c>
      <c r="B104" s="94" t="s">
        <v>136</v>
      </c>
      <c r="C104" s="95"/>
      <c r="D104" s="96" t="s">
        <v>34</v>
      </c>
      <c r="E104" s="97"/>
    </row>
    <row r="105" ht="16" customHeight="1" spans="1:5">
      <c r="A105" s="93">
        <v>0</v>
      </c>
      <c r="B105" s="94" t="s">
        <v>137</v>
      </c>
      <c r="C105" s="95"/>
      <c r="D105" s="96" t="s">
        <v>34</v>
      </c>
      <c r="E105" s="97"/>
    </row>
    <row r="106" ht="16" customHeight="1" spans="1:5">
      <c r="A106" s="93">
        <v>0</v>
      </c>
      <c r="B106" s="94" t="s">
        <v>138</v>
      </c>
      <c r="C106" s="95"/>
      <c r="D106" s="96" t="s">
        <v>34</v>
      </c>
      <c r="E106" s="97"/>
    </row>
    <row r="107" ht="16" customHeight="1" spans="1:5">
      <c r="A107" s="93">
        <v>0</v>
      </c>
      <c r="B107" s="94" t="s">
        <v>139</v>
      </c>
      <c r="C107" s="95"/>
      <c r="D107" s="96" t="s">
        <v>34</v>
      </c>
      <c r="E107" s="97"/>
    </row>
    <row r="108" ht="16" customHeight="1" spans="1:5">
      <c r="A108" s="93">
        <v>0</v>
      </c>
      <c r="B108" s="94" t="s">
        <v>140</v>
      </c>
      <c r="C108" s="95"/>
      <c r="D108" s="96" t="s">
        <v>34</v>
      </c>
      <c r="E108" s="97"/>
    </row>
    <row r="109" ht="16" customHeight="1" spans="1:5">
      <c r="A109" s="93">
        <v>0</v>
      </c>
      <c r="B109" s="94" t="s">
        <v>141</v>
      </c>
      <c r="C109" s="95"/>
      <c r="D109" s="96" t="s">
        <v>34</v>
      </c>
      <c r="E109" s="97"/>
    </row>
    <row r="110" ht="16" customHeight="1" spans="1:5">
      <c r="A110" s="93">
        <v>0</v>
      </c>
      <c r="B110" s="94" t="s">
        <v>142</v>
      </c>
      <c r="C110" s="95"/>
      <c r="D110" s="96" t="s">
        <v>34</v>
      </c>
      <c r="E110" s="97"/>
    </row>
    <row r="111" ht="16" customHeight="1" spans="1:5">
      <c r="A111" s="93">
        <v>0</v>
      </c>
      <c r="B111" s="94" t="s">
        <v>143</v>
      </c>
      <c r="C111" s="95"/>
      <c r="D111" s="96" t="s">
        <v>34</v>
      </c>
      <c r="E111" s="97"/>
    </row>
    <row r="112" ht="16" customHeight="1" spans="1:5">
      <c r="A112" s="93">
        <v>0</v>
      </c>
      <c r="B112" s="94" t="s">
        <v>144</v>
      </c>
      <c r="C112" s="95"/>
      <c r="D112" s="96" t="s">
        <v>34</v>
      </c>
      <c r="E112" s="97"/>
    </row>
    <row r="113" ht="16" customHeight="1" spans="1:5">
      <c r="A113" s="93">
        <v>0</v>
      </c>
      <c r="B113" s="94" t="s">
        <v>145</v>
      </c>
      <c r="C113" s="95"/>
      <c r="D113" s="96" t="s">
        <v>34</v>
      </c>
      <c r="E113" s="97"/>
    </row>
    <row r="114" ht="16" customHeight="1" spans="1:5">
      <c r="A114" s="93">
        <v>0</v>
      </c>
      <c r="B114" s="94" t="s">
        <v>146</v>
      </c>
      <c r="C114" s="95"/>
      <c r="D114" s="96" t="s">
        <v>34</v>
      </c>
      <c r="E114" s="97"/>
    </row>
    <row r="115" ht="16" customHeight="1" spans="1:5">
      <c r="A115" s="93">
        <v>0</v>
      </c>
      <c r="B115" s="94" t="s">
        <v>147</v>
      </c>
      <c r="C115" s="95"/>
      <c r="D115" s="96" t="s">
        <v>34</v>
      </c>
      <c r="E115" s="97"/>
    </row>
    <row r="116" ht="16" customHeight="1" spans="1:5">
      <c r="A116" s="93">
        <v>0</v>
      </c>
      <c r="B116" s="94" t="s">
        <v>148</v>
      </c>
      <c r="C116" s="95"/>
      <c r="D116" s="96" t="s">
        <v>34</v>
      </c>
      <c r="E116" s="97"/>
    </row>
    <row r="117" ht="16" customHeight="1" spans="1:5">
      <c r="A117" s="93">
        <v>0</v>
      </c>
      <c r="B117" s="94" t="s">
        <v>149</v>
      </c>
      <c r="C117" s="95"/>
      <c r="D117" s="96" t="s">
        <v>34</v>
      </c>
      <c r="E117" s="97"/>
    </row>
    <row r="118" ht="16" customHeight="1" spans="1:5">
      <c r="A118" s="93">
        <v>0</v>
      </c>
      <c r="B118" s="94" t="s">
        <v>150</v>
      </c>
      <c r="C118" s="95"/>
      <c r="D118" s="96" t="s">
        <v>34</v>
      </c>
      <c r="E118" s="97"/>
    </row>
    <row r="119" ht="16" customHeight="1" spans="1:5">
      <c r="A119" s="93">
        <v>0</v>
      </c>
      <c r="B119" s="94" t="s">
        <v>151</v>
      </c>
      <c r="C119" s="95"/>
      <c r="D119" s="96" t="s">
        <v>34</v>
      </c>
      <c r="E119" s="97"/>
    </row>
    <row r="120" ht="16" customHeight="1" spans="1:5">
      <c r="A120" s="93">
        <v>0</v>
      </c>
      <c r="B120" s="94" t="s">
        <v>152</v>
      </c>
      <c r="C120" s="95"/>
      <c r="D120" s="96" t="s">
        <v>34</v>
      </c>
      <c r="E120" s="97"/>
    </row>
    <row r="121" ht="16" customHeight="1" spans="1:5">
      <c r="A121" s="93">
        <v>0</v>
      </c>
      <c r="B121" s="94" t="s">
        <v>153</v>
      </c>
      <c r="C121" s="95"/>
      <c r="D121" s="96" t="s">
        <v>34</v>
      </c>
      <c r="E121" s="97"/>
    </row>
    <row r="122" ht="16" customHeight="1" spans="1:5">
      <c r="A122" s="93">
        <v>0</v>
      </c>
      <c r="B122" s="94" t="s">
        <v>154</v>
      </c>
      <c r="C122" s="95"/>
      <c r="D122" s="96" t="s">
        <v>34</v>
      </c>
      <c r="E122" s="97"/>
    </row>
    <row r="123" ht="16" customHeight="1" spans="1:5">
      <c r="A123" s="93">
        <v>0</v>
      </c>
      <c r="B123" s="94" t="s">
        <v>155</v>
      </c>
      <c r="C123" s="95"/>
      <c r="D123" s="96" t="s">
        <v>34</v>
      </c>
      <c r="E123" s="97"/>
    </row>
    <row r="124" ht="16" customHeight="1" spans="1:5">
      <c r="A124" s="93">
        <v>0</v>
      </c>
      <c r="B124" s="94" t="s">
        <v>156</v>
      </c>
      <c r="C124" s="95"/>
      <c r="D124" s="96" t="s">
        <v>34</v>
      </c>
      <c r="E124" s="97"/>
    </row>
    <row r="125" ht="16" customHeight="1" spans="1:5">
      <c r="A125" s="93">
        <v>0</v>
      </c>
      <c r="B125" s="94" t="s">
        <v>157</v>
      </c>
      <c r="C125" s="95"/>
      <c r="D125" s="96" t="s">
        <v>34</v>
      </c>
      <c r="E125" s="97"/>
    </row>
    <row r="126" ht="16" customHeight="1" spans="1:5">
      <c r="A126" s="93">
        <v>0</v>
      </c>
      <c r="B126" s="94" t="s">
        <v>158</v>
      </c>
      <c r="C126" s="95"/>
      <c r="D126" s="96" t="s">
        <v>34</v>
      </c>
      <c r="E126" s="97"/>
    </row>
    <row r="127" ht="16" customHeight="1" spans="1:5">
      <c r="A127" s="93">
        <v>0</v>
      </c>
      <c r="B127" s="94" t="s">
        <v>159</v>
      </c>
      <c r="C127" s="95"/>
      <c r="D127" s="96" t="s">
        <v>34</v>
      </c>
      <c r="E127" s="97"/>
    </row>
    <row r="128" ht="16" customHeight="1" spans="1:5">
      <c r="A128" s="93">
        <v>0</v>
      </c>
      <c r="B128" s="94" t="s">
        <v>160</v>
      </c>
      <c r="C128" s="95"/>
      <c r="D128" s="96" t="s">
        <v>34</v>
      </c>
      <c r="E128" s="97"/>
    </row>
    <row r="129" ht="16" customHeight="1" spans="1:5">
      <c r="A129" s="93">
        <v>0</v>
      </c>
      <c r="B129" s="94" t="s">
        <v>161</v>
      </c>
      <c r="C129" s="95"/>
      <c r="D129" s="96" t="s">
        <v>34</v>
      </c>
      <c r="E129" s="97"/>
    </row>
    <row r="130" ht="16" customHeight="1" spans="1:5">
      <c r="A130" s="93">
        <v>0</v>
      </c>
      <c r="B130" s="94" t="s">
        <v>162</v>
      </c>
      <c r="C130" s="95"/>
      <c r="D130" s="96" t="s">
        <v>34</v>
      </c>
      <c r="E130" s="97"/>
    </row>
    <row r="131" ht="16" customHeight="1" spans="1:5">
      <c r="A131" s="93">
        <v>0</v>
      </c>
      <c r="B131" s="94" t="s">
        <v>163</v>
      </c>
      <c r="C131" s="95"/>
      <c r="D131" s="96" t="s">
        <v>34</v>
      </c>
      <c r="E131" s="97"/>
    </row>
    <row r="132" ht="16" customHeight="1" spans="1:5">
      <c r="A132" s="93">
        <v>0</v>
      </c>
      <c r="B132" s="94" t="s">
        <v>164</v>
      </c>
      <c r="C132" s="95"/>
      <c r="D132" s="96" t="s">
        <v>34</v>
      </c>
      <c r="E132" s="97"/>
    </row>
    <row r="133" ht="16" customHeight="1" spans="1:5">
      <c r="A133" s="93">
        <v>0</v>
      </c>
      <c r="B133" s="94" t="s">
        <v>165</v>
      </c>
      <c r="C133" s="95"/>
      <c r="D133" s="96" t="s">
        <v>34</v>
      </c>
      <c r="E133" s="97"/>
    </row>
    <row r="134" ht="16" customHeight="1" spans="1:5">
      <c r="A134" s="93">
        <v>0</v>
      </c>
      <c r="B134" s="94" t="s">
        <v>166</v>
      </c>
      <c r="C134" s="95"/>
      <c r="D134" s="96" t="s">
        <v>34</v>
      </c>
      <c r="E134" s="97"/>
    </row>
    <row r="135" ht="16" customHeight="1" spans="1:5">
      <c r="A135" s="93">
        <v>0</v>
      </c>
      <c r="B135" s="94" t="s">
        <v>167</v>
      </c>
      <c r="C135" s="95"/>
      <c r="D135" s="96" t="s">
        <v>34</v>
      </c>
      <c r="E135" s="97"/>
    </row>
    <row r="136" ht="16" customHeight="1" spans="1:5">
      <c r="A136" s="93">
        <v>0</v>
      </c>
      <c r="B136" s="94" t="s">
        <v>168</v>
      </c>
      <c r="C136" s="95"/>
      <c r="D136" s="96" t="s">
        <v>34</v>
      </c>
      <c r="E136" s="97"/>
    </row>
    <row r="137" ht="16" customHeight="1" spans="1:5">
      <c r="A137" s="93">
        <v>0</v>
      </c>
      <c r="B137" s="94" t="s">
        <v>169</v>
      </c>
      <c r="C137" s="95"/>
      <c r="D137" s="96" t="s">
        <v>34</v>
      </c>
      <c r="E137" s="97"/>
    </row>
    <row r="138" ht="16" customHeight="1" spans="1:5">
      <c r="A138" s="93">
        <v>0</v>
      </c>
      <c r="B138" s="94" t="s">
        <v>170</v>
      </c>
      <c r="C138" s="95"/>
      <c r="D138" s="96" t="s">
        <v>34</v>
      </c>
      <c r="E138" s="97"/>
    </row>
    <row r="139" ht="16" customHeight="1" spans="1:5">
      <c r="A139" s="93">
        <v>0</v>
      </c>
      <c r="B139" s="94" t="s">
        <v>171</v>
      </c>
      <c r="C139" s="95"/>
      <c r="D139" s="96" t="s">
        <v>34</v>
      </c>
      <c r="E139" s="97"/>
    </row>
    <row r="140" ht="16" customHeight="1" spans="1:5">
      <c r="A140" s="93">
        <v>0</v>
      </c>
      <c r="B140" s="94" t="s">
        <v>172</v>
      </c>
      <c r="C140" s="95"/>
      <c r="D140" s="96" t="s">
        <v>34</v>
      </c>
      <c r="E140" s="97"/>
    </row>
    <row r="141" ht="16" customHeight="1" spans="1:5">
      <c r="A141" s="93">
        <v>0</v>
      </c>
      <c r="B141" s="94" t="s">
        <v>173</v>
      </c>
      <c r="C141" s="95"/>
      <c r="D141" s="96" t="s">
        <v>34</v>
      </c>
      <c r="E141" s="97"/>
    </row>
    <row r="142" ht="16" customHeight="1" spans="1:5">
      <c r="A142" s="93">
        <v>0</v>
      </c>
      <c r="B142" s="94" t="s">
        <v>174</v>
      </c>
      <c r="C142" s="95"/>
      <c r="D142" s="96" t="s">
        <v>34</v>
      </c>
      <c r="E142" s="97"/>
    </row>
    <row r="143" ht="16" customHeight="1" spans="1:5">
      <c r="A143" s="93">
        <v>0</v>
      </c>
      <c r="B143" s="94" t="s">
        <v>175</v>
      </c>
      <c r="C143" s="95"/>
      <c r="D143" s="96" t="s">
        <v>34</v>
      </c>
      <c r="E143" s="97"/>
    </row>
    <row r="144" ht="16" customHeight="1" spans="1:5">
      <c r="A144" s="93">
        <v>0</v>
      </c>
      <c r="B144" s="94" t="s">
        <v>176</v>
      </c>
      <c r="C144" s="95"/>
      <c r="D144" s="96" t="s">
        <v>34</v>
      </c>
      <c r="E144" s="97"/>
    </row>
    <row r="145" ht="16" customHeight="1" spans="1:5">
      <c r="A145" s="93">
        <v>0</v>
      </c>
      <c r="B145" s="94" t="s">
        <v>177</v>
      </c>
      <c r="C145" s="95"/>
      <c r="D145" s="96" t="s">
        <v>34</v>
      </c>
      <c r="E145" s="97"/>
    </row>
    <row r="146" ht="16" customHeight="1" spans="1:5">
      <c r="A146" s="93">
        <v>0</v>
      </c>
      <c r="B146" s="94" t="s">
        <v>178</v>
      </c>
      <c r="C146" s="95"/>
      <c r="D146" s="96" t="s">
        <v>34</v>
      </c>
      <c r="E146" s="97"/>
    </row>
    <row r="147" ht="16" customHeight="1" spans="1:5">
      <c r="A147" s="93">
        <v>0</v>
      </c>
      <c r="B147" s="94" t="s">
        <v>179</v>
      </c>
      <c r="C147" s="95"/>
      <c r="D147" s="96" t="s">
        <v>34</v>
      </c>
      <c r="E147" s="97"/>
    </row>
    <row r="148" ht="16" customHeight="1" spans="1:5">
      <c r="A148" s="93">
        <v>0</v>
      </c>
      <c r="B148" s="94" t="s">
        <v>180</v>
      </c>
      <c r="C148" s="95"/>
      <c r="D148" s="96" t="s">
        <v>34</v>
      </c>
      <c r="E148" s="97"/>
    </row>
    <row r="149" ht="16" customHeight="1" spans="1:5">
      <c r="A149" s="93">
        <v>0</v>
      </c>
      <c r="B149" s="94" t="s">
        <v>181</v>
      </c>
      <c r="C149" s="95"/>
      <c r="D149" s="96" t="s">
        <v>34</v>
      </c>
      <c r="E149" s="97"/>
    </row>
    <row r="150" ht="16" customHeight="1" spans="1:5">
      <c r="A150" s="93">
        <v>0</v>
      </c>
      <c r="B150" s="94" t="s">
        <v>182</v>
      </c>
      <c r="C150" s="95"/>
      <c r="D150" s="96" t="s">
        <v>34</v>
      </c>
      <c r="E150" s="97"/>
    </row>
    <row r="151" ht="16" customHeight="1" spans="1:5">
      <c r="A151" s="93">
        <v>0</v>
      </c>
      <c r="B151" s="94" t="s">
        <v>183</v>
      </c>
      <c r="C151" s="95"/>
      <c r="D151" s="96" t="s">
        <v>34</v>
      </c>
      <c r="E151" s="97"/>
    </row>
    <row r="152" ht="16" customHeight="1" spans="1:5">
      <c r="A152" s="93">
        <v>0</v>
      </c>
      <c r="B152" s="94" t="s">
        <v>184</v>
      </c>
      <c r="C152" s="95"/>
      <c r="D152" s="96" t="s">
        <v>34</v>
      </c>
      <c r="E152" s="97"/>
    </row>
    <row r="153" ht="16" customHeight="1" spans="1:5">
      <c r="A153" s="93">
        <v>0</v>
      </c>
      <c r="B153" s="94" t="s">
        <v>185</v>
      </c>
      <c r="C153" s="95"/>
      <c r="D153" s="96" t="s">
        <v>34</v>
      </c>
      <c r="E153" s="97"/>
    </row>
    <row r="154" ht="16" customHeight="1" spans="1:5">
      <c r="A154" s="93">
        <v>0</v>
      </c>
      <c r="B154" s="94" t="s">
        <v>186</v>
      </c>
      <c r="C154" s="95"/>
      <c r="D154" s="96" t="s">
        <v>34</v>
      </c>
      <c r="E154" s="97"/>
    </row>
    <row r="155" ht="16" customHeight="1" spans="1:5">
      <c r="A155" s="93">
        <v>0</v>
      </c>
      <c r="B155" s="94" t="s">
        <v>187</v>
      </c>
      <c r="C155" s="95"/>
      <c r="D155" s="96" t="s">
        <v>34</v>
      </c>
      <c r="E155" s="97"/>
    </row>
    <row r="156" ht="16" customHeight="1" spans="1:5">
      <c r="A156" s="93">
        <v>0</v>
      </c>
      <c r="B156" s="94" t="s">
        <v>188</v>
      </c>
      <c r="C156" s="95"/>
      <c r="D156" s="96" t="s">
        <v>34</v>
      </c>
      <c r="E156" s="97"/>
    </row>
    <row r="157" ht="16" customHeight="1" spans="1:5">
      <c r="A157" s="93">
        <v>0</v>
      </c>
      <c r="B157" s="94" t="s">
        <v>189</v>
      </c>
      <c r="C157" s="95"/>
      <c r="D157" s="96" t="s">
        <v>34</v>
      </c>
      <c r="E157" s="97"/>
    </row>
    <row r="158" ht="16" customHeight="1" spans="1:5">
      <c r="A158" s="93">
        <v>0</v>
      </c>
      <c r="B158" s="94" t="s">
        <v>190</v>
      </c>
      <c r="C158" s="95"/>
      <c r="D158" s="96" t="s">
        <v>34</v>
      </c>
      <c r="E158" s="97"/>
    </row>
    <row r="159" ht="16" customHeight="1" spans="1:5">
      <c r="A159" s="93">
        <v>0</v>
      </c>
      <c r="B159" s="94" t="s">
        <v>191</v>
      </c>
      <c r="C159" s="95"/>
      <c r="D159" s="96" t="s">
        <v>34</v>
      </c>
      <c r="E159" s="97"/>
    </row>
    <row r="160" ht="16" customHeight="1" spans="1:5">
      <c r="A160" s="93">
        <v>0</v>
      </c>
      <c r="B160" s="94" t="s">
        <v>192</v>
      </c>
      <c r="C160" s="95"/>
      <c r="D160" s="96" t="s">
        <v>34</v>
      </c>
      <c r="E160" s="97"/>
    </row>
    <row r="161" ht="16" customHeight="1" spans="1:5">
      <c r="A161" s="93">
        <v>0</v>
      </c>
      <c r="B161" s="94" t="s">
        <v>193</v>
      </c>
      <c r="C161" s="95"/>
      <c r="D161" s="96" t="s">
        <v>34</v>
      </c>
      <c r="E161" s="97"/>
    </row>
    <row r="162" ht="16" customHeight="1" spans="1:5">
      <c r="A162" s="93">
        <v>0</v>
      </c>
      <c r="B162" s="94" t="s">
        <v>194</v>
      </c>
      <c r="C162" s="95"/>
      <c r="D162" s="96" t="s">
        <v>34</v>
      </c>
      <c r="E162" s="97"/>
    </row>
    <row r="163" ht="16" customHeight="1" spans="1:5">
      <c r="A163" s="93">
        <v>0</v>
      </c>
      <c r="B163" s="94" t="s">
        <v>195</v>
      </c>
      <c r="C163" s="95"/>
      <c r="D163" s="96" t="s">
        <v>34</v>
      </c>
      <c r="E163" s="97"/>
    </row>
    <row r="164" ht="16" customHeight="1" spans="1:5">
      <c r="A164" s="93">
        <v>0</v>
      </c>
      <c r="B164" s="94" t="s">
        <v>196</v>
      </c>
      <c r="C164" s="95"/>
      <c r="D164" s="96" t="s">
        <v>34</v>
      </c>
      <c r="E164" s="97"/>
    </row>
    <row r="165" ht="16" customHeight="1" spans="1:5">
      <c r="A165" s="93">
        <v>0</v>
      </c>
      <c r="B165" s="94" t="s">
        <v>197</v>
      </c>
      <c r="C165" s="95"/>
      <c r="D165" s="96" t="s">
        <v>34</v>
      </c>
      <c r="E165" s="97"/>
    </row>
    <row r="166" ht="16" customHeight="1" spans="1:5">
      <c r="A166" s="93">
        <v>0</v>
      </c>
      <c r="B166" s="94" t="s">
        <v>198</v>
      </c>
      <c r="C166" s="95"/>
      <c r="D166" s="96" t="s">
        <v>34</v>
      </c>
      <c r="E166" s="97"/>
    </row>
    <row r="167" ht="16" customHeight="1" spans="1:5">
      <c r="A167" s="93">
        <v>0</v>
      </c>
      <c r="B167" s="94" t="s">
        <v>199</v>
      </c>
      <c r="C167" s="95"/>
      <c r="D167" s="96" t="s">
        <v>34</v>
      </c>
      <c r="E167" s="97"/>
    </row>
    <row r="168" ht="16" customHeight="1" spans="1:5">
      <c r="A168" s="93">
        <v>0</v>
      </c>
      <c r="B168" s="94" t="s">
        <v>200</v>
      </c>
      <c r="C168" s="95"/>
      <c r="D168" s="96" t="s">
        <v>34</v>
      </c>
      <c r="E168" s="97"/>
    </row>
    <row r="169" ht="16" customHeight="1" spans="1:5">
      <c r="A169" s="93">
        <v>0</v>
      </c>
      <c r="B169" s="94" t="s">
        <v>201</v>
      </c>
      <c r="C169" s="95"/>
      <c r="D169" s="96" t="s">
        <v>34</v>
      </c>
      <c r="E169" s="97"/>
    </row>
    <row r="170" ht="16" customHeight="1" spans="1:5">
      <c r="A170" s="93">
        <v>0</v>
      </c>
      <c r="B170" s="94" t="s">
        <v>202</v>
      </c>
      <c r="C170" s="95"/>
      <c r="D170" s="96" t="s">
        <v>34</v>
      </c>
      <c r="E170" s="97"/>
    </row>
    <row r="171" ht="16" customHeight="1" spans="1:5">
      <c r="A171" s="93">
        <v>0</v>
      </c>
      <c r="B171" s="94" t="s">
        <v>203</v>
      </c>
      <c r="C171" s="95"/>
      <c r="D171" s="96" t="s">
        <v>34</v>
      </c>
      <c r="E171" s="97"/>
    </row>
    <row r="172" ht="16" customHeight="1" spans="1:5">
      <c r="A172" s="93">
        <v>0</v>
      </c>
      <c r="B172" s="94" t="s">
        <v>204</v>
      </c>
      <c r="C172" s="95"/>
      <c r="D172" s="96" t="s">
        <v>34</v>
      </c>
      <c r="E172" s="97"/>
    </row>
    <row r="173" ht="16" customHeight="1" spans="1:5">
      <c r="A173" s="93">
        <v>0</v>
      </c>
      <c r="B173" s="94" t="s">
        <v>205</v>
      </c>
      <c r="C173" s="95"/>
      <c r="D173" s="96" t="s">
        <v>34</v>
      </c>
      <c r="E173" s="97"/>
    </row>
    <row r="174" ht="16" customHeight="1" spans="1:5">
      <c r="A174" s="93">
        <v>0</v>
      </c>
      <c r="B174" s="94" t="s">
        <v>206</v>
      </c>
      <c r="C174" s="95"/>
      <c r="D174" s="96" t="s">
        <v>34</v>
      </c>
      <c r="E174" s="97"/>
    </row>
    <row r="175" ht="16" customHeight="1" spans="1:5">
      <c r="A175" s="93">
        <v>0</v>
      </c>
      <c r="B175" s="94" t="s">
        <v>207</v>
      </c>
      <c r="C175" s="95"/>
      <c r="D175" s="96" t="s">
        <v>34</v>
      </c>
      <c r="E175" s="97"/>
    </row>
    <row r="176" ht="16" customHeight="1" spans="1:5">
      <c r="A176" s="93">
        <v>0</v>
      </c>
      <c r="B176" s="94" t="s">
        <v>208</v>
      </c>
      <c r="C176" s="95"/>
      <c r="D176" s="96" t="s">
        <v>34</v>
      </c>
      <c r="E176" s="97"/>
    </row>
    <row r="177" ht="16" customHeight="1" spans="1:5">
      <c r="A177" s="93">
        <v>0</v>
      </c>
      <c r="B177" s="94" t="s">
        <v>209</v>
      </c>
      <c r="C177" s="95"/>
      <c r="D177" s="96" t="s">
        <v>34</v>
      </c>
      <c r="E177" s="97"/>
    </row>
    <row r="178" ht="16" customHeight="1" spans="1:5">
      <c r="A178" s="93">
        <v>0</v>
      </c>
      <c r="B178" s="94" t="s">
        <v>210</v>
      </c>
      <c r="C178" s="95"/>
      <c r="D178" s="96" t="s">
        <v>34</v>
      </c>
      <c r="E178" s="97"/>
    </row>
    <row r="179" ht="16" customHeight="1" spans="1:5">
      <c r="A179" s="93">
        <v>0</v>
      </c>
      <c r="B179" s="94" t="s">
        <v>211</v>
      </c>
      <c r="C179" s="95"/>
      <c r="D179" s="96" t="s">
        <v>34</v>
      </c>
      <c r="E179" s="97"/>
    </row>
    <row r="180" ht="16" customHeight="1" spans="1:5">
      <c r="A180" s="93">
        <v>0</v>
      </c>
      <c r="B180" s="94" t="s">
        <v>212</v>
      </c>
      <c r="C180" s="95"/>
      <c r="D180" s="96" t="s">
        <v>34</v>
      </c>
      <c r="E180" s="97"/>
    </row>
    <row r="181" ht="16" customHeight="1" spans="1:5">
      <c r="A181" s="93">
        <v>0</v>
      </c>
      <c r="B181" s="94" t="s">
        <v>213</v>
      </c>
      <c r="C181" s="95"/>
      <c r="D181" s="96" t="s">
        <v>34</v>
      </c>
      <c r="E181" s="97"/>
    </row>
    <row r="182" ht="16" customHeight="1" spans="1:5">
      <c r="A182" s="93">
        <v>0</v>
      </c>
      <c r="B182" s="94" t="s">
        <v>214</v>
      </c>
      <c r="C182" s="95"/>
      <c r="D182" s="96" t="s">
        <v>34</v>
      </c>
      <c r="E182" s="97"/>
    </row>
    <row r="183" ht="16" customHeight="1" spans="1:5">
      <c r="A183" s="93">
        <v>0</v>
      </c>
      <c r="B183" s="94" t="s">
        <v>215</v>
      </c>
      <c r="C183" s="95"/>
      <c r="D183" s="96" t="s">
        <v>34</v>
      </c>
      <c r="E183" s="97"/>
    </row>
    <row r="184" ht="16" customHeight="1" spans="1:5">
      <c r="A184" s="93">
        <v>0</v>
      </c>
      <c r="B184" s="94" t="s">
        <v>216</v>
      </c>
      <c r="C184" s="95"/>
      <c r="D184" s="96" t="s">
        <v>34</v>
      </c>
      <c r="E184" s="97"/>
    </row>
    <row r="185" ht="16" customHeight="1" spans="1:5">
      <c r="A185" s="93">
        <v>0</v>
      </c>
      <c r="B185" s="94" t="s">
        <v>217</v>
      </c>
      <c r="C185" s="95"/>
      <c r="D185" s="96" t="s">
        <v>34</v>
      </c>
      <c r="E185" s="97"/>
    </row>
    <row r="186" ht="16" customHeight="1" spans="1:5">
      <c r="A186" s="93">
        <v>0</v>
      </c>
      <c r="B186" s="94" t="s">
        <v>218</v>
      </c>
      <c r="C186" s="95"/>
      <c r="D186" s="96" t="s">
        <v>34</v>
      </c>
      <c r="E186" s="97"/>
    </row>
    <row r="187" ht="16" customHeight="1" spans="1:5">
      <c r="A187" s="93">
        <v>0</v>
      </c>
      <c r="B187" s="94" t="s">
        <v>219</v>
      </c>
      <c r="C187" s="95"/>
      <c r="D187" s="96" t="s">
        <v>34</v>
      </c>
      <c r="E187" s="97"/>
    </row>
    <row r="188" ht="16" customHeight="1" spans="1:5">
      <c r="A188" s="93">
        <v>0</v>
      </c>
      <c r="B188" s="94" t="s">
        <v>220</v>
      </c>
      <c r="C188" s="95"/>
      <c r="D188" s="96" t="s">
        <v>34</v>
      </c>
      <c r="E188" s="97"/>
    </row>
    <row r="189" ht="16" customHeight="1" spans="1:5">
      <c r="A189" s="93">
        <v>0</v>
      </c>
      <c r="B189" s="94" t="s">
        <v>221</v>
      </c>
      <c r="C189" s="95"/>
      <c r="D189" s="96" t="s">
        <v>34</v>
      </c>
      <c r="E189" s="97"/>
    </row>
    <row r="190" ht="16" customHeight="1" spans="1:5">
      <c r="A190" s="93">
        <v>0</v>
      </c>
      <c r="B190" s="94" t="s">
        <v>222</v>
      </c>
      <c r="C190" s="95"/>
      <c r="D190" s="96" t="s">
        <v>34</v>
      </c>
      <c r="E190" s="97"/>
    </row>
    <row r="191" ht="16" customHeight="1" spans="1:5">
      <c r="A191" s="93">
        <v>0</v>
      </c>
      <c r="B191" s="94" t="s">
        <v>223</v>
      </c>
      <c r="C191" s="95"/>
      <c r="D191" s="96" t="s">
        <v>34</v>
      </c>
      <c r="E191" s="97"/>
    </row>
    <row r="192" ht="16" customHeight="1" spans="1:5">
      <c r="A192" s="93">
        <v>0</v>
      </c>
      <c r="B192" s="94" t="s">
        <v>224</v>
      </c>
      <c r="C192" s="95"/>
      <c r="D192" s="96" t="s">
        <v>34</v>
      </c>
      <c r="E192" s="97"/>
    </row>
    <row r="193" ht="16" customHeight="1" spans="1:5">
      <c r="A193" s="93">
        <v>0</v>
      </c>
      <c r="B193" s="94" t="s">
        <v>225</v>
      </c>
      <c r="C193" s="95"/>
      <c r="D193" s="96" t="s">
        <v>34</v>
      </c>
      <c r="E193" s="97"/>
    </row>
    <row r="194" ht="16" customHeight="1" spans="1:5">
      <c r="A194" s="93">
        <v>0</v>
      </c>
      <c r="B194" s="94" t="s">
        <v>226</v>
      </c>
      <c r="C194" s="95"/>
      <c r="D194" s="96" t="s">
        <v>34</v>
      </c>
      <c r="E194" s="97"/>
    </row>
    <row r="195" ht="16" customHeight="1" spans="1:5">
      <c r="A195" s="93">
        <v>0</v>
      </c>
      <c r="B195" s="94" t="s">
        <v>227</v>
      </c>
      <c r="C195" s="95"/>
      <c r="D195" s="96" t="s">
        <v>34</v>
      </c>
      <c r="E195" s="97"/>
    </row>
    <row r="196" ht="16" customHeight="1" spans="1:5">
      <c r="A196" s="93">
        <v>0</v>
      </c>
      <c r="B196" s="94" t="s">
        <v>228</v>
      </c>
      <c r="C196" s="95"/>
      <c r="D196" s="96" t="s">
        <v>34</v>
      </c>
      <c r="E196" s="97"/>
    </row>
    <row r="197" ht="16" customHeight="1" spans="1:5">
      <c r="A197" s="93">
        <v>0</v>
      </c>
      <c r="B197" s="94" t="s">
        <v>229</v>
      </c>
      <c r="C197" s="95"/>
      <c r="D197" s="96" t="s">
        <v>34</v>
      </c>
      <c r="E197" s="97"/>
    </row>
    <row r="198" ht="16" customHeight="1" spans="1:5">
      <c r="A198" s="93">
        <v>0</v>
      </c>
      <c r="B198" s="94" t="s">
        <v>230</v>
      </c>
      <c r="C198" s="95"/>
      <c r="D198" s="96" t="s">
        <v>34</v>
      </c>
      <c r="E198" s="97"/>
    </row>
    <row r="199" ht="16" customHeight="1" spans="1:5">
      <c r="A199" s="93">
        <v>0</v>
      </c>
      <c r="B199" s="94" t="s">
        <v>231</v>
      </c>
      <c r="C199" s="95"/>
      <c r="D199" s="96" t="s">
        <v>34</v>
      </c>
      <c r="E199" s="97"/>
    </row>
    <row r="200" ht="16" customHeight="1" spans="1:5">
      <c r="A200" s="93">
        <v>0</v>
      </c>
      <c r="B200" s="94" t="s">
        <v>232</v>
      </c>
      <c r="C200" s="95"/>
      <c r="D200" s="96" t="s">
        <v>34</v>
      </c>
      <c r="E200" s="97"/>
    </row>
    <row r="201" ht="16" customHeight="1" spans="1:5">
      <c r="A201" s="93">
        <v>0</v>
      </c>
      <c r="B201" s="94" t="s">
        <v>233</v>
      </c>
      <c r="C201" s="95"/>
      <c r="D201" s="96" t="s">
        <v>34</v>
      </c>
      <c r="E201" s="97"/>
    </row>
    <row r="202" ht="16" customHeight="1" spans="1:5">
      <c r="A202" s="93">
        <v>0</v>
      </c>
      <c r="B202" s="94" t="s">
        <v>234</v>
      </c>
      <c r="C202" s="95"/>
      <c r="D202" s="96" t="s">
        <v>34</v>
      </c>
      <c r="E202" s="97"/>
    </row>
    <row r="203" ht="16" customHeight="1" spans="1:5">
      <c r="A203" s="93">
        <v>0</v>
      </c>
      <c r="B203" s="94" t="s">
        <v>235</v>
      </c>
      <c r="C203" s="95"/>
      <c r="D203" s="96" t="s">
        <v>34</v>
      </c>
      <c r="E203" s="97"/>
    </row>
    <row r="204" ht="16" customHeight="1" spans="1:5">
      <c r="A204" s="93">
        <v>0</v>
      </c>
      <c r="B204" s="94" t="s">
        <v>236</v>
      </c>
      <c r="C204" s="95"/>
      <c r="D204" s="96" t="s">
        <v>34</v>
      </c>
      <c r="E204" s="97"/>
    </row>
    <row r="205" ht="16" customHeight="1" spans="1:5">
      <c r="A205" s="93">
        <v>0</v>
      </c>
      <c r="B205" s="94" t="s">
        <v>237</v>
      </c>
      <c r="C205" s="95"/>
      <c r="D205" s="96" t="s">
        <v>34</v>
      </c>
      <c r="E205" s="97"/>
    </row>
    <row r="206" ht="16" customHeight="1" spans="1:5">
      <c r="A206" s="93">
        <v>0</v>
      </c>
      <c r="B206" s="94" t="s">
        <v>238</v>
      </c>
      <c r="C206" s="95"/>
      <c r="D206" s="96" t="s">
        <v>34</v>
      </c>
      <c r="E206" s="97"/>
    </row>
    <row r="207" ht="16" customHeight="1" spans="1:5">
      <c r="A207" s="93">
        <v>0</v>
      </c>
      <c r="B207" s="94" t="s">
        <v>239</v>
      </c>
      <c r="C207" s="95"/>
      <c r="D207" s="96" t="s">
        <v>34</v>
      </c>
      <c r="E207" s="97"/>
    </row>
    <row r="208" ht="16" customHeight="1" spans="1:5">
      <c r="A208" s="93">
        <v>0</v>
      </c>
      <c r="B208" s="94" t="s">
        <v>240</v>
      </c>
      <c r="C208" s="95"/>
      <c r="D208" s="96" t="s">
        <v>34</v>
      </c>
      <c r="E208" s="97"/>
    </row>
    <row r="209" ht="16" customHeight="1" spans="1:5">
      <c r="A209" s="93">
        <v>0</v>
      </c>
      <c r="B209" s="94" t="s">
        <v>241</v>
      </c>
      <c r="C209" s="95"/>
      <c r="D209" s="96" t="s">
        <v>34</v>
      </c>
      <c r="E209" s="97"/>
    </row>
    <row r="210" ht="16" customHeight="1" spans="1:5">
      <c r="A210" s="93">
        <v>0</v>
      </c>
      <c r="B210" s="94" t="s">
        <v>242</v>
      </c>
      <c r="C210" s="95"/>
      <c r="D210" s="96" t="s">
        <v>34</v>
      </c>
      <c r="E210" s="97"/>
    </row>
    <row r="211" ht="16" customHeight="1" spans="1:5">
      <c r="A211" s="93">
        <v>0</v>
      </c>
      <c r="B211" s="94" t="s">
        <v>243</v>
      </c>
      <c r="C211" s="95"/>
      <c r="D211" s="96" t="s">
        <v>34</v>
      </c>
      <c r="E211" s="97"/>
    </row>
    <row r="212" ht="16" customHeight="1" spans="1:5">
      <c r="A212" s="93">
        <v>0</v>
      </c>
      <c r="B212" s="94" t="s">
        <v>244</v>
      </c>
      <c r="C212" s="95"/>
      <c r="D212" s="96" t="s">
        <v>34</v>
      </c>
      <c r="E212" s="97"/>
    </row>
    <row r="213" ht="16" customHeight="1" spans="1:5">
      <c r="A213" s="93">
        <v>0</v>
      </c>
      <c r="B213" s="94" t="s">
        <v>245</v>
      </c>
      <c r="C213" s="95"/>
      <c r="D213" s="96" t="s">
        <v>34</v>
      </c>
      <c r="E213" s="97"/>
    </row>
    <row r="214" ht="16" customHeight="1" spans="1:5">
      <c r="A214" s="93">
        <v>0</v>
      </c>
      <c r="B214" s="94" t="s">
        <v>246</v>
      </c>
      <c r="C214" s="95"/>
      <c r="D214" s="96" t="s">
        <v>34</v>
      </c>
      <c r="E214" s="97"/>
    </row>
    <row r="215" ht="16" customHeight="1" spans="1:5">
      <c r="A215" s="93">
        <v>0</v>
      </c>
      <c r="B215" s="94" t="s">
        <v>247</v>
      </c>
      <c r="C215" s="95"/>
      <c r="D215" s="96" t="s">
        <v>34</v>
      </c>
      <c r="E215" s="97"/>
    </row>
    <row r="216" ht="16" customHeight="1" spans="1:5">
      <c r="A216" s="93">
        <v>0</v>
      </c>
      <c r="B216" s="94" t="s">
        <v>248</v>
      </c>
      <c r="C216" s="95"/>
      <c r="D216" s="96" t="s">
        <v>34</v>
      </c>
      <c r="E216" s="97"/>
    </row>
    <row r="217" ht="16" customHeight="1" spans="1:5">
      <c r="A217" s="93">
        <v>0</v>
      </c>
      <c r="B217" s="94" t="s">
        <v>249</v>
      </c>
      <c r="C217" s="95"/>
      <c r="D217" s="96" t="s">
        <v>34</v>
      </c>
      <c r="E217" s="97"/>
    </row>
    <row r="218" ht="16" customHeight="1" spans="1:5">
      <c r="A218" s="93">
        <v>0</v>
      </c>
      <c r="B218" s="94" t="s">
        <v>250</v>
      </c>
      <c r="C218" s="95"/>
      <c r="D218" s="96" t="s">
        <v>34</v>
      </c>
      <c r="E218" s="97"/>
    </row>
    <row r="219" ht="16" customHeight="1" spans="1:5">
      <c r="A219" s="93">
        <v>0</v>
      </c>
      <c r="B219" s="94" t="s">
        <v>251</v>
      </c>
      <c r="C219" s="95"/>
      <c r="D219" s="96" t="s">
        <v>34</v>
      </c>
      <c r="E219" s="97"/>
    </row>
    <row r="220" ht="16" customHeight="1" spans="1:5">
      <c r="A220" s="93">
        <v>0</v>
      </c>
      <c r="B220" s="94" t="s">
        <v>252</v>
      </c>
      <c r="C220" s="95"/>
      <c r="D220" s="96" t="s">
        <v>34</v>
      </c>
      <c r="E220" s="97"/>
    </row>
    <row r="221" ht="16" customHeight="1" spans="1:5">
      <c r="A221" s="93">
        <v>0</v>
      </c>
      <c r="B221" s="94" t="s">
        <v>253</v>
      </c>
      <c r="C221" s="95"/>
      <c r="D221" s="96" t="s">
        <v>34</v>
      </c>
      <c r="E221" s="97"/>
    </row>
    <row r="222" ht="16" customHeight="1" spans="1:5">
      <c r="A222" s="93">
        <v>0</v>
      </c>
      <c r="B222" s="94" t="s">
        <v>254</v>
      </c>
      <c r="C222" s="95"/>
      <c r="D222" s="96" t="s">
        <v>34</v>
      </c>
      <c r="E222" s="97"/>
    </row>
    <row r="223" ht="16" customHeight="1" spans="1:5">
      <c r="A223" s="93">
        <v>0</v>
      </c>
      <c r="B223" s="94" t="s">
        <v>255</v>
      </c>
      <c r="C223" s="95"/>
      <c r="D223" s="96" t="s">
        <v>34</v>
      </c>
      <c r="E223" s="97"/>
    </row>
    <row r="224" ht="16" customHeight="1" spans="1:5">
      <c r="A224" s="93">
        <v>0</v>
      </c>
      <c r="B224" s="94" t="s">
        <v>256</v>
      </c>
      <c r="C224" s="95"/>
      <c r="D224" s="96" t="s">
        <v>34</v>
      </c>
      <c r="E224" s="97"/>
    </row>
    <row r="225" ht="16" customHeight="1" spans="1:5">
      <c r="A225" s="93">
        <v>0</v>
      </c>
      <c r="B225" s="94" t="s">
        <v>257</v>
      </c>
      <c r="C225" s="95"/>
      <c r="D225" s="96" t="s">
        <v>34</v>
      </c>
      <c r="E225" s="97"/>
    </row>
    <row r="226" ht="16" customHeight="1" spans="1:5">
      <c r="A226" s="93">
        <v>0</v>
      </c>
      <c r="B226" s="94" t="s">
        <v>258</v>
      </c>
      <c r="C226" s="95"/>
      <c r="D226" s="96" t="s">
        <v>34</v>
      </c>
      <c r="E226" s="97"/>
    </row>
    <row r="227" ht="16" customHeight="1" spans="1:5">
      <c r="A227" s="93">
        <v>0</v>
      </c>
      <c r="B227" s="94" t="s">
        <v>259</v>
      </c>
      <c r="C227" s="95"/>
      <c r="D227" s="96" t="s">
        <v>34</v>
      </c>
      <c r="E227" s="97"/>
    </row>
    <row r="228" ht="16" customHeight="1" spans="1:5">
      <c r="A228" s="93">
        <v>0</v>
      </c>
      <c r="B228" s="94" t="s">
        <v>260</v>
      </c>
      <c r="C228" s="95"/>
      <c r="D228" s="96" t="s">
        <v>34</v>
      </c>
      <c r="E228" s="97"/>
    </row>
    <row r="229" ht="16" customHeight="1" spans="1:5">
      <c r="A229" s="93">
        <v>0</v>
      </c>
      <c r="B229" s="94" t="s">
        <v>261</v>
      </c>
      <c r="C229" s="95"/>
      <c r="D229" s="96" t="s">
        <v>34</v>
      </c>
      <c r="E229" s="97"/>
    </row>
    <row r="230" ht="16" customHeight="1" spans="1:5">
      <c r="A230" s="93">
        <v>0</v>
      </c>
      <c r="B230" s="94" t="s">
        <v>262</v>
      </c>
      <c r="C230" s="95"/>
      <c r="D230" s="96" t="s">
        <v>34</v>
      </c>
      <c r="E230" s="97"/>
    </row>
    <row r="231" ht="16" customHeight="1" spans="1:5">
      <c r="A231" s="93">
        <v>0</v>
      </c>
      <c r="B231" s="94" t="s">
        <v>263</v>
      </c>
      <c r="C231" s="95"/>
      <c r="D231" s="96" t="s">
        <v>34</v>
      </c>
      <c r="E231" s="97"/>
    </row>
    <row r="232" ht="16" customHeight="1" spans="1:5">
      <c r="A232" s="93">
        <v>0</v>
      </c>
      <c r="B232" s="94" t="s">
        <v>264</v>
      </c>
      <c r="C232" s="95"/>
      <c r="D232" s="96" t="s">
        <v>34</v>
      </c>
      <c r="E232" s="97"/>
    </row>
    <row r="233" ht="16" customHeight="1" spans="1:5">
      <c r="A233" s="93">
        <v>0</v>
      </c>
      <c r="B233" s="94" t="s">
        <v>265</v>
      </c>
      <c r="C233" s="95"/>
      <c r="D233" s="96" t="s">
        <v>34</v>
      </c>
      <c r="E233" s="97"/>
    </row>
    <row r="234" ht="16" customHeight="1" spans="1:5">
      <c r="A234" s="93">
        <v>0</v>
      </c>
      <c r="B234" s="94" t="s">
        <v>266</v>
      </c>
      <c r="C234" s="95"/>
      <c r="D234" s="96" t="s">
        <v>34</v>
      </c>
      <c r="E234" s="97"/>
    </row>
    <row r="235" ht="16" customHeight="1" spans="1:5">
      <c r="A235" s="93">
        <v>0</v>
      </c>
      <c r="B235" s="94" t="s">
        <v>267</v>
      </c>
      <c r="C235" s="95"/>
      <c r="D235" s="96" t="s">
        <v>34</v>
      </c>
      <c r="E235" s="97"/>
    </row>
    <row r="236" ht="16" customHeight="1" spans="1:5">
      <c r="A236" s="93">
        <v>0</v>
      </c>
      <c r="B236" s="94" t="s">
        <v>268</v>
      </c>
      <c r="C236" s="95"/>
      <c r="D236" s="96" t="s">
        <v>34</v>
      </c>
      <c r="E236" s="97"/>
    </row>
    <row r="237" ht="16" customHeight="1" spans="1:5">
      <c r="A237" s="93">
        <v>0</v>
      </c>
      <c r="B237" s="94" t="s">
        <v>269</v>
      </c>
      <c r="C237" s="95"/>
      <c r="D237" s="96" t="s">
        <v>34</v>
      </c>
      <c r="E237" s="97"/>
    </row>
    <row r="238" ht="16" customHeight="1" spans="1:5">
      <c r="A238" s="93">
        <v>0</v>
      </c>
      <c r="B238" s="94" t="s">
        <v>270</v>
      </c>
      <c r="C238" s="95"/>
      <c r="D238" s="96" t="s">
        <v>34</v>
      </c>
      <c r="E238" s="97"/>
    </row>
    <row r="239" ht="16" customHeight="1" spans="1:5">
      <c r="A239" s="93">
        <v>0</v>
      </c>
      <c r="B239" s="94" t="s">
        <v>271</v>
      </c>
      <c r="C239" s="95"/>
      <c r="D239" s="96" t="s">
        <v>34</v>
      </c>
      <c r="E239" s="97"/>
    </row>
    <row r="240" ht="16" customHeight="1" spans="1:5">
      <c r="A240" s="93">
        <v>0</v>
      </c>
      <c r="B240" s="94" t="s">
        <v>272</v>
      </c>
      <c r="C240" s="95"/>
      <c r="D240" s="96" t="s">
        <v>34</v>
      </c>
      <c r="E240" s="97"/>
    </row>
    <row r="241" ht="16" customHeight="1" spans="1:5">
      <c r="A241" s="93">
        <v>0</v>
      </c>
      <c r="B241" s="94" t="s">
        <v>273</v>
      </c>
      <c r="C241" s="95"/>
      <c r="D241" s="96" t="s">
        <v>34</v>
      </c>
      <c r="E241" s="97"/>
    </row>
    <row r="242" ht="16" customHeight="1" spans="1:5">
      <c r="A242" s="93">
        <v>0</v>
      </c>
      <c r="B242" s="94" t="s">
        <v>274</v>
      </c>
      <c r="C242" s="95"/>
      <c r="D242" s="96" t="s">
        <v>34</v>
      </c>
      <c r="E242" s="97"/>
    </row>
    <row r="243" ht="16" customHeight="1" spans="1:5">
      <c r="A243" s="93">
        <v>0</v>
      </c>
      <c r="B243" s="94" t="s">
        <v>275</v>
      </c>
      <c r="C243" s="95"/>
      <c r="D243" s="96" t="s">
        <v>34</v>
      </c>
      <c r="E243" s="97"/>
    </row>
    <row r="244" ht="16" customHeight="1" spans="1:5">
      <c r="A244" s="93">
        <v>0</v>
      </c>
      <c r="B244" s="94" t="s">
        <v>276</v>
      </c>
      <c r="C244" s="95"/>
      <c r="D244" s="96" t="s">
        <v>34</v>
      </c>
      <c r="E244" s="97"/>
    </row>
    <row r="245" ht="16" customHeight="1" spans="1:5">
      <c r="A245" s="93">
        <v>0</v>
      </c>
      <c r="B245" s="94" t="s">
        <v>277</v>
      </c>
      <c r="C245" s="95"/>
      <c r="D245" s="96" t="s">
        <v>34</v>
      </c>
      <c r="E245" s="97"/>
    </row>
    <row r="246" ht="16" customHeight="1" spans="1:5">
      <c r="A246" s="93">
        <v>0</v>
      </c>
      <c r="B246" s="94" t="s">
        <v>278</v>
      </c>
      <c r="C246" s="95"/>
      <c r="D246" s="96" t="s">
        <v>34</v>
      </c>
      <c r="E246" s="97"/>
    </row>
    <row r="247" ht="16" customHeight="1" spans="1:5">
      <c r="A247" s="93">
        <v>0</v>
      </c>
      <c r="B247" s="94" t="s">
        <v>279</v>
      </c>
      <c r="C247" s="95"/>
      <c r="D247" s="96" t="s">
        <v>34</v>
      </c>
      <c r="E247" s="97"/>
    </row>
    <row r="248" ht="16" customHeight="1" spans="1:5">
      <c r="A248" s="93">
        <v>0</v>
      </c>
      <c r="B248" s="94" t="s">
        <v>280</v>
      </c>
      <c r="C248" s="95"/>
      <c r="D248" s="96" t="s">
        <v>34</v>
      </c>
      <c r="E248" s="97"/>
    </row>
    <row r="249" ht="16" customHeight="1" spans="1:5">
      <c r="A249" s="93">
        <v>0</v>
      </c>
      <c r="B249" s="94" t="s">
        <v>281</v>
      </c>
      <c r="C249" s="95"/>
      <c r="D249" s="96" t="s">
        <v>34</v>
      </c>
      <c r="E249" s="97"/>
    </row>
    <row r="250" ht="16" customHeight="1" spans="1:5">
      <c r="A250" s="93">
        <v>0</v>
      </c>
      <c r="B250" s="94" t="s">
        <v>282</v>
      </c>
      <c r="C250" s="95"/>
      <c r="D250" s="96" t="s">
        <v>34</v>
      </c>
      <c r="E250" s="97"/>
    </row>
    <row r="251" ht="16" customHeight="1" spans="1:5">
      <c r="A251" s="93">
        <v>0</v>
      </c>
      <c r="B251" s="94" t="s">
        <v>283</v>
      </c>
      <c r="C251" s="95"/>
      <c r="D251" s="96" t="s">
        <v>34</v>
      </c>
      <c r="E251" s="97"/>
    </row>
    <row r="252" ht="16" customHeight="1" spans="1:5">
      <c r="A252" s="93">
        <v>0</v>
      </c>
      <c r="B252" s="94" t="s">
        <v>284</v>
      </c>
      <c r="C252" s="95"/>
      <c r="D252" s="96" t="s">
        <v>34</v>
      </c>
      <c r="E252" s="97"/>
    </row>
    <row r="253" ht="16" customHeight="1" spans="1:5">
      <c r="A253" s="93">
        <v>0</v>
      </c>
      <c r="B253" s="94" t="s">
        <v>285</v>
      </c>
      <c r="C253" s="95"/>
      <c r="D253" s="96" t="s">
        <v>34</v>
      </c>
      <c r="E253" s="97"/>
    </row>
    <row r="254" ht="16" customHeight="1" spans="1:5">
      <c r="A254" s="93">
        <v>0</v>
      </c>
      <c r="B254" s="94" t="s">
        <v>286</v>
      </c>
      <c r="C254" s="95"/>
      <c r="D254" s="96" t="s">
        <v>34</v>
      </c>
      <c r="E254" s="97"/>
    </row>
    <row r="255" ht="16" customHeight="1" spans="1:5">
      <c r="A255" s="93">
        <v>0</v>
      </c>
      <c r="B255" s="94" t="s">
        <v>287</v>
      </c>
      <c r="C255" s="95"/>
      <c r="D255" s="96" t="s">
        <v>34</v>
      </c>
      <c r="E255" s="97"/>
    </row>
    <row r="256" ht="16" customHeight="1" spans="1:5">
      <c r="A256" s="93">
        <v>0</v>
      </c>
      <c r="B256" s="94" t="s">
        <v>288</v>
      </c>
      <c r="C256" s="95"/>
      <c r="D256" s="96" t="s">
        <v>34</v>
      </c>
      <c r="E256" s="97"/>
    </row>
    <row r="257" ht="16" customHeight="1" spans="1:5">
      <c r="A257" s="93">
        <v>0</v>
      </c>
      <c r="B257" s="94" t="s">
        <v>289</v>
      </c>
      <c r="C257" s="95"/>
      <c r="D257" s="96" t="s">
        <v>34</v>
      </c>
      <c r="E257" s="97"/>
    </row>
    <row r="258" ht="16" customHeight="1" spans="1:5">
      <c r="A258" s="93">
        <v>0</v>
      </c>
      <c r="B258" s="94" t="s">
        <v>290</v>
      </c>
      <c r="C258" s="95"/>
      <c r="D258" s="96" t="s">
        <v>34</v>
      </c>
      <c r="E258" s="97"/>
    </row>
    <row r="259" ht="16" customHeight="1" spans="1:5">
      <c r="A259" s="93">
        <v>0</v>
      </c>
      <c r="B259" s="94" t="s">
        <v>291</v>
      </c>
      <c r="C259" s="95"/>
      <c r="D259" s="96" t="s">
        <v>34</v>
      </c>
      <c r="E259" s="97"/>
    </row>
    <row r="260" ht="16" customHeight="1" spans="1:5">
      <c r="A260" s="93">
        <v>0</v>
      </c>
      <c r="B260" s="94" t="s">
        <v>292</v>
      </c>
      <c r="C260" s="95"/>
      <c r="D260" s="96" t="s">
        <v>34</v>
      </c>
      <c r="E260" s="97"/>
    </row>
    <row r="261" ht="16" customHeight="1" spans="1:5">
      <c r="A261" s="93">
        <v>0</v>
      </c>
      <c r="B261" s="94" t="s">
        <v>293</v>
      </c>
      <c r="C261" s="95"/>
      <c r="D261" s="96" t="s">
        <v>34</v>
      </c>
      <c r="E261" s="97"/>
    </row>
    <row r="262" ht="16" customHeight="1" spans="1:5">
      <c r="A262" s="93">
        <v>0</v>
      </c>
      <c r="B262" s="94" t="s">
        <v>294</v>
      </c>
      <c r="C262" s="95"/>
      <c r="D262" s="96" t="s">
        <v>34</v>
      </c>
      <c r="E262" s="97"/>
    </row>
    <row r="263" ht="16" customHeight="1" spans="1:5">
      <c r="A263" s="93">
        <v>0</v>
      </c>
      <c r="B263" s="94" t="s">
        <v>295</v>
      </c>
      <c r="C263" s="95"/>
      <c r="D263" s="96" t="s">
        <v>34</v>
      </c>
      <c r="E263" s="97"/>
    </row>
    <row r="264" ht="16" customHeight="1" spans="1:5">
      <c r="A264" s="93">
        <v>0</v>
      </c>
      <c r="B264" s="94" t="s">
        <v>296</v>
      </c>
      <c r="C264" s="95"/>
      <c r="D264" s="96" t="s">
        <v>34</v>
      </c>
      <c r="E264" s="97"/>
    </row>
    <row r="265" ht="16" customHeight="1" spans="1:5">
      <c r="A265" s="93">
        <v>0</v>
      </c>
      <c r="B265" s="94" t="s">
        <v>297</v>
      </c>
      <c r="C265" s="95"/>
      <c r="D265" s="96" t="s">
        <v>34</v>
      </c>
      <c r="E265" s="97"/>
    </row>
    <row r="266" ht="16" customHeight="1" spans="1:5">
      <c r="A266" s="93">
        <v>0</v>
      </c>
      <c r="B266" s="94" t="s">
        <v>298</v>
      </c>
      <c r="C266" s="95"/>
      <c r="D266" s="96" t="s">
        <v>34</v>
      </c>
      <c r="E266" s="97"/>
    </row>
    <row r="267" ht="16" customHeight="1" spans="1:5">
      <c r="A267" s="93">
        <v>0</v>
      </c>
      <c r="B267" s="94" t="s">
        <v>299</v>
      </c>
      <c r="C267" s="95"/>
      <c r="D267" s="96" t="s">
        <v>34</v>
      </c>
      <c r="E267" s="97"/>
    </row>
    <row r="268" ht="16" customHeight="1" spans="1:5">
      <c r="A268" s="93">
        <v>0</v>
      </c>
      <c r="B268" s="94" t="s">
        <v>300</v>
      </c>
      <c r="C268" s="95"/>
      <c r="D268" s="96" t="s">
        <v>34</v>
      </c>
      <c r="E268" s="97"/>
    </row>
    <row r="269" ht="16" customHeight="1" spans="1:5">
      <c r="A269" s="93">
        <v>0</v>
      </c>
      <c r="B269" s="94" t="s">
        <v>301</v>
      </c>
      <c r="C269" s="95"/>
      <c r="D269" s="96" t="s">
        <v>34</v>
      </c>
      <c r="E269" s="97"/>
    </row>
    <row r="270" ht="16" customHeight="1" spans="1:5">
      <c r="A270" s="93">
        <v>0</v>
      </c>
      <c r="B270" s="94" t="s">
        <v>302</v>
      </c>
      <c r="C270" s="95"/>
      <c r="D270" s="96" t="s">
        <v>34</v>
      </c>
      <c r="E270" s="97"/>
    </row>
    <row r="271" ht="16" customHeight="1" spans="1:5">
      <c r="A271" s="93">
        <v>0</v>
      </c>
      <c r="B271" s="94" t="s">
        <v>303</v>
      </c>
      <c r="C271" s="95"/>
      <c r="D271" s="96" t="s">
        <v>34</v>
      </c>
      <c r="E271" s="97"/>
    </row>
    <row r="272" ht="16" customHeight="1" spans="1:5">
      <c r="A272" s="93">
        <v>0</v>
      </c>
      <c r="B272" s="94" t="s">
        <v>304</v>
      </c>
      <c r="C272" s="95"/>
      <c r="D272" s="96" t="s">
        <v>34</v>
      </c>
      <c r="E272" s="97"/>
    </row>
    <row r="273" ht="16" customHeight="1" spans="1:5">
      <c r="A273" s="93">
        <v>0</v>
      </c>
      <c r="B273" s="94" t="s">
        <v>305</v>
      </c>
      <c r="C273" s="95"/>
      <c r="D273" s="96" t="s">
        <v>34</v>
      </c>
      <c r="E273" s="97"/>
    </row>
    <row r="274" ht="16" customHeight="1" spans="1:5">
      <c r="A274" s="93">
        <v>0</v>
      </c>
      <c r="B274" s="94" t="s">
        <v>306</v>
      </c>
      <c r="C274" s="95"/>
      <c r="D274" s="96" t="s">
        <v>34</v>
      </c>
      <c r="E274" s="97"/>
    </row>
    <row r="275" ht="16" customHeight="1" spans="1:5">
      <c r="A275" s="93">
        <v>0</v>
      </c>
      <c r="B275" s="94" t="s">
        <v>307</v>
      </c>
      <c r="C275" s="95"/>
      <c r="D275" s="96" t="s">
        <v>34</v>
      </c>
      <c r="E275" s="97"/>
    </row>
    <row r="276" ht="16" customHeight="1" spans="1:5">
      <c r="A276" s="93">
        <v>0</v>
      </c>
      <c r="B276" s="94" t="s">
        <v>308</v>
      </c>
      <c r="C276" s="95"/>
      <c r="D276" s="96" t="s">
        <v>34</v>
      </c>
      <c r="E276" s="97"/>
    </row>
    <row r="277" ht="16" customHeight="1" spans="1:5">
      <c r="A277" s="93">
        <v>0</v>
      </c>
      <c r="B277" s="94" t="s">
        <v>309</v>
      </c>
      <c r="C277" s="95"/>
      <c r="D277" s="96" t="s">
        <v>34</v>
      </c>
      <c r="E277" s="97"/>
    </row>
    <row r="278" ht="16" customHeight="1" spans="1:5">
      <c r="A278" s="93">
        <v>0</v>
      </c>
      <c r="B278" s="94" t="s">
        <v>310</v>
      </c>
      <c r="C278" s="95"/>
      <c r="D278" s="96" t="s">
        <v>34</v>
      </c>
      <c r="E278" s="97"/>
    </row>
    <row r="279" ht="16" customHeight="1" spans="1:5">
      <c r="A279" s="93">
        <v>0</v>
      </c>
      <c r="B279" s="94" t="s">
        <v>311</v>
      </c>
      <c r="C279" s="95"/>
      <c r="D279" s="96" t="s">
        <v>34</v>
      </c>
      <c r="E279" s="97"/>
    </row>
    <row r="280" ht="16" customHeight="1" spans="1:5">
      <c r="A280" s="93">
        <v>0</v>
      </c>
      <c r="B280" s="94" t="s">
        <v>312</v>
      </c>
      <c r="C280" s="95"/>
      <c r="D280" s="96" t="s">
        <v>34</v>
      </c>
      <c r="E280" s="97"/>
    </row>
    <row r="281" ht="16" customHeight="1" spans="1:5">
      <c r="A281" s="93">
        <v>0</v>
      </c>
      <c r="B281" s="94" t="s">
        <v>313</v>
      </c>
      <c r="C281" s="95"/>
      <c r="D281" s="96" t="s">
        <v>34</v>
      </c>
      <c r="E281" s="97"/>
    </row>
    <row r="282" ht="16" customHeight="1" spans="1:5">
      <c r="A282" s="93">
        <v>0</v>
      </c>
      <c r="B282" s="94" t="s">
        <v>314</v>
      </c>
      <c r="C282" s="95"/>
      <c r="D282" s="96" t="s">
        <v>34</v>
      </c>
      <c r="E282" s="97"/>
    </row>
    <row r="283" ht="16" customHeight="1" spans="1:5">
      <c r="A283" s="93">
        <v>0</v>
      </c>
      <c r="B283" s="94" t="s">
        <v>315</v>
      </c>
      <c r="C283" s="95"/>
      <c r="D283" s="96" t="s">
        <v>34</v>
      </c>
      <c r="E283" s="97"/>
    </row>
    <row r="284" ht="16" customHeight="1" spans="1:5">
      <c r="A284" s="93">
        <v>0</v>
      </c>
      <c r="B284" s="94" t="s">
        <v>316</v>
      </c>
      <c r="C284" s="95"/>
      <c r="D284" s="96" t="s">
        <v>34</v>
      </c>
      <c r="E284" s="97"/>
    </row>
    <row r="285" ht="16" customHeight="1" spans="1:5">
      <c r="A285" s="93">
        <v>0</v>
      </c>
      <c r="B285" s="94" t="s">
        <v>317</v>
      </c>
      <c r="C285" s="95"/>
      <c r="D285" s="96" t="s">
        <v>34</v>
      </c>
      <c r="E285" s="97"/>
    </row>
    <row r="286" ht="16" customHeight="1" spans="1:5">
      <c r="A286" s="93">
        <v>0</v>
      </c>
      <c r="B286" s="94" t="s">
        <v>318</v>
      </c>
      <c r="C286" s="95"/>
      <c r="D286" s="96" t="s">
        <v>34</v>
      </c>
      <c r="E286" s="97"/>
    </row>
    <row r="287" ht="16" customHeight="1" spans="1:5">
      <c r="A287" s="93">
        <v>0</v>
      </c>
      <c r="B287" s="94" t="s">
        <v>319</v>
      </c>
      <c r="C287" s="95"/>
      <c r="D287" s="96" t="s">
        <v>34</v>
      </c>
      <c r="E287" s="97"/>
    </row>
    <row r="288" ht="16" customHeight="1" spans="1:5">
      <c r="A288" s="93">
        <v>0</v>
      </c>
      <c r="B288" s="94" t="s">
        <v>320</v>
      </c>
      <c r="C288" s="95"/>
      <c r="D288" s="96" t="s">
        <v>34</v>
      </c>
      <c r="E288" s="97"/>
    </row>
    <row r="289" ht="16" customHeight="1" spans="1:5">
      <c r="A289" s="93">
        <v>0</v>
      </c>
      <c r="B289" s="94" t="s">
        <v>321</v>
      </c>
      <c r="C289" s="95"/>
      <c r="D289" s="96" t="s">
        <v>34</v>
      </c>
      <c r="E289" s="97"/>
    </row>
    <row r="290" ht="16" customHeight="1" spans="1:5">
      <c r="A290" s="93">
        <v>0</v>
      </c>
      <c r="B290" s="94" t="s">
        <v>322</v>
      </c>
      <c r="C290" s="95"/>
      <c r="D290" s="96" t="s">
        <v>34</v>
      </c>
      <c r="E290" s="97"/>
    </row>
    <row r="291" ht="16" customHeight="1" spans="1:5">
      <c r="A291" s="93">
        <v>0</v>
      </c>
      <c r="B291" s="94" t="s">
        <v>323</v>
      </c>
      <c r="C291" s="95"/>
      <c r="D291" s="96" t="s">
        <v>34</v>
      </c>
      <c r="E291" s="97"/>
    </row>
    <row r="292" ht="16" customHeight="1" spans="1:5">
      <c r="A292" s="93">
        <v>0</v>
      </c>
      <c r="B292" s="94" t="s">
        <v>324</v>
      </c>
      <c r="C292" s="95"/>
      <c r="D292" s="96" t="s">
        <v>34</v>
      </c>
      <c r="E292" s="97"/>
    </row>
    <row r="293" ht="16" customHeight="1" spans="1:5">
      <c r="A293" s="93">
        <v>0</v>
      </c>
      <c r="B293" s="94" t="s">
        <v>325</v>
      </c>
      <c r="C293" s="95"/>
      <c r="D293" s="96" t="s">
        <v>34</v>
      </c>
      <c r="E293" s="97"/>
    </row>
    <row r="294" ht="16" customHeight="1" spans="1:5">
      <c r="A294" s="93">
        <v>0</v>
      </c>
      <c r="B294" s="94" t="s">
        <v>326</v>
      </c>
      <c r="C294" s="95"/>
      <c r="D294" s="96" t="s">
        <v>34</v>
      </c>
      <c r="E294" s="97"/>
    </row>
    <row r="295" ht="16" customHeight="1" spans="1:5">
      <c r="A295" s="93">
        <v>0</v>
      </c>
      <c r="B295" s="94" t="s">
        <v>327</v>
      </c>
      <c r="C295" s="95"/>
      <c r="D295" s="96" t="s">
        <v>34</v>
      </c>
      <c r="E295" s="97"/>
    </row>
    <row r="296" ht="16" customHeight="1" spans="1:5">
      <c r="A296" s="93">
        <v>0</v>
      </c>
      <c r="B296" s="94" t="s">
        <v>328</v>
      </c>
      <c r="C296" s="95"/>
      <c r="D296" s="96" t="s">
        <v>34</v>
      </c>
      <c r="E296" s="97"/>
    </row>
    <row r="297" ht="16" customHeight="1" spans="1:5">
      <c r="A297" s="93">
        <v>0</v>
      </c>
      <c r="B297" s="94" t="s">
        <v>329</v>
      </c>
      <c r="C297" s="95"/>
      <c r="D297" s="96" t="s">
        <v>34</v>
      </c>
      <c r="E297" s="97"/>
    </row>
    <row r="298" ht="16" customHeight="1" spans="1:5">
      <c r="A298" s="93">
        <v>0</v>
      </c>
      <c r="B298" s="94" t="s">
        <v>330</v>
      </c>
      <c r="C298" s="95"/>
      <c r="D298" s="96" t="s">
        <v>34</v>
      </c>
      <c r="E298" s="97"/>
    </row>
    <row r="299" ht="16" customHeight="1" spans="1:5">
      <c r="A299" s="93">
        <v>0</v>
      </c>
      <c r="B299" s="94" t="s">
        <v>331</v>
      </c>
      <c r="C299" s="95"/>
      <c r="D299" s="96" t="s">
        <v>34</v>
      </c>
      <c r="E299" s="97"/>
    </row>
    <row r="300" ht="16" customHeight="1" spans="1:5">
      <c r="A300" s="93">
        <v>0</v>
      </c>
      <c r="B300" s="94" t="s">
        <v>332</v>
      </c>
      <c r="C300" s="95"/>
      <c r="D300" s="96" t="s">
        <v>34</v>
      </c>
      <c r="E300" s="97"/>
    </row>
    <row r="301" ht="16" customHeight="1" spans="1:5">
      <c r="A301" s="93">
        <v>0</v>
      </c>
      <c r="B301" s="94" t="s">
        <v>333</v>
      </c>
      <c r="C301" s="95"/>
      <c r="D301" s="96" t="s">
        <v>34</v>
      </c>
      <c r="E301" s="97"/>
    </row>
    <row r="302" ht="16" customHeight="1" spans="1:5">
      <c r="A302" s="93">
        <v>0</v>
      </c>
      <c r="B302" s="94" t="s">
        <v>334</v>
      </c>
      <c r="C302" s="95"/>
      <c r="D302" s="96" t="s">
        <v>34</v>
      </c>
      <c r="E302" s="97"/>
    </row>
    <row r="303" ht="16" customHeight="1" spans="1:5">
      <c r="A303" s="93">
        <v>0</v>
      </c>
      <c r="B303" s="94" t="s">
        <v>335</v>
      </c>
      <c r="C303" s="95"/>
      <c r="D303" s="96" t="s">
        <v>34</v>
      </c>
      <c r="E303" s="97"/>
    </row>
    <row r="304" ht="16" customHeight="1" spans="1:5">
      <c r="A304" s="93">
        <v>0</v>
      </c>
      <c r="B304" s="94" t="s">
        <v>336</v>
      </c>
      <c r="C304" s="95"/>
      <c r="D304" s="96" t="s">
        <v>34</v>
      </c>
      <c r="E304" s="97"/>
    </row>
    <row r="305" ht="16" customHeight="1" spans="1:5">
      <c r="A305" s="93">
        <v>0</v>
      </c>
      <c r="B305" s="94" t="s">
        <v>337</v>
      </c>
      <c r="C305" s="95"/>
      <c r="D305" s="96" t="s">
        <v>34</v>
      </c>
      <c r="E305" s="97"/>
    </row>
    <row r="306" ht="16" customHeight="1" spans="1:5">
      <c r="A306" s="93">
        <v>0</v>
      </c>
      <c r="B306" s="94" t="s">
        <v>338</v>
      </c>
      <c r="C306" s="95"/>
      <c r="D306" s="96" t="s">
        <v>34</v>
      </c>
      <c r="E306" s="97"/>
    </row>
    <row r="307" ht="16" customHeight="1" spans="1:5">
      <c r="A307" s="93">
        <v>0</v>
      </c>
      <c r="B307" s="94" t="s">
        <v>339</v>
      </c>
      <c r="C307" s="95"/>
      <c r="D307" s="96" t="s">
        <v>34</v>
      </c>
      <c r="E307" s="97"/>
    </row>
    <row r="308" ht="16" customHeight="1" spans="1:5">
      <c r="A308" s="93">
        <v>0</v>
      </c>
      <c r="B308" s="94" t="s">
        <v>340</v>
      </c>
      <c r="C308" s="95"/>
      <c r="D308" s="96" t="s">
        <v>34</v>
      </c>
      <c r="E308" s="97"/>
    </row>
    <row r="309" ht="16" customHeight="1" spans="1:5">
      <c r="A309" s="93">
        <v>0</v>
      </c>
      <c r="B309" s="94" t="s">
        <v>341</v>
      </c>
      <c r="C309" s="95"/>
      <c r="D309" s="96" t="s">
        <v>34</v>
      </c>
      <c r="E309" s="97"/>
    </row>
    <row r="310" ht="16" customHeight="1" spans="1:5">
      <c r="A310" s="93">
        <v>0</v>
      </c>
      <c r="B310" s="94" t="s">
        <v>342</v>
      </c>
      <c r="C310" s="95"/>
      <c r="D310" s="96" t="s">
        <v>34</v>
      </c>
      <c r="E310" s="97"/>
    </row>
    <row r="311" ht="16" customHeight="1" spans="1:5">
      <c r="A311" s="93">
        <v>0</v>
      </c>
      <c r="B311" s="94" t="s">
        <v>343</v>
      </c>
      <c r="C311" s="95"/>
      <c r="D311" s="96" t="s">
        <v>34</v>
      </c>
      <c r="E311" s="97"/>
    </row>
    <row r="312" ht="16" customHeight="1" spans="1:5">
      <c r="A312" s="93">
        <v>0</v>
      </c>
      <c r="B312" s="94" t="s">
        <v>344</v>
      </c>
      <c r="C312" s="95"/>
      <c r="D312" s="96" t="s">
        <v>34</v>
      </c>
      <c r="E312" s="97"/>
    </row>
    <row r="313" ht="16" customHeight="1" spans="1:5">
      <c r="A313" s="93">
        <v>0</v>
      </c>
      <c r="B313" s="94" t="s">
        <v>345</v>
      </c>
      <c r="C313" s="95"/>
      <c r="D313" s="96" t="s">
        <v>34</v>
      </c>
      <c r="E313" s="97"/>
    </row>
    <row r="314" ht="16" customHeight="1" spans="1:5">
      <c r="A314" s="93">
        <v>0</v>
      </c>
      <c r="B314" s="94" t="s">
        <v>346</v>
      </c>
      <c r="C314" s="95"/>
      <c r="D314" s="96" t="s">
        <v>34</v>
      </c>
      <c r="E314" s="97"/>
    </row>
    <row r="315" ht="16" customHeight="1" spans="1:5">
      <c r="A315" s="93">
        <v>0</v>
      </c>
      <c r="B315" s="94" t="s">
        <v>347</v>
      </c>
      <c r="C315" s="95"/>
      <c r="D315" s="96" t="s">
        <v>34</v>
      </c>
      <c r="E315" s="97"/>
    </row>
    <row r="316" ht="16" customHeight="1" spans="1:5">
      <c r="A316" s="93">
        <v>0</v>
      </c>
      <c r="B316" s="94" t="s">
        <v>348</v>
      </c>
      <c r="C316" s="95"/>
      <c r="D316" s="96" t="s">
        <v>34</v>
      </c>
      <c r="E316" s="97"/>
    </row>
    <row r="317" ht="16" customHeight="1" spans="1:5">
      <c r="A317" s="93">
        <v>0</v>
      </c>
      <c r="B317" s="94" t="s">
        <v>349</v>
      </c>
      <c r="C317" s="95"/>
      <c r="D317" s="96" t="s">
        <v>34</v>
      </c>
      <c r="E317" s="97"/>
    </row>
    <row r="318" ht="16" customHeight="1" spans="1:5">
      <c r="A318" s="93">
        <v>0</v>
      </c>
      <c r="B318" s="94" t="s">
        <v>350</v>
      </c>
      <c r="C318" s="95"/>
      <c r="D318" s="96" t="s">
        <v>34</v>
      </c>
      <c r="E318" s="97"/>
    </row>
    <row r="319" ht="16" customHeight="1" spans="1:5">
      <c r="A319" s="93">
        <v>0</v>
      </c>
      <c r="B319" s="94" t="s">
        <v>351</v>
      </c>
      <c r="C319" s="95"/>
      <c r="D319" s="96" t="s">
        <v>34</v>
      </c>
      <c r="E319" s="97"/>
    </row>
    <row r="320" ht="16" customHeight="1" spans="1:5">
      <c r="A320" s="93">
        <v>0</v>
      </c>
      <c r="B320" s="94" t="s">
        <v>352</v>
      </c>
      <c r="C320" s="95"/>
      <c r="D320" s="96" t="s">
        <v>34</v>
      </c>
      <c r="E320" s="97"/>
    </row>
    <row r="321" ht="16" customHeight="1" spans="1:5">
      <c r="A321" s="93">
        <v>0</v>
      </c>
      <c r="B321" s="94" t="s">
        <v>353</v>
      </c>
      <c r="C321" s="95"/>
      <c r="D321" s="96" t="s">
        <v>34</v>
      </c>
      <c r="E321" s="97"/>
    </row>
    <row r="322" ht="16" customHeight="1" spans="1:5">
      <c r="A322" s="93">
        <v>0</v>
      </c>
      <c r="B322" s="94" t="s">
        <v>354</v>
      </c>
      <c r="C322" s="95"/>
      <c r="D322" s="96" t="s">
        <v>34</v>
      </c>
      <c r="E322" s="97"/>
    </row>
    <row r="323" ht="16" customHeight="1" spans="1:5">
      <c r="A323" s="93">
        <v>0</v>
      </c>
      <c r="B323" s="94" t="s">
        <v>355</v>
      </c>
      <c r="C323" s="95"/>
      <c r="D323" s="96" t="s">
        <v>34</v>
      </c>
      <c r="E323" s="97"/>
    </row>
    <row r="324" ht="16" customHeight="1" spans="1:5">
      <c r="A324" s="93">
        <v>0</v>
      </c>
      <c r="B324" s="94" t="s">
        <v>356</v>
      </c>
      <c r="C324" s="95"/>
      <c r="D324" s="96" t="s">
        <v>34</v>
      </c>
      <c r="E324" s="97"/>
    </row>
    <row r="325" ht="16" customHeight="1" spans="1:5">
      <c r="A325" s="93">
        <v>0</v>
      </c>
      <c r="B325" s="94" t="s">
        <v>357</v>
      </c>
      <c r="C325" s="95"/>
      <c r="D325" s="96" t="s">
        <v>34</v>
      </c>
      <c r="E325" s="97"/>
    </row>
    <row r="326" ht="16" customHeight="1" spans="1:5">
      <c r="A326" s="93">
        <v>0</v>
      </c>
      <c r="B326" s="94" t="s">
        <v>358</v>
      </c>
      <c r="C326" s="95"/>
      <c r="D326" s="96" t="s">
        <v>34</v>
      </c>
      <c r="E326" s="97"/>
    </row>
    <row r="327" ht="16" customHeight="1" spans="1:5">
      <c r="A327" s="93">
        <v>0</v>
      </c>
      <c r="B327" s="94" t="s">
        <v>359</v>
      </c>
      <c r="C327" s="95"/>
      <c r="D327" s="96" t="s">
        <v>34</v>
      </c>
      <c r="E327" s="97"/>
    </row>
    <row r="328" ht="16" customHeight="1" spans="1:5">
      <c r="A328" s="93">
        <v>0</v>
      </c>
      <c r="B328" s="94" t="s">
        <v>360</v>
      </c>
      <c r="C328" s="95"/>
      <c r="D328" s="96" t="s">
        <v>34</v>
      </c>
      <c r="E328" s="97"/>
    </row>
    <row r="329" ht="16" customHeight="1" spans="1:5">
      <c r="A329" s="93">
        <v>0</v>
      </c>
      <c r="B329" s="94" t="s">
        <v>361</v>
      </c>
      <c r="C329" s="95"/>
      <c r="D329" s="96" t="s">
        <v>34</v>
      </c>
      <c r="E329" s="97"/>
    </row>
    <row r="330" ht="16" customHeight="1" spans="1:5">
      <c r="A330" s="93">
        <v>0</v>
      </c>
      <c r="B330" s="94" t="s">
        <v>362</v>
      </c>
      <c r="C330" s="95"/>
      <c r="D330" s="96" t="s">
        <v>34</v>
      </c>
      <c r="E330" s="97"/>
    </row>
    <row r="331" ht="16" customHeight="1" spans="1:5">
      <c r="A331" s="93">
        <v>0</v>
      </c>
      <c r="B331" s="94" t="s">
        <v>363</v>
      </c>
      <c r="C331" s="95"/>
      <c r="D331" s="96" t="s">
        <v>34</v>
      </c>
      <c r="E331" s="97"/>
    </row>
    <row r="332" ht="16" customHeight="1" spans="1:5">
      <c r="A332" s="93">
        <v>0</v>
      </c>
      <c r="B332" s="94" t="s">
        <v>364</v>
      </c>
      <c r="C332" s="95"/>
      <c r="D332" s="96" t="s">
        <v>34</v>
      </c>
      <c r="E332" s="97"/>
    </row>
    <row r="333" ht="16" customHeight="1" spans="1:5">
      <c r="A333" s="93">
        <v>0</v>
      </c>
      <c r="B333" s="94" t="s">
        <v>365</v>
      </c>
      <c r="C333" s="95"/>
      <c r="D333" s="96" t="s">
        <v>34</v>
      </c>
      <c r="E333" s="97"/>
    </row>
    <row r="334" ht="16" customHeight="1" spans="1:5">
      <c r="A334" s="93">
        <v>0</v>
      </c>
      <c r="B334" s="94" t="s">
        <v>366</v>
      </c>
      <c r="C334" s="95"/>
      <c r="D334" s="96" t="s">
        <v>34</v>
      </c>
      <c r="E334" s="97"/>
    </row>
    <row r="335" ht="16" customHeight="1" spans="1:5">
      <c r="A335" s="93">
        <v>0</v>
      </c>
      <c r="B335" s="94" t="s">
        <v>367</v>
      </c>
      <c r="C335" s="95"/>
      <c r="D335" s="96" t="s">
        <v>34</v>
      </c>
      <c r="E335" s="97"/>
    </row>
    <row r="336" ht="16" customHeight="1" spans="1:5">
      <c r="A336" s="93">
        <v>0</v>
      </c>
      <c r="B336" s="94" t="s">
        <v>368</v>
      </c>
      <c r="C336" s="95"/>
      <c r="D336" s="96" t="s">
        <v>34</v>
      </c>
      <c r="E336" s="97"/>
    </row>
    <row r="337" ht="16" customHeight="1" spans="1:5">
      <c r="A337" s="93">
        <v>0</v>
      </c>
      <c r="B337" s="94" t="s">
        <v>369</v>
      </c>
      <c r="C337" s="95"/>
      <c r="D337" s="96" t="s">
        <v>34</v>
      </c>
      <c r="E337" s="97"/>
    </row>
    <row r="338" ht="16" customHeight="1" spans="1:5">
      <c r="A338" s="93">
        <v>0</v>
      </c>
      <c r="B338" s="94" t="s">
        <v>370</v>
      </c>
      <c r="C338" s="95"/>
      <c r="D338" s="96" t="s">
        <v>34</v>
      </c>
      <c r="E338" s="97"/>
    </row>
    <row r="339" ht="16" customHeight="1" spans="1:5">
      <c r="A339" s="93">
        <v>0</v>
      </c>
      <c r="B339" s="94" t="s">
        <v>371</v>
      </c>
      <c r="C339" s="95"/>
      <c r="D339" s="96" t="s">
        <v>34</v>
      </c>
      <c r="E339" s="97"/>
    </row>
    <row r="340" ht="16" customHeight="1" spans="1:5">
      <c r="A340" s="93">
        <v>0</v>
      </c>
      <c r="B340" s="94" t="s">
        <v>372</v>
      </c>
      <c r="C340" s="95"/>
      <c r="D340" s="96" t="s">
        <v>34</v>
      </c>
      <c r="E340" s="97"/>
    </row>
    <row r="341" ht="16" customHeight="1" spans="1:5">
      <c r="A341" s="93">
        <v>0</v>
      </c>
      <c r="B341" s="94" t="s">
        <v>373</v>
      </c>
      <c r="C341" s="95"/>
      <c r="D341" s="96" t="s">
        <v>34</v>
      </c>
      <c r="E341" s="97"/>
    </row>
    <row r="342" ht="16" customHeight="1" spans="1:5">
      <c r="A342" s="93">
        <v>0</v>
      </c>
      <c r="B342" s="94" t="s">
        <v>374</v>
      </c>
      <c r="C342" s="95"/>
      <c r="D342" s="96" t="s">
        <v>34</v>
      </c>
      <c r="E342" s="97"/>
    </row>
    <row r="343" ht="16" customHeight="1" spans="1:5">
      <c r="A343" s="93">
        <v>0</v>
      </c>
      <c r="B343" s="94" t="s">
        <v>375</v>
      </c>
      <c r="C343" s="95"/>
      <c r="D343" s="96" t="s">
        <v>34</v>
      </c>
      <c r="E343" s="97"/>
    </row>
    <row r="344" ht="16" customHeight="1" spans="1:5">
      <c r="A344" s="93">
        <v>0</v>
      </c>
      <c r="B344" s="94" t="s">
        <v>376</v>
      </c>
      <c r="C344" s="95"/>
      <c r="D344" s="96" t="s">
        <v>34</v>
      </c>
      <c r="E344" s="97"/>
    </row>
    <row r="345" ht="16" customHeight="1" spans="1:5">
      <c r="A345" s="93">
        <v>0</v>
      </c>
      <c r="B345" s="94" t="s">
        <v>377</v>
      </c>
      <c r="C345" s="95"/>
      <c r="D345" s="96" t="s">
        <v>34</v>
      </c>
      <c r="E345" s="97"/>
    </row>
    <row r="346" ht="16" customHeight="1" spans="1:5">
      <c r="A346" s="93">
        <v>0</v>
      </c>
      <c r="B346" s="94" t="s">
        <v>378</v>
      </c>
      <c r="C346" s="95"/>
      <c r="D346" s="96" t="s">
        <v>34</v>
      </c>
      <c r="E346" s="97"/>
    </row>
    <row r="347" ht="16" customHeight="1" spans="1:5">
      <c r="A347" s="93">
        <v>0</v>
      </c>
      <c r="B347" s="94" t="s">
        <v>379</v>
      </c>
      <c r="C347" s="95"/>
      <c r="D347" s="96" t="s">
        <v>34</v>
      </c>
      <c r="E347" s="97"/>
    </row>
    <row r="348" ht="16" customHeight="1" spans="1:5">
      <c r="A348" s="93">
        <v>0</v>
      </c>
      <c r="B348" s="94" t="s">
        <v>380</v>
      </c>
      <c r="C348" s="95"/>
      <c r="D348" s="96" t="s">
        <v>34</v>
      </c>
      <c r="E348" s="97"/>
    </row>
    <row r="349" ht="16" customHeight="1" spans="1:5">
      <c r="A349" s="93">
        <v>0</v>
      </c>
      <c r="B349" s="94" t="s">
        <v>381</v>
      </c>
      <c r="C349" s="95"/>
      <c r="D349" s="96" t="s">
        <v>34</v>
      </c>
      <c r="E349" s="97"/>
    </row>
    <row r="350" ht="16" customHeight="1" spans="1:5">
      <c r="A350" s="93">
        <v>0</v>
      </c>
      <c r="B350" s="94" t="s">
        <v>382</v>
      </c>
      <c r="C350" s="95"/>
      <c r="D350" s="96" t="s">
        <v>34</v>
      </c>
      <c r="E350" s="97"/>
    </row>
    <row r="351" ht="16" customHeight="1" spans="1:5">
      <c r="A351" s="93">
        <v>0</v>
      </c>
      <c r="B351" s="94" t="s">
        <v>383</v>
      </c>
      <c r="C351" s="95"/>
      <c r="D351" s="96" t="s">
        <v>34</v>
      </c>
      <c r="E351" s="97"/>
    </row>
    <row r="352" ht="16" customHeight="1" spans="1:5">
      <c r="A352" s="93">
        <v>0</v>
      </c>
      <c r="B352" s="94" t="s">
        <v>384</v>
      </c>
      <c r="C352" s="95"/>
      <c r="D352" s="96" t="s">
        <v>34</v>
      </c>
      <c r="E352" s="97"/>
    </row>
    <row r="353" ht="16" customHeight="1" spans="1:5">
      <c r="A353" s="93">
        <v>0</v>
      </c>
      <c r="B353" s="94" t="s">
        <v>385</v>
      </c>
      <c r="C353" s="95"/>
      <c r="D353" s="96" t="s">
        <v>34</v>
      </c>
      <c r="E353" s="97"/>
    </row>
    <row r="354" ht="16" customHeight="1" spans="1:5">
      <c r="A354" s="93">
        <v>0</v>
      </c>
      <c r="B354" s="94" t="s">
        <v>386</v>
      </c>
      <c r="C354" s="95"/>
      <c r="D354" s="96" t="s">
        <v>34</v>
      </c>
      <c r="E354" s="97"/>
    </row>
    <row r="355" ht="16" customHeight="1" spans="1:5">
      <c r="A355" s="93">
        <v>0</v>
      </c>
      <c r="B355" s="94" t="s">
        <v>387</v>
      </c>
      <c r="C355" s="95"/>
      <c r="D355" s="96" t="s">
        <v>34</v>
      </c>
      <c r="E355" s="97"/>
    </row>
    <row r="356" ht="16" customHeight="1" spans="1:5">
      <c r="A356" s="93">
        <v>0</v>
      </c>
      <c r="B356" s="94" t="s">
        <v>388</v>
      </c>
      <c r="C356" s="95"/>
      <c r="D356" s="96" t="s">
        <v>34</v>
      </c>
      <c r="E356" s="97"/>
    </row>
    <row r="357" ht="16" customHeight="1" spans="1:5">
      <c r="A357" s="93">
        <v>0</v>
      </c>
      <c r="B357" s="94" t="s">
        <v>389</v>
      </c>
      <c r="C357" s="95"/>
      <c r="D357" s="96" t="s">
        <v>34</v>
      </c>
      <c r="E357" s="97"/>
    </row>
    <row r="358" ht="16" customHeight="1" spans="1:5">
      <c r="A358" s="93">
        <v>0</v>
      </c>
      <c r="B358" s="94" t="s">
        <v>390</v>
      </c>
      <c r="C358" s="95"/>
      <c r="D358" s="96" t="s">
        <v>34</v>
      </c>
      <c r="E358" s="97"/>
    </row>
    <row r="359" ht="16" customHeight="1" spans="1:5">
      <c r="A359" s="93">
        <v>0</v>
      </c>
      <c r="B359" s="94" t="s">
        <v>391</v>
      </c>
      <c r="C359" s="95"/>
      <c r="D359" s="96" t="s">
        <v>34</v>
      </c>
      <c r="E359" s="97"/>
    </row>
    <row r="360" ht="16" customHeight="1" spans="1:5">
      <c r="A360" s="93">
        <v>0</v>
      </c>
      <c r="B360" s="94" t="s">
        <v>392</v>
      </c>
      <c r="C360" s="95"/>
      <c r="D360" s="96" t="s">
        <v>34</v>
      </c>
      <c r="E360" s="97"/>
    </row>
    <row r="361" ht="16" customHeight="1" spans="1:5">
      <c r="A361" s="93">
        <v>0</v>
      </c>
      <c r="B361" s="94" t="s">
        <v>393</v>
      </c>
      <c r="C361" s="95"/>
      <c r="D361" s="96" t="s">
        <v>34</v>
      </c>
      <c r="E361" s="97"/>
    </row>
    <row r="362" ht="16" customHeight="1" spans="1:5">
      <c r="A362" s="93">
        <v>0</v>
      </c>
      <c r="B362" s="94" t="s">
        <v>394</v>
      </c>
      <c r="C362" s="95"/>
      <c r="D362" s="96" t="s">
        <v>34</v>
      </c>
      <c r="E362" s="97"/>
    </row>
    <row r="363" ht="16" customHeight="1" spans="1:5">
      <c r="A363" s="93">
        <v>0</v>
      </c>
      <c r="B363" s="94" t="s">
        <v>395</v>
      </c>
      <c r="C363" s="95"/>
      <c r="D363" s="96" t="s">
        <v>34</v>
      </c>
      <c r="E363" s="97"/>
    </row>
    <row r="364" ht="16" customHeight="1" spans="1:5">
      <c r="A364" s="93">
        <v>0</v>
      </c>
      <c r="B364" s="94" t="s">
        <v>396</v>
      </c>
      <c r="C364" s="95"/>
      <c r="D364" s="96" t="s">
        <v>34</v>
      </c>
      <c r="E364" s="97"/>
    </row>
    <row r="365" ht="16" customHeight="1" spans="1:5">
      <c r="A365" s="93">
        <v>0</v>
      </c>
      <c r="B365" s="94" t="s">
        <v>397</v>
      </c>
      <c r="C365" s="95"/>
      <c r="D365" s="96" t="s">
        <v>34</v>
      </c>
      <c r="E365" s="97"/>
    </row>
    <row r="366" ht="16" customHeight="1" spans="1:5">
      <c r="A366" s="93">
        <v>0</v>
      </c>
      <c r="B366" s="94" t="s">
        <v>398</v>
      </c>
      <c r="C366" s="95"/>
      <c r="D366" s="96" t="s">
        <v>34</v>
      </c>
      <c r="E366" s="97"/>
    </row>
    <row r="367" ht="16" customHeight="1" spans="1:5">
      <c r="A367" s="93">
        <v>0</v>
      </c>
      <c r="B367" s="94" t="s">
        <v>399</v>
      </c>
      <c r="C367" s="95"/>
      <c r="D367" s="96" t="s">
        <v>34</v>
      </c>
      <c r="E367" s="97"/>
    </row>
    <row r="368" ht="16" customHeight="1" spans="1:5">
      <c r="A368" s="93">
        <v>0</v>
      </c>
      <c r="B368" s="94" t="s">
        <v>400</v>
      </c>
      <c r="C368" s="95"/>
      <c r="D368" s="96" t="s">
        <v>34</v>
      </c>
      <c r="E368" s="97"/>
    </row>
    <row r="369" ht="16" customHeight="1" spans="1:5">
      <c r="A369" s="93">
        <v>0</v>
      </c>
      <c r="B369" s="94" t="s">
        <v>401</v>
      </c>
      <c r="C369" s="95"/>
      <c r="D369" s="96" t="s">
        <v>34</v>
      </c>
      <c r="E369" s="97"/>
    </row>
    <row r="370" ht="16" customHeight="1" spans="1:5">
      <c r="A370" s="93">
        <v>0</v>
      </c>
      <c r="B370" s="94" t="s">
        <v>402</v>
      </c>
      <c r="C370" s="95"/>
      <c r="D370" s="96" t="s">
        <v>34</v>
      </c>
      <c r="E370" s="97"/>
    </row>
    <row r="371" ht="16" customHeight="1" spans="1:5">
      <c r="A371" s="93">
        <v>0</v>
      </c>
      <c r="B371" s="94" t="s">
        <v>403</v>
      </c>
      <c r="C371" s="95"/>
      <c r="D371" s="96" t="s">
        <v>34</v>
      </c>
      <c r="E371" s="97"/>
    </row>
    <row r="372" ht="16" customHeight="1" spans="1:5">
      <c r="A372" s="93">
        <v>0</v>
      </c>
      <c r="B372" s="94" t="s">
        <v>404</v>
      </c>
      <c r="C372" s="95"/>
      <c r="D372" s="96" t="s">
        <v>34</v>
      </c>
      <c r="E372" s="97"/>
    </row>
    <row r="373" ht="16" customHeight="1" spans="1:5">
      <c r="A373" s="93">
        <v>0</v>
      </c>
      <c r="B373" s="94" t="s">
        <v>405</v>
      </c>
      <c r="C373" s="95"/>
      <c r="D373" s="96" t="s">
        <v>34</v>
      </c>
      <c r="E373" s="97"/>
    </row>
    <row r="374" ht="16" customHeight="1" spans="1:5">
      <c r="A374" s="93">
        <v>0</v>
      </c>
      <c r="B374" s="94" t="s">
        <v>406</v>
      </c>
      <c r="C374" s="95"/>
      <c r="D374" s="96" t="s">
        <v>34</v>
      </c>
      <c r="E374" s="97"/>
    </row>
    <row r="375" ht="16" customHeight="1" spans="1:5">
      <c r="A375" s="93">
        <v>0</v>
      </c>
      <c r="B375" s="94" t="s">
        <v>407</v>
      </c>
      <c r="C375" s="95"/>
      <c r="D375" s="96" t="s">
        <v>34</v>
      </c>
      <c r="E375" s="97"/>
    </row>
    <row r="376" ht="16" customHeight="1" spans="1:5">
      <c r="A376" s="93">
        <v>0</v>
      </c>
      <c r="B376" s="94" t="s">
        <v>408</v>
      </c>
      <c r="C376" s="95"/>
      <c r="D376" s="96" t="s">
        <v>34</v>
      </c>
      <c r="E376" s="97"/>
    </row>
    <row r="377" ht="16" customHeight="1" spans="1:5">
      <c r="A377" s="93">
        <v>0</v>
      </c>
      <c r="B377" s="94" t="s">
        <v>409</v>
      </c>
      <c r="C377" s="95"/>
      <c r="D377" s="96" t="s">
        <v>34</v>
      </c>
      <c r="E377" s="97"/>
    </row>
    <row r="378" ht="16" customHeight="1" spans="1:5">
      <c r="A378" s="93">
        <v>0</v>
      </c>
      <c r="B378" s="94" t="s">
        <v>410</v>
      </c>
      <c r="C378" s="95"/>
      <c r="D378" s="96" t="s">
        <v>34</v>
      </c>
      <c r="E378" s="97"/>
    </row>
    <row r="379" ht="16" customHeight="1" spans="1:5">
      <c r="A379" s="93">
        <v>0</v>
      </c>
      <c r="B379" s="94" t="s">
        <v>411</v>
      </c>
      <c r="C379" s="95"/>
      <c r="D379" s="96" t="s">
        <v>34</v>
      </c>
      <c r="E379" s="97"/>
    </row>
    <row r="380" ht="16" customHeight="1" spans="1:5">
      <c r="A380" s="93">
        <v>0</v>
      </c>
      <c r="B380" s="94" t="s">
        <v>412</v>
      </c>
      <c r="C380" s="95"/>
      <c r="D380" s="96" t="s">
        <v>34</v>
      </c>
      <c r="E380" s="97"/>
    </row>
    <row r="381" ht="16" customHeight="1" spans="1:5">
      <c r="A381" s="93">
        <v>0</v>
      </c>
      <c r="B381" s="94" t="s">
        <v>413</v>
      </c>
      <c r="C381" s="95"/>
      <c r="D381" s="96" t="s">
        <v>34</v>
      </c>
      <c r="E381" s="97"/>
    </row>
    <row r="382" ht="16" customHeight="1" spans="1:5">
      <c r="A382" s="93">
        <v>0</v>
      </c>
      <c r="B382" s="94" t="s">
        <v>414</v>
      </c>
      <c r="C382" s="95"/>
      <c r="D382" s="96" t="s">
        <v>34</v>
      </c>
      <c r="E382" s="97"/>
    </row>
    <row r="383" ht="16" customHeight="1" spans="1:5">
      <c r="A383" s="93">
        <v>0</v>
      </c>
      <c r="B383" s="94" t="s">
        <v>415</v>
      </c>
      <c r="C383" s="95"/>
      <c r="D383" s="96" t="s">
        <v>34</v>
      </c>
      <c r="E383" s="97"/>
    </row>
    <row r="384" ht="16" customHeight="1" spans="1:5">
      <c r="A384" s="93">
        <v>0</v>
      </c>
      <c r="B384" s="94" t="s">
        <v>416</v>
      </c>
      <c r="C384" s="95"/>
      <c r="D384" s="96" t="s">
        <v>34</v>
      </c>
      <c r="E384" s="97"/>
    </row>
    <row r="385" ht="16" customHeight="1" spans="1:5">
      <c r="A385" s="93">
        <v>0</v>
      </c>
      <c r="B385" s="94" t="s">
        <v>417</v>
      </c>
      <c r="C385" s="95"/>
      <c r="D385" s="96" t="s">
        <v>34</v>
      </c>
      <c r="E385" s="97"/>
    </row>
    <row r="386" ht="16" customHeight="1" spans="1:5">
      <c r="A386" s="93">
        <v>0</v>
      </c>
      <c r="B386" s="94" t="s">
        <v>418</v>
      </c>
      <c r="C386" s="95"/>
      <c r="D386" s="96" t="s">
        <v>34</v>
      </c>
      <c r="E386" s="97"/>
    </row>
    <row r="387" ht="16" customHeight="1" spans="1:5">
      <c r="A387" s="93">
        <v>0</v>
      </c>
      <c r="B387" s="94" t="s">
        <v>419</v>
      </c>
      <c r="C387" s="95"/>
      <c r="D387" s="96" t="s">
        <v>34</v>
      </c>
      <c r="E387" s="97"/>
    </row>
    <row r="388" ht="16" customHeight="1" spans="1:5">
      <c r="A388" s="93">
        <v>0</v>
      </c>
      <c r="B388" s="94" t="s">
        <v>420</v>
      </c>
      <c r="C388" s="95"/>
      <c r="D388" s="96" t="s">
        <v>34</v>
      </c>
      <c r="E388" s="97"/>
    </row>
    <row r="389" ht="16" customHeight="1" spans="1:5">
      <c r="A389" s="93">
        <v>0</v>
      </c>
      <c r="B389" s="94" t="s">
        <v>421</v>
      </c>
      <c r="C389" s="95"/>
      <c r="D389" s="96" t="s">
        <v>34</v>
      </c>
      <c r="E389" s="97"/>
    </row>
    <row r="390" ht="16" customHeight="1" spans="1:5">
      <c r="A390" s="93">
        <v>0</v>
      </c>
      <c r="B390" s="94" t="s">
        <v>422</v>
      </c>
      <c r="C390" s="95"/>
      <c r="D390" s="96" t="s">
        <v>34</v>
      </c>
      <c r="E390" s="97"/>
    </row>
    <row r="391" ht="16" customHeight="1" spans="1:5">
      <c r="A391" s="93">
        <v>0</v>
      </c>
      <c r="B391" s="94" t="s">
        <v>423</v>
      </c>
      <c r="C391" s="95"/>
      <c r="D391" s="96" t="s">
        <v>34</v>
      </c>
      <c r="E391" s="97"/>
    </row>
    <row r="392" ht="16" customHeight="1" spans="1:5">
      <c r="A392" s="93">
        <v>0</v>
      </c>
      <c r="B392" s="94" t="s">
        <v>424</v>
      </c>
      <c r="C392" s="95"/>
      <c r="D392" s="96" t="s">
        <v>34</v>
      </c>
      <c r="E392" s="97"/>
    </row>
    <row r="393" ht="16" customHeight="1" spans="1:5">
      <c r="A393" s="93">
        <v>0</v>
      </c>
      <c r="B393" s="94" t="s">
        <v>425</v>
      </c>
      <c r="C393" s="95"/>
      <c r="D393" s="96" t="s">
        <v>34</v>
      </c>
      <c r="E393" s="97"/>
    </row>
    <row r="394" ht="16" customHeight="1" spans="1:5">
      <c r="A394" s="93">
        <v>0</v>
      </c>
      <c r="B394" s="94" t="s">
        <v>426</v>
      </c>
      <c r="C394" s="95"/>
      <c r="D394" s="96" t="s">
        <v>34</v>
      </c>
      <c r="E394" s="97"/>
    </row>
    <row r="395" ht="16" customHeight="1" spans="1:5">
      <c r="A395" s="93">
        <v>0</v>
      </c>
      <c r="B395" s="94" t="s">
        <v>427</v>
      </c>
      <c r="C395" s="95"/>
      <c r="D395" s="96" t="s">
        <v>34</v>
      </c>
      <c r="E395" s="97"/>
    </row>
    <row r="396" ht="16" customHeight="1" spans="1:5">
      <c r="A396" s="93">
        <v>0</v>
      </c>
      <c r="B396" s="94" t="s">
        <v>428</v>
      </c>
      <c r="C396" s="95"/>
      <c r="D396" s="96" t="s">
        <v>34</v>
      </c>
      <c r="E396" s="97"/>
    </row>
    <row r="397" ht="16" customHeight="1" spans="1:5">
      <c r="A397" s="93">
        <v>0</v>
      </c>
      <c r="B397" s="94" t="s">
        <v>429</v>
      </c>
      <c r="C397" s="95"/>
      <c r="D397" s="96" t="s">
        <v>34</v>
      </c>
      <c r="E397" s="97"/>
    </row>
    <row r="398" ht="16" customHeight="1" spans="1:5">
      <c r="A398" s="93">
        <v>0</v>
      </c>
      <c r="B398" s="94" t="s">
        <v>430</v>
      </c>
      <c r="C398" s="95"/>
      <c r="D398" s="96" t="s">
        <v>34</v>
      </c>
      <c r="E398" s="97"/>
    </row>
    <row r="399" ht="16" customHeight="1" spans="1:5">
      <c r="A399" s="93">
        <v>0</v>
      </c>
      <c r="B399" s="94" t="s">
        <v>431</v>
      </c>
      <c r="C399" s="95"/>
      <c r="D399" s="96" t="s">
        <v>34</v>
      </c>
      <c r="E399" s="97"/>
    </row>
    <row r="400" ht="16" customHeight="1" spans="1:5">
      <c r="A400" s="93">
        <v>0</v>
      </c>
      <c r="B400" s="94" t="s">
        <v>432</v>
      </c>
      <c r="C400" s="95"/>
      <c r="D400" s="96" t="s">
        <v>34</v>
      </c>
      <c r="E400" s="97"/>
    </row>
    <row r="401" ht="16" customHeight="1" spans="1:5">
      <c r="A401" s="93">
        <v>0</v>
      </c>
      <c r="B401" s="94" t="s">
        <v>433</v>
      </c>
      <c r="C401" s="95"/>
      <c r="D401" s="96" t="s">
        <v>34</v>
      </c>
      <c r="E401" s="97"/>
    </row>
    <row r="402" ht="16" customHeight="1" spans="1:5">
      <c r="A402" s="93">
        <v>0</v>
      </c>
      <c r="B402" s="94" t="s">
        <v>434</v>
      </c>
      <c r="C402" s="95"/>
      <c r="D402" s="96" t="s">
        <v>34</v>
      </c>
      <c r="E402" s="97"/>
    </row>
    <row r="403" ht="16" customHeight="1" spans="1:5">
      <c r="A403" s="93">
        <v>0</v>
      </c>
      <c r="B403" s="94" t="s">
        <v>435</v>
      </c>
      <c r="C403" s="95"/>
      <c r="D403" s="96" t="s">
        <v>34</v>
      </c>
      <c r="E403" s="97"/>
    </row>
    <row r="404" ht="16" customHeight="1" spans="1:5">
      <c r="A404" s="93">
        <v>0</v>
      </c>
      <c r="B404" s="94" t="s">
        <v>436</v>
      </c>
      <c r="C404" s="95"/>
      <c r="D404" s="96" t="s">
        <v>34</v>
      </c>
      <c r="E404" s="97"/>
    </row>
    <row r="405" ht="16" customHeight="1" spans="1:5">
      <c r="A405" s="93">
        <v>0</v>
      </c>
      <c r="B405" s="94" t="s">
        <v>437</v>
      </c>
      <c r="C405" s="95"/>
      <c r="D405" s="96" t="s">
        <v>34</v>
      </c>
      <c r="E405" s="97"/>
    </row>
    <row r="406" ht="16" customHeight="1" spans="1:5">
      <c r="A406" s="93">
        <v>0</v>
      </c>
      <c r="B406" s="94" t="s">
        <v>438</v>
      </c>
      <c r="C406" s="95"/>
      <c r="D406" s="96" t="s">
        <v>34</v>
      </c>
      <c r="E406" s="97"/>
    </row>
    <row r="407" ht="16" customHeight="1" spans="1:5">
      <c r="A407" s="93">
        <v>0</v>
      </c>
      <c r="B407" s="94" t="s">
        <v>439</v>
      </c>
      <c r="C407" s="95"/>
      <c r="D407" s="96" t="s">
        <v>34</v>
      </c>
      <c r="E407" s="97"/>
    </row>
    <row r="408" ht="16" customHeight="1" spans="1:5">
      <c r="A408" s="93">
        <v>0</v>
      </c>
      <c r="B408" s="94" t="s">
        <v>440</v>
      </c>
      <c r="C408" s="95"/>
      <c r="D408" s="96" t="s">
        <v>34</v>
      </c>
      <c r="E408" s="97"/>
    </row>
    <row r="409" ht="16" customHeight="1" spans="1:5">
      <c r="A409" s="93">
        <v>0</v>
      </c>
      <c r="B409" s="94" t="s">
        <v>441</v>
      </c>
      <c r="C409" s="95"/>
      <c r="D409" s="96" t="s">
        <v>34</v>
      </c>
      <c r="E409" s="97"/>
    </row>
    <row r="410" ht="16" customHeight="1" spans="1:5">
      <c r="A410" s="93">
        <v>0</v>
      </c>
      <c r="B410" s="94" t="s">
        <v>442</v>
      </c>
      <c r="C410" s="95"/>
      <c r="D410" s="96" t="s">
        <v>34</v>
      </c>
      <c r="E410" s="97"/>
    </row>
    <row r="411" ht="16" customHeight="1" spans="1:5">
      <c r="A411" s="93">
        <v>0</v>
      </c>
      <c r="B411" s="94" t="s">
        <v>443</v>
      </c>
      <c r="C411" s="95"/>
      <c r="D411" s="96" t="s">
        <v>34</v>
      </c>
      <c r="E411" s="97"/>
    </row>
    <row r="412" ht="16" customHeight="1" spans="1:5">
      <c r="A412" s="93">
        <v>0</v>
      </c>
      <c r="B412" s="94" t="s">
        <v>444</v>
      </c>
      <c r="C412" s="95"/>
      <c r="D412" s="96" t="s">
        <v>34</v>
      </c>
      <c r="E412" s="97"/>
    </row>
    <row r="413" ht="16" customHeight="1" spans="1:5">
      <c r="A413" s="93">
        <v>0</v>
      </c>
      <c r="B413" s="94" t="s">
        <v>445</v>
      </c>
      <c r="C413" s="95"/>
      <c r="D413" s="96" t="s">
        <v>34</v>
      </c>
      <c r="E413" s="97"/>
    </row>
    <row r="414" ht="16" customHeight="1" spans="1:5">
      <c r="A414" s="93">
        <v>0</v>
      </c>
      <c r="B414" s="94" t="s">
        <v>446</v>
      </c>
      <c r="C414" s="95"/>
      <c r="D414" s="96" t="s">
        <v>34</v>
      </c>
      <c r="E414" s="97"/>
    </row>
    <row r="415" ht="16" customHeight="1" spans="1:5">
      <c r="A415" s="93">
        <v>0</v>
      </c>
      <c r="B415" s="94" t="s">
        <v>447</v>
      </c>
      <c r="C415" s="95"/>
      <c r="D415" s="96" t="s">
        <v>34</v>
      </c>
      <c r="E415" s="97"/>
    </row>
    <row r="416" ht="16" customHeight="1" spans="1:5">
      <c r="A416" s="93">
        <v>0</v>
      </c>
      <c r="B416" s="94" t="s">
        <v>448</v>
      </c>
      <c r="C416" s="95"/>
      <c r="D416" s="96" t="s">
        <v>34</v>
      </c>
      <c r="E416" s="97"/>
    </row>
    <row r="417" ht="16" customHeight="1" spans="1:5">
      <c r="A417" s="93">
        <v>0</v>
      </c>
      <c r="B417" s="94" t="s">
        <v>449</v>
      </c>
      <c r="C417" s="95"/>
      <c r="D417" s="96" t="s">
        <v>34</v>
      </c>
      <c r="E417" s="97"/>
    </row>
    <row r="418" ht="16" customHeight="1" spans="1:5">
      <c r="A418" s="93">
        <v>0</v>
      </c>
      <c r="B418" s="94" t="s">
        <v>450</v>
      </c>
      <c r="C418" s="95"/>
      <c r="D418" s="96" t="s">
        <v>34</v>
      </c>
      <c r="E418" s="97"/>
    </row>
    <row r="419" ht="16" customHeight="1" spans="1:5">
      <c r="A419" s="93">
        <v>0</v>
      </c>
      <c r="B419" s="94" t="s">
        <v>451</v>
      </c>
      <c r="C419" s="95"/>
      <c r="D419" s="96" t="s">
        <v>34</v>
      </c>
      <c r="E419" s="97"/>
    </row>
    <row r="420" ht="16" customHeight="1" spans="1:5">
      <c r="A420" s="93">
        <v>0</v>
      </c>
      <c r="B420" s="94" t="s">
        <v>452</v>
      </c>
      <c r="C420" s="95"/>
      <c r="D420" s="96" t="s">
        <v>34</v>
      </c>
      <c r="E420" s="97"/>
    </row>
    <row r="421" ht="16" customHeight="1" spans="1:5">
      <c r="A421" s="93">
        <v>0</v>
      </c>
      <c r="B421" s="94" t="s">
        <v>453</v>
      </c>
      <c r="C421" s="95"/>
      <c r="D421" s="96" t="s">
        <v>34</v>
      </c>
      <c r="E421" s="97"/>
    </row>
    <row r="422" ht="16" customHeight="1" spans="1:5">
      <c r="A422" s="93">
        <v>0</v>
      </c>
      <c r="B422" s="94" t="s">
        <v>454</v>
      </c>
      <c r="C422" s="95"/>
      <c r="D422" s="96" t="s">
        <v>34</v>
      </c>
      <c r="E422" s="97"/>
    </row>
    <row r="423" ht="16" customHeight="1" spans="1:5">
      <c r="A423" s="93">
        <v>0</v>
      </c>
      <c r="B423" s="94" t="s">
        <v>455</v>
      </c>
      <c r="C423" s="95"/>
      <c r="D423" s="96" t="s">
        <v>34</v>
      </c>
      <c r="E423" s="97"/>
    </row>
    <row r="424" ht="16" customHeight="1" spans="1:5">
      <c r="A424" s="93">
        <v>0</v>
      </c>
      <c r="B424" s="94" t="s">
        <v>456</v>
      </c>
      <c r="C424" s="95"/>
      <c r="D424" s="96" t="s">
        <v>34</v>
      </c>
      <c r="E424" s="97"/>
    </row>
    <row r="425" ht="16" customHeight="1" spans="1:5">
      <c r="A425" s="93">
        <v>0</v>
      </c>
      <c r="B425" s="94" t="s">
        <v>457</v>
      </c>
      <c r="C425" s="95"/>
      <c r="D425" s="96" t="s">
        <v>34</v>
      </c>
      <c r="E425" s="97"/>
    </row>
    <row r="426" ht="16" customHeight="1" spans="1:5">
      <c r="A426" s="93">
        <v>0</v>
      </c>
      <c r="B426" s="94" t="s">
        <v>458</v>
      </c>
      <c r="C426" s="95"/>
      <c r="D426" s="96" t="s">
        <v>34</v>
      </c>
      <c r="E426" s="97"/>
    </row>
    <row r="427" ht="16" customHeight="1" spans="1:5">
      <c r="A427" s="93">
        <v>0</v>
      </c>
      <c r="B427" s="94" t="s">
        <v>459</v>
      </c>
      <c r="C427" s="95"/>
      <c r="D427" s="96" t="s">
        <v>34</v>
      </c>
      <c r="E427" s="97"/>
    </row>
    <row r="428" ht="16" customHeight="1" spans="1:5">
      <c r="A428" s="93">
        <v>0</v>
      </c>
      <c r="B428" s="94" t="s">
        <v>460</v>
      </c>
      <c r="C428" s="95"/>
      <c r="D428" s="96" t="s">
        <v>34</v>
      </c>
      <c r="E428" s="97"/>
    </row>
    <row r="429" ht="16" customHeight="1" spans="1:5">
      <c r="A429" s="93">
        <v>0</v>
      </c>
      <c r="B429" s="94" t="s">
        <v>461</v>
      </c>
      <c r="C429" s="95"/>
      <c r="D429" s="96" t="s">
        <v>34</v>
      </c>
      <c r="E429" s="97"/>
    </row>
    <row r="430" ht="16" customHeight="1" spans="1:5">
      <c r="A430" s="93">
        <v>0</v>
      </c>
      <c r="B430" s="94" t="s">
        <v>462</v>
      </c>
      <c r="C430" s="95"/>
      <c r="D430" s="96" t="s">
        <v>34</v>
      </c>
      <c r="E430" s="97"/>
    </row>
    <row r="431" ht="16" customHeight="1" spans="1:5">
      <c r="A431" s="93">
        <v>0</v>
      </c>
      <c r="B431" s="94" t="s">
        <v>463</v>
      </c>
      <c r="C431" s="95"/>
      <c r="D431" s="96" t="s">
        <v>34</v>
      </c>
      <c r="E431" s="97"/>
    </row>
    <row r="432" ht="16" customHeight="1" spans="1:5">
      <c r="A432" s="93">
        <v>0</v>
      </c>
      <c r="B432" s="94" t="s">
        <v>464</v>
      </c>
      <c r="C432" s="95"/>
      <c r="D432" s="96" t="s">
        <v>34</v>
      </c>
      <c r="E432" s="97"/>
    </row>
    <row r="433" ht="16" customHeight="1" spans="1:5">
      <c r="A433" s="93">
        <v>0</v>
      </c>
      <c r="B433" s="94" t="s">
        <v>465</v>
      </c>
      <c r="C433" s="95"/>
      <c r="D433" s="96" t="s">
        <v>34</v>
      </c>
      <c r="E433" s="97"/>
    </row>
    <row r="434" ht="16" customHeight="1" spans="1:5">
      <c r="A434" s="93">
        <v>0</v>
      </c>
      <c r="B434" s="94" t="s">
        <v>466</v>
      </c>
      <c r="C434" s="95"/>
      <c r="D434" s="96" t="s">
        <v>34</v>
      </c>
      <c r="E434" s="97"/>
    </row>
    <row r="435" ht="16" customHeight="1" spans="1:5">
      <c r="A435" s="93">
        <v>0</v>
      </c>
      <c r="B435" s="94" t="s">
        <v>467</v>
      </c>
      <c r="C435" s="95"/>
      <c r="D435" s="96" t="s">
        <v>34</v>
      </c>
      <c r="E435" s="97"/>
    </row>
    <row r="436" ht="16" customHeight="1" spans="1:5">
      <c r="A436" s="93">
        <v>0</v>
      </c>
      <c r="B436" s="94" t="s">
        <v>468</v>
      </c>
      <c r="C436" s="95"/>
      <c r="D436" s="96" t="s">
        <v>34</v>
      </c>
      <c r="E436" s="97"/>
    </row>
    <row r="437" ht="16" customHeight="1" spans="1:5">
      <c r="A437" s="93">
        <v>0</v>
      </c>
      <c r="B437" s="94" t="s">
        <v>469</v>
      </c>
      <c r="C437" s="95"/>
      <c r="D437" s="96" t="s">
        <v>34</v>
      </c>
      <c r="E437" s="97"/>
    </row>
    <row r="438" ht="16" customHeight="1" spans="1:5">
      <c r="A438" s="93">
        <v>0</v>
      </c>
      <c r="B438" s="94" t="s">
        <v>470</v>
      </c>
      <c r="C438" s="95"/>
      <c r="D438" s="96" t="s">
        <v>34</v>
      </c>
      <c r="E438" s="97"/>
    </row>
    <row r="439" ht="16" customHeight="1" spans="1:5">
      <c r="A439" s="93">
        <v>0</v>
      </c>
      <c r="B439" s="94" t="s">
        <v>471</v>
      </c>
      <c r="C439" s="95"/>
      <c r="D439" s="96" t="s">
        <v>34</v>
      </c>
      <c r="E439" s="97"/>
    </row>
    <row r="440" ht="16" customHeight="1" spans="1:5">
      <c r="A440" s="93">
        <v>0</v>
      </c>
      <c r="B440" s="94" t="s">
        <v>472</v>
      </c>
      <c r="C440" s="95"/>
      <c r="D440" s="96" t="s">
        <v>34</v>
      </c>
      <c r="E440" s="97"/>
    </row>
    <row r="441" ht="16" customHeight="1" spans="1:5">
      <c r="A441" s="93">
        <v>0</v>
      </c>
      <c r="B441" s="94" t="s">
        <v>473</v>
      </c>
      <c r="C441" s="95"/>
      <c r="D441" s="96" t="s">
        <v>34</v>
      </c>
      <c r="E441" s="97"/>
    </row>
    <row r="442" ht="16" customHeight="1" spans="1:5">
      <c r="A442" s="93">
        <v>0</v>
      </c>
      <c r="B442" s="94" t="s">
        <v>474</v>
      </c>
      <c r="C442" s="95"/>
      <c r="D442" s="96" t="s">
        <v>34</v>
      </c>
      <c r="E442" s="97"/>
    </row>
    <row r="443" ht="16" customHeight="1" spans="1:5">
      <c r="A443" s="93">
        <v>0</v>
      </c>
      <c r="B443" s="94" t="s">
        <v>475</v>
      </c>
      <c r="C443" s="95"/>
      <c r="D443" s="96" t="s">
        <v>34</v>
      </c>
      <c r="E443" s="97"/>
    </row>
    <row r="444" ht="16" customHeight="1" spans="1:5">
      <c r="A444" s="93">
        <v>0</v>
      </c>
      <c r="B444" s="94" t="s">
        <v>476</v>
      </c>
      <c r="C444" s="95"/>
      <c r="D444" s="96" t="s">
        <v>34</v>
      </c>
      <c r="E444" s="97"/>
    </row>
    <row r="445" ht="16" customHeight="1" spans="1:5">
      <c r="A445" s="93">
        <v>0</v>
      </c>
      <c r="B445" s="94" t="s">
        <v>477</v>
      </c>
      <c r="C445" s="95"/>
      <c r="D445" s="96" t="s">
        <v>34</v>
      </c>
      <c r="E445" s="97"/>
    </row>
    <row r="446" ht="16" customHeight="1" spans="1:5">
      <c r="A446" s="93">
        <v>0</v>
      </c>
      <c r="B446" s="94" t="s">
        <v>478</v>
      </c>
      <c r="C446" s="95"/>
      <c r="D446" s="96" t="s">
        <v>34</v>
      </c>
      <c r="E446" s="97"/>
    </row>
    <row r="447" ht="16" customHeight="1" spans="1:5">
      <c r="A447" s="93">
        <v>0</v>
      </c>
      <c r="B447" s="94" t="s">
        <v>479</v>
      </c>
      <c r="C447" s="95"/>
      <c r="D447" s="96" t="s">
        <v>34</v>
      </c>
      <c r="E447" s="97"/>
    </row>
    <row r="448" ht="16" customHeight="1" spans="1:5">
      <c r="A448" s="93">
        <v>0</v>
      </c>
      <c r="B448" s="94" t="s">
        <v>480</v>
      </c>
      <c r="C448" s="95"/>
      <c r="D448" s="96" t="s">
        <v>34</v>
      </c>
      <c r="E448" s="97"/>
    </row>
    <row r="449" ht="16" customHeight="1" spans="1:5">
      <c r="A449" s="93">
        <v>0</v>
      </c>
      <c r="B449" s="94" t="s">
        <v>481</v>
      </c>
      <c r="C449" s="95"/>
      <c r="D449" s="96" t="s">
        <v>34</v>
      </c>
      <c r="E449" s="97"/>
    </row>
    <row r="450" ht="16" customHeight="1" spans="1:5">
      <c r="A450" s="93">
        <v>0</v>
      </c>
      <c r="B450" s="94" t="s">
        <v>482</v>
      </c>
      <c r="C450" s="95"/>
      <c r="D450" s="96" t="s">
        <v>34</v>
      </c>
      <c r="E450" s="97"/>
    </row>
    <row r="451" ht="16" customHeight="1" spans="1:5">
      <c r="A451" s="93">
        <v>0</v>
      </c>
      <c r="B451" s="94" t="s">
        <v>483</v>
      </c>
      <c r="C451" s="95"/>
      <c r="D451" s="96" t="s">
        <v>34</v>
      </c>
      <c r="E451" s="97"/>
    </row>
    <row r="452" ht="16" customHeight="1" spans="1:5">
      <c r="A452" s="93">
        <v>0</v>
      </c>
      <c r="B452" s="94" t="s">
        <v>484</v>
      </c>
      <c r="C452" s="95"/>
      <c r="D452" s="96" t="s">
        <v>34</v>
      </c>
      <c r="E452" s="97"/>
    </row>
    <row r="453" ht="16" customHeight="1" spans="1:5">
      <c r="A453" s="93">
        <v>0</v>
      </c>
      <c r="B453" s="94" t="s">
        <v>485</v>
      </c>
      <c r="C453" s="95"/>
      <c r="D453" s="96" t="s">
        <v>34</v>
      </c>
      <c r="E453" s="97"/>
    </row>
    <row r="454" ht="16" customHeight="1" spans="1:5">
      <c r="A454" s="93">
        <v>0</v>
      </c>
      <c r="B454" s="94" t="s">
        <v>486</v>
      </c>
      <c r="C454" s="95"/>
      <c r="D454" s="96" t="s">
        <v>34</v>
      </c>
      <c r="E454" s="97"/>
    </row>
    <row r="455" ht="16" customHeight="1" spans="1:5">
      <c r="A455" s="93">
        <v>0</v>
      </c>
      <c r="B455" s="94" t="s">
        <v>487</v>
      </c>
      <c r="C455" s="95"/>
      <c r="D455" s="96" t="s">
        <v>34</v>
      </c>
      <c r="E455" s="97"/>
    </row>
    <row r="456" ht="16" customHeight="1" spans="1:5">
      <c r="A456" s="93">
        <v>0</v>
      </c>
      <c r="B456" s="94" t="s">
        <v>488</v>
      </c>
      <c r="C456" s="95"/>
      <c r="D456" s="96" t="s">
        <v>34</v>
      </c>
      <c r="E456" s="97"/>
    </row>
    <row r="457" ht="16" customHeight="1" spans="1:5">
      <c r="A457" s="93">
        <v>0</v>
      </c>
      <c r="B457" s="94" t="s">
        <v>489</v>
      </c>
      <c r="C457" s="95"/>
      <c r="D457" s="96" t="s">
        <v>34</v>
      </c>
      <c r="E457" s="97"/>
    </row>
    <row r="458" ht="16" customHeight="1" spans="1:5">
      <c r="A458" s="93">
        <v>0</v>
      </c>
      <c r="B458" s="94" t="s">
        <v>490</v>
      </c>
      <c r="C458" s="95"/>
      <c r="D458" s="96" t="s">
        <v>34</v>
      </c>
      <c r="E458" s="97"/>
    </row>
    <row r="459" ht="16" customHeight="1" spans="1:5">
      <c r="A459" s="93">
        <v>0</v>
      </c>
      <c r="B459" s="94" t="s">
        <v>491</v>
      </c>
      <c r="C459" s="95"/>
      <c r="D459" s="96" t="s">
        <v>34</v>
      </c>
      <c r="E459" s="97"/>
    </row>
    <row r="460" ht="16" customHeight="1" spans="1:5">
      <c r="A460" s="93">
        <v>0</v>
      </c>
      <c r="B460" s="94" t="s">
        <v>492</v>
      </c>
      <c r="C460" s="95"/>
      <c r="D460" s="96" t="s">
        <v>34</v>
      </c>
      <c r="E460" s="97"/>
    </row>
    <row r="461" ht="16" customHeight="1" spans="1:5">
      <c r="A461" s="93">
        <v>0</v>
      </c>
      <c r="B461" s="94" t="s">
        <v>493</v>
      </c>
      <c r="C461" s="95"/>
      <c r="D461" s="96" t="s">
        <v>34</v>
      </c>
      <c r="E461" s="97"/>
    </row>
    <row r="462" ht="16" customHeight="1" spans="1:5">
      <c r="A462" s="93">
        <v>0</v>
      </c>
      <c r="B462" s="94" t="s">
        <v>494</v>
      </c>
      <c r="C462" s="95"/>
      <c r="D462" s="96" t="s">
        <v>34</v>
      </c>
      <c r="E462" s="97"/>
    </row>
    <row r="463" ht="16" customHeight="1" spans="1:5">
      <c r="A463" s="93">
        <v>0</v>
      </c>
      <c r="B463" s="94" t="s">
        <v>495</v>
      </c>
      <c r="C463" s="95"/>
      <c r="D463" s="96" t="s">
        <v>34</v>
      </c>
      <c r="E463" s="97"/>
    </row>
    <row r="464" ht="16" customHeight="1" spans="1:5">
      <c r="A464" s="93">
        <v>0</v>
      </c>
      <c r="B464" s="94" t="s">
        <v>496</v>
      </c>
      <c r="C464" s="95"/>
      <c r="D464" s="96" t="s">
        <v>34</v>
      </c>
      <c r="E464" s="97"/>
    </row>
    <row r="465" ht="16" customHeight="1" spans="1:5">
      <c r="A465" s="93">
        <v>0</v>
      </c>
      <c r="B465" s="94" t="s">
        <v>497</v>
      </c>
      <c r="C465" s="95"/>
      <c r="D465" s="96" t="s">
        <v>34</v>
      </c>
      <c r="E465" s="97"/>
    </row>
    <row r="466" ht="16" customHeight="1" spans="1:5">
      <c r="A466" s="93">
        <v>0</v>
      </c>
      <c r="B466" s="94" t="s">
        <v>498</v>
      </c>
      <c r="C466" s="95"/>
      <c r="D466" s="96" t="s">
        <v>34</v>
      </c>
      <c r="E466" s="97"/>
    </row>
    <row r="467" ht="16" customHeight="1" spans="1:5">
      <c r="A467" s="93">
        <v>0</v>
      </c>
      <c r="B467" s="94" t="s">
        <v>499</v>
      </c>
      <c r="C467" s="95"/>
      <c r="D467" s="96" t="s">
        <v>34</v>
      </c>
      <c r="E467" s="97"/>
    </row>
    <row r="468" ht="16" customHeight="1" spans="1:5">
      <c r="A468" s="93">
        <v>0</v>
      </c>
      <c r="B468" s="94" t="s">
        <v>500</v>
      </c>
      <c r="C468" s="95"/>
      <c r="D468" s="96" t="s">
        <v>34</v>
      </c>
      <c r="E468" s="97"/>
    </row>
    <row r="469" ht="16" customHeight="1" spans="1:5">
      <c r="A469" s="93">
        <v>0</v>
      </c>
      <c r="B469" s="94" t="s">
        <v>501</v>
      </c>
      <c r="C469" s="95"/>
      <c r="D469" s="96" t="s">
        <v>34</v>
      </c>
      <c r="E469" s="97"/>
    </row>
    <row r="470" ht="16" customHeight="1" spans="1:5">
      <c r="A470" s="93">
        <v>0</v>
      </c>
      <c r="B470" s="94" t="s">
        <v>502</v>
      </c>
      <c r="C470" s="95"/>
      <c r="D470" s="96" t="s">
        <v>34</v>
      </c>
      <c r="E470" s="97"/>
    </row>
    <row r="471" ht="16" customHeight="1" spans="1:5">
      <c r="A471" s="93">
        <v>0</v>
      </c>
      <c r="B471" s="94" t="s">
        <v>503</v>
      </c>
      <c r="C471" s="95"/>
      <c r="D471" s="96" t="s">
        <v>34</v>
      </c>
      <c r="E471" s="97"/>
    </row>
    <row r="472" ht="16" customHeight="1" spans="1:5">
      <c r="A472" s="93">
        <v>0</v>
      </c>
      <c r="B472" s="94" t="s">
        <v>504</v>
      </c>
      <c r="C472" s="95"/>
      <c r="D472" s="96" t="s">
        <v>34</v>
      </c>
      <c r="E472" s="97"/>
    </row>
    <row r="473" ht="16" customHeight="1" spans="1:5">
      <c r="A473" s="93">
        <v>0</v>
      </c>
      <c r="B473" s="94" t="s">
        <v>505</v>
      </c>
      <c r="C473" s="95"/>
      <c r="D473" s="96" t="s">
        <v>34</v>
      </c>
      <c r="E473" s="97"/>
    </row>
    <row r="474" ht="16" customHeight="1" spans="1:5">
      <c r="A474" s="93">
        <v>0</v>
      </c>
      <c r="B474" s="94" t="s">
        <v>506</v>
      </c>
      <c r="C474" s="95"/>
      <c r="D474" s="96" t="s">
        <v>34</v>
      </c>
      <c r="E474" s="97"/>
    </row>
    <row r="475" ht="16" customHeight="1" spans="1:5">
      <c r="A475" s="93">
        <v>0</v>
      </c>
      <c r="B475" s="94" t="s">
        <v>507</v>
      </c>
      <c r="C475" s="95"/>
      <c r="D475" s="96" t="s">
        <v>34</v>
      </c>
      <c r="E475" s="97"/>
    </row>
    <row r="476" ht="16" customHeight="1" spans="1:5">
      <c r="A476" s="93">
        <v>0</v>
      </c>
      <c r="B476" s="94" t="s">
        <v>508</v>
      </c>
      <c r="C476" s="95"/>
      <c r="D476" s="96" t="s">
        <v>34</v>
      </c>
      <c r="E476" s="97"/>
    </row>
    <row r="477" ht="16" customHeight="1" spans="1:5">
      <c r="A477" s="93">
        <v>0</v>
      </c>
      <c r="B477" s="94" t="s">
        <v>509</v>
      </c>
      <c r="C477" s="95"/>
      <c r="D477" s="96" t="s">
        <v>34</v>
      </c>
      <c r="E477" s="97"/>
    </row>
    <row r="478" ht="16" customHeight="1" spans="1:5">
      <c r="A478" s="93">
        <v>0</v>
      </c>
      <c r="B478" s="94" t="s">
        <v>510</v>
      </c>
      <c r="C478" s="95"/>
      <c r="D478" s="96" t="s">
        <v>34</v>
      </c>
      <c r="E478" s="97"/>
    </row>
    <row r="479" ht="16" customHeight="1" spans="1:5">
      <c r="A479" s="93">
        <v>0</v>
      </c>
      <c r="B479" s="94" t="s">
        <v>511</v>
      </c>
      <c r="C479" s="95"/>
      <c r="D479" s="96" t="s">
        <v>34</v>
      </c>
      <c r="E479" s="97"/>
    </row>
    <row r="480" ht="16" customHeight="1" spans="1:5">
      <c r="A480" s="93">
        <v>0</v>
      </c>
      <c r="B480" s="94" t="s">
        <v>512</v>
      </c>
      <c r="C480" s="95"/>
      <c r="D480" s="96" t="s">
        <v>34</v>
      </c>
      <c r="E480" s="97"/>
    </row>
    <row r="481" ht="16" customHeight="1" spans="1:5">
      <c r="A481" s="93">
        <v>0</v>
      </c>
      <c r="B481" s="94" t="s">
        <v>513</v>
      </c>
      <c r="C481" s="95"/>
      <c r="D481" s="96" t="s">
        <v>34</v>
      </c>
      <c r="E481" s="97"/>
    </row>
    <row r="482" ht="16" customHeight="1" spans="1:5">
      <c r="A482" s="93">
        <v>0</v>
      </c>
      <c r="B482" s="94" t="s">
        <v>514</v>
      </c>
      <c r="C482" s="95"/>
      <c r="D482" s="96" t="s">
        <v>34</v>
      </c>
      <c r="E482" s="97"/>
    </row>
    <row r="483" ht="16" customHeight="1" spans="1:5">
      <c r="A483" s="93">
        <v>0</v>
      </c>
      <c r="B483" s="94" t="s">
        <v>515</v>
      </c>
      <c r="C483" s="95"/>
      <c r="D483" s="96" t="s">
        <v>34</v>
      </c>
      <c r="E483" s="97"/>
    </row>
    <row r="484" ht="16" customHeight="1" spans="1:5">
      <c r="A484" s="93">
        <v>0</v>
      </c>
      <c r="B484" s="94" t="s">
        <v>516</v>
      </c>
      <c r="C484" s="95"/>
      <c r="D484" s="96" t="s">
        <v>34</v>
      </c>
      <c r="E484" s="97"/>
    </row>
    <row r="485" ht="16" customHeight="1" spans="1:5">
      <c r="A485" s="93">
        <v>0</v>
      </c>
      <c r="B485" s="94" t="s">
        <v>517</v>
      </c>
      <c r="C485" s="95"/>
      <c r="D485" s="96" t="s">
        <v>34</v>
      </c>
      <c r="E485" s="97"/>
    </row>
    <row r="486" ht="16" customHeight="1" spans="1:5">
      <c r="A486" s="93">
        <v>0</v>
      </c>
      <c r="B486" s="94" t="s">
        <v>518</v>
      </c>
      <c r="C486" s="95"/>
      <c r="D486" s="96" t="s">
        <v>34</v>
      </c>
      <c r="E486" s="97"/>
    </row>
    <row r="487" ht="16" customHeight="1" spans="1:5">
      <c r="A487" s="93">
        <v>0</v>
      </c>
      <c r="B487" s="94" t="s">
        <v>519</v>
      </c>
      <c r="C487" s="95"/>
      <c r="D487" s="96" t="s">
        <v>34</v>
      </c>
      <c r="E487" s="97"/>
    </row>
    <row r="488" ht="16" customHeight="1" spans="1:5">
      <c r="A488" s="93">
        <v>0</v>
      </c>
      <c r="B488" s="94" t="s">
        <v>520</v>
      </c>
      <c r="C488" s="95"/>
      <c r="D488" s="96" t="s">
        <v>34</v>
      </c>
      <c r="E488" s="97"/>
    </row>
    <row r="489" ht="16" customHeight="1" spans="1:5">
      <c r="A489" s="93">
        <v>0</v>
      </c>
      <c r="B489" s="94" t="s">
        <v>521</v>
      </c>
      <c r="C489" s="95"/>
      <c r="D489" s="96" t="s">
        <v>34</v>
      </c>
      <c r="E489" s="97"/>
    </row>
    <row r="490" ht="16" customHeight="1" spans="1:5">
      <c r="A490" s="93">
        <v>0</v>
      </c>
      <c r="B490" s="94" t="s">
        <v>522</v>
      </c>
      <c r="C490" s="95"/>
      <c r="D490" s="96" t="s">
        <v>34</v>
      </c>
      <c r="E490" s="97"/>
    </row>
    <row r="491" ht="16" customHeight="1" spans="1:5">
      <c r="A491" s="93">
        <v>0</v>
      </c>
      <c r="B491" s="94" t="s">
        <v>523</v>
      </c>
      <c r="C491" s="95"/>
      <c r="D491" s="96" t="s">
        <v>34</v>
      </c>
      <c r="E491" s="97"/>
    </row>
    <row r="492" ht="16" customHeight="1" spans="1:5">
      <c r="A492" s="93">
        <v>0</v>
      </c>
      <c r="B492" s="94" t="s">
        <v>524</v>
      </c>
      <c r="C492" s="95"/>
      <c r="D492" s="96" t="s">
        <v>34</v>
      </c>
      <c r="E492" s="97"/>
    </row>
    <row r="493" ht="16" customHeight="1" spans="1:5">
      <c r="A493" s="93">
        <v>0</v>
      </c>
      <c r="B493" s="94" t="s">
        <v>525</v>
      </c>
      <c r="C493" s="95"/>
      <c r="D493" s="96" t="s">
        <v>34</v>
      </c>
      <c r="E493" s="97"/>
    </row>
    <row r="494" ht="16" customHeight="1" spans="1:5">
      <c r="A494" s="93">
        <v>0</v>
      </c>
      <c r="B494" s="94" t="s">
        <v>526</v>
      </c>
      <c r="C494" s="95"/>
      <c r="D494" s="96" t="s">
        <v>34</v>
      </c>
      <c r="E494" s="97"/>
    </row>
    <row r="495" ht="16" customHeight="1" spans="1:5">
      <c r="A495" s="93">
        <v>0</v>
      </c>
      <c r="B495" s="94" t="s">
        <v>527</v>
      </c>
      <c r="C495" s="95"/>
      <c r="D495" s="96" t="s">
        <v>34</v>
      </c>
      <c r="E495" s="97"/>
    </row>
    <row r="496" ht="16" customHeight="1" spans="1:5">
      <c r="A496" s="93">
        <v>0</v>
      </c>
      <c r="B496" s="94" t="s">
        <v>528</v>
      </c>
      <c r="C496" s="95"/>
      <c r="D496" s="96" t="s">
        <v>34</v>
      </c>
      <c r="E496" s="97"/>
    </row>
    <row r="497" ht="16" customHeight="1" spans="1:5">
      <c r="A497" s="93">
        <v>0</v>
      </c>
      <c r="B497" s="94" t="s">
        <v>529</v>
      </c>
      <c r="C497" s="95"/>
      <c r="D497" s="96" t="s">
        <v>34</v>
      </c>
      <c r="E497" s="97"/>
    </row>
    <row r="498" ht="16" customHeight="1" spans="1:5">
      <c r="A498" s="93">
        <v>0</v>
      </c>
      <c r="B498" s="94" t="s">
        <v>530</v>
      </c>
      <c r="C498" s="95"/>
      <c r="D498" s="96" t="s">
        <v>34</v>
      </c>
      <c r="E498" s="97"/>
    </row>
    <row r="499" ht="16" customHeight="1" spans="1:5">
      <c r="A499" s="93">
        <v>0</v>
      </c>
      <c r="B499" s="94" t="s">
        <v>531</v>
      </c>
      <c r="C499" s="95"/>
      <c r="D499" s="96" t="s">
        <v>34</v>
      </c>
      <c r="E499" s="97"/>
    </row>
    <row r="500" ht="16" customHeight="1" spans="1:5">
      <c r="A500" s="93">
        <v>0</v>
      </c>
      <c r="B500" s="94" t="s">
        <v>532</v>
      </c>
      <c r="C500" s="95"/>
      <c r="D500" s="96" t="s">
        <v>34</v>
      </c>
      <c r="E500" s="97"/>
    </row>
    <row r="501" ht="16" customHeight="1" spans="1:5">
      <c r="A501" s="93">
        <v>0</v>
      </c>
      <c r="B501" s="94" t="s">
        <v>533</v>
      </c>
      <c r="C501" s="95"/>
      <c r="D501" s="96" t="s">
        <v>34</v>
      </c>
      <c r="E501" s="97"/>
    </row>
    <row r="502" ht="16" customHeight="1" spans="1:5">
      <c r="A502" s="93">
        <v>0</v>
      </c>
      <c r="B502" s="94" t="s">
        <v>534</v>
      </c>
      <c r="C502" s="95"/>
      <c r="D502" s="96" t="s">
        <v>34</v>
      </c>
      <c r="E502" s="97"/>
    </row>
    <row r="503" ht="16" customHeight="1" spans="1:5">
      <c r="A503" s="93">
        <v>0</v>
      </c>
      <c r="B503" s="94" t="s">
        <v>535</v>
      </c>
      <c r="C503" s="95"/>
      <c r="D503" s="96" t="s">
        <v>34</v>
      </c>
      <c r="E503" s="97"/>
    </row>
    <row r="504" ht="16" customHeight="1" spans="1:5">
      <c r="A504" s="93">
        <v>0</v>
      </c>
      <c r="B504" s="94" t="s">
        <v>536</v>
      </c>
      <c r="C504" s="95"/>
      <c r="D504" s="96" t="s">
        <v>34</v>
      </c>
      <c r="E504" s="97"/>
    </row>
    <row r="505" ht="16" customHeight="1" spans="1:5">
      <c r="A505" s="93">
        <v>0</v>
      </c>
      <c r="B505" s="94" t="s">
        <v>537</v>
      </c>
      <c r="C505" s="95"/>
      <c r="D505" s="96" t="s">
        <v>34</v>
      </c>
      <c r="E505" s="97"/>
    </row>
    <row r="506" ht="16" customHeight="1" spans="1:5">
      <c r="A506" s="93">
        <v>0</v>
      </c>
      <c r="B506" s="94" t="s">
        <v>538</v>
      </c>
      <c r="C506" s="95"/>
      <c r="D506" s="96" t="s">
        <v>34</v>
      </c>
      <c r="E506" s="97"/>
    </row>
    <row r="507" ht="16" customHeight="1" spans="1:5">
      <c r="A507" s="93">
        <v>0</v>
      </c>
      <c r="B507" s="94" t="s">
        <v>539</v>
      </c>
      <c r="C507" s="95"/>
      <c r="D507" s="96" t="s">
        <v>34</v>
      </c>
      <c r="E507" s="97"/>
    </row>
    <row r="508" ht="16" customHeight="1" spans="1:5">
      <c r="A508" s="93">
        <v>0</v>
      </c>
      <c r="B508" s="94" t="s">
        <v>540</v>
      </c>
      <c r="C508" s="95"/>
      <c r="D508" s="96" t="s">
        <v>34</v>
      </c>
      <c r="E508" s="97"/>
    </row>
    <row r="509" ht="16" customHeight="1" spans="1:5">
      <c r="A509" s="93">
        <v>0</v>
      </c>
      <c r="B509" s="94" t="s">
        <v>541</v>
      </c>
      <c r="C509" s="95"/>
      <c r="D509" s="96" t="s">
        <v>34</v>
      </c>
      <c r="E509" s="97"/>
    </row>
    <row r="510" ht="16" customHeight="1" spans="1:5">
      <c r="A510" s="93">
        <v>0</v>
      </c>
      <c r="B510" s="94" t="s">
        <v>542</v>
      </c>
      <c r="C510" s="95"/>
      <c r="D510" s="96" t="s">
        <v>34</v>
      </c>
      <c r="E510" s="97"/>
    </row>
    <row r="511" ht="16" customHeight="1" spans="1:5">
      <c r="A511" s="93">
        <v>0</v>
      </c>
      <c r="B511" s="94" t="s">
        <v>543</v>
      </c>
      <c r="C511" s="95"/>
      <c r="D511" s="96" t="s">
        <v>34</v>
      </c>
      <c r="E511" s="97"/>
    </row>
    <row r="512" ht="16" customHeight="1" spans="1:5">
      <c r="A512" s="93">
        <v>0</v>
      </c>
      <c r="B512" s="94" t="s">
        <v>544</v>
      </c>
      <c r="C512" s="95"/>
      <c r="D512" s="96" t="s">
        <v>34</v>
      </c>
      <c r="E512" s="97"/>
    </row>
    <row r="513" ht="16" customHeight="1" spans="1:5">
      <c r="A513" s="93">
        <v>0</v>
      </c>
      <c r="B513" s="94" t="s">
        <v>545</v>
      </c>
      <c r="C513" s="95"/>
      <c r="D513" s="96" t="s">
        <v>34</v>
      </c>
      <c r="E513" s="97"/>
    </row>
    <row r="514" ht="16" customHeight="1" spans="1:5">
      <c r="A514" s="93">
        <v>0</v>
      </c>
      <c r="B514" s="94" t="s">
        <v>546</v>
      </c>
      <c r="C514" s="95"/>
      <c r="D514" s="96" t="s">
        <v>34</v>
      </c>
      <c r="E514" s="97"/>
    </row>
    <row r="515" ht="16" customHeight="1" spans="1:5">
      <c r="A515" s="93">
        <v>0</v>
      </c>
      <c r="B515" s="94" t="s">
        <v>547</v>
      </c>
      <c r="C515" s="95"/>
      <c r="D515" s="96" t="s">
        <v>34</v>
      </c>
      <c r="E515" s="97"/>
    </row>
    <row r="516" ht="16" customHeight="1" spans="1:5">
      <c r="A516" s="93">
        <v>0</v>
      </c>
      <c r="B516" s="94" t="s">
        <v>548</v>
      </c>
      <c r="C516" s="95"/>
      <c r="D516" s="96" t="s">
        <v>34</v>
      </c>
      <c r="E516" s="97"/>
    </row>
    <row r="517" ht="16" customHeight="1" spans="1:5">
      <c r="A517" s="93">
        <v>0</v>
      </c>
      <c r="B517" s="94" t="s">
        <v>549</v>
      </c>
      <c r="C517" s="95"/>
      <c r="D517" s="96" t="s">
        <v>34</v>
      </c>
      <c r="E517" s="97"/>
    </row>
    <row r="518" ht="16" customHeight="1" spans="1:5">
      <c r="A518" s="93">
        <v>0</v>
      </c>
      <c r="B518" s="94" t="s">
        <v>550</v>
      </c>
      <c r="C518" s="95"/>
      <c r="D518" s="96" t="s">
        <v>34</v>
      </c>
      <c r="E518" s="97"/>
    </row>
    <row r="519" ht="16" customHeight="1" spans="1:5">
      <c r="A519" s="93">
        <v>0</v>
      </c>
      <c r="B519" s="94" t="s">
        <v>551</v>
      </c>
      <c r="C519" s="95"/>
      <c r="D519" s="96" t="s">
        <v>34</v>
      </c>
      <c r="E519" s="97"/>
    </row>
    <row r="520" ht="16" customHeight="1" spans="1:5">
      <c r="A520" s="93">
        <v>0</v>
      </c>
      <c r="B520" s="94" t="s">
        <v>552</v>
      </c>
      <c r="C520" s="95"/>
      <c r="D520" s="96" t="s">
        <v>34</v>
      </c>
      <c r="E520" s="97"/>
    </row>
    <row r="521" ht="16" customHeight="1" spans="1:5">
      <c r="A521" s="93">
        <v>0</v>
      </c>
      <c r="B521" s="94" t="s">
        <v>553</v>
      </c>
      <c r="C521" s="95"/>
      <c r="D521" s="96" t="s">
        <v>34</v>
      </c>
      <c r="E521" s="97"/>
    </row>
    <row r="522" ht="16" customHeight="1" spans="1:5">
      <c r="A522" s="93">
        <v>0</v>
      </c>
      <c r="B522" s="94" t="s">
        <v>554</v>
      </c>
      <c r="C522" s="95"/>
      <c r="D522" s="96" t="s">
        <v>34</v>
      </c>
      <c r="E522" s="97"/>
    </row>
    <row r="523" ht="16" customHeight="1" spans="1:5">
      <c r="A523" s="93">
        <v>0</v>
      </c>
      <c r="B523" s="94" t="s">
        <v>555</v>
      </c>
      <c r="C523" s="95"/>
      <c r="D523" s="96" t="s">
        <v>34</v>
      </c>
      <c r="E523" s="97"/>
    </row>
    <row r="524" ht="16" customHeight="1" spans="1:5">
      <c r="A524" s="93">
        <v>0</v>
      </c>
      <c r="B524" s="94" t="s">
        <v>556</v>
      </c>
      <c r="C524" s="95"/>
      <c r="D524" s="96" t="s">
        <v>34</v>
      </c>
      <c r="E524" s="97"/>
    </row>
    <row r="525" ht="16" customHeight="1" spans="1:5">
      <c r="A525" s="93">
        <v>0</v>
      </c>
      <c r="B525" s="94" t="s">
        <v>557</v>
      </c>
      <c r="C525" s="95"/>
      <c r="D525" s="96" t="s">
        <v>34</v>
      </c>
      <c r="E525" s="97"/>
    </row>
    <row r="526" ht="16" customHeight="1" spans="1:5">
      <c r="A526" s="93">
        <v>0</v>
      </c>
      <c r="B526" s="94" t="s">
        <v>558</v>
      </c>
      <c r="C526" s="95"/>
      <c r="D526" s="96" t="s">
        <v>34</v>
      </c>
      <c r="E526" s="97"/>
    </row>
    <row r="527" ht="16" customHeight="1" spans="1:5">
      <c r="A527" s="93">
        <v>0</v>
      </c>
      <c r="B527" s="94" t="s">
        <v>559</v>
      </c>
      <c r="C527" s="95"/>
      <c r="D527" s="96" t="s">
        <v>34</v>
      </c>
      <c r="E527" s="97"/>
    </row>
    <row r="528" ht="16" customHeight="1" spans="1:5">
      <c r="A528" s="93">
        <v>0</v>
      </c>
      <c r="B528" s="94" t="s">
        <v>560</v>
      </c>
      <c r="C528" s="95"/>
      <c r="D528" s="96" t="s">
        <v>34</v>
      </c>
      <c r="E528" s="97"/>
    </row>
    <row r="529" ht="16" customHeight="1" spans="1:5">
      <c r="A529" s="93">
        <v>0</v>
      </c>
      <c r="B529" s="94" t="s">
        <v>561</v>
      </c>
      <c r="C529" s="95"/>
      <c r="D529" s="96" t="s">
        <v>34</v>
      </c>
      <c r="E529" s="97"/>
    </row>
    <row r="530" ht="16" customHeight="1" spans="1:5">
      <c r="A530" s="93">
        <v>0</v>
      </c>
      <c r="B530" s="94" t="s">
        <v>562</v>
      </c>
      <c r="C530" s="95"/>
      <c r="D530" s="96" t="s">
        <v>34</v>
      </c>
      <c r="E530" s="97"/>
    </row>
    <row r="531" ht="16" customHeight="1" spans="1:5">
      <c r="A531" s="93">
        <v>0</v>
      </c>
      <c r="B531" s="94" t="s">
        <v>563</v>
      </c>
      <c r="C531" s="95"/>
      <c r="D531" s="96" t="s">
        <v>34</v>
      </c>
      <c r="E531" s="97"/>
    </row>
    <row r="532" ht="16" customHeight="1" spans="1:5">
      <c r="A532" s="93">
        <v>0</v>
      </c>
      <c r="B532" s="94" t="s">
        <v>564</v>
      </c>
      <c r="C532" s="95"/>
      <c r="D532" s="96" t="s">
        <v>34</v>
      </c>
      <c r="E532" s="97"/>
    </row>
    <row r="533" ht="16" customHeight="1" spans="1:5">
      <c r="A533" s="93">
        <v>0</v>
      </c>
      <c r="B533" s="94" t="s">
        <v>565</v>
      </c>
      <c r="C533" s="95"/>
      <c r="D533" s="96" t="s">
        <v>34</v>
      </c>
      <c r="E533" s="97"/>
    </row>
    <row r="534" ht="16" customHeight="1" spans="1:5">
      <c r="A534" s="93">
        <v>0</v>
      </c>
      <c r="B534" s="94" t="s">
        <v>566</v>
      </c>
      <c r="C534" s="95"/>
      <c r="D534" s="96" t="s">
        <v>34</v>
      </c>
      <c r="E534" s="97"/>
    </row>
    <row r="535" ht="16" customHeight="1" spans="1:5">
      <c r="A535" s="93">
        <v>0</v>
      </c>
      <c r="B535" s="94" t="s">
        <v>567</v>
      </c>
      <c r="C535" s="95"/>
      <c r="D535" s="96" t="s">
        <v>34</v>
      </c>
      <c r="E535" s="97"/>
    </row>
    <row r="536" ht="16" customHeight="1" spans="1:5">
      <c r="A536" s="93">
        <v>0</v>
      </c>
      <c r="B536" s="94" t="s">
        <v>568</v>
      </c>
      <c r="C536" s="95"/>
      <c r="D536" s="96" t="s">
        <v>34</v>
      </c>
      <c r="E536" s="97"/>
    </row>
    <row r="537" ht="16" customHeight="1" spans="1:5">
      <c r="A537" s="93">
        <v>0</v>
      </c>
      <c r="B537" s="94" t="s">
        <v>569</v>
      </c>
      <c r="C537" s="95"/>
      <c r="D537" s="96" t="s">
        <v>34</v>
      </c>
      <c r="E537" s="97"/>
    </row>
    <row r="538" ht="16" customHeight="1" spans="1:5">
      <c r="A538" s="93">
        <v>0</v>
      </c>
      <c r="B538" s="94" t="s">
        <v>570</v>
      </c>
      <c r="C538" s="95"/>
      <c r="D538" s="96" t="s">
        <v>34</v>
      </c>
      <c r="E538" s="97"/>
    </row>
    <row r="539" ht="16" customHeight="1" spans="1:5">
      <c r="A539" s="93">
        <v>0</v>
      </c>
      <c r="B539" s="94" t="s">
        <v>571</v>
      </c>
      <c r="C539" s="95"/>
      <c r="D539" s="96" t="s">
        <v>34</v>
      </c>
      <c r="E539" s="97"/>
    </row>
    <row r="540" ht="16" customHeight="1" spans="1:5">
      <c r="A540" s="93">
        <v>0</v>
      </c>
      <c r="B540" s="94" t="s">
        <v>572</v>
      </c>
      <c r="C540" s="95"/>
      <c r="D540" s="96" t="s">
        <v>34</v>
      </c>
      <c r="E540" s="97"/>
    </row>
    <row r="541" ht="16" customHeight="1" spans="1:5">
      <c r="A541" s="93">
        <v>0</v>
      </c>
      <c r="B541" s="94" t="s">
        <v>573</v>
      </c>
      <c r="C541" s="95"/>
      <c r="D541" s="96" t="s">
        <v>34</v>
      </c>
      <c r="E541" s="97"/>
    </row>
    <row r="542" ht="16" customHeight="1" spans="1:5">
      <c r="A542" s="93">
        <v>0</v>
      </c>
      <c r="B542" s="94" t="s">
        <v>574</v>
      </c>
      <c r="C542" s="95"/>
      <c r="D542" s="96" t="s">
        <v>34</v>
      </c>
      <c r="E542" s="97"/>
    </row>
    <row r="543" ht="16" customHeight="1" spans="1:5">
      <c r="A543" s="93">
        <v>0</v>
      </c>
      <c r="B543" s="94" t="s">
        <v>575</v>
      </c>
      <c r="C543" s="95"/>
      <c r="D543" s="96" t="s">
        <v>34</v>
      </c>
      <c r="E543" s="97"/>
    </row>
    <row r="544" ht="16" customHeight="1" spans="1:5">
      <c r="A544" s="93">
        <v>0</v>
      </c>
      <c r="B544" s="94" t="s">
        <v>576</v>
      </c>
      <c r="C544" s="95"/>
      <c r="D544" s="96" t="s">
        <v>34</v>
      </c>
      <c r="E544" s="97"/>
    </row>
    <row r="545" ht="16" customHeight="1" spans="1:5">
      <c r="A545" s="93">
        <v>0</v>
      </c>
      <c r="B545" s="94" t="s">
        <v>577</v>
      </c>
      <c r="C545" s="95"/>
      <c r="D545" s="96" t="s">
        <v>34</v>
      </c>
      <c r="E545" s="97"/>
    </row>
    <row r="546" ht="16" customHeight="1" spans="1:5">
      <c r="A546" s="93">
        <v>0</v>
      </c>
      <c r="B546" s="94" t="s">
        <v>578</v>
      </c>
      <c r="C546" s="95"/>
      <c r="D546" s="96" t="s">
        <v>34</v>
      </c>
      <c r="E546" s="97"/>
    </row>
    <row r="547" ht="16" customHeight="1" spans="1:5">
      <c r="A547" s="93">
        <v>0</v>
      </c>
      <c r="B547" s="94" t="s">
        <v>579</v>
      </c>
      <c r="C547" s="95"/>
      <c r="D547" s="96" t="s">
        <v>34</v>
      </c>
      <c r="E547" s="97"/>
    </row>
    <row r="548" ht="16" customHeight="1" spans="1:5">
      <c r="A548" s="93">
        <v>0</v>
      </c>
      <c r="B548" s="94" t="s">
        <v>580</v>
      </c>
      <c r="C548" s="95"/>
      <c r="D548" s="96" t="s">
        <v>34</v>
      </c>
      <c r="E548" s="97"/>
    </row>
    <row r="549" ht="16" customHeight="1" spans="1:5">
      <c r="A549" s="93">
        <v>0</v>
      </c>
      <c r="B549" s="94" t="s">
        <v>581</v>
      </c>
      <c r="C549" s="95"/>
      <c r="D549" s="96" t="s">
        <v>34</v>
      </c>
      <c r="E549" s="97"/>
    </row>
    <row r="550" ht="16" customHeight="1" spans="1:5">
      <c r="A550" s="93">
        <v>0</v>
      </c>
      <c r="B550" s="94" t="s">
        <v>582</v>
      </c>
      <c r="C550" s="95"/>
      <c r="D550" s="96" t="s">
        <v>34</v>
      </c>
      <c r="E550" s="97"/>
    </row>
    <row r="551" ht="16" customHeight="1" spans="1:5">
      <c r="A551" s="93">
        <v>0</v>
      </c>
      <c r="B551" s="94" t="s">
        <v>583</v>
      </c>
      <c r="C551" s="95"/>
      <c r="D551" s="96" t="s">
        <v>34</v>
      </c>
      <c r="E551" s="97"/>
    </row>
    <row r="552" ht="16" customHeight="1" spans="1:5">
      <c r="A552" s="93">
        <v>0</v>
      </c>
      <c r="B552" s="94" t="s">
        <v>584</v>
      </c>
      <c r="C552" s="95"/>
      <c r="D552" s="96" t="s">
        <v>34</v>
      </c>
      <c r="E552" s="97"/>
    </row>
    <row r="553" ht="16" customHeight="1" spans="1:5">
      <c r="A553" s="93">
        <v>0</v>
      </c>
      <c r="B553" s="94" t="s">
        <v>585</v>
      </c>
      <c r="C553" s="95"/>
      <c r="D553" s="96" t="s">
        <v>34</v>
      </c>
      <c r="E553" s="97"/>
    </row>
    <row r="554" ht="16" customHeight="1" spans="1:5">
      <c r="A554" s="93">
        <v>0</v>
      </c>
      <c r="B554" s="94" t="s">
        <v>586</v>
      </c>
      <c r="C554" s="95"/>
      <c r="D554" s="96" t="s">
        <v>34</v>
      </c>
      <c r="E554" s="97"/>
    </row>
    <row r="555" ht="16" customHeight="1" spans="1:5">
      <c r="A555" s="93">
        <v>0</v>
      </c>
      <c r="B555" s="94" t="s">
        <v>587</v>
      </c>
      <c r="C555" s="95"/>
      <c r="D555" s="96" t="s">
        <v>34</v>
      </c>
      <c r="E555" s="97"/>
    </row>
    <row r="556" ht="16" customHeight="1" spans="1:5">
      <c r="A556" s="93">
        <v>0</v>
      </c>
      <c r="B556" s="94" t="s">
        <v>588</v>
      </c>
      <c r="C556" s="95"/>
      <c r="D556" s="96" t="s">
        <v>34</v>
      </c>
      <c r="E556" s="97"/>
    </row>
    <row r="557" ht="16" customHeight="1" spans="1:5">
      <c r="A557" s="93">
        <v>0</v>
      </c>
      <c r="B557" s="94" t="s">
        <v>589</v>
      </c>
      <c r="C557" s="95"/>
      <c r="D557" s="96" t="s">
        <v>34</v>
      </c>
      <c r="E557" s="97"/>
    </row>
    <row r="558" ht="16" customHeight="1" spans="1:5">
      <c r="A558" s="93">
        <v>0</v>
      </c>
      <c r="B558" s="94" t="s">
        <v>590</v>
      </c>
      <c r="C558" s="95"/>
      <c r="D558" s="96" t="s">
        <v>34</v>
      </c>
      <c r="E558" s="97"/>
    </row>
    <row r="559" ht="16" customHeight="1" spans="1:5">
      <c r="A559" s="93">
        <v>0</v>
      </c>
      <c r="B559" s="94" t="s">
        <v>591</v>
      </c>
      <c r="C559" s="95"/>
      <c r="D559" s="96" t="s">
        <v>34</v>
      </c>
      <c r="E559" s="97"/>
    </row>
    <row r="560" ht="16" customHeight="1" spans="1:5">
      <c r="A560" s="93">
        <v>0</v>
      </c>
      <c r="B560" s="94" t="s">
        <v>592</v>
      </c>
      <c r="C560" s="95"/>
      <c r="D560" s="96" t="s">
        <v>34</v>
      </c>
      <c r="E560" s="97"/>
    </row>
    <row r="561" ht="16" customHeight="1" spans="1:5">
      <c r="A561" s="93">
        <v>0</v>
      </c>
      <c r="B561" s="94" t="s">
        <v>593</v>
      </c>
      <c r="C561" s="95"/>
      <c r="D561" s="96" t="s">
        <v>34</v>
      </c>
      <c r="E561" s="97"/>
    </row>
    <row r="562" ht="16" customHeight="1" spans="1:5">
      <c r="A562" s="93">
        <v>0</v>
      </c>
      <c r="B562" s="94" t="s">
        <v>594</v>
      </c>
      <c r="C562" s="95"/>
      <c r="D562" s="96" t="s">
        <v>34</v>
      </c>
      <c r="E562" s="97"/>
    </row>
    <row r="563" ht="16" customHeight="1" spans="1:5">
      <c r="A563" s="93">
        <v>0</v>
      </c>
      <c r="B563" s="94" t="s">
        <v>595</v>
      </c>
      <c r="C563" s="95"/>
      <c r="D563" s="96" t="s">
        <v>34</v>
      </c>
      <c r="E563" s="97"/>
    </row>
    <row r="564" ht="16" customHeight="1" spans="1:5">
      <c r="A564" s="93">
        <v>0</v>
      </c>
      <c r="B564" s="94" t="s">
        <v>596</v>
      </c>
      <c r="C564" s="95"/>
      <c r="D564" s="96" t="s">
        <v>34</v>
      </c>
      <c r="E564" s="97"/>
    </row>
    <row r="565" ht="16" customHeight="1" spans="1:5">
      <c r="A565" s="93">
        <v>0</v>
      </c>
      <c r="B565" s="94" t="s">
        <v>597</v>
      </c>
      <c r="C565" s="95"/>
      <c r="D565" s="96" t="s">
        <v>34</v>
      </c>
      <c r="E565" s="97"/>
    </row>
    <row r="566" ht="16" customHeight="1" spans="1:5">
      <c r="A566" s="93">
        <v>0</v>
      </c>
      <c r="B566" s="94" t="s">
        <v>598</v>
      </c>
      <c r="C566" s="95"/>
      <c r="D566" s="96" t="s">
        <v>34</v>
      </c>
      <c r="E566" s="97"/>
    </row>
    <row r="567" ht="16" customHeight="1" spans="1:5">
      <c r="A567" s="93">
        <v>0</v>
      </c>
      <c r="B567" s="94" t="s">
        <v>599</v>
      </c>
      <c r="C567" s="95"/>
      <c r="D567" s="96" t="s">
        <v>34</v>
      </c>
      <c r="E567" s="97"/>
    </row>
    <row r="568" ht="16" customHeight="1" spans="1:5">
      <c r="A568" s="93">
        <v>0</v>
      </c>
      <c r="B568" s="94" t="s">
        <v>600</v>
      </c>
      <c r="C568" s="95"/>
      <c r="D568" s="96" t="s">
        <v>34</v>
      </c>
      <c r="E568" s="97"/>
    </row>
    <row r="569" ht="16" customHeight="1" spans="1:5">
      <c r="A569" s="93">
        <v>0</v>
      </c>
      <c r="B569" s="94" t="s">
        <v>601</v>
      </c>
      <c r="C569" s="95"/>
      <c r="D569" s="96" t="s">
        <v>34</v>
      </c>
      <c r="E569" s="97"/>
    </row>
    <row r="570" ht="16" customHeight="1" spans="1:5">
      <c r="A570" s="93">
        <v>0</v>
      </c>
      <c r="B570" s="94" t="s">
        <v>602</v>
      </c>
      <c r="C570" s="95"/>
      <c r="D570" s="96" t="s">
        <v>34</v>
      </c>
      <c r="E570" s="97"/>
    </row>
    <row r="571" ht="16" customHeight="1" spans="1:5">
      <c r="A571" s="93">
        <v>0</v>
      </c>
      <c r="B571" s="94" t="s">
        <v>603</v>
      </c>
      <c r="C571" s="95"/>
      <c r="D571" s="96" t="s">
        <v>34</v>
      </c>
      <c r="E571" s="97"/>
    </row>
    <row r="572" ht="16" customHeight="1" spans="1:5">
      <c r="A572" s="93">
        <v>0</v>
      </c>
      <c r="B572" s="94" t="s">
        <v>604</v>
      </c>
      <c r="C572" s="95"/>
      <c r="D572" s="96" t="s">
        <v>34</v>
      </c>
      <c r="E572" s="97"/>
    </row>
    <row r="573" ht="16" customHeight="1" spans="1:5">
      <c r="A573" s="93">
        <v>0</v>
      </c>
      <c r="B573" s="94" t="s">
        <v>605</v>
      </c>
      <c r="C573" s="95"/>
      <c r="D573" s="96" t="s">
        <v>34</v>
      </c>
      <c r="E573" s="97"/>
    </row>
    <row r="574" ht="16" customHeight="1" spans="1:5">
      <c r="A574" s="93">
        <v>0</v>
      </c>
      <c r="B574" s="94" t="s">
        <v>606</v>
      </c>
      <c r="C574" s="95"/>
      <c r="D574" s="96" t="s">
        <v>34</v>
      </c>
      <c r="E574" s="97"/>
    </row>
    <row r="575" ht="16" customHeight="1" spans="1:5">
      <c r="A575" s="93">
        <v>0</v>
      </c>
      <c r="B575" s="94" t="s">
        <v>607</v>
      </c>
      <c r="C575" s="95"/>
      <c r="D575" s="96" t="s">
        <v>34</v>
      </c>
      <c r="E575" s="97"/>
    </row>
    <row r="576" ht="16" customHeight="1" spans="1:5">
      <c r="A576" s="93">
        <v>0</v>
      </c>
      <c r="B576" s="94" t="s">
        <v>608</v>
      </c>
      <c r="C576" s="95"/>
      <c r="D576" s="96" t="s">
        <v>34</v>
      </c>
      <c r="E576" s="97"/>
    </row>
    <row r="577" ht="16" customHeight="1" spans="1:5">
      <c r="A577" s="93">
        <v>0</v>
      </c>
      <c r="B577" s="94" t="s">
        <v>609</v>
      </c>
      <c r="C577" s="95"/>
      <c r="D577" s="96" t="s">
        <v>34</v>
      </c>
      <c r="E577" s="97"/>
    </row>
    <row r="578" ht="16" customHeight="1" spans="1:5">
      <c r="A578" s="93">
        <v>0</v>
      </c>
      <c r="B578" s="94" t="s">
        <v>610</v>
      </c>
      <c r="C578" s="95"/>
      <c r="D578" s="96" t="s">
        <v>34</v>
      </c>
      <c r="E578" s="97"/>
    </row>
    <row r="579" ht="16" customHeight="1" spans="1:5">
      <c r="A579" s="93">
        <v>0</v>
      </c>
      <c r="B579" s="94" t="s">
        <v>611</v>
      </c>
      <c r="C579" s="95"/>
      <c r="D579" s="96" t="s">
        <v>34</v>
      </c>
      <c r="E579" s="97"/>
    </row>
    <row r="580" ht="16" customHeight="1" spans="1:5">
      <c r="A580" s="93">
        <v>0</v>
      </c>
      <c r="B580" s="94" t="s">
        <v>612</v>
      </c>
      <c r="C580" s="95"/>
      <c r="D580" s="96" t="s">
        <v>34</v>
      </c>
      <c r="E580" s="97"/>
    </row>
    <row r="581" ht="16" customHeight="1" spans="1:5">
      <c r="A581" s="93">
        <v>0</v>
      </c>
      <c r="B581" s="94" t="s">
        <v>613</v>
      </c>
      <c r="C581" s="95"/>
      <c r="D581" s="96" t="s">
        <v>34</v>
      </c>
      <c r="E581" s="97"/>
    </row>
    <row r="582" ht="16" customHeight="1" spans="1:5">
      <c r="A582" s="93">
        <v>0</v>
      </c>
      <c r="B582" s="94" t="s">
        <v>614</v>
      </c>
      <c r="C582" s="95"/>
      <c r="D582" s="96" t="s">
        <v>34</v>
      </c>
      <c r="E582" s="97"/>
    </row>
    <row r="583" ht="16" customHeight="1" spans="1:5">
      <c r="A583" s="93">
        <v>0</v>
      </c>
      <c r="B583" s="94" t="s">
        <v>615</v>
      </c>
      <c r="C583" s="95"/>
      <c r="D583" s="96" t="s">
        <v>34</v>
      </c>
      <c r="E583" s="97"/>
    </row>
    <row r="584" ht="16" customHeight="1" spans="1:5">
      <c r="A584" s="93">
        <v>0</v>
      </c>
      <c r="B584" s="94" t="s">
        <v>616</v>
      </c>
      <c r="C584" s="95"/>
      <c r="D584" s="96" t="s">
        <v>34</v>
      </c>
      <c r="E584" s="97"/>
    </row>
    <row r="585" ht="16" customHeight="1" spans="1:5">
      <c r="A585" s="93">
        <v>0</v>
      </c>
      <c r="B585" s="94" t="s">
        <v>617</v>
      </c>
      <c r="C585" s="95"/>
      <c r="D585" s="96" t="s">
        <v>34</v>
      </c>
      <c r="E585" s="97"/>
    </row>
    <row r="586" ht="16" customHeight="1" spans="1:5">
      <c r="A586" s="93">
        <v>0</v>
      </c>
      <c r="B586" s="94" t="s">
        <v>618</v>
      </c>
      <c r="C586" s="95"/>
      <c r="D586" s="96" t="s">
        <v>34</v>
      </c>
      <c r="E586" s="97"/>
    </row>
    <row r="587" ht="16" customHeight="1" spans="1:5">
      <c r="A587" s="93">
        <v>0</v>
      </c>
      <c r="B587" s="94" t="s">
        <v>619</v>
      </c>
      <c r="C587" s="95"/>
      <c r="D587" s="96" t="s">
        <v>34</v>
      </c>
      <c r="E587" s="97"/>
    </row>
    <row r="588" ht="16" customHeight="1" spans="1:5">
      <c r="A588" s="93">
        <v>0</v>
      </c>
      <c r="B588" s="94" t="s">
        <v>620</v>
      </c>
      <c r="C588" s="95"/>
      <c r="D588" s="96" t="s">
        <v>34</v>
      </c>
      <c r="E588" s="97"/>
    </row>
    <row r="589" ht="16" customHeight="1" spans="1:5">
      <c r="A589" s="93">
        <v>0</v>
      </c>
      <c r="B589" s="94" t="s">
        <v>621</v>
      </c>
      <c r="C589" s="95"/>
      <c r="D589" s="96" t="s">
        <v>34</v>
      </c>
      <c r="E589" s="97"/>
    </row>
    <row r="590" ht="16" customHeight="1" spans="1:5">
      <c r="A590" s="93">
        <v>0</v>
      </c>
      <c r="B590" s="94" t="s">
        <v>622</v>
      </c>
      <c r="C590" s="95"/>
      <c r="D590" s="96" t="s">
        <v>34</v>
      </c>
      <c r="E590" s="97"/>
    </row>
    <row r="591" ht="16" customHeight="1" spans="1:5">
      <c r="A591" s="93">
        <v>0</v>
      </c>
      <c r="B591" s="94" t="s">
        <v>623</v>
      </c>
      <c r="C591" s="95"/>
      <c r="D591" s="96" t="s">
        <v>34</v>
      </c>
      <c r="E591" s="97"/>
    </row>
    <row r="592" ht="16" customHeight="1" spans="1:5">
      <c r="A592" s="93">
        <v>0</v>
      </c>
      <c r="B592" s="94" t="s">
        <v>624</v>
      </c>
      <c r="C592" s="95"/>
      <c r="D592" s="96" t="s">
        <v>34</v>
      </c>
      <c r="E592" s="97"/>
    </row>
    <row r="593" ht="16" customHeight="1" spans="1:5">
      <c r="A593" s="93">
        <v>0</v>
      </c>
      <c r="B593" s="94" t="s">
        <v>625</v>
      </c>
      <c r="C593" s="95"/>
      <c r="D593" s="96" t="s">
        <v>34</v>
      </c>
      <c r="E593" s="97"/>
    </row>
    <row r="594" ht="16" customHeight="1" spans="1:5">
      <c r="A594" s="93">
        <v>0</v>
      </c>
      <c r="B594" s="94" t="s">
        <v>626</v>
      </c>
      <c r="C594" s="95"/>
      <c r="D594" s="96" t="s">
        <v>34</v>
      </c>
      <c r="E594" s="97"/>
    </row>
    <row r="595" ht="16" customHeight="1" spans="1:5">
      <c r="A595" s="93">
        <v>0</v>
      </c>
      <c r="B595" s="94" t="s">
        <v>627</v>
      </c>
      <c r="C595" s="95"/>
      <c r="D595" s="96" t="s">
        <v>34</v>
      </c>
      <c r="E595" s="97"/>
    </row>
    <row r="596" ht="16" customHeight="1" spans="1:5">
      <c r="A596" s="93">
        <v>0</v>
      </c>
      <c r="B596" s="94" t="s">
        <v>628</v>
      </c>
      <c r="C596" s="95"/>
      <c r="D596" s="96" t="s">
        <v>34</v>
      </c>
      <c r="E596" s="97"/>
    </row>
    <row r="597" ht="16" customHeight="1" spans="1:5">
      <c r="A597" s="93">
        <v>0</v>
      </c>
      <c r="B597" s="94" t="s">
        <v>629</v>
      </c>
      <c r="C597" s="95"/>
      <c r="D597" s="96" t="s">
        <v>34</v>
      </c>
      <c r="E597" s="97"/>
    </row>
    <row r="598" ht="16" customHeight="1" spans="1:5">
      <c r="A598" s="93">
        <v>0</v>
      </c>
      <c r="B598" s="94" t="s">
        <v>630</v>
      </c>
      <c r="C598" s="95"/>
      <c r="D598" s="96" t="s">
        <v>34</v>
      </c>
      <c r="E598" s="97"/>
    </row>
    <row r="599" ht="16" customHeight="1" spans="1:5">
      <c r="A599" s="93">
        <v>0</v>
      </c>
      <c r="B599" s="94" t="s">
        <v>631</v>
      </c>
      <c r="C599" s="95"/>
      <c r="D599" s="96" t="s">
        <v>34</v>
      </c>
      <c r="E599" s="97"/>
    </row>
    <row r="600" ht="16" customHeight="1" spans="1:5">
      <c r="A600" s="93">
        <v>0</v>
      </c>
      <c r="B600" s="94" t="s">
        <v>632</v>
      </c>
      <c r="C600" s="95"/>
      <c r="D600" s="96" t="s">
        <v>34</v>
      </c>
      <c r="E600" s="97"/>
    </row>
    <row r="601" ht="16" customHeight="1" spans="1:5">
      <c r="A601" s="93">
        <v>0</v>
      </c>
      <c r="B601" s="94" t="s">
        <v>633</v>
      </c>
      <c r="C601" s="95"/>
      <c r="D601" s="96" t="s">
        <v>34</v>
      </c>
      <c r="E601" s="97"/>
    </row>
    <row r="602" ht="16" customHeight="1" spans="1:5">
      <c r="A602" s="93">
        <v>0</v>
      </c>
      <c r="B602" s="94" t="s">
        <v>634</v>
      </c>
      <c r="C602" s="95"/>
      <c r="D602" s="96" t="s">
        <v>34</v>
      </c>
      <c r="E602" s="97"/>
    </row>
    <row r="603" ht="16" customHeight="1" spans="1:5">
      <c r="A603" s="93">
        <v>0</v>
      </c>
      <c r="B603" s="94" t="s">
        <v>635</v>
      </c>
      <c r="C603" s="95"/>
      <c r="D603" s="96" t="s">
        <v>34</v>
      </c>
      <c r="E603" s="97"/>
    </row>
    <row r="604" ht="16" customHeight="1" spans="1:5">
      <c r="A604" s="93">
        <v>0</v>
      </c>
      <c r="B604" s="94" t="s">
        <v>636</v>
      </c>
      <c r="C604" s="95"/>
      <c r="D604" s="96" t="s">
        <v>34</v>
      </c>
      <c r="E604" s="97"/>
    </row>
    <row r="605" ht="16" customHeight="1" spans="1:5">
      <c r="A605" s="93">
        <v>0</v>
      </c>
      <c r="B605" s="94" t="s">
        <v>637</v>
      </c>
      <c r="C605" s="95"/>
      <c r="D605" s="96" t="s">
        <v>34</v>
      </c>
      <c r="E605" s="97"/>
    </row>
    <row r="606" ht="16" customHeight="1" spans="1:5">
      <c r="A606" s="93">
        <v>0</v>
      </c>
      <c r="B606" s="94" t="s">
        <v>638</v>
      </c>
      <c r="C606" s="95"/>
      <c r="D606" s="96" t="s">
        <v>34</v>
      </c>
      <c r="E606" s="97"/>
    </row>
    <row r="607" ht="16" customHeight="1" spans="1:5">
      <c r="A607" s="93">
        <v>0</v>
      </c>
      <c r="B607" s="94" t="s">
        <v>639</v>
      </c>
      <c r="C607" s="95"/>
      <c r="D607" s="96" t="s">
        <v>34</v>
      </c>
      <c r="E607" s="97"/>
    </row>
    <row r="608" ht="16" customHeight="1" spans="1:5">
      <c r="A608" s="93">
        <v>0</v>
      </c>
      <c r="B608" s="94" t="s">
        <v>640</v>
      </c>
      <c r="C608" s="95"/>
      <c r="D608" s="96" t="s">
        <v>34</v>
      </c>
      <c r="E608" s="97"/>
    </row>
    <row r="609" ht="16" customHeight="1" spans="1:5">
      <c r="A609" s="93">
        <v>0</v>
      </c>
      <c r="B609" s="94" t="s">
        <v>641</v>
      </c>
      <c r="C609" s="95"/>
      <c r="D609" s="96" t="s">
        <v>34</v>
      </c>
      <c r="E609" s="97"/>
    </row>
    <row r="610" ht="16" customHeight="1" spans="1:5">
      <c r="A610" s="93">
        <v>0</v>
      </c>
      <c r="B610" s="94" t="s">
        <v>642</v>
      </c>
      <c r="C610" s="95"/>
      <c r="D610" s="96" t="s">
        <v>34</v>
      </c>
      <c r="E610" s="97"/>
    </row>
    <row r="611" ht="16" customHeight="1" spans="1:5">
      <c r="A611" s="93">
        <v>0</v>
      </c>
      <c r="B611" s="94" t="s">
        <v>643</v>
      </c>
      <c r="C611" s="95"/>
      <c r="D611" s="96" t="s">
        <v>34</v>
      </c>
      <c r="E611" s="97"/>
    </row>
    <row r="612" ht="16" customHeight="1" spans="1:5">
      <c r="A612" s="93">
        <v>0</v>
      </c>
      <c r="B612" s="94" t="s">
        <v>644</v>
      </c>
      <c r="C612" s="95"/>
      <c r="D612" s="96" t="s">
        <v>34</v>
      </c>
      <c r="E612" s="97"/>
    </row>
    <row r="613" ht="16" customHeight="1" spans="1:5">
      <c r="A613" s="93">
        <v>0</v>
      </c>
      <c r="B613" s="94" t="s">
        <v>645</v>
      </c>
      <c r="C613" s="95"/>
      <c r="D613" s="96" t="s">
        <v>34</v>
      </c>
      <c r="E613" s="97"/>
    </row>
    <row r="614" ht="16" customHeight="1" spans="1:5">
      <c r="A614" s="93">
        <v>0</v>
      </c>
      <c r="B614" s="94" t="s">
        <v>646</v>
      </c>
      <c r="C614" s="95"/>
      <c r="D614" s="96" t="s">
        <v>34</v>
      </c>
      <c r="E614" s="97"/>
    </row>
    <row r="615" ht="16" customHeight="1" spans="1:5">
      <c r="A615" s="93">
        <v>0</v>
      </c>
      <c r="B615" s="94" t="s">
        <v>647</v>
      </c>
      <c r="C615" s="95"/>
      <c r="D615" s="96" t="s">
        <v>34</v>
      </c>
      <c r="E615" s="97"/>
    </row>
    <row r="616" ht="16" customHeight="1" spans="1:5">
      <c r="A616" s="93">
        <v>0</v>
      </c>
      <c r="B616" s="94" t="s">
        <v>648</v>
      </c>
      <c r="C616" s="95"/>
      <c r="D616" s="96" t="s">
        <v>34</v>
      </c>
      <c r="E616" s="97"/>
    </row>
    <row r="617" ht="16" customHeight="1" spans="1:5">
      <c r="A617" s="93">
        <v>0</v>
      </c>
      <c r="B617" s="94" t="s">
        <v>649</v>
      </c>
      <c r="C617" s="95"/>
      <c r="D617" s="96" t="s">
        <v>34</v>
      </c>
      <c r="E617" s="97"/>
    </row>
    <row r="618" ht="16" customHeight="1" spans="1:5">
      <c r="A618" s="93">
        <v>0</v>
      </c>
      <c r="B618" s="94" t="s">
        <v>650</v>
      </c>
      <c r="C618" s="95"/>
      <c r="D618" s="96" t="s">
        <v>34</v>
      </c>
      <c r="E618" s="97"/>
    </row>
    <row r="619" ht="16" customHeight="1" spans="1:5">
      <c r="A619" s="93">
        <v>0</v>
      </c>
      <c r="B619" s="94" t="s">
        <v>651</v>
      </c>
      <c r="C619" s="95"/>
      <c r="D619" s="96" t="s">
        <v>34</v>
      </c>
      <c r="E619" s="97"/>
    </row>
    <row r="620" ht="16" customHeight="1" spans="1:5">
      <c r="A620" s="93">
        <v>0</v>
      </c>
      <c r="B620" s="94" t="s">
        <v>652</v>
      </c>
      <c r="C620" s="95"/>
      <c r="D620" s="96" t="s">
        <v>34</v>
      </c>
      <c r="E620" s="97"/>
    </row>
    <row r="621" ht="16" customHeight="1" spans="1:5">
      <c r="A621" s="93">
        <v>0</v>
      </c>
      <c r="B621" s="94" t="s">
        <v>653</v>
      </c>
      <c r="C621" s="95"/>
      <c r="D621" s="96" t="s">
        <v>34</v>
      </c>
      <c r="E621" s="97"/>
    </row>
    <row r="622" ht="16" customHeight="1" spans="1:5">
      <c r="A622" s="93">
        <v>0</v>
      </c>
      <c r="B622" s="94" t="s">
        <v>654</v>
      </c>
      <c r="C622" s="95"/>
      <c r="D622" s="96" t="s">
        <v>34</v>
      </c>
      <c r="E622" s="97"/>
    </row>
    <row r="623" ht="16" customHeight="1" spans="1:5">
      <c r="A623" s="93">
        <v>0</v>
      </c>
      <c r="B623" s="94" t="s">
        <v>655</v>
      </c>
      <c r="C623" s="95"/>
      <c r="D623" s="96" t="s">
        <v>34</v>
      </c>
      <c r="E623" s="97"/>
    </row>
    <row r="624" ht="16" customHeight="1" spans="1:5">
      <c r="A624" s="93">
        <v>0</v>
      </c>
      <c r="B624" s="94" t="s">
        <v>656</v>
      </c>
      <c r="C624" s="95"/>
      <c r="D624" s="96" t="s">
        <v>34</v>
      </c>
      <c r="E624" s="97"/>
    </row>
    <row r="625" ht="16" customHeight="1" spans="1:5">
      <c r="A625" s="93">
        <v>0</v>
      </c>
      <c r="B625" s="94" t="s">
        <v>657</v>
      </c>
      <c r="C625" s="95"/>
      <c r="D625" s="96" t="s">
        <v>34</v>
      </c>
      <c r="E625" s="97"/>
    </row>
    <row r="626" ht="16" customHeight="1" spans="1:5">
      <c r="A626" s="93">
        <v>0</v>
      </c>
      <c r="B626" s="94" t="s">
        <v>658</v>
      </c>
      <c r="C626" s="95"/>
      <c r="D626" s="96" t="s">
        <v>34</v>
      </c>
      <c r="E626" s="97"/>
    </row>
    <row r="627" ht="16" customHeight="1" spans="1:5">
      <c r="A627" s="93">
        <v>0</v>
      </c>
      <c r="B627" s="94" t="s">
        <v>659</v>
      </c>
      <c r="C627" s="95"/>
      <c r="D627" s="96" t="s">
        <v>34</v>
      </c>
      <c r="E627" s="97"/>
    </row>
    <row r="628" ht="16" customHeight="1" spans="1:5">
      <c r="A628" s="93">
        <v>0</v>
      </c>
      <c r="B628" s="94" t="s">
        <v>660</v>
      </c>
      <c r="C628" s="95"/>
      <c r="D628" s="96" t="s">
        <v>34</v>
      </c>
      <c r="E628" s="97"/>
    </row>
    <row r="629" ht="16" customHeight="1" spans="1:5">
      <c r="A629" s="93">
        <v>0</v>
      </c>
      <c r="B629" s="94" t="s">
        <v>661</v>
      </c>
      <c r="C629" s="95"/>
      <c r="D629" s="96" t="s">
        <v>34</v>
      </c>
      <c r="E629" s="97"/>
    </row>
    <row r="630" ht="16" customHeight="1" spans="1:5">
      <c r="A630" s="93">
        <v>0</v>
      </c>
      <c r="B630" s="94" t="s">
        <v>662</v>
      </c>
      <c r="C630" s="95"/>
      <c r="D630" s="96" t="s">
        <v>34</v>
      </c>
      <c r="E630" s="97"/>
    </row>
    <row r="631" ht="16" customHeight="1" spans="1:5">
      <c r="A631" s="93">
        <v>0</v>
      </c>
      <c r="B631" s="94" t="s">
        <v>663</v>
      </c>
      <c r="C631" s="95"/>
      <c r="D631" s="96" t="s">
        <v>34</v>
      </c>
      <c r="E631" s="97"/>
    </row>
    <row r="632" ht="16" customHeight="1" spans="1:5">
      <c r="A632" s="93">
        <v>0</v>
      </c>
      <c r="B632" s="94" t="s">
        <v>664</v>
      </c>
      <c r="C632" s="95"/>
      <c r="D632" s="96" t="s">
        <v>34</v>
      </c>
      <c r="E632" s="97"/>
    </row>
    <row r="633" ht="16" customHeight="1" spans="1:5">
      <c r="A633" s="93">
        <v>0</v>
      </c>
      <c r="B633" s="94" t="s">
        <v>665</v>
      </c>
      <c r="C633" s="95"/>
      <c r="D633" s="96" t="s">
        <v>34</v>
      </c>
      <c r="E633" s="97"/>
    </row>
    <row r="634" ht="16" customHeight="1" spans="1:5">
      <c r="A634" s="93">
        <v>0</v>
      </c>
      <c r="B634" s="94" t="s">
        <v>666</v>
      </c>
      <c r="C634" s="95"/>
      <c r="D634" s="96" t="s">
        <v>34</v>
      </c>
      <c r="E634" s="97"/>
    </row>
    <row r="635" ht="16" customHeight="1" spans="1:5">
      <c r="A635" s="93">
        <v>0</v>
      </c>
      <c r="B635" s="94" t="s">
        <v>667</v>
      </c>
      <c r="C635" s="95"/>
      <c r="D635" s="96" t="s">
        <v>34</v>
      </c>
      <c r="E635" s="97"/>
    </row>
    <row r="636" ht="16" customHeight="1" spans="1:5">
      <c r="A636" s="93">
        <v>0</v>
      </c>
      <c r="B636" s="94" t="s">
        <v>668</v>
      </c>
      <c r="C636" s="95"/>
      <c r="D636" s="96" t="s">
        <v>34</v>
      </c>
      <c r="E636" s="97"/>
    </row>
    <row r="637" ht="16" customHeight="1" spans="1:5">
      <c r="A637" s="93">
        <v>0</v>
      </c>
      <c r="B637" s="94" t="s">
        <v>669</v>
      </c>
      <c r="C637" s="95"/>
      <c r="D637" s="96" t="s">
        <v>34</v>
      </c>
      <c r="E637" s="97"/>
    </row>
    <row r="638" ht="16" customHeight="1" spans="1:5">
      <c r="A638" s="93">
        <v>0</v>
      </c>
      <c r="B638" s="94" t="s">
        <v>670</v>
      </c>
      <c r="C638" s="95"/>
      <c r="D638" s="96" t="s">
        <v>34</v>
      </c>
      <c r="E638" s="97"/>
    </row>
    <row r="639" ht="16" customHeight="1" spans="1:5">
      <c r="A639" s="93">
        <v>0</v>
      </c>
      <c r="B639" s="94" t="s">
        <v>671</v>
      </c>
      <c r="C639" s="95"/>
      <c r="D639" s="96" t="s">
        <v>34</v>
      </c>
      <c r="E639" s="97"/>
    </row>
    <row r="640" ht="16" customHeight="1" spans="1:5">
      <c r="A640" s="93">
        <v>0</v>
      </c>
      <c r="B640" s="94" t="s">
        <v>672</v>
      </c>
      <c r="C640" s="95"/>
      <c r="D640" s="96" t="s">
        <v>34</v>
      </c>
      <c r="E640" s="97"/>
    </row>
    <row r="641" ht="16" customHeight="1" spans="1:5">
      <c r="A641" s="93">
        <v>0</v>
      </c>
      <c r="B641" s="94" t="s">
        <v>673</v>
      </c>
      <c r="C641" s="95"/>
      <c r="D641" s="96" t="s">
        <v>34</v>
      </c>
      <c r="E641" s="97"/>
    </row>
    <row r="642" ht="16" customHeight="1" spans="1:5">
      <c r="A642" s="93">
        <v>0</v>
      </c>
      <c r="B642" s="94" t="s">
        <v>674</v>
      </c>
      <c r="C642" s="95"/>
      <c r="D642" s="96" t="s">
        <v>34</v>
      </c>
      <c r="E642" s="97"/>
    </row>
    <row r="643" ht="16" customHeight="1" spans="1:5">
      <c r="A643" s="93">
        <v>0</v>
      </c>
      <c r="B643" s="94" t="s">
        <v>675</v>
      </c>
      <c r="C643" s="95"/>
      <c r="D643" s="96" t="s">
        <v>34</v>
      </c>
      <c r="E643" s="97"/>
    </row>
    <row r="644" ht="16" customHeight="1" spans="1:5">
      <c r="A644" s="93">
        <v>0</v>
      </c>
      <c r="B644" s="94" t="s">
        <v>676</v>
      </c>
      <c r="C644" s="95"/>
      <c r="D644" s="96" t="s">
        <v>34</v>
      </c>
      <c r="E644" s="97"/>
    </row>
    <row r="645" ht="16" customHeight="1" spans="1:5">
      <c r="A645" s="93">
        <v>0</v>
      </c>
      <c r="B645" s="94" t="s">
        <v>677</v>
      </c>
      <c r="C645" s="95"/>
      <c r="D645" s="96" t="s">
        <v>34</v>
      </c>
      <c r="E645" s="97"/>
    </row>
    <row r="646" ht="16" customHeight="1" spans="1:5">
      <c r="A646" s="93">
        <v>0</v>
      </c>
      <c r="B646" s="94" t="s">
        <v>678</v>
      </c>
      <c r="C646" s="95"/>
      <c r="D646" s="96" t="s">
        <v>34</v>
      </c>
      <c r="E646" s="97"/>
    </row>
    <row r="647" ht="16" customHeight="1" spans="1:5">
      <c r="A647" s="93">
        <v>0</v>
      </c>
      <c r="B647" s="94" t="s">
        <v>679</v>
      </c>
      <c r="C647" s="95"/>
      <c r="D647" s="96" t="s">
        <v>34</v>
      </c>
      <c r="E647" s="97"/>
    </row>
    <row r="648" ht="16" customHeight="1" spans="1:5">
      <c r="A648" s="93">
        <v>0</v>
      </c>
      <c r="B648" s="94" t="s">
        <v>680</v>
      </c>
      <c r="C648" s="95"/>
      <c r="D648" s="96" t="s">
        <v>34</v>
      </c>
      <c r="E648" s="97"/>
    </row>
    <row r="649" ht="16" customHeight="1" spans="1:5">
      <c r="A649" s="93">
        <v>0</v>
      </c>
      <c r="B649" s="94" t="s">
        <v>681</v>
      </c>
      <c r="C649" s="95"/>
      <c r="D649" s="96" t="s">
        <v>34</v>
      </c>
      <c r="E649" s="97"/>
    </row>
    <row r="650" ht="16" customHeight="1" spans="1:5">
      <c r="A650" s="93">
        <v>0</v>
      </c>
      <c r="B650" s="94" t="s">
        <v>682</v>
      </c>
      <c r="C650" s="95"/>
      <c r="D650" s="96" t="s">
        <v>34</v>
      </c>
      <c r="E650" s="97"/>
    </row>
    <row r="651" ht="16" customHeight="1" spans="1:5">
      <c r="A651" s="93">
        <v>0</v>
      </c>
      <c r="B651" s="94" t="s">
        <v>683</v>
      </c>
      <c r="C651" s="95"/>
      <c r="D651" s="96" t="s">
        <v>34</v>
      </c>
      <c r="E651" s="97"/>
    </row>
    <row r="652" ht="16" customHeight="1" spans="1:5">
      <c r="A652" s="93">
        <v>0</v>
      </c>
      <c r="B652" s="94" t="s">
        <v>684</v>
      </c>
      <c r="C652" s="95"/>
      <c r="D652" s="96" t="s">
        <v>34</v>
      </c>
      <c r="E652" s="97"/>
    </row>
    <row r="653" ht="16" customHeight="1" spans="1:5">
      <c r="A653" s="93">
        <v>0</v>
      </c>
      <c r="B653" s="94" t="s">
        <v>685</v>
      </c>
      <c r="C653" s="95"/>
      <c r="D653" s="96" t="s">
        <v>34</v>
      </c>
      <c r="E653" s="97"/>
    </row>
    <row r="654" ht="16" customHeight="1" spans="1:5">
      <c r="A654" s="93">
        <v>0</v>
      </c>
      <c r="B654" s="94" t="s">
        <v>686</v>
      </c>
      <c r="C654" s="95"/>
      <c r="D654" s="96" t="s">
        <v>34</v>
      </c>
      <c r="E654" s="97"/>
    </row>
    <row r="655" ht="16" customHeight="1" spans="1:5">
      <c r="A655" s="93">
        <v>0</v>
      </c>
      <c r="B655" s="94" t="s">
        <v>687</v>
      </c>
      <c r="C655" s="95"/>
      <c r="D655" s="96" t="s">
        <v>34</v>
      </c>
      <c r="E655" s="97"/>
    </row>
    <row r="656" ht="16" customHeight="1" spans="1:5">
      <c r="A656" s="93">
        <v>0</v>
      </c>
      <c r="B656" s="94" t="s">
        <v>688</v>
      </c>
      <c r="C656" s="95"/>
      <c r="D656" s="96" t="s">
        <v>34</v>
      </c>
      <c r="E656" s="97"/>
    </row>
    <row r="657" ht="16" customHeight="1" spans="1:5">
      <c r="A657" s="93">
        <v>0</v>
      </c>
      <c r="B657" s="94" t="s">
        <v>689</v>
      </c>
      <c r="C657" s="95"/>
      <c r="D657" s="96" t="s">
        <v>34</v>
      </c>
      <c r="E657" s="97"/>
    </row>
    <row r="658" ht="16" customHeight="1" spans="1:5">
      <c r="A658" s="93">
        <v>0</v>
      </c>
      <c r="B658" s="94" t="s">
        <v>690</v>
      </c>
      <c r="C658" s="95"/>
      <c r="D658" s="96" t="s">
        <v>34</v>
      </c>
      <c r="E658" s="97"/>
    </row>
    <row r="659" ht="16" customHeight="1" spans="1:5">
      <c r="A659" s="93">
        <v>0</v>
      </c>
      <c r="B659" s="94" t="s">
        <v>691</v>
      </c>
      <c r="C659" s="95"/>
      <c r="D659" s="96" t="s">
        <v>34</v>
      </c>
      <c r="E659" s="97"/>
    </row>
    <row r="660" ht="16" customHeight="1" spans="1:5">
      <c r="A660" s="93">
        <v>0</v>
      </c>
      <c r="B660" s="94" t="s">
        <v>692</v>
      </c>
      <c r="C660" s="95"/>
      <c r="D660" s="96" t="s">
        <v>34</v>
      </c>
      <c r="E660" s="97"/>
    </row>
    <row r="661" ht="16" customHeight="1" spans="1:5">
      <c r="A661" s="93">
        <v>0</v>
      </c>
      <c r="B661" s="94" t="s">
        <v>693</v>
      </c>
      <c r="C661" s="95"/>
      <c r="D661" s="96" t="s">
        <v>34</v>
      </c>
      <c r="E661" s="97"/>
    </row>
    <row r="662" ht="16" customHeight="1" spans="1:5">
      <c r="A662" s="93">
        <v>0</v>
      </c>
      <c r="B662" s="94" t="s">
        <v>694</v>
      </c>
      <c r="C662" s="95"/>
      <c r="D662" s="96" t="s">
        <v>34</v>
      </c>
      <c r="E662" s="97"/>
    </row>
    <row r="663" ht="16" customHeight="1" spans="1:5">
      <c r="A663" s="93">
        <v>0</v>
      </c>
      <c r="B663" s="94" t="s">
        <v>695</v>
      </c>
      <c r="C663" s="95"/>
      <c r="D663" s="96" t="s">
        <v>34</v>
      </c>
      <c r="E663" s="97"/>
    </row>
    <row r="664" ht="16" customHeight="1" spans="1:5">
      <c r="A664" s="93">
        <v>0</v>
      </c>
      <c r="B664" s="94" t="s">
        <v>696</v>
      </c>
      <c r="C664" s="95"/>
      <c r="D664" s="96" t="s">
        <v>34</v>
      </c>
      <c r="E664" s="97"/>
    </row>
    <row r="665" ht="16" customHeight="1" spans="1:5">
      <c r="A665" s="93">
        <v>0</v>
      </c>
      <c r="B665" s="94" t="s">
        <v>697</v>
      </c>
      <c r="C665" s="95"/>
      <c r="D665" s="96" t="s">
        <v>34</v>
      </c>
      <c r="E665" s="97"/>
    </row>
    <row r="666" ht="16" customHeight="1" spans="1:5">
      <c r="A666" s="93">
        <v>0</v>
      </c>
      <c r="B666" s="94" t="s">
        <v>698</v>
      </c>
      <c r="C666" s="95"/>
      <c r="D666" s="96" t="s">
        <v>34</v>
      </c>
      <c r="E666" s="97"/>
    </row>
    <row r="667" ht="16" customHeight="1" spans="1:5">
      <c r="A667" s="93">
        <v>0</v>
      </c>
      <c r="B667" s="94" t="s">
        <v>699</v>
      </c>
      <c r="C667" s="95"/>
      <c r="D667" s="96" t="s">
        <v>34</v>
      </c>
      <c r="E667" s="97"/>
    </row>
    <row r="668" ht="16" customHeight="1" spans="1:5">
      <c r="A668" s="93">
        <v>0</v>
      </c>
      <c r="B668" s="94" t="s">
        <v>700</v>
      </c>
      <c r="C668" s="95"/>
      <c r="D668" s="96" t="s">
        <v>34</v>
      </c>
      <c r="E668" s="97"/>
    </row>
    <row r="669" ht="16" customHeight="1" spans="1:5">
      <c r="A669" s="93">
        <v>0</v>
      </c>
      <c r="B669" s="94" t="s">
        <v>701</v>
      </c>
      <c r="C669" s="95"/>
      <c r="D669" s="96" t="s">
        <v>34</v>
      </c>
      <c r="E669" s="97"/>
    </row>
    <row r="670" ht="16" customHeight="1" spans="1:5">
      <c r="A670" s="93">
        <v>0</v>
      </c>
      <c r="B670" s="94" t="s">
        <v>702</v>
      </c>
      <c r="C670" s="95"/>
      <c r="D670" s="96" t="s">
        <v>34</v>
      </c>
      <c r="E670" s="97"/>
    </row>
    <row r="671" ht="16" customHeight="1" spans="1:5">
      <c r="A671" s="93">
        <v>0</v>
      </c>
      <c r="B671" s="94" t="s">
        <v>703</v>
      </c>
      <c r="C671" s="95"/>
      <c r="D671" s="96" t="s">
        <v>34</v>
      </c>
      <c r="E671" s="97"/>
    </row>
    <row r="672" ht="16" customHeight="1" spans="1:5">
      <c r="A672" s="93">
        <v>0</v>
      </c>
      <c r="B672" s="94" t="s">
        <v>704</v>
      </c>
      <c r="C672" s="95"/>
      <c r="D672" s="96" t="s">
        <v>34</v>
      </c>
      <c r="E672" s="97"/>
    </row>
    <row r="673" ht="16" customHeight="1" spans="1:5">
      <c r="A673" s="93">
        <v>0</v>
      </c>
      <c r="B673" s="94" t="s">
        <v>705</v>
      </c>
      <c r="C673" s="95"/>
      <c r="D673" s="96" t="s">
        <v>34</v>
      </c>
      <c r="E673" s="97"/>
    </row>
    <row r="674" ht="16" customHeight="1" spans="1:5">
      <c r="A674" s="93">
        <v>0</v>
      </c>
      <c r="B674" s="94" t="s">
        <v>706</v>
      </c>
      <c r="C674" s="95"/>
      <c r="D674" s="96" t="s">
        <v>34</v>
      </c>
      <c r="E674" s="97"/>
    </row>
    <row r="675" ht="16" customHeight="1" spans="1:5">
      <c r="A675" s="93">
        <v>0</v>
      </c>
      <c r="B675" s="94" t="s">
        <v>707</v>
      </c>
      <c r="C675" s="95"/>
      <c r="D675" s="96" t="s">
        <v>34</v>
      </c>
      <c r="E675" s="97"/>
    </row>
    <row r="676" ht="16" customHeight="1" spans="1:5">
      <c r="A676" s="93">
        <v>0</v>
      </c>
      <c r="B676" s="94" t="s">
        <v>708</v>
      </c>
      <c r="C676" s="95"/>
      <c r="D676" s="96" t="s">
        <v>34</v>
      </c>
      <c r="E676" s="97"/>
    </row>
    <row r="677" ht="16" customHeight="1" spans="1:5">
      <c r="A677" s="93">
        <v>0</v>
      </c>
      <c r="B677" s="94" t="s">
        <v>709</v>
      </c>
      <c r="C677" s="95"/>
      <c r="D677" s="96" t="s">
        <v>34</v>
      </c>
      <c r="E677" s="97"/>
    </row>
    <row r="678" ht="16" customHeight="1" spans="1:5">
      <c r="A678" s="93">
        <v>0</v>
      </c>
      <c r="B678" s="94" t="s">
        <v>710</v>
      </c>
      <c r="C678" s="95"/>
      <c r="D678" s="96" t="s">
        <v>34</v>
      </c>
      <c r="E678" s="97"/>
    </row>
    <row r="679" ht="16" customHeight="1" spans="1:5">
      <c r="A679" s="93">
        <v>0</v>
      </c>
      <c r="B679" s="94" t="s">
        <v>711</v>
      </c>
      <c r="C679" s="95"/>
      <c r="D679" s="96" t="s">
        <v>34</v>
      </c>
      <c r="E679" s="97"/>
    </row>
    <row r="680" ht="16" customHeight="1" spans="1:5">
      <c r="A680" s="93">
        <v>0</v>
      </c>
      <c r="B680" s="94" t="s">
        <v>712</v>
      </c>
      <c r="C680" s="95"/>
      <c r="D680" s="96" t="s">
        <v>34</v>
      </c>
      <c r="E680" s="97"/>
    </row>
    <row r="681" ht="16" customHeight="1" spans="1:5">
      <c r="A681" s="93">
        <v>0</v>
      </c>
      <c r="B681" s="94" t="s">
        <v>713</v>
      </c>
      <c r="C681" s="95"/>
      <c r="D681" s="96" t="s">
        <v>34</v>
      </c>
      <c r="E681" s="97"/>
    </row>
    <row r="682" ht="16" customHeight="1" spans="1:5">
      <c r="A682" s="93">
        <v>0</v>
      </c>
      <c r="B682" s="94" t="s">
        <v>714</v>
      </c>
      <c r="C682" s="95"/>
      <c r="D682" s="96" t="s">
        <v>34</v>
      </c>
      <c r="E682" s="97"/>
    </row>
    <row r="683" ht="16" customHeight="1" spans="1:5">
      <c r="A683" s="93">
        <v>0</v>
      </c>
      <c r="B683" s="94" t="s">
        <v>715</v>
      </c>
      <c r="C683" s="95"/>
      <c r="D683" s="96" t="s">
        <v>34</v>
      </c>
      <c r="E683" s="97"/>
    </row>
    <row r="684" ht="16" customHeight="1" spans="1:5">
      <c r="A684" s="93">
        <v>0</v>
      </c>
      <c r="B684" s="94" t="s">
        <v>716</v>
      </c>
      <c r="C684" s="95"/>
      <c r="D684" s="96" t="s">
        <v>34</v>
      </c>
      <c r="E684" s="97"/>
    </row>
    <row r="685" ht="16" customHeight="1" spans="1:5">
      <c r="A685" s="93">
        <v>0</v>
      </c>
      <c r="B685" s="94" t="s">
        <v>717</v>
      </c>
      <c r="C685" s="95"/>
      <c r="D685" s="96" t="s">
        <v>34</v>
      </c>
      <c r="E685" s="97"/>
    </row>
    <row r="686" ht="16" customHeight="1" spans="1:5">
      <c r="A686" s="93">
        <v>0</v>
      </c>
      <c r="B686" s="94" t="s">
        <v>718</v>
      </c>
      <c r="C686" s="95"/>
      <c r="D686" s="96" t="s">
        <v>34</v>
      </c>
      <c r="E686" s="97"/>
    </row>
    <row r="687" ht="16" customHeight="1" spans="1:5">
      <c r="A687" s="93">
        <v>0</v>
      </c>
      <c r="B687" s="94" t="s">
        <v>719</v>
      </c>
      <c r="C687" s="95"/>
      <c r="D687" s="96" t="s">
        <v>34</v>
      </c>
      <c r="E687" s="97"/>
    </row>
    <row r="688" ht="16" customHeight="1" spans="1:5">
      <c r="A688" s="93">
        <v>0</v>
      </c>
      <c r="B688" s="94" t="s">
        <v>720</v>
      </c>
      <c r="C688" s="95"/>
      <c r="D688" s="96" t="s">
        <v>34</v>
      </c>
      <c r="E688" s="97"/>
    </row>
    <row r="689" ht="16" customHeight="1" spans="1:5">
      <c r="A689" s="93">
        <v>0</v>
      </c>
      <c r="B689" s="94" t="s">
        <v>721</v>
      </c>
      <c r="C689" s="95"/>
      <c r="D689" s="96" t="s">
        <v>34</v>
      </c>
      <c r="E689" s="97"/>
    </row>
    <row r="690" ht="16" customHeight="1" spans="1:5">
      <c r="A690" s="93">
        <v>0</v>
      </c>
      <c r="B690" s="94" t="s">
        <v>722</v>
      </c>
      <c r="C690" s="95"/>
      <c r="D690" s="96" t="s">
        <v>34</v>
      </c>
      <c r="E690" s="97"/>
    </row>
    <row r="691" ht="16" customHeight="1" spans="1:5">
      <c r="A691" s="93">
        <v>0</v>
      </c>
      <c r="B691" s="94" t="s">
        <v>723</v>
      </c>
      <c r="C691" s="95"/>
      <c r="D691" s="96" t="s">
        <v>34</v>
      </c>
      <c r="E691" s="97"/>
    </row>
    <row r="692" ht="16" customHeight="1" spans="1:5">
      <c r="A692" s="93">
        <v>0</v>
      </c>
      <c r="B692" s="94" t="s">
        <v>724</v>
      </c>
      <c r="C692" s="95"/>
      <c r="D692" s="96" t="s">
        <v>34</v>
      </c>
      <c r="E692" s="97"/>
    </row>
    <row r="693" ht="16" customHeight="1" spans="1:5">
      <c r="A693" s="93">
        <v>0</v>
      </c>
      <c r="B693" s="94" t="s">
        <v>725</v>
      </c>
      <c r="C693" s="95"/>
      <c r="D693" s="96" t="s">
        <v>34</v>
      </c>
      <c r="E693" s="97"/>
    </row>
    <row r="694" ht="16" customHeight="1" spans="1:5">
      <c r="A694" s="93">
        <v>0</v>
      </c>
      <c r="B694" s="94" t="s">
        <v>726</v>
      </c>
      <c r="C694" s="95"/>
      <c r="D694" s="96" t="s">
        <v>34</v>
      </c>
      <c r="E694" s="97"/>
    </row>
    <row r="695" ht="16" customHeight="1" spans="1:5">
      <c r="A695" s="93">
        <v>0</v>
      </c>
      <c r="B695" s="94" t="s">
        <v>727</v>
      </c>
      <c r="C695" s="95"/>
      <c r="D695" s="96" t="s">
        <v>34</v>
      </c>
      <c r="E695" s="97"/>
    </row>
    <row r="696" ht="16" customHeight="1" spans="1:5">
      <c r="A696" s="93">
        <v>0</v>
      </c>
      <c r="B696" s="94" t="s">
        <v>728</v>
      </c>
      <c r="C696" s="95"/>
      <c r="D696" s="96" t="s">
        <v>34</v>
      </c>
      <c r="E696" s="97"/>
    </row>
    <row r="697" ht="16" customHeight="1" spans="1:5">
      <c r="A697" s="93">
        <v>0</v>
      </c>
      <c r="B697" s="94" t="s">
        <v>729</v>
      </c>
      <c r="C697" s="95"/>
      <c r="D697" s="96" t="s">
        <v>34</v>
      </c>
      <c r="E697" s="97"/>
    </row>
    <row r="698" ht="16" customHeight="1" spans="1:5">
      <c r="A698" s="93">
        <v>0</v>
      </c>
      <c r="B698" s="94" t="s">
        <v>730</v>
      </c>
      <c r="C698" s="95"/>
      <c r="D698" s="96" t="s">
        <v>34</v>
      </c>
      <c r="E698" s="97"/>
    </row>
    <row r="699" ht="16" customHeight="1" spans="1:5">
      <c r="A699" s="93">
        <v>0</v>
      </c>
      <c r="B699" s="94" t="s">
        <v>731</v>
      </c>
      <c r="C699" s="95"/>
      <c r="D699" s="96" t="s">
        <v>34</v>
      </c>
      <c r="E699" s="97"/>
    </row>
    <row r="700" ht="16" customHeight="1" spans="1:5">
      <c r="A700" s="93">
        <v>0</v>
      </c>
      <c r="B700" s="94" t="s">
        <v>732</v>
      </c>
      <c r="C700" s="95"/>
      <c r="D700" s="96" t="s">
        <v>34</v>
      </c>
      <c r="E700" s="97"/>
    </row>
    <row r="701" ht="16" customHeight="1" spans="1:5">
      <c r="A701" s="93">
        <v>0</v>
      </c>
      <c r="B701" s="94" t="s">
        <v>733</v>
      </c>
      <c r="C701" s="95"/>
      <c r="D701" s="96" t="s">
        <v>34</v>
      </c>
      <c r="E701" s="97"/>
    </row>
    <row r="702" ht="16" customHeight="1" spans="1:5">
      <c r="A702" s="93">
        <v>0</v>
      </c>
      <c r="B702" s="94" t="s">
        <v>734</v>
      </c>
      <c r="C702" s="95"/>
      <c r="D702" s="96" t="s">
        <v>34</v>
      </c>
      <c r="E702" s="97"/>
    </row>
    <row r="703" ht="16" customHeight="1" spans="1:5">
      <c r="A703" s="93">
        <v>0</v>
      </c>
      <c r="B703" s="94" t="s">
        <v>735</v>
      </c>
      <c r="C703" s="95"/>
      <c r="D703" s="96" t="s">
        <v>34</v>
      </c>
      <c r="E703" s="97"/>
    </row>
    <row r="704" ht="16" customHeight="1" spans="1:5">
      <c r="A704" s="93">
        <v>0</v>
      </c>
      <c r="B704" s="94" t="s">
        <v>736</v>
      </c>
      <c r="C704" s="95"/>
      <c r="D704" s="96" t="s">
        <v>34</v>
      </c>
      <c r="E704" s="97"/>
    </row>
    <row r="705" ht="16" customHeight="1" spans="1:5">
      <c r="A705" s="93">
        <v>0</v>
      </c>
      <c r="B705" s="94" t="s">
        <v>737</v>
      </c>
      <c r="C705" s="95"/>
      <c r="D705" s="96" t="s">
        <v>34</v>
      </c>
      <c r="E705" s="97"/>
    </row>
    <row r="706" ht="16" customHeight="1" spans="1:5">
      <c r="A706" s="93">
        <v>0</v>
      </c>
      <c r="B706" s="94" t="s">
        <v>738</v>
      </c>
      <c r="C706" s="95"/>
      <c r="D706" s="96" t="s">
        <v>34</v>
      </c>
      <c r="E706" s="97"/>
    </row>
    <row r="707" ht="16" customHeight="1" spans="1:5">
      <c r="A707" s="93">
        <v>0</v>
      </c>
      <c r="B707" s="94" t="s">
        <v>739</v>
      </c>
      <c r="C707" s="95"/>
      <c r="D707" s="96" t="s">
        <v>34</v>
      </c>
      <c r="E707" s="97"/>
    </row>
    <row r="708" ht="16" customHeight="1" spans="1:5">
      <c r="A708" s="93">
        <v>0</v>
      </c>
      <c r="B708" s="94" t="s">
        <v>740</v>
      </c>
      <c r="C708" s="95"/>
      <c r="D708" s="96" t="s">
        <v>34</v>
      </c>
      <c r="E708" s="97"/>
    </row>
    <row r="709" ht="16" customHeight="1" spans="1:5">
      <c r="A709" s="93">
        <v>0</v>
      </c>
      <c r="B709" s="94" t="s">
        <v>741</v>
      </c>
      <c r="C709" s="95"/>
      <c r="D709" s="96" t="s">
        <v>34</v>
      </c>
      <c r="E709" s="97"/>
    </row>
    <row r="710" ht="16" customHeight="1" spans="1:5">
      <c r="A710" s="93">
        <v>0</v>
      </c>
      <c r="B710" s="94" t="s">
        <v>742</v>
      </c>
      <c r="C710" s="95"/>
      <c r="D710" s="96" t="s">
        <v>34</v>
      </c>
      <c r="E710" s="97"/>
    </row>
    <row r="711" ht="16" customHeight="1" spans="1:5">
      <c r="A711" s="93">
        <v>0</v>
      </c>
      <c r="B711" s="94" t="s">
        <v>743</v>
      </c>
      <c r="C711" s="95"/>
      <c r="D711" s="96" t="s">
        <v>34</v>
      </c>
      <c r="E711" s="97"/>
    </row>
    <row r="712" ht="16" customHeight="1" spans="1:5">
      <c r="A712" s="93">
        <v>0</v>
      </c>
      <c r="B712" s="94" t="s">
        <v>744</v>
      </c>
      <c r="C712" s="95"/>
      <c r="D712" s="96" t="s">
        <v>34</v>
      </c>
      <c r="E712" s="97"/>
    </row>
    <row r="713" ht="16" customHeight="1" spans="1:5">
      <c r="A713" s="93">
        <v>0</v>
      </c>
      <c r="B713" s="94" t="s">
        <v>745</v>
      </c>
      <c r="C713" s="95"/>
      <c r="D713" s="96" t="s">
        <v>34</v>
      </c>
      <c r="E713" s="97"/>
    </row>
    <row r="714" ht="16" customHeight="1" spans="1:5">
      <c r="A714" s="93">
        <v>0</v>
      </c>
      <c r="B714" s="94" t="s">
        <v>746</v>
      </c>
      <c r="C714" s="95"/>
      <c r="D714" s="96" t="s">
        <v>34</v>
      </c>
      <c r="E714" s="97"/>
    </row>
    <row r="715" ht="16" customHeight="1" spans="1:5">
      <c r="A715" s="93">
        <v>0</v>
      </c>
      <c r="B715" s="94" t="s">
        <v>747</v>
      </c>
      <c r="C715" s="95"/>
      <c r="D715" s="96" t="s">
        <v>34</v>
      </c>
      <c r="E715" s="97"/>
    </row>
    <row r="716" ht="16" customHeight="1" spans="1:5">
      <c r="A716" s="93">
        <v>0</v>
      </c>
      <c r="B716" s="94" t="s">
        <v>748</v>
      </c>
      <c r="C716" s="95"/>
      <c r="D716" s="96" t="s">
        <v>34</v>
      </c>
      <c r="E716" s="97"/>
    </row>
    <row r="717" ht="16" customHeight="1" spans="1:5">
      <c r="A717" s="93">
        <v>0</v>
      </c>
      <c r="B717" s="94" t="s">
        <v>749</v>
      </c>
      <c r="C717" s="95"/>
      <c r="D717" s="96" t="s">
        <v>34</v>
      </c>
      <c r="E717" s="97"/>
    </row>
    <row r="718" ht="16" customHeight="1" spans="1:5">
      <c r="A718" s="93">
        <v>0</v>
      </c>
      <c r="B718" s="94" t="s">
        <v>750</v>
      </c>
      <c r="C718" s="95"/>
      <c r="D718" s="96" t="s">
        <v>34</v>
      </c>
      <c r="E718" s="97"/>
    </row>
    <row r="719" ht="16" customHeight="1" spans="1:5">
      <c r="A719" s="93">
        <v>0</v>
      </c>
      <c r="B719" s="94" t="s">
        <v>751</v>
      </c>
      <c r="C719" s="95"/>
      <c r="D719" s="96" t="s">
        <v>34</v>
      </c>
      <c r="E719" s="97"/>
    </row>
    <row r="720" ht="16" customHeight="1" spans="1:5">
      <c r="A720" s="93">
        <v>0</v>
      </c>
      <c r="B720" s="94" t="s">
        <v>752</v>
      </c>
      <c r="C720" s="95"/>
      <c r="D720" s="96" t="s">
        <v>34</v>
      </c>
      <c r="E720" s="97"/>
    </row>
    <row r="721" ht="16" customHeight="1" spans="1:5">
      <c r="A721" s="93">
        <v>0</v>
      </c>
      <c r="B721" s="94" t="s">
        <v>753</v>
      </c>
      <c r="C721" s="95"/>
      <c r="D721" s="96" t="s">
        <v>34</v>
      </c>
      <c r="E721" s="97"/>
    </row>
    <row r="722" ht="16" customHeight="1" spans="1:5">
      <c r="A722" s="93">
        <v>0</v>
      </c>
      <c r="B722" s="94" t="s">
        <v>754</v>
      </c>
      <c r="C722" s="95"/>
      <c r="D722" s="96" t="s">
        <v>34</v>
      </c>
      <c r="E722" s="97"/>
    </row>
    <row r="723" ht="16" customHeight="1" spans="1:5">
      <c r="A723" s="93">
        <v>0</v>
      </c>
      <c r="B723" s="94" t="s">
        <v>755</v>
      </c>
      <c r="C723" s="95"/>
      <c r="D723" s="96" t="s">
        <v>34</v>
      </c>
      <c r="E723" s="97"/>
    </row>
    <row r="724" ht="16" customHeight="1" spans="1:5">
      <c r="A724" s="93">
        <v>0</v>
      </c>
      <c r="B724" s="94" t="s">
        <v>756</v>
      </c>
      <c r="C724" s="95"/>
      <c r="D724" s="96" t="s">
        <v>34</v>
      </c>
      <c r="E724" s="97"/>
    </row>
    <row r="725" ht="16" customHeight="1" spans="1:5">
      <c r="A725" s="93">
        <v>0</v>
      </c>
      <c r="B725" s="94" t="s">
        <v>757</v>
      </c>
      <c r="C725" s="95"/>
      <c r="D725" s="96" t="s">
        <v>34</v>
      </c>
      <c r="E725" s="97"/>
    </row>
    <row r="726" ht="16" customHeight="1" spans="1:5">
      <c r="A726" s="93">
        <v>0</v>
      </c>
      <c r="B726" s="94" t="s">
        <v>758</v>
      </c>
      <c r="C726" s="95"/>
      <c r="D726" s="96" t="s">
        <v>34</v>
      </c>
      <c r="E726" s="97"/>
    </row>
    <row r="727" ht="16" customHeight="1" spans="1:5">
      <c r="A727" s="93">
        <v>0</v>
      </c>
      <c r="B727" s="94" t="s">
        <v>759</v>
      </c>
      <c r="C727" s="95"/>
      <c r="D727" s="96" t="s">
        <v>34</v>
      </c>
      <c r="E727" s="97"/>
    </row>
    <row r="728" ht="16" customHeight="1" spans="1:5">
      <c r="A728" s="93">
        <v>0</v>
      </c>
      <c r="B728" s="94" t="s">
        <v>760</v>
      </c>
      <c r="C728" s="95"/>
      <c r="D728" s="96" t="s">
        <v>34</v>
      </c>
      <c r="E728" s="97"/>
    </row>
    <row r="729" ht="16" customHeight="1" spans="1:5">
      <c r="A729" s="93">
        <v>0</v>
      </c>
      <c r="B729" s="94" t="s">
        <v>761</v>
      </c>
      <c r="C729" s="95"/>
      <c r="D729" s="96" t="s">
        <v>34</v>
      </c>
      <c r="E729" s="97"/>
    </row>
    <row r="730" ht="16" customHeight="1" spans="1:5">
      <c r="A730" s="93">
        <v>0</v>
      </c>
      <c r="B730" s="94" t="s">
        <v>762</v>
      </c>
      <c r="C730" s="95"/>
      <c r="D730" s="96" t="s">
        <v>34</v>
      </c>
      <c r="E730" s="97"/>
    </row>
    <row r="731" ht="16" customHeight="1" spans="1:5">
      <c r="A731" s="93">
        <v>0</v>
      </c>
      <c r="B731" s="94" t="s">
        <v>763</v>
      </c>
      <c r="C731" s="95"/>
      <c r="D731" s="96" t="s">
        <v>34</v>
      </c>
      <c r="E731" s="97"/>
    </row>
    <row r="732" ht="16" customHeight="1" spans="1:5">
      <c r="A732" s="93">
        <v>0</v>
      </c>
      <c r="B732" s="94" t="s">
        <v>764</v>
      </c>
      <c r="C732" s="95"/>
      <c r="D732" s="96" t="s">
        <v>34</v>
      </c>
      <c r="E732" s="97"/>
    </row>
    <row r="733" ht="16" customHeight="1" spans="1:5">
      <c r="A733" s="93">
        <v>0</v>
      </c>
      <c r="B733" s="94" t="s">
        <v>765</v>
      </c>
      <c r="C733" s="95"/>
      <c r="D733" s="96" t="s">
        <v>34</v>
      </c>
      <c r="E733" s="97"/>
    </row>
    <row r="734" ht="16" customHeight="1" spans="1:5">
      <c r="A734" s="93">
        <v>0</v>
      </c>
      <c r="B734" s="94" t="s">
        <v>766</v>
      </c>
      <c r="C734" s="95"/>
      <c r="D734" s="96" t="s">
        <v>34</v>
      </c>
      <c r="E734" s="97"/>
    </row>
    <row r="735" ht="16" customHeight="1" spans="1:5">
      <c r="A735" s="93">
        <v>0</v>
      </c>
      <c r="B735" s="94" t="s">
        <v>767</v>
      </c>
      <c r="C735" s="95"/>
      <c r="D735" s="96" t="s">
        <v>34</v>
      </c>
      <c r="E735" s="97"/>
    </row>
    <row r="736" ht="16" customHeight="1" spans="1:5">
      <c r="A736" s="93">
        <v>0</v>
      </c>
      <c r="B736" s="94" t="s">
        <v>768</v>
      </c>
      <c r="C736" s="95"/>
      <c r="D736" s="96" t="s">
        <v>34</v>
      </c>
      <c r="E736" s="97"/>
    </row>
    <row r="737" ht="16" customHeight="1" spans="1:5">
      <c r="A737" s="93">
        <v>0</v>
      </c>
      <c r="B737" s="94" t="s">
        <v>769</v>
      </c>
      <c r="C737" s="95"/>
      <c r="D737" s="96" t="s">
        <v>34</v>
      </c>
      <c r="E737" s="97"/>
    </row>
    <row r="738" ht="16" customHeight="1" spans="1:5">
      <c r="A738" s="93">
        <v>0</v>
      </c>
      <c r="B738" s="94" t="s">
        <v>770</v>
      </c>
      <c r="C738" s="95"/>
      <c r="D738" s="96" t="s">
        <v>34</v>
      </c>
      <c r="E738" s="97"/>
    </row>
    <row r="739" ht="16" customHeight="1" spans="1:5">
      <c r="A739" s="93">
        <v>0</v>
      </c>
      <c r="B739" s="94" t="s">
        <v>771</v>
      </c>
      <c r="C739" s="95"/>
      <c r="D739" s="96" t="s">
        <v>34</v>
      </c>
      <c r="E739" s="97"/>
    </row>
    <row r="740" ht="16" customHeight="1" spans="1:5">
      <c r="A740" s="93">
        <v>0</v>
      </c>
      <c r="B740" s="94" t="s">
        <v>772</v>
      </c>
      <c r="C740" s="95"/>
      <c r="D740" s="96" t="s">
        <v>34</v>
      </c>
      <c r="E740" s="97"/>
    </row>
    <row r="741" ht="16" customHeight="1" spans="1:5">
      <c r="A741" s="93">
        <v>0</v>
      </c>
      <c r="B741" s="94" t="s">
        <v>773</v>
      </c>
      <c r="C741" s="95"/>
      <c r="D741" s="96" t="s">
        <v>34</v>
      </c>
      <c r="E741" s="97"/>
    </row>
    <row r="742" ht="16" customHeight="1" spans="1:5">
      <c r="A742" s="93">
        <v>0</v>
      </c>
      <c r="B742" s="94" t="s">
        <v>774</v>
      </c>
      <c r="C742" s="95"/>
      <c r="D742" s="96" t="s">
        <v>34</v>
      </c>
      <c r="E742" s="97"/>
    </row>
    <row r="743" ht="16" customHeight="1" spans="1:5">
      <c r="A743" s="93">
        <v>0</v>
      </c>
      <c r="B743" s="94" t="s">
        <v>775</v>
      </c>
      <c r="C743" s="95"/>
      <c r="D743" s="96" t="s">
        <v>34</v>
      </c>
      <c r="E743" s="97"/>
    </row>
    <row r="744" ht="16" customHeight="1" spans="1:5">
      <c r="A744" s="93">
        <v>0</v>
      </c>
      <c r="B744" s="94" t="s">
        <v>776</v>
      </c>
      <c r="C744" s="95"/>
      <c r="D744" s="96" t="s">
        <v>34</v>
      </c>
      <c r="E744" s="97"/>
    </row>
    <row r="745" ht="16" customHeight="1" spans="1:5">
      <c r="A745" s="93">
        <v>0</v>
      </c>
      <c r="B745" s="94" t="s">
        <v>777</v>
      </c>
      <c r="C745" s="95"/>
      <c r="D745" s="96" t="s">
        <v>34</v>
      </c>
      <c r="E745" s="97"/>
    </row>
    <row r="746" ht="16" customHeight="1" spans="1:5">
      <c r="A746" s="93">
        <v>0</v>
      </c>
      <c r="B746" s="94" t="s">
        <v>778</v>
      </c>
      <c r="C746" s="95"/>
      <c r="D746" s="96" t="s">
        <v>34</v>
      </c>
      <c r="E746" s="97"/>
    </row>
    <row r="747" ht="16" customHeight="1" spans="1:5">
      <c r="A747" s="93">
        <v>0</v>
      </c>
      <c r="B747" s="94" t="s">
        <v>779</v>
      </c>
      <c r="C747" s="95"/>
      <c r="D747" s="96" t="s">
        <v>34</v>
      </c>
      <c r="E747" s="97"/>
    </row>
    <row r="748" ht="16" customHeight="1" spans="1:5">
      <c r="A748" s="93">
        <v>0</v>
      </c>
      <c r="B748" s="94" t="s">
        <v>780</v>
      </c>
      <c r="C748" s="95"/>
      <c r="D748" s="96" t="s">
        <v>34</v>
      </c>
      <c r="E748" s="97"/>
    </row>
    <row r="749" ht="16" customHeight="1" spans="1:5">
      <c r="A749" s="93">
        <v>0</v>
      </c>
      <c r="B749" s="94" t="s">
        <v>781</v>
      </c>
      <c r="C749" s="95"/>
      <c r="D749" s="96" t="s">
        <v>34</v>
      </c>
      <c r="E749" s="97"/>
    </row>
    <row r="750" ht="16" customHeight="1" spans="1:5">
      <c r="A750" s="93">
        <v>0</v>
      </c>
      <c r="B750" s="94" t="s">
        <v>782</v>
      </c>
      <c r="C750" s="95"/>
      <c r="D750" s="96" t="s">
        <v>34</v>
      </c>
      <c r="E750" s="97"/>
    </row>
    <row r="751" ht="16" customHeight="1" spans="1:5">
      <c r="A751" s="93">
        <v>0</v>
      </c>
      <c r="B751" s="94" t="s">
        <v>783</v>
      </c>
      <c r="C751" s="95"/>
      <c r="D751" s="96" t="s">
        <v>34</v>
      </c>
      <c r="E751" s="97"/>
    </row>
    <row r="752" ht="16" customHeight="1" spans="1:5">
      <c r="A752" s="93">
        <v>0</v>
      </c>
      <c r="B752" s="94" t="s">
        <v>784</v>
      </c>
      <c r="C752" s="95"/>
      <c r="D752" s="96" t="s">
        <v>34</v>
      </c>
      <c r="E752" s="97"/>
    </row>
    <row r="753" ht="16" customHeight="1" spans="1:5">
      <c r="A753" s="93">
        <v>0</v>
      </c>
      <c r="B753" s="94" t="s">
        <v>785</v>
      </c>
      <c r="C753" s="95"/>
      <c r="D753" s="96" t="s">
        <v>34</v>
      </c>
      <c r="E753" s="97"/>
    </row>
    <row r="754" ht="16" customHeight="1" spans="1:5">
      <c r="A754" s="93">
        <v>0</v>
      </c>
      <c r="B754" s="94" t="s">
        <v>786</v>
      </c>
      <c r="C754" s="95"/>
      <c r="D754" s="96" t="s">
        <v>34</v>
      </c>
      <c r="E754" s="97"/>
    </row>
    <row r="755" ht="16" customHeight="1" spans="1:5">
      <c r="A755" s="93">
        <v>0</v>
      </c>
      <c r="B755" s="94" t="s">
        <v>787</v>
      </c>
      <c r="C755" s="95"/>
      <c r="D755" s="96" t="s">
        <v>34</v>
      </c>
      <c r="E755" s="97"/>
    </row>
    <row r="756" ht="16" customHeight="1" spans="1:5">
      <c r="A756" s="93">
        <v>0</v>
      </c>
      <c r="B756" s="94" t="s">
        <v>788</v>
      </c>
      <c r="C756" s="95"/>
      <c r="D756" s="96" t="s">
        <v>34</v>
      </c>
      <c r="E756" s="97"/>
    </row>
    <row r="757" ht="16" customHeight="1" spans="1:5">
      <c r="A757" s="93">
        <v>0</v>
      </c>
      <c r="B757" s="94" t="s">
        <v>789</v>
      </c>
      <c r="C757" s="95"/>
      <c r="D757" s="96" t="s">
        <v>34</v>
      </c>
      <c r="E757" s="97"/>
    </row>
    <row r="758" ht="16" customHeight="1" spans="1:5">
      <c r="A758" s="93">
        <v>0</v>
      </c>
      <c r="B758" s="94" t="s">
        <v>790</v>
      </c>
      <c r="C758" s="95"/>
      <c r="D758" s="96" t="s">
        <v>34</v>
      </c>
      <c r="E758" s="97"/>
    </row>
    <row r="759" ht="16" customHeight="1" spans="1:5">
      <c r="A759" s="93">
        <v>0</v>
      </c>
      <c r="B759" s="94" t="s">
        <v>791</v>
      </c>
      <c r="C759" s="95"/>
      <c r="D759" s="96" t="s">
        <v>34</v>
      </c>
      <c r="E759" s="97"/>
    </row>
    <row r="760" ht="16" customHeight="1" spans="1:5">
      <c r="A760" s="93">
        <v>0</v>
      </c>
      <c r="B760" s="94" t="s">
        <v>792</v>
      </c>
      <c r="C760" s="95"/>
      <c r="D760" s="96" t="s">
        <v>34</v>
      </c>
      <c r="E760" s="97"/>
    </row>
    <row r="761" ht="16" customHeight="1" spans="1:5">
      <c r="A761" s="93">
        <v>0</v>
      </c>
      <c r="B761" s="94" t="s">
        <v>793</v>
      </c>
      <c r="C761" s="95"/>
      <c r="D761" s="96" t="s">
        <v>34</v>
      </c>
      <c r="E761" s="97"/>
    </row>
    <row r="762" ht="16" customHeight="1" spans="1:5">
      <c r="A762" s="93">
        <v>0</v>
      </c>
      <c r="B762" s="94" t="s">
        <v>794</v>
      </c>
      <c r="C762" s="95"/>
      <c r="D762" s="96" t="s">
        <v>34</v>
      </c>
      <c r="E762" s="97"/>
    </row>
    <row r="763" ht="16" customHeight="1" spans="1:5">
      <c r="A763" s="93">
        <v>0</v>
      </c>
      <c r="B763" s="94" t="s">
        <v>795</v>
      </c>
      <c r="C763" s="95"/>
      <c r="D763" s="96" t="s">
        <v>34</v>
      </c>
      <c r="E763" s="97"/>
    </row>
    <row r="764" ht="16" customHeight="1" spans="1:5">
      <c r="A764" s="93">
        <v>0</v>
      </c>
      <c r="B764" s="94" t="s">
        <v>796</v>
      </c>
      <c r="C764" s="95"/>
      <c r="D764" s="96" t="s">
        <v>34</v>
      </c>
      <c r="E764" s="97"/>
    </row>
    <row r="765" ht="16" customHeight="1" spans="1:5">
      <c r="A765" s="93">
        <v>0</v>
      </c>
      <c r="B765" s="94" t="s">
        <v>797</v>
      </c>
      <c r="C765" s="95"/>
      <c r="D765" s="96" t="s">
        <v>34</v>
      </c>
      <c r="E765" s="97"/>
    </row>
    <row r="766" ht="16" customHeight="1" spans="1:5">
      <c r="A766" s="93">
        <v>0</v>
      </c>
      <c r="B766" s="94" t="s">
        <v>798</v>
      </c>
      <c r="C766" s="95"/>
      <c r="D766" s="96" t="s">
        <v>34</v>
      </c>
      <c r="E766" s="97"/>
    </row>
    <row r="767" ht="16" customHeight="1" spans="1:5">
      <c r="A767" s="93">
        <v>0</v>
      </c>
      <c r="B767" s="94" t="s">
        <v>799</v>
      </c>
      <c r="C767" s="95"/>
      <c r="D767" s="96" t="s">
        <v>34</v>
      </c>
      <c r="E767" s="97"/>
    </row>
    <row r="768" ht="16" customHeight="1" spans="1:5">
      <c r="A768" s="93">
        <v>0</v>
      </c>
      <c r="B768" s="94" t="s">
        <v>800</v>
      </c>
      <c r="C768" s="95"/>
      <c r="D768" s="96" t="s">
        <v>34</v>
      </c>
      <c r="E768" s="97"/>
    </row>
    <row r="769" ht="16" customHeight="1" spans="1:5">
      <c r="A769" s="93">
        <v>0</v>
      </c>
      <c r="B769" s="94" t="s">
        <v>801</v>
      </c>
      <c r="C769" s="95"/>
      <c r="D769" s="96" t="s">
        <v>34</v>
      </c>
      <c r="E769" s="97"/>
    </row>
    <row r="770" ht="16" customHeight="1" spans="1:5">
      <c r="A770" s="93">
        <v>0</v>
      </c>
      <c r="B770" s="94" t="s">
        <v>802</v>
      </c>
      <c r="C770" s="95"/>
      <c r="D770" s="96" t="s">
        <v>34</v>
      </c>
      <c r="E770" s="97"/>
    </row>
    <row r="771" ht="16" customHeight="1" spans="1:5">
      <c r="A771" s="93">
        <v>0</v>
      </c>
      <c r="B771" s="94" t="s">
        <v>803</v>
      </c>
      <c r="C771" s="95"/>
      <c r="D771" s="96" t="s">
        <v>34</v>
      </c>
      <c r="E771" s="97"/>
    </row>
    <row r="772" ht="16" customHeight="1" spans="1:5">
      <c r="A772" s="93">
        <v>0</v>
      </c>
      <c r="B772" s="94" t="s">
        <v>804</v>
      </c>
      <c r="C772" s="95"/>
      <c r="D772" s="96" t="s">
        <v>34</v>
      </c>
      <c r="E772" s="97"/>
    </row>
    <row r="773" ht="16" customHeight="1" spans="1:5">
      <c r="A773" s="93">
        <v>0</v>
      </c>
      <c r="B773" s="94" t="s">
        <v>805</v>
      </c>
      <c r="C773" s="95"/>
      <c r="D773" s="96" t="s">
        <v>34</v>
      </c>
      <c r="E773" s="97"/>
    </row>
    <row r="774" ht="16" customHeight="1" spans="1:5">
      <c r="A774" s="93">
        <v>0</v>
      </c>
      <c r="B774" s="94" t="s">
        <v>806</v>
      </c>
      <c r="C774" s="95"/>
      <c r="D774" s="96" t="s">
        <v>34</v>
      </c>
      <c r="E774" s="97"/>
    </row>
    <row r="775" ht="16" customHeight="1" spans="1:5">
      <c r="A775" s="93">
        <v>0</v>
      </c>
      <c r="B775" s="94" t="s">
        <v>807</v>
      </c>
      <c r="C775" s="95"/>
      <c r="D775" s="96" t="s">
        <v>34</v>
      </c>
      <c r="E775" s="97"/>
    </row>
    <row r="776" ht="16" customHeight="1" spans="1:5">
      <c r="A776" s="93">
        <v>0</v>
      </c>
      <c r="B776" s="94" t="s">
        <v>808</v>
      </c>
      <c r="C776" s="95"/>
      <c r="D776" s="96" t="s">
        <v>34</v>
      </c>
      <c r="E776" s="97"/>
    </row>
    <row r="777" ht="16" customHeight="1" spans="1:5">
      <c r="A777" s="93">
        <v>0</v>
      </c>
      <c r="B777" s="94" t="s">
        <v>809</v>
      </c>
      <c r="C777" s="95"/>
      <c r="D777" s="96" t="s">
        <v>34</v>
      </c>
      <c r="E777" s="97"/>
    </row>
    <row r="778" ht="16" customHeight="1" spans="1:5">
      <c r="A778" s="93">
        <v>0</v>
      </c>
      <c r="B778" s="94" t="s">
        <v>810</v>
      </c>
      <c r="C778" s="95"/>
      <c r="D778" s="96" t="s">
        <v>34</v>
      </c>
      <c r="E778" s="97"/>
    </row>
    <row r="779" ht="16" customHeight="1" spans="1:5">
      <c r="A779" s="93">
        <v>0</v>
      </c>
      <c r="B779" s="94" t="s">
        <v>811</v>
      </c>
      <c r="C779" s="95"/>
      <c r="D779" s="96" t="s">
        <v>34</v>
      </c>
      <c r="E779" s="97"/>
    </row>
    <row r="780" ht="16" customHeight="1" spans="1:5">
      <c r="A780" s="93">
        <v>0</v>
      </c>
      <c r="B780" s="94" t="s">
        <v>812</v>
      </c>
      <c r="C780" s="95"/>
      <c r="D780" s="96" t="s">
        <v>34</v>
      </c>
      <c r="E780" s="97"/>
    </row>
    <row r="781" ht="16" customHeight="1" spans="1:5">
      <c r="A781" s="93">
        <v>0</v>
      </c>
      <c r="B781" s="94" t="s">
        <v>813</v>
      </c>
      <c r="C781" s="95"/>
      <c r="D781" s="96" t="s">
        <v>34</v>
      </c>
      <c r="E781" s="97"/>
    </row>
    <row r="782" ht="16" customHeight="1" spans="1:5">
      <c r="A782" s="93">
        <v>0</v>
      </c>
      <c r="B782" s="94" t="s">
        <v>814</v>
      </c>
      <c r="C782" s="95"/>
      <c r="D782" s="96" t="s">
        <v>34</v>
      </c>
      <c r="E782" s="97"/>
    </row>
    <row r="783" ht="16" customHeight="1" spans="1:5">
      <c r="A783" s="93">
        <v>0</v>
      </c>
      <c r="B783" s="94" t="s">
        <v>815</v>
      </c>
      <c r="C783" s="95"/>
      <c r="D783" s="96" t="s">
        <v>34</v>
      </c>
      <c r="E783" s="97"/>
    </row>
    <row r="784" ht="16" customHeight="1" spans="1:5">
      <c r="A784" s="93">
        <v>0</v>
      </c>
      <c r="B784" s="94" t="s">
        <v>816</v>
      </c>
      <c r="C784" s="95"/>
      <c r="D784" s="96" t="s">
        <v>34</v>
      </c>
      <c r="E784" s="97"/>
    </row>
    <row r="785" ht="16" customHeight="1" spans="1:5">
      <c r="A785" s="93">
        <v>0</v>
      </c>
      <c r="B785" s="94" t="s">
        <v>817</v>
      </c>
      <c r="C785" s="95"/>
      <c r="D785" s="96" t="s">
        <v>34</v>
      </c>
      <c r="E785" s="97"/>
    </row>
    <row r="786" ht="16" customHeight="1" spans="1:5">
      <c r="A786" s="93">
        <v>0</v>
      </c>
      <c r="B786" s="94" t="s">
        <v>818</v>
      </c>
      <c r="C786" s="95"/>
      <c r="D786" s="96" t="s">
        <v>34</v>
      </c>
      <c r="E786" s="97"/>
    </row>
    <row r="787" ht="16" customHeight="1" spans="1:5">
      <c r="A787" s="93">
        <v>0</v>
      </c>
      <c r="B787" s="94" t="s">
        <v>819</v>
      </c>
      <c r="C787" s="95"/>
      <c r="D787" s="96" t="s">
        <v>34</v>
      </c>
      <c r="E787" s="97"/>
    </row>
    <row r="788" ht="16" customHeight="1" spans="1:5">
      <c r="A788" s="93">
        <v>0</v>
      </c>
      <c r="B788" s="94" t="s">
        <v>820</v>
      </c>
      <c r="C788" s="95"/>
      <c r="D788" s="96" t="s">
        <v>34</v>
      </c>
      <c r="E788" s="97"/>
    </row>
    <row r="789" ht="16" customHeight="1" spans="1:5">
      <c r="A789" s="93">
        <v>0</v>
      </c>
      <c r="B789" s="94" t="s">
        <v>821</v>
      </c>
      <c r="C789" s="95"/>
      <c r="D789" s="96" t="s">
        <v>34</v>
      </c>
      <c r="E789" s="97"/>
    </row>
    <row r="790" ht="16" customHeight="1" spans="1:5">
      <c r="A790" s="93">
        <v>0</v>
      </c>
      <c r="B790" s="94" t="s">
        <v>822</v>
      </c>
      <c r="C790" s="95"/>
      <c r="D790" s="96" t="s">
        <v>34</v>
      </c>
      <c r="E790" s="97"/>
    </row>
    <row r="791" ht="16" customHeight="1" spans="1:5">
      <c r="A791" s="93">
        <v>0</v>
      </c>
      <c r="B791" s="94" t="s">
        <v>823</v>
      </c>
      <c r="C791" s="95"/>
      <c r="D791" s="96" t="s">
        <v>34</v>
      </c>
      <c r="E791" s="97"/>
    </row>
    <row r="792" ht="16" customHeight="1" spans="1:5">
      <c r="A792" s="93">
        <v>0</v>
      </c>
      <c r="B792" s="94" t="s">
        <v>824</v>
      </c>
      <c r="C792" s="95"/>
      <c r="D792" s="96" t="s">
        <v>34</v>
      </c>
      <c r="E792" s="97"/>
    </row>
    <row r="793" ht="16" customHeight="1" spans="1:5">
      <c r="A793" s="93">
        <v>0</v>
      </c>
      <c r="B793" s="94" t="s">
        <v>825</v>
      </c>
      <c r="C793" s="95"/>
      <c r="D793" s="96" t="s">
        <v>34</v>
      </c>
      <c r="E793" s="97"/>
    </row>
    <row r="794" ht="16" customHeight="1" spans="1:5">
      <c r="A794" s="93">
        <v>0</v>
      </c>
      <c r="B794" s="94" t="s">
        <v>826</v>
      </c>
      <c r="C794" s="95"/>
      <c r="D794" s="96" t="s">
        <v>34</v>
      </c>
      <c r="E794" s="97"/>
    </row>
    <row r="795" ht="16" customHeight="1" spans="1:5">
      <c r="A795" s="93">
        <v>0</v>
      </c>
      <c r="B795" s="94" t="s">
        <v>827</v>
      </c>
      <c r="C795" s="95"/>
      <c r="D795" s="96" t="s">
        <v>34</v>
      </c>
      <c r="E795" s="97"/>
    </row>
    <row r="796" ht="16" customHeight="1" spans="1:5">
      <c r="A796" s="93">
        <v>0</v>
      </c>
      <c r="B796" s="94" t="s">
        <v>828</v>
      </c>
      <c r="C796" s="95"/>
      <c r="D796" s="96" t="s">
        <v>34</v>
      </c>
      <c r="E796" s="97"/>
    </row>
    <row r="797" ht="16" customHeight="1" spans="1:5">
      <c r="A797" s="93">
        <v>0</v>
      </c>
      <c r="B797" s="94" t="s">
        <v>829</v>
      </c>
      <c r="C797" s="95"/>
      <c r="D797" s="96" t="s">
        <v>34</v>
      </c>
      <c r="E797" s="97"/>
    </row>
    <row r="798" ht="16" customHeight="1" spans="1:5">
      <c r="A798" s="93">
        <v>0</v>
      </c>
      <c r="B798" s="94" t="s">
        <v>830</v>
      </c>
      <c r="C798" s="95"/>
      <c r="D798" s="96" t="s">
        <v>34</v>
      </c>
      <c r="E798" s="97"/>
    </row>
    <row r="799" ht="16" customHeight="1" spans="1:5">
      <c r="A799" s="93">
        <v>0</v>
      </c>
      <c r="B799" s="94" t="s">
        <v>831</v>
      </c>
      <c r="C799" s="95"/>
      <c r="D799" s="96" t="s">
        <v>34</v>
      </c>
      <c r="E799" s="97"/>
    </row>
    <row r="800" ht="16" customHeight="1" spans="1:5">
      <c r="A800" s="93">
        <v>0</v>
      </c>
      <c r="B800" s="94" t="s">
        <v>832</v>
      </c>
      <c r="C800" s="95"/>
      <c r="D800" s="96" t="s">
        <v>34</v>
      </c>
      <c r="E800" s="97"/>
    </row>
    <row r="801" ht="16" customHeight="1" spans="1:5">
      <c r="A801" s="93">
        <v>0</v>
      </c>
      <c r="B801" s="94" t="s">
        <v>833</v>
      </c>
      <c r="C801" s="95"/>
      <c r="D801" s="96" t="s">
        <v>34</v>
      </c>
      <c r="E801" s="97"/>
    </row>
    <row r="802" ht="16" customHeight="1" spans="1:5">
      <c r="A802" s="93">
        <v>0</v>
      </c>
      <c r="B802" s="94" t="s">
        <v>834</v>
      </c>
      <c r="C802" s="95"/>
      <c r="D802" s="96" t="s">
        <v>34</v>
      </c>
      <c r="E802" s="97"/>
    </row>
    <row r="803" ht="16" customHeight="1" spans="1:5">
      <c r="A803" s="93">
        <v>0</v>
      </c>
      <c r="B803" s="94" t="s">
        <v>835</v>
      </c>
      <c r="C803" s="95"/>
      <c r="D803" s="96" t="s">
        <v>34</v>
      </c>
      <c r="E803" s="97"/>
    </row>
    <row r="804" ht="16" customHeight="1" spans="1:5">
      <c r="A804" s="93">
        <v>0</v>
      </c>
      <c r="B804" s="94" t="s">
        <v>836</v>
      </c>
      <c r="C804" s="95"/>
      <c r="D804" s="96" t="s">
        <v>34</v>
      </c>
      <c r="E804" s="97"/>
    </row>
    <row r="805" ht="16" customHeight="1" spans="1:5">
      <c r="A805" s="93">
        <v>0</v>
      </c>
      <c r="B805" s="94" t="s">
        <v>837</v>
      </c>
      <c r="C805" s="95"/>
      <c r="D805" s="96" t="s">
        <v>34</v>
      </c>
      <c r="E805" s="97"/>
    </row>
    <row r="806" ht="16" customHeight="1" spans="1:5">
      <c r="A806" s="93">
        <v>0</v>
      </c>
      <c r="B806" s="94" t="s">
        <v>838</v>
      </c>
      <c r="C806" s="95"/>
      <c r="D806" s="96" t="s">
        <v>34</v>
      </c>
      <c r="E806" s="97"/>
    </row>
    <row r="807" ht="16" customHeight="1" spans="1:5">
      <c r="A807" s="93">
        <v>0</v>
      </c>
      <c r="B807" s="94" t="s">
        <v>839</v>
      </c>
      <c r="C807" s="95"/>
      <c r="D807" s="96" t="s">
        <v>34</v>
      </c>
      <c r="E807" s="97"/>
    </row>
    <row r="808" ht="16" customHeight="1" spans="1:5">
      <c r="A808" s="93">
        <v>0</v>
      </c>
      <c r="B808" s="94" t="s">
        <v>840</v>
      </c>
      <c r="C808" s="95"/>
      <c r="D808" s="96" t="s">
        <v>34</v>
      </c>
      <c r="E808" s="97"/>
    </row>
    <row r="809" ht="16" customHeight="1" spans="1:5">
      <c r="A809" s="93">
        <v>0</v>
      </c>
      <c r="B809" s="94" t="s">
        <v>841</v>
      </c>
      <c r="C809" s="95"/>
      <c r="D809" s="96" t="s">
        <v>34</v>
      </c>
      <c r="E809" s="97"/>
    </row>
    <row r="810" ht="16" customHeight="1" spans="1:5">
      <c r="A810" s="93">
        <v>0</v>
      </c>
      <c r="B810" s="94" t="s">
        <v>842</v>
      </c>
      <c r="C810" s="95"/>
      <c r="D810" s="96" t="s">
        <v>34</v>
      </c>
      <c r="E810" s="97"/>
    </row>
    <row r="811" ht="16" customHeight="1" spans="1:5">
      <c r="A811" s="93">
        <v>0</v>
      </c>
      <c r="B811" s="94" t="s">
        <v>843</v>
      </c>
      <c r="C811" s="95"/>
      <c r="D811" s="96" t="s">
        <v>34</v>
      </c>
      <c r="E811" s="97"/>
    </row>
    <row r="812" ht="16" customHeight="1" spans="1:5">
      <c r="A812" s="93">
        <v>0</v>
      </c>
      <c r="B812" s="94" t="s">
        <v>844</v>
      </c>
      <c r="C812" s="95"/>
      <c r="D812" s="96" t="s">
        <v>34</v>
      </c>
      <c r="E812" s="97"/>
    </row>
    <row r="813" ht="16" customHeight="1" spans="1:5">
      <c r="A813" s="93">
        <v>0</v>
      </c>
      <c r="B813" s="94" t="s">
        <v>845</v>
      </c>
      <c r="C813" s="95"/>
      <c r="D813" s="96" t="s">
        <v>34</v>
      </c>
      <c r="E813" s="97"/>
    </row>
    <row r="814" ht="16" customHeight="1" spans="1:5">
      <c r="A814" s="93">
        <v>0</v>
      </c>
      <c r="B814" s="94" t="s">
        <v>846</v>
      </c>
      <c r="C814" s="95"/>
      <c r="D814" s="96" t="s">
        <v>34</v>
      </c>
      <c r="E814" s="97"/>
    </row>
    <row r="815" ht="16" customHeight="1" spans="1:5">
      <c r="A815" s="93">
        <v>0</v>
      </c>
      <c r="B815" s="94" t="s">
        <v>847</v>
      </c>
      <c r="C815" s="95"/>
      <c r="D815" s="96" t="s">
        <v>34</v>
      </c>
      <c r="E815" s="97"/>
    </row>
    <row r="816" ht="16" customHeight="1" spans="1:5">
      <c r="A816" s="93">
        <v>0</v>
      </c>
      <c r="B816" s="94" t="s">
        <v>848</v>
      </c>
      <c r="C816" s="95"/>
      <c r="D816" s="96" t="s">
        <v>34</v>
      </c>
      <c r="E816" s="97"/>
    </row>
    <row r="817" ht="16" customHeight="1" spans="1:5">
      <c r="A817" s="93">
        <v>0</v>
      </c>
      <c r="B817" s="94" t="s">
        <v>849</v>
      </c>
      <c r="C817" s="95"/>
      <c r="D817" s="96" t="s">
        <v>34</v>
      </c>
      <c r="E817" s="97"/>
    </row>
    <row r="818" ht="16" customHeight="1" spans="1:5">
      <c r="A818" s="93">
        <v>0</v>
      </c>
      <c r="B818" s="94" t="s">
        <v>850</v>
      </c>
      <c r="C818" s="95"/>
      <c r="D818" s="96" t="s">
        <v>34</v>
      </c>
      <c r="E818" s="97"/>
    </row>
    <row r="819" ht="16" customHeight="1" spans="1:5">
      <c r="A819" s="93">
        <v>0</v>
      </c>
      <c r="B819" s="94" t="s">
        <v>851</v>
      </c>
      <c r="C819" s="95"/>
      <c r="D819" s="96" t="s">
        <v>34</v>
      </c>
      <c r="E819" s="97"/>
    </row>
    <row r="820" ht="16" customHeight="1" spans="1:5">
      <c r="A820" s="93">
        <v>0</v>
      </c>
      <c r="B820" s="94" t="s">
        <v>852</v>
      </c>
      <c r="C820" s="95"/>
      <c r="D820" s="96" t="s">
        <v>34</v>
      </c>
      <c r="E820" s="97"/>
    </row>
    <row r="821" ht="16" customHeight="1" spans="1:5">
      <c r="A821" s="93">
        <v>0</v>
      </c>
      <c r="B821" s="94" t="s">
        <v>853</v>
      </c>
      <c r="C821" s="95"/>
      <c r="D821" s="96" t="s">
        <v>34</v>
      </c>
      <c r="E821" s="97"/>
    </row>
    <row r="822" ht="16" customHeight="1" spans="1:5">
      <c r="A822" s="93">
        <v>0</v>
      </c>
      <c r="B822" s="94" t="s">
        <v>854</v>
      </c>
      <c r="C822" s="95"/>
      <c r="D822" s="96" t="s">
        <v>34</v>
      </c>
      <c r="E822" s="97"/>
    </row>
    <row r="823" ht="16" customHeight="1" spans="1:5">
      <c r="A823" s="93">
        <v>0</v>
      </c>
      <c r="B823" s="94" t="s">
        <v>855</v>
      </c>
      <c r="C823" s="95"/>
      <c r="D823" s="96" t="s">
        <v>34</v>
      </c>
      <c r="E823" s="97"/>
    </row>
    <row r="824" ht="16" customHeight="1" spans="1:5">
      <c r="A824" s="93">
        <v>0</v>
      </c>
      <c r="B824" s="94" t="s">
        <v>856</v>
      </c>
      <c r="C824" s="95"/>
      <c r="D824" s="96" t="s">
        <v>34</v>
      </c>
      <c r="E824" s="97"/>
    </row>
    <row r="825" ht="16" customHeight="1" spans="1:5">
      <c r="A825" s="93">
        <v>0</v>
      </c>
      <c r="B825" s="94" t="s">
        <v>857</v>
      </c>
      <c r="C825" s="95"/>
      <c r="D825" s="96" t="s">
        <v>34</v>
      </c>
      <c r="E825" s="97"/>
    </row>
    <row r="826" ht="16" customHeight="1" spans="1:5">
      <c r="A826" s="93">
        <v>0</v>
      </c>
      <c r="B826" s="94" t="s">
        <v>858</v>
      </c>
      <c r="C826" s="95"/>
      <c r="D826" s="96" t="s">
        <v>34</v>
      </c>
      <c r="E826" s="97"/>
    </row>
    <row r="827" ht="16" customHeight="1" spans="1:5">
      <c r="A827" s="93">
        <v>0</v>
      </c>
      <c r="B827" s="94" t="s">
        <v>859</v>
      </c>
      <c r="C827" s="95"/>
      <c r="D827" s="96" t="s">
        <v>34</v>
      </c>
      <c r="E827" s="97"/>
    </row>
    <row r="828" ht="16" customHeight="1" spans="1:5">
      <c r="A828" s="93">
        <v>0</v>
      </c>
      <c r="B828" s="94" t="s">
        <v>860</v>
      </c>
      <c r="C828" s="95"/>
      <c r="D828" s="96" t="s">
        <v>34</v>
      </c>
      <c r="E828" s="97"/>
    </row>
    <row r="829" ht="16" customHeight="1" spans="1:5">
      <c r="A829" s="93">
        <v>0</v>
      </c>
      <c r="B829" s="94" t="s">
        <v>861</v>
      </c>
      <c r="C829" s="95"/>
      <c r="D829" s="96" t="s">
        <v>34</v>
      </c>
      <c r="E829" s="97"/>
    </row>
    <row r="830" ht="16" customHeight="1" spans="1:5">
      <c r="A830" s="93">
        <v>0</v>
      </c>
      <c r="B830" s="94" t="s">
        <v>862</v>
      </c>
      <c r="C830" s="95"/>
      <c r="D830" s="96" t="s">
        <v>34</v>
      </c>
      <c r="E830" s="97"/>
    </row>
    <row r="831" ht="16" customHeight="1" spans="1:5">
      <c r="A831" s="93">
        <v>0</v>
      </c>
      <c r="B831" s="94" t="s">
        <v>863</v>
      </c>
      <c r="C831" s="95"/>
      <c r="D831" s="96" t="s">
        <v>34</v>
      </c>
      <c r="E831" s="97"/>
    </row>
    <row r="832" ht="16" customHeight="1" spans="1:5">
      <c r="A832" s="93">
        <v>0</v>
      </c>
      <c r="B832" s="94" t="s">
        <v>864</v>
      </c>
      <c r="C832" s="95"/>
      <c r="D832" s="96" t="s">
        <v>34</v>
      </c>
      <c r="E832" s="97"/>
    </row>
    <row r="833" ht="16" customHeight="1" spans="1:5">
      <c r="A833" s="93">
        <v>0</v>
      </c>
      <c r="B833" s="94" t="s">
        <v>865</v>
      </c>
      <c r="C833" s="95"/>
      <c r="D833" s="96" t="s">
        <v>34</v>
      </c>
      <c r="E833" s="97"/>
    </row>
    <row r="834" ht="16" customHeight="1" spans="1:5">
      <c r="A834" s="93">
        <v>0</v>
      </c>
      <c r="B834" s="94" t="s">
        <v>866</v>
      </c>
      <c r="C834" s="95"/>
      <c r="D834" s="96" t="s">
        <v>34</v>
      </c>
      <c r="E834" s="97"/>
    </row>
    <row r="835" ht="16" customHeight="1" spans="1:5">
      <c r="A835" s="93">
        <v>0</v>
      </c>
      <c r="B835" s="94" t="s">
        <v>867</v>
      </c>
      <c r="C835" s="95"/>
      <c r="D835" s="96" t="s">
        <v>34</v>
      </c>
      <c r="E835" s="97"/>
    </row>
    <row r="836" ht="16" customHeight="1" spans="1:5">
      <c r="A836" s="93">
        <v>0</v>
      </c>
      <c r="B836" s="94" t="s">
        <v>868</v>
      </c>
      <c r="C836" s="95"/>
      <c r="D836" s="96" t="s">
        <v>34</v>
      </c>
      <c r="E836" s="97"/>
    </row>
    <row r="837" ht="16" customHeight="1" spans="1:5">
      <c r="A837" s="93">
        <v>0</v>
      </c>
      <c r="B837" s="94" t="s">
        <v>869</v>
      </c>
      <c r="C837" s="95"/>
      <c r="D837" s="96" t="s">
        <v>34</v>
      </c>
      <c r="E837" s="97"/>
    </row>
    <row r="838" ht="16" customHeight="1" spans="1:5">
      <c r="A838" s="93">
        <v>0</v>
      </c>
      <c r="B838" s="94" t="s">
        <v>870</v>
      </c>
      <c r="C838" s="95"/>
      <c r="D838" s="96" t="s">
        <v>34</v>
      </c>
      <c r="E838" s="97"/>
    </row>
    <row r="839" ht="16" customHeight="1" spans="1:5">
      <c r="A839" s="93">
        <v>0</v>
      </c>
      <c r="B839" s="94" t="s">
        <v>871</v>
      </c>
      <c r="C839" s="95"/>
      <c r="D839" s="96" t="s">
        <v>34</v>
      </c>
      <c r="E839" s="97"/>
    </row>
    <row r="840" ht="16" customHeight="1" spans="1:5">
      <c r="A840" s="93">
        <v>0</v>
      </c>
      <c r="B840" s="94" t="s">
        <v>872</v>
      </c>
      <c r="C840" s="95"/>
      <c r="D840" s="96" t="s">
        <v>34</v>
      </c>
      <c r="E840" s="97"/>
    </row>
    <row r="841" ht="16" customHeight="1" spans="1:5">
      <c r="A841" s="93">
        <v>0</v>
      </c>
      <c r="B841" s="94" t="s">
        <v>873</v>
      </c>
      <c r="C841" s="95"/>
      <c r="D841" s="96" t="s">
        <v>34</v>
      </c>
      <c r="E841" s="97"/>
    </row>
    <row r="842" ht="16" customHeight="1" spans="1:5">
      <c r="A842" s="93">
        <v>0</v>
      </c>
      <c r="B842" s="94" t="s">
        <v>874</v>
      </c>
      <c r="C842" s="95"/>
      <c r="D842" s="96" t="s">
        <v>34</v>
      </c>
      <c r="E842" s="97"/>
    </row>
    <row r="843" ht="16" customHeight="1" spans="1:5">
      <c r="A843" s="93">
        <v>0</v>
      </c>
      <c r="B843" s="94" t="s">
        <v>875</v>
      </c>
      <c r="C843" s="95"/>
      <c r="D843" s="96" t="s">
        <v>34</v>
      </c>
      <c r="E843" s="97"/>
    </row>
    <row r="844" ht="16" customHeight="1" spans="1:5">
      <c r="A844" s="93">
        <v>0</v>
      </c>
      <c r="B844" s="94" t="s">
        <v>876</v>
      </c>
      <c r="C844" s="95"/>
      <c r="D844" s="96" t="s">
        <v>34</v>
      </c>
      <c r="E844" s="97"/>
    </row>
    <row r="845" ht="16" customHeight="1" spans="1:5">
      <c r="A845" s="93">
        <v>0</v>
      </c>
      <c r="B845" s="94" t="s">
        <v>877</v>
      </c>
      <c r="C845" s="95"/>
      <c r="D845" s="96" t="s">
        <v>34</v>
      </c>
      <c r="E845" s="97"/>
    </row>
    <row r="846" ht="16" customHeight="1" spans="1:5">
      <c r="A846" s="93">
        <v>0</v>
      </c>
      <c r="B846" s="94" t="s">
        <v>878</v>
      </c>
      <c r="C846" s="95"/>
      <c r="D846" s="96" t="s">
        <v>34</v>
      </c>
      <c r="E846" s="97"/>
    </row>
    <row r="847" ht="16" customHeight="1" spans="1:5">
      <c r="A847" s="93">
        <v>0</v>
      </c>
      <c r="B847" s="94" t="s">
        <v>879</v>
      </c>
      <c r="C847" s="95"/>
      <c r="D847" s="96" t="s">
        <v>34</v>
      </c>
      <c r="E847" s="97"/>
    </row>
    <row r="848" ht="16" customHeight="1" spans="1:5">
      <c r="A848" s="93">
        <v>0</v>
      </c>
      <c r="B848" s="94" t="s">
        <v>880</v>
      </c>
      <c r="C848" s="95"/>
      <c r="D848" s="96" t="s">
        <v>34</v>
      </c>
      <c r="E848" s="97"/>
    </row>
    <row r="849" ht="16" customHeight="1" spans="1:5">
      <c r="A849" s="93">
        <v>0</v>
      </c>
      <c r="B849" s="94" t="s">
        <v>881</v>
      </c>
      <c r="C849" s="95"/>
      <c r="D849" s="96" t="s">
        <v>34</v>
      </c>
      <c r="E849" s="97"/>
    </row>
    <row r="850" ht="16" customHeight="1" spans="1:5">
      <c r="A850" s="93">
        <v>0</v>
      </c>
      <c r="B850" s="94" t="s">
        <v>882</v>
      </c>
      <c r="C850" s="95"/>
      <c r="D850" s="96" t="s">
        <v>34</v>
      </c>
      <c r="E850" s="97"/>
    </row>
    <row r="851" ht="16" customHeight="1" spans="1:5">
      <c r="A851" s="93">
        <v>0</v>
      </c>
      <c r="B851" s="94" t="s">
        <v>883</v>
      </c>
      <c r="C851" s="95"/>
      <c r="D851" s="96" t="s">
        <v>34</v>
      </c>
      <c r="E851" s="97"/>
    </row>
    <row r="852" ht="16" customHeight="1" spans="1:5">
      <c r="A852" s="93">
        <v>0</v>
      </c>
      <c r="B852" s="94" t="s">
        <v>884</v>
      </c>
      <c r="C852" s="95"/>
      <c r="D852" s="96" t="s">
        <v>34</v>
      </c>
      <c r="E852" s="97"/>
    </row>
    <row r="853" ht="16" customHeight="1" spans="1:5">
      <c r="A853" s="93">
        <v>0</v>
      </c>
      <c r="B853" s="94" t="s">
        <v>885</v>
      </c>
      <c r="C853" s="95"/>
      <c r="D853" s="96" t="s">
        <v>34</v>
      </c>
      <c r="E853" s="97"/>
    </row>
    <row r="854" ht="16" customHeight="1" spans="1:5">
      <c r="A854" s="93">
        <v>0</v>
      </c>
      <c r="B854" s="94" t="s">
        <v>886</v>
      </c>
      <c r="C854" s="95"/>
      <c r="D854" s="96" t="s">
        <v>34</v>
      </c>
      <c r="E854" s="97"/>
    </row>
    <row r="855" ht="16" customHeight="1" spans="1:5">
      <c r="A855" s="93">
        <v>0</v>
      </c>
      <c r="B855" s="94" t="s">
        <v>887</v>
      </c>
      <c r="C855" s="95"/>
      <c r="D855" s="96" t="s">
        <v>34</v>
      </c>
      <c r="E855" s="97"/>
    </row>
    <row r="856" ht="16" customHeight="1" spans="1:5">
      <c r="A856" s="93">
        <v>0</v>
      </c>
      <c r="B856" s="94" t="s">
        <v>888</v>
      </c>
      <c r="C856" s="95"/>
      <c r="D856" s="96" t="s">
        <v>34</v>
      </c>
      <c r="E856" s="97"/>
    </row>
    <row r="857" ht="16" customHeight="1" spans="1:5">
      <c r="A857" s="93">
        <v>0</v>
      </c>
      <c r="B857" s="94" t="s">
        <v>889</v>
      </c>
      <c r="C857" s="95"/>
      <c r="D857" s="96" t="s">
        <v>34</v>
      </c>
      <c r="E857" s="97"/>
    </row>
    <row r="858" ht="16" customHeight="1" spans="1:5">
      <c r="A858" s="93">
        <v>0</v>
      </c>
      <c r="B858" s="94" t="s">
        <v>890</v>
      </c>
      <c r="C858" s="95"/>
      <c r="D858" s="96" t="s">
        <v>34</v>
      </c>
      <c r="E858" s="97"/>
    </row>
    <row r="859" ht="16" customHeight="1" spans="1:5">
      <c r="A859" s="93">
        <v>0</v>
      </c>
      <c r="B859" s="94" t="s">
        <v>891</v>
      </c>
      <c r="C859" s="95"/>
      <c r="D859" s="96" t="s">
        <v>34</v>
      </c>
      <c r="E859" s="97"/>
    </row>
    <row r="860" ht="16" customHeight="1" spans="1:5">
      <c r="A860" s="93">
        <v>0</v>
      </c>
      <c r="B860" s="94" t="s">
        <v>892</v>
      </c>
      <c r="C860" s="95"/>
      <c r="D860" s="96" t="s">
        <v>34</v>
      </c>
      <c r="E860" s="97"/>
    </row>
    <row r="861" ht="16" customHeight="1" spans="1:5">
      <c r="A861" s="93">
        <v>0</v>
      </c>
      <c r="B861" s="94" t="s">
        <v>893</v>
      </c>
      <c r="C861" s="95"/>
      <c r="D861" s="96" t="s">
        <v>34</v>
      </c>
      <c r="E861" s="97"/>
    </row>
    <row r="862" ht="16" customHeight="1" spans="1:5">
      <c r="A862" s="93">
        <v>0</v>
      </c>
      <c r="B862" s="94" t="s">
        <v>894</v>
      </c>
      <c r="C862" s="95"/>
      <c r="D862" s="96" t="s">
        <v>34</v>
      </c>
      <c r="E862" s="97"/>
    </row>
    <row r="863" ht="16" customHeight="1" spans="1:5">
      <c r="A863" s="93">
        <v>0</v>
      </c>
      <c r="B863" s="94" t="s">
        <v>895</v>
      </c>
      <c r="C863" s="95"/>
      <c r="D863" s="96" t="s">
        <v>34</v>
      </c>
      <c r="E863" s="97"/>
    </row>
    <row r="864" ht="16" customHeight="1" spans="1:5">
      <c r="A864" s="93">
        <v>0</v>
      </c>
      <c r="B864" s="94" t="s">
        <v>896</v>
      </c>
      <c r="C864" s="95"/>
      <c r="D864" s="96" t="s">
        <v>34</v>
      </c>
      <c r="E864" s="97"/>
    </row>
    <row r="865" ht="16" customHeight="1" spans="1:5">
      <c r="A865" s="93">
        <v>0</v>
      </c>
      <c r="B865" s="94" t="s">
        <v>897</v>
      </c>
      <c r="C865" s="95"/>
      <c r="D865" s="96" t="s">
        <v>34</v>
      </c>
      <c r="E865" s="97"/>
    </row>
    <row r="866" ht="16" customHeight="1" spans="1:5">
      <c r="A866" s="93">
        <v>0</v>
      </c>
      <c r="B866" s="94" t="s">
        <v>898</v>
      </c>
      <c r="C866" s="95"/>
      <c r="D866" s="96" t="s">
        <v>34</v>
      </c>
      <c r="E866" s="97"/>
    </row>
    <row r="867" ht="16" customHeight="1" spans="1:5">
      <c r="A867" s="93">
        <v>0</v>
      </c>
      <c r="B867" s="94" t="s">
        <v>899</v>
      </c>
      <c r="C867" s="95"/>
      <c r="D867" s="96" t="s">
        <v>34</v>
      </c>
      <c r="E867" s="97"/>
    </row>
    <row r="868" ht="16" customHeight="1" spans="1:5">
      <c r="A868" s="93">
        <v>0</v>
      </c>
      <c r="B868" s="94" t="s">
        <v>900</v>
      </c>
      <c r="C868" s="95"/>
      <c r="D868" s="96" t="s">
        <v>34</v>
      </c>
      <c r="E868" s="97"/>
    </row>
    <row r="869" ht="16" customHeight="1" spans="1:5">
      <c r="A869" s="93">
        <v>0</v>
      </c>
      <c r="B869" s="94" t="s">
        <v>901</v>
      </c>
      <c r="C869" s="95"/>
      <c r="D869" s="96" t="s">
        <v>34</v>
      </c>
      <c r="E869" s="97"/>
    </row>
    <row r="870" ht="16" customHeight="1" spans="1:5">
      <c r="A870" s="93">
        <v>0</v>
      </c>
      <c r="B870" s="94" t="s">
        <v>902</v>
      </c>
      <c r="C870" s="95"/>
      <c r="D870" s="96" t="s">
        <v>34</v>
      </c>
      <c r="E870" s="97"/>
    </row>
    <row r="871" ht="16" customHeight="1" spans="1:5">
      <c r="A871" s="93">
        <v>0</v>
      </c>
      <c r="B871" s="94" t="s">
        <v>903</v>
      </c>
      <c r="C871" s="95"/>
      <c r="D871" s="96" t="s">
        <v>34</v>
      </c>
      <c r="E871" s="97"/>
    </row>
    <row r="872" ht="16" customHeight="1" spans="1:5">
      <c r="A872" s="93">
        <v>0</v>
      </c>
      <c r="B872" s="94" t="s">
        <v>904</v>
      </c>
      <c r="C872" s="95"/>
      <c r="D872" s="96" t="s">
        <v>34</v>
      </c>
      <c r="E872" s="97"/>
    </row>
    <row r="873" ht="16" customHeight="1" spans="1:5">
      <c r="A873" s="93">
        <v>0</v>
      </c>
      <c r="B873" s="94" t="s">
        <v>905</v>
      </c>
      <c r="C873" s="95"/>
      <c r="D873" s="96" t="s">
        <v>34</v>
      </c>
      <c r="E873" s="97"/>
    </row>
    <row r="874" ht="16" customHeight="1" spans="1:5">
      <c r="A874" s="93">
        <v>0</v>
      </c>
      <c r="B874" s="94" t="s">
        <v>906</v>
      </c>
      <c r="C874" s="95"/>
      <c r="D874" s="96" t="s">
        <v>34</v>
      </c>
      <c r="E874" s="97"/>
    </row>
    <row r="875" ht="16" customHeight="1" spans="1:5">
      <c r="A875" s="93">
        <v>0</v>
      </c>
      <c r="B875" s="94" t="s">
        <v>907</v>
      </c>
      <c r="C875" s="95"/>
      <c r="D875" s="96" t="s">
        <v>34</v>
      </c>
      <c r="E875" s="97"/>
    </row>
    <row r="876" ht="16" customHeight="1" spans="1:5">
      <c r="A876" s="93">
        <v>0</v>
      </c>
      <c r="B876" s="94" t="s">
        <v>908</v>
      </c>
      <c r="C876" s="95"/>
      <c r="D876" s="96" t="s">
        <v>34</v>
      </c>
      <c r="E876" s="97"/>
    </row>
    <row r="877" ht="16" customHeight="1" spans="1:5">
      <c r="A877" s="93">
        <v>0</v>
      </c>
      <c r="B877" s="94" t="s">
        <v>909</v>
      </c>
      <c r="C877" s="95"/>
      <c r="D877" s="96" t="s">
        <v>34</v>
      </c>
      <c r="E877" s="97"/>
    </row>
    <row r="878" ht="16" customHeight="1" spans="1:5">
      <c r="A878" s="93">
        <v>0</v>
      </c>
      <c r="B878" s="94" t="s">
        <v>910</v>
      </c>
      <c r="C878" s="95"/>
      <c r="D878" s="96" t="s">
        <v>34</v>
      </c>
      <c r="E878" s="97"/>
    </row>
    <row r="879" ht="16" customHeight="1" spans="1:5">
      <c r="A879" s="93">
        <v>0</v>
      </c>
      <c r="B879" s="94" t="s">
        <v>911</v>
      </c>
      <c r="C879" s="95"/>
      <c r="D879" s="96" t="s">
        <v>34</v>
      </c>
      <c r="E879" s="97"/>
    </row>
    <row r="880" ht="16" customHeight="1" spans="1:5">
      <c r="A880" s="93">
        <v>0</v>
      </c>
      <c r="B880" s="94" t="s">
        <v>912</v>
      </c>
      <c r="C880" s="95"/>
      <c r="D880" s="96" t="s">
        <v>34</v>
      </c>
      <c r="E880" s="97"/>
    </row>
    <row r="881" ht="16" customHeight="1" spans="1:5">
      <c r="A881" s="93">
        <v>0</v>
      </c>
      <c r="B881" s="94" t="s">
        <v>913</v>
      </c>
      <c r="C881" s="95"/>
      <c r="D881" s="96" t="s">
        <v>34</v>
      </c>
      <c r="E881" s="97"/>
    </row>
    <row r="882" ht="16" customHeight="1" spans="1:5">
      <c r="A882" s="93">
        <v>0</v>
      </c>
      <c r="B882" s="94" t="s">
        <v>914</v>
      </c>
      <c r="C882" s="95"/>
      <c r="D882" s="96" t="s">
        <v>34</v>
      </c>
      <c r="E882" s="97"/>
    </row>
    <row r="883" ht="16" customHeight="1" spans="1:5">
      <c r="A883" s="93">
        <v>0</v>
      </c>
      <c r="B883" s="94" t="s">
        <v>915</v>
      </c>
      <c r="C883" s="95"/>
      <c r="D883" s="96" t="s">
        <v>34</v>
      </c>
      <c r="E883" s="97"/>
    </row>
    <row r="884" ht="16" customHeight="1" spans="1:5">
      <c r="A884" s="93">
        <v>0</v>
      </c>
      <c r="B884" s="94" t="s">
        <v>916</v>
      </c>
      <c r="C884" s="95"/>
      <c r="D884" s="96" t="s">
        <v>34</v>
      </c>
      <c r="E884" s="97"/>
    </row>
    <row r="885" ht="16" customHeight="1" spans="1:5">
      <c r="A885" s="93">
        <v>0</v>
      </c>
      <c r="B885" s="94" t="s">
        <v>917</v>
      </c>
      <c r="C885" s="95"/>
      <c r="D885" s="96" t="s">
        <v>34</v>
      </c>
      <c r="E885" s="97"/>
    </row>
    <row r="886" ht="16" customHeight="1" spans="1:5">
      <c r="A886" s="93">
        <v>0</v>
      </c>
      <c r="B886" s="94" t="s">
        <v>918</v>
      </c>
      <c r="C886" s="95"/>
      <c r="D886" s="96" t="s">
        <v>34</v>
      </c>
      <c r="E886" s="97"/>
    </row>
    <row r="887" ht="16" customHeight="1" spans="1:5">
      <c r="A887" s="93">
        <v>0</v>
      </c>
      <c r="B887" s="94" t="s">
        <v>919</v>
      </c>
      <c r="C887" s="95"/>
      <c r="D887" s="96" t="s">
        <v>34</v>
      </c>
      <c r="E887" s="97"/>
    </row>
    <row r="888" ht="16" customHeight="1" spans="1:5">
      <c r="A888" s="93">
        <v>0</v>
      </c>
      <c r="B888" s="94" t="s">
        <v>920</v>
      </c>
      <c r="C888" s="95"/>
      <c r="D888" s="96" t="s">
        <v>34</v>
      </c>
      <c r="E888" s="97"/>
    </row>
    <row r="889" ht="16" customHeight="1" spans="1:5">
      <c r="A889" s="93">
        <v>0</v>
      </c>
      <c r="B889" s="94" t="s">
        <v>921</v>
      </c>
      <c r="C889" s="95"/>
      <c r="D889" s="96" t="s">
        <v>34</v>
      </c>
      <c r="E889" s="97"/>
    </row>
    <row r="890" ht="16" customHeight="1" spans="1:5">
      <c r="A890" s="93">
        <v>0</v>
      </c>
      <c r="B890" s="94" t="s">
        <v>922</v>
      </c>
      <c r="C890" s="95"/>
      <c r="D890" s="96" t="s">
        <v>34</v>
      </c>
      <c r="E890" s="97"/>
    </row>
    <row r="891" ht="16" customHeight="1" spans="1:5">
      <c r="A891" s="93">
        <v>0</v>
      </c>
      <c r="B891" s="94" t="s">
        <v>923</v>
      </c>
      <c r="C891" s="95"/>
      <c r="D891" s="96" t="s">
        <v>34</v>
      </c>
      <c r="E891" s="97"/>
    </row>
    <row r="892" ht="16" customHeight="1" spans="1:5">
      <c r="A892" s="93">
        <v>0</v>
      </c>
      <c r="B892" s="94" t="s">
        <v>924</v>
      </c>
      <c r="C892" s="95"/>
      <c r="D892" s="96" t="s">
        <v>34</v>
      </c>
      <c r="E892" s="97"/>
    </row>
    <row r="893" ht="16" customHeight="1" spans="1:5">
      <c r="A893" s="93">
        <v>0</v>
      </c>
      <c r="B893" s="94" t="s">
        <v>925</v>
      </c>
      <c r="C893" s="95"/>
      <c r="D893" s="96" t="s">
        <v>34</v>
      </c>
      <c r="E893" s="97"/>
    </row>
    <row r="894" ht="16" customHeight="1" spans="1:5">
      <c r="A894" s="93">
        <v>0</v>
      </c>
      <c r="B894" s="94" t="s">
        <v>926</v>
      </c>
      <c r="C894" s="95"/>
      <c r="D894" s="96" t="s">
        <v>34</v>
      </c>
      <c r="E894" s="97"/>
    </row>
    <row r="895" ht="16" customHeight="1" spans="1:5">
      <c r="A895" s="93">
        <v>0</v>
      </c>
      <c r="B895" s="94" t="s">
        <v>927</v>
      </c>
      <c r="C895" s="95"/>
      <c r="D895" s="96" t="s">
        <v>34</v>
      </c>
      <c r="E895" s="97"/>
    </row>
    <row r="896" ht="16" customHeight="1" spans="1:5">
      <c r="A896" s="93">
        <v>0</v>
      </c>
      <c r="B896" s="94" t="s">
        <v>928</v>
      </c>
      <c r="C896" s="95"/>
      <c r="D896" s="96" t="s">
        <v>34</v>
      </c>
      <c r="E896" s="97"/>
    </row>
    <row r="897" ht="16" customHeight="1" spans="1:5">
      <c r="A897" s="93">
        <v>0</v>
      </c>
      <c r="B897" s="94" t="s">
        <v>929</v>
      </c>
      <c r="C897" s="95"/>
      <c r="D897" s="96" t="s">
        <v>34</v>
      </c>
      <c r="E897" s="97"/>
    </row>
    <row r="898" ht="16" customHeight="1" spans="1:5">
      <c r="A898" s="93">
        <v>0</v>
      </c>
      <c r="B898" s="94" t="s">
        <v>930</v>
      </c>
      <c r="C898" s="95"/>
      <c r="D898" s="96" t="s">
        <v>34</v>
      </c>
      <c r="E898" s="97"/>
    </row>
    <row r="899" ht="16" customHeight="1" spans="1:5">
      <c r="A899" s="93">
        <v>0</v>
      </c>
      <c r="B899" s="94" t="s">
        <v>931</v>
      </c>
      <c r="C899" s="95"/>
      <c r="D899" s="96" t="s">
        <v>34</v>
      </c>
      <c r="E899" s="97"/>
    </row>
    <row r="900" ht="16" customHeight="1" spans="1:5">
      <c r="A900" s="93">
        <v>0</v>
      </c>
      <c r="B900" s="94" t="s">
        <v>932</v>
      </c>
      <c r="C900" s="95"/>
      <c r="D900" s="96" t="s">
        <v>34</v>
      </c>
      <c r="E900" s="97"/>
    </row>
    <row r="901" ht="16" customHeight="1" spans="1:5">
      <c r="A901" s="93">
        <v>0</v>
      </c>
      <c r="B901" s="94" t="s">
        <v>933</v>
      </c>
      <c r="C901" s="95"/>
      <c r="D901" s="96" t="s">
        <v>34</v>
      </c>
      <c r="E901" s="97"/>
    </row>
    <row r="902" ht="16" customHeight="1" spans="1:5">
      <c r="A902" s="93">
        <v>0</v>
      </c>
      <c r="B902" s="94" t="s">
        <v>934</v>
      </c>
      <c r="C902" s="95"/>
      <c r="D902" s="96" t="s">
        <v>34</v>
      </c>
      <c r="E902" s="97"/>
    </row>
    <row r="903" ht="16" customHeight="1" spans="1:5">
      <c r="A903" s="93">
        <v>0</v>
      </c>
      <c r="B903" s="94" t="s">
        <v>935</v>
      </c>
      <c r="C903" s="95"/>
      <c r="D903" s="96" t="s">
        <v>34</v>
      </c>
      <c r="E903" s="97"/>
    </row>
    <row r="904" ht="16" customHeight="1" spans="1:5">
      <c r="A904" s="93">
        <v>0</v>
      </c>
      <c r="B904" s="94" t="s">
        <v>936</v>
      </c>
      <c r="C904" s="95"/>
      <c r="D904" s="96" t="s">
        <v>34</v>
      </c>
      <c r="E904" s="97"/>
    </row>
    <row r="905" ht="16" customHeight="1" spans="1:5">
      <c r="A905" s="93">
        <v>0</v>
      </c>
      <c r="B905" s="94" t="s">
        <v>937</v>
      </c>
      <c r="C905" s="95"/>
      <c r="D905" s="96" t="s">
        <v>34</v>
      </c>
      <c r="E905" s="97"/>
    </row>
    <row r="906" ht="16" customHeight="1" spans="1:5">
      <c r="A906" s="93">
        <v>0</v>
      </c>
      <c r="B906" s="94" t="s">
        <v>938</v>
      </c>
      <c r="C906" s="95"/>
      <c r="D906" s="96" t="s">
        <v>34</v>
      </c>
      <c r="E906" s="97"/>
    </row>
    <row r="907" ht="16" customHeight="1" spans="1:5">
      <c r="A907" s="93">
        <v>0</v>
      </c>
      <c r="B907" s="94" t="s">
        <v>939</v>
      </c>
      <c r="C907" s="95"/>
      <c r="D907" s="96" t="s">
        <v>34</v>
      </c>
      <c r="E907" s="97"/>
    </row>
    <row r="908" ht="16" customHeight="1" spans="1:5">
      <c r="A908" s="93">
        <v>0</v>
      </c>
      <c r="B908" s="94" t="s">
        <v>940</v>
      </c>
      <c r="C908" s="95"/>
      <c r="D908" s="96" t="s">
        <v>34</v>
      </c>
      <c r="E908" s="97"/>
    </row>
    <row r="909" ht="16" customHeight="1" spans="1:5">
      <c r="A909" s="93">
        <v>0</v>
      </c>
      <c r="B909" s="94" t="s">
        <v>941</v>
      </c>
      <c r="C909" s="95"/>
      <c r="D909" s="96" t="s">
        <v>34</v>
      </c>
      <c r="E909" s="97"/>
    </row>
    <row r="910" ht="16" customHeight="1" spans="1:5">
      <c r="A910" s="93">
        <v>0</v>
      </c>
      <c r="B910" s="94" t="s">
        <v>942</v>
      </c>
      <c r="C910" s="95"/>
      <c r="D910" s="96" t="s">
        <v>34</v>
      </c>
      <c r="E910" s="97"/>
    </row>
    <row r="911" ht="16" customHeight="1" spans="1:5">
      <c r="A911" s="93">
        <v>0</v>
      </c>
      <c r="B911" s="94" t="s">
        <v>943</v>
      </c>
      <c r="C911" s="95"/>
      <c r="D911" s="96" t="s">
        <v>34</v>
      </c>
      <c r="E911" s="97"/>
    </row>
    <row r="912" ht="16" customHeight="1" spans="1:5">
      <c r="A912" s="93">
        <v>0</v>
      </c>
      <c r="B912" s="94" t="s">
        <v>944</v>
      </c>
      <c r="C912" s="95"/>
      <c r="D912" s="96" t="s">
        <v>34</v>
      </c>
      <c r="E912" s="97"/>
    </row>
    <row r="913" ht="16" customHeight="1" spans="1:5">
      <c r="A913" s="93">
        <v>0</v>
      </c>
      <c r="B913" s="94" t="s">
        <v>945</v>
      </c>
      <c r="C913" s="95"/>
      <c r="D913" s="96" t="s">
        <v>34</v>
      </c>
      <c r="E913" s="97"/>
    </row>
    <row r="914" ht="16" customHeight="1" spans="1:5">
      <c r="A914" s="93">
        <v>0</v>
      </c>
      <c r="B914" s="94" t="s">
        <v>946</v>
      </c>
      <c r="C914" s="95"/>
      <c r="D914" s="96" t="s">
        <v>34</v>
      </c>
      <c r="E914" s="97"/>
    </row>
    <row r="915" ht="16" customHeight="1" spans="1:5">
      <c r="A915" s="93">
        <v>0</v>
      </c>
      <c r="B915" s="94" t="s">
        <v>947</v>
      </c>
      <c r="C915" s="95"/>
      <c r="D915" s="96" t="s">
        <v>34</v>
      </c>
      <c r="E915" s="97"/>
    </row>
    <row r="916" ht="16" customHeight="1" spans="1:5">
      <c r="A916" s="93">
        <v>0</v>
      </c>
      <c r="B916" s="94" t="s">
        <v>948</v>
      </c>
      <c r="C916" s="95"/>
      <c r="D916" s="96" t="s">
        <v>34</v>
      </c>
      <c r="E916" s="97"/>
    </row>
    <row r="917" ht="16" customHeight="1" spans="1:5">
      <c r="A917" s="93">
        <v>0</v>
      </c>
      <c r="B917" s="94" t="s">
        <v>949</v>
      </c>
      <c r="C917" s="95"/>
      <c r="D917" s="96" t="s">
        <v>34</v>
      </c>
      <c r="E917" s="97"/>
    </row>
    <row r="918" ht="16" customHeight="1" spans="1:5">
      <c r="A918" s="93">
        <v>0</v>
      </c>
      <c r="B918" s="94" t="s">
        <v>950</v>
      </c>
      <c r="C918" s="95"/>
      <c r="D918" s="96" t="s">
        <v>34</v>
      </c>
      <c r="E918" s="97"/>
    </row>
    <row r="919" ht="16" customHeight="1" spans="1:5">
      <c r="A919" s="93">
        <v>0</v>
      </c>
      <c r="B919" s="94" t="s">
        <v>951</v>
      </c>
      <c r="C919" s="95"/>
      <c r="D919" s="96" t="s">
        <v>34</v>
      </c>
      <c r="E919" s="97"/>
    </row>
    <row r="920" ht="16" customHeight="1" spans="1:5">
      <c r="A920" s="93">
        <v>0</v>
      </c>
      <c r="B920" s="94" t="s">
        <v>952</v>
      </c>
      <c r="C920" s="95"/>
      <c r="D920" s="96" t="s">
        <v>34</v>
      </c>
      <c r="E920" s="97"/>
    </row>
    <row r="921" ht="16" customHeight="1" spans="1:5">
      <c r="A921" s="93">
        <v>0</v>
      </c>
      <c r="B921" s="94" t="s">
        <v>953</v>
      </c>
      <c r="C921" s="95"/>
      <c r="D921" s="96" t="s">
        <v>34</v>
      </c>
      <c r="E921" s="97"/>
    </row>
    <row r="922" ht="16" customHeight="1" spans="1:5">
      <c r="A922" s="93">
        <v>0</v>
      </c>
      <c r="B922" s="94" t="s">
        <v>954</v>
      </c>
      <c r="C922" s="95"/>
      <c r="D922" s="96" t="s">
        <v>34</v>
      </c>
      <c r="E922" s="97"/>
    </row>
    <row r="923" ht="16" customHeight="1" spans="1:5">
      <c r="A923" s="93">
        <v>0</v>
      </c>
      <c r="B923" s="94" t="s">
        <v>955</v>
      </c>
      <c r="C923" s="95"/>
      <c r="D923" s="96" t="s">
        <v>34</v>
      </c>
      <c r="E923" s="97"/>
    </row>
    <row r="924" ht="16" customHeight="1" spans="1:5">
      <c r="A924" s="93">
        <v>0</v>
      </c>
      <c r="B924" s="94" t="s">
        <v>956</v>
      </c>
      <c r="C924" s="95"/>
      <c r="D924" s="96" t="s">
        <v>34</v>
      </c>
      <c r="E924" s="97"/>
    </row>
    <row r="925" ht="16" customHeight="1" spans="1:5">
      <c r="A925" s="93">
        <v>0</v>
      </c>
      <c r="B925" s="94" t="s">
        <v>957</v>
      </c>
      <c r="C925" s="95"/>
      <c r="D925" s="96" t="s">
        <v>34</v>
      </c>
      <c r="E925" s="97"/>
    </row>
    <row r="926" ht="16" customHeight="1" spans="1:5">
      <c r="A926" s="93">
        <v>0</v>
      </c>
      <c r="B926" s="94" t="s">
        <v>958</v>
      </c>
      <c r="C926" s="95"/>
      <c r="D926" s="96" t="s">
        <v>34</v>
      </c>
      <c r="E926" s="97"/>
    </row>
    <row r="927" ht="16" customHeight="1" spans="1:5">
      <c r="A927" s="93">
        <v>0</v>
      </c>
      <c r="B927" s="94" t="s">
        <v>959</v>
      </c>
      <c r="C927" s="95"/>
      <c r="D927" s="96" t="s">
        <v>34</v>
      </c>
      <c r="E927" s="97"/>
    </row>
    <row r="928" ht="16" customHeight="1" spans="1:5">
      <c r="A928" s="93">
        <v>0</v>
      </c>
      <c r="B928" s="94" t="s">
        <v>960</v>
      </c>
      <c r="C928" s="95"/>
      <c r="D928" s="96" t="s">
        <v>34</v>
      </c>
      <c r="E928" s="97"/>
    </row>
    <row r="929" ht="16" customHeight="1" spans="1:5">
      <c r="A929" s="93">
        <v>0</v>
      </c>
      <c r="B929" s="94" t="s">
        <v>961</v>
      </c>
      <c r="C929" s="95"/>
      <c r="D929" s="96" t="s">
        <v>34</v>
      </c>
      <c r="E929" s="97"/>
    </row>
    <row r="930" ht="16" customHeight="1" spans="1:5">
      <c r="A930" s="93">
        <v>0</v>
      </c>
      <c r="B930" s="94" t="s">
        <v>962</v>
      </c>
      <c r="C930" s="95"/>
      <c r="D930" s="96" t="s">
        <v>34</v>
      </c>
      <c r="E930" s="97"/>
    </row>
    <row r="931" ht="16" customHeight="1" spans="1:5">
      <c r="A931" s="93">
        <v>0</v>
      </c>
      <c r="B931" s="94" t="s">
        <v>963</v>
      </c>
      <c r="C931" s="95"/>
      <c r="D931" s="96" t="s">
        <v>34</v>
      </c>
      <c r="E931" s="97"/>
    </row>
    <row r="932" ht="16" customHeight="1" spans="1:5">
      <c r="A932" s="93">
        <v>0</v>
      </c>
      <c r="B932" s="94" t="s">
        <v>964</v>
      </c>
      <c r="C932" s="95"/>
      <c r="D932" s="96" t="s">
        <v>34</v>
      </c>
      <c r="E932" s="97"/>
    </row>
    <row r="933" ht="16" customHeight="1" spans="1:5">
      <c r="A933" s="93">
        <v>0</v>
      </c>
      <c r="B933" s="94" t="s">
        <v>965</v>
      </c>
      <c r="C933" s="95"/>
      <c r="D933" s="96" t="s">
        <v>34</v>
      </c>
      <c r="E933" s="97"/>
    </row>
    <row r="934" ht="16" customHeight="1" spans="1:5">
      <c r="A934" s="93">
        <v>0</v>
      </c>
      <c r="B934" s="94" t="s">
        <v>966</v>
      </c>
      <c r="C934" s="95"/>
      <c r="D934" s="96" t="s">
        <v>34</v>
      </c>
      <c r="E934" s="97"/>
    </row>
    <row r="935" ht="16" customHeight="1" spans="1:5">
      <c r="A935" s="93">
        <v>0</v>
      </c>
      <c r="B935" s="94" t="s">
        <v>967</v>
      </c>
      <c r="C935" s="95"/>
      <c r="D935" s="96" t="s">
        <v>34</v>
      </c>
      <c r="E935" s="97"/>
    </row>
    <row r="936" ht="16" customHeight="1" spans="1:5">
      <c r="A936" s="93">
        <v>0</v>
      </c>
      <c r="B936" s="94" t="s">
        <v>968</v>
      </c>
      <c r="C936" s="95"/>
      <c r="D936" s="96" t="s">
        <v>34</v>
      </c>
      <c r="E936" s="97"/>
    </row>
    <row r="937" ht="16" customHeight="1" spans="1:5">
      <c r="A937" s="93">
        <v>0</v>
      </c>
      <c r="B937" s="94" t="s">
        <v>969</v>
      </c>
      <c r="C937" s="95"/>
      <c r="D937" s="96" t="s">
        <v>34</v>
      </c>
      <c r="E937" s="97"/>
    </row>
    <row r="938" ht="16" customHeight="1" spans="1:5">
      <c r="A938" s="93">
        <v>0</v>
      </c>
      <c r="B938" s="94" t="s">
        <v>970</v>
      </c>
      <c r="C938" s="95"/>
      <c r="D938" s="96" t="s">
        <v>34</v>
      </c>
      <c r="E938" s="97"/>
    </row>
    <row r="939" ht="16" customHeight="1" spans="1:5">
      <c r="A939" s="93">
        <v>0</v>
      </c>
      <c r="B939" s="94" t="s">
        <v>971</v>
      </c>
      <c r="C939" s="95"/>
      <c r="D939" s="96" t="s">
        <v>34</v>
      </c>
      <c r="E939" s="97"/>
    </row>
    <row r="940" ht="16" customHeight="1" spans="1:5">
      <c r="A940" s="93">
        <v>0</v>
      </c>
      <c r="B940" s="94" t="s">
        <v>972</v>
      </c>
      <c r="C940" s="95"/>
      <c r="D940" s="96" t="s">
        <v>34</v>
      </c>
      <c r="E940" s="97"/>
    </row>
    <row r="941" ht="16" customHeight="1" spans="1:5">
      <c r="A941" s="93">
        <v>0</v>
      </c>
      <c r="B941" s="94" t="s">
        <v>973</v>
      </c>
      <c r="C941" s="95"/>
      <c r="D941" s="96" t="s">
        <v>34</v>
      </c>
      <c r="E941" s="97"/>
    </row>
    <row r="942" ht="16" customHeight="1" spans="1:5">
      <c r="A942" s="93">
        <v>0</v>
      </c>
      <c r="B942" s="94" t="s">
        <v>974</v>
      </c>
      <c r="C942" s="95"/>
      <c r="D942" s="96" t="s">
        <v>34</v>
      </c>
      <c r="E942" s="97"/>
    </row>
    <row r="943" ht="16" customHeight="1" spans="1:5">
      <c r="A943" s="93">
        <v>0</v>
      </c>
      <c r="B943" s="94" t="s">
        <v>975</v>
      </c>
      <c r="C943" s="95"/>
      <c r="D943" s="96" t="s">
        <v>34</v>
      </c>
      <c r="E943" s="97"/>
    </row>
    <row r="944" ht="16" customHeight="1" spans="1:5">
      <c r="A944" s="93">
        <v>0</v>
      </c>
      <c r="B944" s="94" t="s">
        <v>976</v>
      </c>
      <c r="C944" s="95"/>
      <c r="D944" s="96" t="s">
        <v>34</v>
      </c>
      <c r="E944" s="97"/>
    </row>
    <row r="945" ht="16" customHeight="1" spans="1:5">
      <c r="A945" s="93">
        <v>0</v>
      </c>
      <c r="B945" s="94" t="s">
        <v>977</v>
      </c>
      <c r="C945" s="95"/>
      <c r="D945" s="96" t="s">
        <v>34</v>
      </c>
      <c r="E945" s="97"/>
    </row>
    <row r="946" ht="16" customHeight="1" spans="1:5">
      <c r="A946" s="93">
        <v>0</v>
      </c>
      <c r="B946" s="94" t="s">
        <v>978</v>
      </c>
      <c r="C946" s="95"/>
      <c r="D946" s="96" t="s">
        <v>34</v>
      </c>
      <c r="E946" s="97"/>
    </row>
    <row r="947" ht="16" customHeight="1" spans="1:5">
      <c r="A947" s="93">
        <v>0</v>
      </c>
      <c r="B947" s="94" t="s">
        <v>979</v>
      </c>
      <c r="C947" s="95"/>
      <c r="D947" s="96" t="s">
        <v>34</v>
      </c>
      <c r="E947" s="97"/>
    </row>
    <row r="948" ht="16" customHeight="1" spans="1:5">
      <c r="A948" s="93">
        <v>0</v>
      </c>
      <c r="B948" s="94" t="s">
        <v>980</v>
      </c>
      <c r="C948" s="95"/>
      <c r="D948" s="96" t="s">
        <v>34</v>
      </c>
      <c r="E948" s="97"/>
    </row>
    <row r="949" ht="16" customHeight="1" spans="1:5">
      <c r="A949" s="93">
        <v>0</v>
      </c>
      <c r="B949" s="94" t="s">
        <v>981</v>
      </c>
      <c r="C949" s="95"/>
      <c r="D949" s="96" t="s">
        <v>34</v>
      </c>
      <c r="E949" s="97"/>
    </row>
    <row r="950" ht="16" customHeight="1" spans="1:5">
      <c r="A950" s="93">
        <v>0</v>
      </c>
      <c r="B950" s="94" t="s">
        <v>982</v>
      </c>
      <c r="C950" s="95"/>
      <c r="D950" s="96" t="s">
        <v>34</v>
      </c>
      <c r="E950" s="97"/>
    </row>
    <row r="951" ht="16" customHeight="1" spans="1:5">
      <c r="A951" s="93">
        <v>0</v>
      </c>
      <c r="B951" s="94" t="s">
        <v>983</v>
      </c>
      <c r="C951" s="95"/>
      <c r="D951" s="96" t="s">
        <v>34</v>
      </c>
      <c r="E951" s="97"/>
    </row>
    <row r="952" ht="16" customHeight="1" spans="1:5">
      <c r="A952" s="93">
        <v>0</v>
      </c>
      <c r="B952" s="94" t="s">
        <v>984</v>
      </c>
      <c r="C952" s="95"/>
      <c r="D952" s="96" t="s">
        <v>34</v>
      </c>
      <c r="E952" s="97"/>
    </row>
    <row r="953" ht="16" customHeight="1" spans="1:5">
      <c r="A953" s="93">
        <v>0</v>
      </c>
      <c r="B953" s="94" t="s">
        <v>985</v>
      </c>
      <c r="C953" s="95"/>
      <c r="D953" s="96" t="s">
        <v>34</v>
      </c>
      <c r="E953" s="97"/>
    </row>
    <row r="954" ht="16" customHeight="1" spans="1:5">
      <c r="A954" s="93">
        <v>0</v>
      </c>
      <c r="B954" s="94" t="s">
        <v>986</v>
      </c>
      <c r="C954" s="95"/>
      <c r="D954" s="96" t="s">
        <v>34</v>
      </c>
      <c r="E954" s="97"/>
    </row>
    <row r="955" ht="16" customHeight="1" spans="1:5">
      <c r="A955" s="93">
        <v>0</v>
      </c>
      <c r="B955" s="94" t="s">
        <v>987</v>
      </c>
      <c r="C955" s="95"/>
      <c r="D955" s="96" t="s">
        <v>34</v>
      </c>
      <c r="E955" s="97"/>
    </row>
    <row r="956" ht="16" customHeight="1" spans="1:5">
      <c r="A956" s="93">
        <v>0</v>
      </c>
      <c r="B956" s="94" t="s">
        <v>988</v>
      </c>
      <c r="C956" s="95"/>
      <c r="D956" s="96" t="s">
        <v>34</v>
      </c>
      <c r="E956" s="97"/>
    </row>
    <row r="957" ht="16" customHeight="1" spans="1:5">
      <c r="A957" s="93">
        <v>0</v>
      </c>
      <c r="B957" s="94" t="s">
        <v>989</v>
      </c>
      <c r="C957" s="95"/>
      <c r="D957" s="96" t="s">
        <v>34</v>
      </c>
      <c r="E957" s="97"/>
    </row>
    <row r="958" ht="16" customHeight="1" spans="1:5">
      <c r="A958" s="93">
        <v>0</v>
      </c>
      <c r="B958" s="94" t="s">
        <v>990</v>
      </c>
      <c r="C958" s="95"/>
      <c r="D958" s="96" t="s">
        <v>34</v>
      </c>
      <c r="E958" s="97"/>
    </row>
    <row r="959" ht="16" customHeight="1" spans="1:5">
      <c r="A959" s="93">
        <v>0</v>
      </c>
      <c r="B959" s="94" t="s">
        <v>991</v>
      </c>
      <c r="C959" s="95"/>
      <c r="D959" s="96" t="s">
        <v>34</v>
      </c>
      <c r="E959" s="97"/>
    </row>
    <row r="960" ht="16" customHeight="1" spans="1:5">
      <c r="A960" s="93">
        <v>0</v>
      </c>
      <c r="B960" s="94" t="s">
        <v>992</v>
      </c>
      <c r="C960" s="95"/>
      <c r="D960" s="96" t="s">
        <v>34</v>
      </c>
      <c r="E960" s="97"/>
    </row>
    <row r="961" ht="16" customHeight="1" spans="1:5">
      <c r="A961" s="93">
        <v>0</v>
      </c>
      <c r="B961" s="94" t="s">
        <v>993</v>
      </c>
      <c r="C961" s="95"/>
      <c r="D961" s="96" t="s">
        <v>34</v>
      </c>
      <c r="E961" s="97"/>
    </row>
    <row r="962" ht="16" customHeight="1" spans="1:5">
      <c r="A962" s="93">
        <v>0</v>
      </c>
      <c r="B962" s="94" t="s">
        <v>994</v>
      </c>
      <c r="C962" s="95"/>
      <c r="D962" s="96" t="s">
        <v>34</v>
      </c>
      <c r="E962" s="97"/>
    </row>
    <row r="963" ht="16" customHeight="1" spans="1:5">
      <c r="A963" s="93">
        <v>0</v>
      </c>
      <c r="B963" s="94" t="s">
        <v>995</v>
      </c>
      <c r="C963" s="95"/>
      <c r="D963" s="96" t="s">
        <v>34</v>
      </c>
      <c r="E963" s="97"/>
    </row>
    <row r="964" ht="16" customHeight="1" spans="1:5">
      <c r="A964" s="93">
        <v>0</v>
      </c>
      <c r="B964" s="94" t="s">
        <v>996</v>
      </c>
      <c r="C964" s="95"/>
      <c r="D964" s="96" t="s">
        <v>34</v>
      </c>
      <c r="E964" s="97"/>
    </row>
    <row r="965" ht="16" customHeight="1" spans="1:5">
      <c r="A965" s="93">
        <v>0</v>
      </c>
      <c r="B965" s="94" t="s">
        <v>997</v>
      </c>
      <c r="C965" s="95"/>
      <c r="D965" s="96" t="s">
        <v>34</v>
      </c>
      <c r="E965" s="97"/>
    </row>
    <row r="966" ht="16" customHeight="1" spans="1:5">
      <c r="A966" s="93">
        <v>0</v>
      </c>
      <c r="B966" s="94" t="s">
        <v>998</v>
      </c>
      <c r="C966" s="95"/>
      <c r="D966" s="96" t="s">
        <v>34</v>
      </c>
      <c r="E966" s="97"/>
    </row>
    <row r="967" ht="16" customHeight="1" spans="1:5">
      <c r="A967" s="93">
        <v>0</v>
      </c>
      <c r="B967" s="94" t="s">
        <v>999</v>
      </c>
      <c r="C967" s="95"/>
      <c r="D967" s="96" t="s">
        <v>34</v>
      </c>
      <c r="E967" s="97"/>
    </row>
    <row r="968" ht="16" customHeight="1" spans="1:5">
      <c r="A968" s="93">
        <v>0</v>
      </c>
      <c r="B968" s="94" t="s">
        <v>1000</v>
      </c>
      <c r="C968" s="95"/>
      <c r="D968" s="96" t="s">
        <v>34</v>
      </c>
      <c r="E968" s="97"/>
    </row>
    <row r="969" ht="16" customHeight="1" spans="1:5">
      <c r="A969" s="93">
        <v>0</v>
      </c>
      <c r="B969" s="94" t="s">
        <v>1001</v>
      </c>
      <c r="C969" s="95"/>
      <c r="D969" s="96" t="s">
        <v>34</v>
      </c>
      <c r="E969" s="97"/>
    </row>
    <row r="970" ht="16" customHeight="1" spans="1:5">
      <c r="A970" s="93">
        <v>0</v>
      </c>
      <c r="B970" s="94" t="s">
        <v>1002</v>
      </c>
      <c r="C970" s="95"/>
      <c r="D970" s="96" t="s">
        <v>34</v>
      </c>
      <c r="E970" s="97"/>
    </row>
    <row r="971" ht="16" customHeight="1" spans="1:5">
      <c r="A971" s="93">
        <v>0</v>
      </c>
      <c r="B971" s="94" t="s">
        <v>1003</v>
      </c>
      <c r="C971" s="95"/>
      <c r="D971" s="96" t="s">
        <v>34</v>
      </c>
      <c r="E971" s="97"/>
    </row>
    <row r="972" ht="16" customHeight="1" spans="1:5">
      <c r="A972" s="93">
        <v>0</v>
      </c>
      <c r="B972" s="94" t="s">
        <v>1004</v>
      </c>
      <c r="C972" s="95"/>
      <c r="D972" s="96" t="s">
        <v>34</v>
      </c>
      <c r="E972" s="97"/>
    </row>
    <row r="973" ht="16" customHeight="1" spans="1:5">
      <c r="A973" s="93">
        <v>0</v>
      </c>
      <c r="B973" s="94" t="s">
        <v>1005</v>
      </c>
      <c r="C973" s="95"/>
      <c r="D973" s="96" t="s">
        <v>34</v>
      </c>
      <c r="E973" s="97"/>
    </row>
    <row r="974" ht="16" customHeight="1" spans="1:5">
      <c r="A974" s="93">
        <v>0</v>
      </c>
      <c r="B974" s="94" t="s">
        <v>1006</v>
      </c>
      <c r="C974" s="95"/>
      <c r="D974" s="96" t="s">
        <v>34</v>
      </c>
      <c r="E974" s="97"/>
    </row>
    <row r="975" ht="16" customHeight="1" spans="1:5">
      <c r="A975" s="93">
        <v>0</v>
      </c>
      <c r="B975" s="94" t="s">
        <v>1007</v>
      </c>
      <c r="C975" s="95"/>
      <c r="D975" s="96" t="s">
        <v>34</v>
      </c>
      <c r="E975" s="97"/>
    </row>
    <row r="976" ht="16" customHeight="1" spans="1:5">
      <c r="A976" s="93">
        <v>0</v>
      </c>
      <c r="B976" s="94" t="s">
        <v>1008</v>
      </c>
      <c r="C976" s="95"/>
      <c r="D976" s="96" t="s">
        <v>34</v>
      </c>
      <c r="E976" s="97"/>
    </row>
    <row r="977" ht="16" customHeight="1" spans="1:5">
      <c r="A977" s="93">
        <v>0</v>
      </c>
      <c r="B977" s="94" t="s">
        <v>1009</v>
      </c>
      <c r="C977" s="95"/>
      <c r="D977" s="96" t="s">
        <v>34</v>
      </c>
      <c r="E977" s="97"/>
    </row>
    <row r="978" ht="16" customHeight="1" spans="1:5">
      <c r="A978" s="93">
        <v>0</v>
      </c>
      <c r="B978" s="94" t="s">
        <v>1010</v>
      </c>
      <c r="C978" s="95"/>
      <c r="D978" s="96" t="s">
        <v>34</v>
      </c>
      <c r="E978" s="97"/>
    </row>
    <row r="979" ht="16" customHeight="1" spans="1:5">
      <c r="A979" s="93">
        <v>0</v>
      </c>
      <c r="B979" s="94" t="s">
        <v>1011</v>
      </c>
      <c r="C979" s="95"/>
      <c r="D979" s="96" t="s">
        <v>34</v>
      </c>
      <c r="E979" s="97"/>
    </row>
    <row r="980" ht="16" customHeight="1" spans="1:5">
      <c r="A980" s="93">
        <v>0</v>
      </c>
      <c r="B980" s="94" t="s">
        <v>1012</v>
      </c>
      <c r="C980" s="95"/>
      <c r="D980" s="96" t="s">
        <v>34</v>
      </c>
      <c r="E980" s="97"/>
    </row>
    <row r="981" ht="16" customHeight="1" spans="1:5">
      <c r="A981" s="93">
        <v>0</v>
      </c>
      <c r="B981" s="94" t="s">
        <v>1013</v>
      </c>
      <c r="C981" s="95"/>
      <c r="D981" s="96" t="s">
        <v>34</v>
      </c>
      <c r="E981" s="97"/>
    </row>
    <row r="982" ht="16" customHeight="1" spans="1:5">
      <c r="A982" s="93">
        <v>0</v>
      </c>
      <c r="B982" s="94" t="s">
        <v>1014</v>
      </c>
      <c r="C982" s="95"/>
      <c r="D982" s="96" t="s">
        <v>34</v>
      </c>
      <c r="E982" s="97"/>
    </row>
    <row r="983" ht="16" customHeight="1" spans="1:5">
      <c r="A983" s="93">
        <v>0</v>
      </c>
      <c r="B983" s="94" t="s">
        <v>1015</v>
      </c>
      <c r="C983" s="95"/>
      <c r="D983" s="96" t="s">
        <v>34</v>
      </c>
      <c r="E983" s="97"/>
    </row>
    <row r="984" ht="16" customHeight="1" spans="1:5">
      <c r="A984" s="93">
        <v>0</v>
      </c>
      <c r="B984" s="94" t="s">
        <v>1016</v>
      </c>
      <c r="C984" s="95"/>
      <c r="D984" s="96" t="s">
        <v>34</v>
      </c>
      <c r="E984" s="97"/>
    </row>
    <row r="985" ht="16" customHeight="1" spans="1:5">
      <c r="A985" s="93">
        <v>0</v>
      </c>
      <c r="B985" s="94" t="s">
        <v>1017</v>
      </c>
      <c r="C985" s="95"/>
      <c r="D985" s="96" t="s">
        <v>34</v>
      </c>
      <c r="E985" s="97"/>
    </row>
    <row r="986" ht="16" customHeight="1" spans="1:5">
      <c r="A986" s="93">
        <v>0</v>
      </c>
      <c r="B986" s="94" t="s">
        <v>1018</v>
      </c>
      <c r="C986" s="95"/>
      <c r="D986" s="96" t="s">
        <v>34</v>
      </c>
      <c r="E986" s="97"/>
    </row>
    <row r="987" ht="16" customHeight="1" spans="1:5">
      <c r="A987" s="93">
        <v>0</v>
      </c>
      <c r="B987" s="94" t="s">
        <v>1019</v>
      </c>
      <c r="C987" s="95"/>
      <c r="D987" s="96" t="s">
        <v>34</v>
      </c>
      <c r="E987" s="97"/>
    </row>
    <row r="988" ht="16" customHeight="1" spans="1:5">
      <c r="A988" s="93">
        <v>0</v>
      </c>
      <c r="B988" s="94" t="s">
        <v>1020</v>
      </c>
      <c r="C988" s="95"/>
      <c r="D988" s="96" t="s">
        <v>34</v>
      </c>
      <c r="E988" s="97"/>
    </row>
    <row r="989" ht="16" customHeight="1" spans="1:5">
      <c r="A989" s="93">
        <v>0</v>
      </c>
      <c r="B989" s="94" t="s">
        <v>1021</v>
      </c>
      <c r="C989" s="95"/>
      <c r="D989" s="96" t="s">
        <v>34</v>
      </c>
      <c r="E989" s="97"/>
    </row>
    <row r="990" ht="16" customHeight="1" spans="1:5">
      <c r="A990" s="93">
        <v>0</v>
      </c>
      <c r="B990" s="94" t="s">
        <v>1022</v>
      </c>
      <c r="C990" s="95"/>
      <c r="D990" s="96" t="s">
        <v>34</v>
      </c>
      <c r="E990" s="97"/>
    </row>
    <row r="991" ht="16" customHeight="1" spans="1:5">
      <c r="A991" s="93">
        <v>0</v>
      </c>
      <c r="B991" s="94" t="s">
        <v>1023</v>
      </c>
      <c r="C991" s="95"/>
      <c r="D991" s="96" t="s">
        <v>34</v>
      </c>
      <c r="E991" s="97"/>
    </row>
    <row r="992" ht="16" customHeight="1" spans="1:5">
      <c r="A992" s="93">
        <v>0</v>
      </c>
      <c r="B992" s="94" t="s">
        <v>1024</v>
      </c>
      <c r="C992" s="95"/>
      <c r="D992" s="96" t="s">
        <v>34</v>
      </c>
      <c r="E992" s="97"/>
    </row>
    <row r="993" ht="16" customHeight="1" spans="1:5">
      <c r="A993" s="93">
        <v>0</v>
      </c>
      <c r="B993" s="94" t="s">
        <v>1025</v>
      </c>
      <c r="C993" s="95"/>
      <c r="D993" s="96" t="s">
        <v>34</v>
      </c>
      <c r="E993" s="97"/>
    </row>
    <row r="994" ht="16" customHeight="1" spans="1:5">
      <c r="A994" s="93">
        <v>0</v>
      </c>
      <c r="B994" s="94" t="s">
        <v>1026</v>
      </c>
      <c r="C994" s="95"/>
      <c r="D994" s="96" t="s">
        <v>34</v>
      </c>
      <c r="E994" s="97"/>
    </row>
    <row r="995" ht="16" customHeight="1" spans="1:5">
      <c r="A995" s="93">
        <v>0</v>
      </c>
      <c r="B995" s="94" t="s">
        <v>1027</v>
      </c>
      <c r="C995" s="95"/>
      <c r="D995" s="96" t="s">
        <v>34</v>
      </c>
      <c r="E995" s="97"/>
    </row>
    <row r="996" ht="16" customHeight="1" spans="1:5">
      <c r="A996" s="93">
        <v>0</v>
      </c>
      <c r="B996" s="94" t="s">
        <v>1028</v>
      </c>
      <c r="C996" s="95"/>
      <c r="D996" s="96" t="s">
        <v>34</v>
      </c>
      <c r="E996" s="97"/>
    </row>
    <row r="997" ht="16" customHeight="1" spans="1:5">
      <c r="A997" s="93">
        <v>0</v>
      </c>
      <c r="B997" s="94" t="s">
        <v>1029</v>
      </c>
      <c r="C997" s="95"/>
      <c r="D997" s="96" t="s">
        <v>34</v>
      </c>
      <c r="E997" s="97"/>
    </row>
    <row r="998" ht="16" customHeight="1" spans="1:5">
      <c r="A998" s="93">
        <v>0</v>
      </c>
      <c r="B998" s="94" t="s">
        <v>1030</v>
      </c>
      <c r="C998" s="95"/>
      <c r="D998" s="96" t="s">
        <v>34</v>
      </c>
      <c r="E998" s="97"/>
    </row>
    <row r="999" ht="16" customHeight="1" spans="1:5">
      <c r="A999" s="93">
        <v>0</v>
      </c>
      <c r="B999" s="94" t="s">
        <v>1031</v>
      </c>
      <c r="C999" s="95"/>
      <c r="D999" s="96" t="s">
        <v>34</v>
      </c>
      <c r="E999" s="97"/>
    </row>
    <row r="1000" ht="16" customHeight="1" spans="1:5">
      <c r="A1000" s="93">
        <v>0</v>
      </c>
      <c r="B1000" s="94" t="s">
        <v>1032</v>
      </c>
      <c r="C1000" s="95"/>
      <c r="D1000" s="96" t="s">
        <v>34</v>
      </c>
      <c r="E1000" s="97"/>
    </row>
    <row r="1001" ht="16" customHeight="1" spans="1:5">
      <c r="A1001" s="93">
        <v>0</v>
      </c>
      <c r="B1001" s="94" t="s">
        <v>1033</v>
      </c>
      <c r="C1001" s="95"/>
      <c r="D1001" s="96" t="s">
        <v>34</v>
      </c>
      <c r="E1001" s="97"/>
    </row>
    <row r="1002" ht="16" customHeight="1" spans="1:5">
      <c r="A1002" s="93">
        <v>0</v>
      </c>
      <c r="B1002" s="94" t="s">
        <v>1034</v>
      </c>
      <c r="C1002" s="95"/>
      <c r="D1002" s="96" t="s">
        <v>34</v>
      </c>
      <c r="E1002" s="97"/>
    </row>
    <row r="1003" ht="16" customHeight="1" spans="1:5">
      <c r="A1003" s="93">
        <v>0</v>
      </c>
      <c r="B1003" s="94" t="s">
        <v>1035</v>
      </c>
      <c r="C1003" s="95"/>
      <c r="D1003" s="96" t="s">
        <v>34</v>
      </c>
      <c r="E1003" s="97"/>
    </row>
    <row r="1004" ht="16" customHeight="1" spans="1:5">
      <c r="A1004" s="93">
        <v>0</v>
      </c>
      <c r="B1004" s="94" t="s">
        <v>1036</v>
      </c>
      <c r="C1004" s="95"/>
      <c r="D1004" s="96" t="s">
        <v>34</v>
      </c>
      <c r="E1004" s="97"/>
    </row>
    <row r="1005" ht="16" customHeight="1" spans="1:5">
      <c r="A1005" s="93">
        <v>0</v>
      </c>
      <c r="B1005" s="94" t="s">
        <v>1037</v>
      </c>
      <c r="C1005" s="95"/>
      <c r="D1005" s="96" t="s">
        <v>34</v>
      </c>
      <c r="E1005" s="97"/>
    </row>
    <row r="1006" ht="16" customHeight="1" spans="1:5">
      <c r="A1006" s="93">
        <v>0</v>
      </c>
      <c r="B1006" s="94" t="s">
        <v>1038</v>
      </c>
      <c r="C1006" s="95"/>
      <c r="D1006" s="96" t="s">
        <v>34</v>
      </c>
      <c r="E1006" s="97"/>
    </row>
    <row r="1007" ht="16" customHeight="1" spans="1:5">
      <c r="A1007" s="93">
        <v>0</v>
      </c>
      <c r="B1007" s="94" t="s">
        <v>1039</v>
      </c>
      <c r="C1007" s="95"/>
      <c r="D1007" s="96" t="s">
        <v>34</v>
      </c>
      <c r="E1007" s="97"/>
    </row>
    <row r="1008" ht="16" customHeight="1" spans="1:5">
      <c r="A1008" s="93">
        <v>0</v>
      </c>
      <c r="B1008" s="94" t="s">
        <v>1040</v>
      </c>
      <c r="C1008" s="95"/>
      <c r="D1008" s="96" t="s">
        <v>34</v>
      </c>
      <c r="E1008" s="97"/>
    </row>
    <row r="1009" ht="16" customHeight="1" spans="1:5">
      <c r="A1009" s="93">
        <v>0</v>
      </c>
      <c r="B1009" s="94" t="s">
        <v>1041</v>
      </c>
      <c r="C1009" s="95"/>
      <c r="D1009" s="96" t="s">
        <v>34</v>
      </c>
      <c r="E1009" s="97"/>
    </row>
    <row r="1010" ht="16" customHeight="1" spans="1:5">
      <c r="A1010" s="93">
        <v>0</v>
      </c>
      <c r="B1010" s="94" t="s">
        <v>1042</v>
      </c>
      <c r="C1010" s="95"/>
      <c r="D1010" s="96" t="s">
        <v>34</v>
      </c>
      <c r="E1010" s="97"/>
    </row>
    <row r="1011" ht="16" customHeight="1" spans="1:5">
      <c r="A1011" s="93">
        <v>0</v>
      </c>
      <c r="B1011" s="94" t="s">
        <v>1043</v>
      </c>
      <c r="C1011" s="95"/>
      <c r="D1011" s="96" t="s">
        <v>34</v>
      </c>
      <c r="E1011" s="97"/>
    </row>
    <row r="1012" ht="16" customHeight="1" spans="1:5">
      <c r="A1012" s="93">
        <v>0</v>
      </c>
      <c r="B1012" s="94" t="s">
        <v>1044</v>
      </c>
      <c r="C1012" s="95"/>
      <c r="D1012" s="96" t="s">
        <v>34</v>
      </c>
      <c r="E1012" s="97"/>
    </row>
    <row r="1013" ht="16" customHeight="1" spans="1:5">
      <c r="A1013" s="93">
        <v>0</v>
      </c>
      <c r="B1013" s="94" t="s">
        <v>1045</v>
      </c>
      <c r="C1013" s="95"/>
      <c r="D1013" s="96" t="s">
        <v>34</v>
      </c>
      <c r="E1013" s="97"/>
    </row>
    <row r="1014" ht="16" customHeight="1" spans="1:5">
      <c r="A1014" s="93">
        <v>0</v>
      </c>
      <c r="B1014" s="94" t="s">
        <v>1046</v>
      </c>
      <c r="C1014" s="95"/>
      <c r="D1014" s="96" t="s">
        <v>34</v>
      </c>
      <c r="E1014" s="97"/>
    </row>
    <row r="1015" ht="16" customHeight="1" spans="1:5">
      <c r="A1015" s="93">
        <v>0</v>
      </c>
      <c r="B1015" s="94" t="s">
        <v>1047</v>
      </c>
      <c r="C1015" s="95"/>
      <c r="D1015" s="96" t="s">
        <v>34</v>
      </c>
      <c r="E1015" s="97"/>
    </row>
    <row r="1016" ht="16" customHeight="1" spans="1:5">
      <c r="A1016" s="93">
        <v>0</v>
      </c>
      <c r="B1016" s="94" t="s">
        <v>1048</v>
      </c>
      <c r="C1016" s="95"/>
      <c r="D1016" s="96" t="s">
        <v>34</v>
      </c>
      <c r="E1016" s="97"/>
    </row>
    <row r="1017" ht="16" customHeight="1" spans="1:5">
      <c r="A1017" s="93">
        <v>0</v>
      </c>
      <c r="B1017" s="94" t="s">
        <v>1049</v>
      </c>
      <c r="C1017" s="95"/>
      <c r="D1017" s="96" t="s">
        <v>34</v>
      </c>
      <c r="E1017" s="97"/>
    </row>
    <row r="1018" ht="16" customHeight="1" spans="1:5">
      <c r="A1018" s="93">
        <v>0</v>
      </c>
      <c r="B1018" s="94" t="s">
        <v>1050</v>
      </c>
      <c r="C1018" s="95"/>
      <c r="D1018" s="96" t="s">
        <v>34</v>
      </c>
      <c r="E1018" s="97"/>
    </row>
    <row r="1019" ht="16" customHeight="1" spans="1:5">
      <c r="A1019" s="93">
        <v>0</v>
      </c>
      <c r="B1019" s="94" t="s">
        <v>1051</v>
      </c>
      <c r="C1019" s="95"/>
      <c r="D1019" s="96" t="s">
        <v>34</v>
      </c>
      <c r="E1019" s="97"/>
    </row>
    <row r="1020" ht="16" customHeight="1" spans="1:5">
      <c r="A1020" s="93">
        <v>0</v>
      </c>
      <c r="B1020" s="94" t="s">
        <v>1052</v>
      </c>
      <c r="C1020" s="95"/>
      <c r="D1020" s="96" t="s">
        <v>34</v>
      </c>
      <c r="E1020" s="97"/>
    </row>
    <row r="1021" ht="16" customHeight="1" spans="1:5">
      <c r="A1021" s="93">
        <v>0</v>
      </c>
      <c r="B1021" s="94" t="s">
        <v>1053</v>
      </c>
      <c r="C1021" s="95"/>
      <c r="D1021" s="96" t="s">
        <v>34</v>
      </c>
      <c r="E1021" s="97"/>
    </row>
    <row r="1022" ht="16" customHeight="1" spans="1:5">
      <c r="A1022" s="93">
        <v>0</v>
      </c>
      <c r="B1022" s="94" t="s">
        <v>1054</v>
      </c>
      <c r="C1022" s="95"/>
      <c r="D1022" s="96" t="s">
        <v>34</v>
      </c>
      <c r="E1022" s="97"/>
    </row>
    <row r="1023" ht="16" customHeight="1" spans="1:5">
      <c r="A1023" s="93">
        <v>0</v>
      </c>
      <c r="B1023" s="94" t="s">
        <v>1055</v>
      </c>
      <c r="C1023" s="95"/>
      <c r="D1023" s="96" t="s">
        <v>34</v>
      </c>
      <c r="E1023" s="97"/>
    </row>
    <row r="1024" ht="16" customHeight="1" spans="1:5">
      <c r="A1024" s="93">
        <v>0</v>
      </c>
      <c r="B1024" s="94" t="s">
        <v>1056</v>
      </c>
      <c r="C1024" s="95"/>
      <c r="D1024" s="96" t="s">
        <v>34</v>
      </c>
      <c r="E1024" s="97"/>
    </row>
    <row r="1025" ht="16" customHeight="1" spans="1:5">
      <c r="A1025" s="93">
        <v>0</v>
      </c>
      <c r="B1025" s="94" t="s">
        <v>1057</v>
      </c>
      <c r="C1025" s="95"/>
      <c r="D1025" s="96" t="s">
        <v>34</v>
      </c>
      <c r="E1025" s="97"/>
    </row>
    <row r="1026" ht="16" customHeight="1" spans="1:5">
      <c r="A1026" s="93">
        <v>0</v>
      </c>
      <c r="B1026" s="94" t="s">
        <v>1058</v>
      </c>
      <c r="C1026" s="95"/>
      <c r="D1026" s="96" t="s">
        <v>34</v>
      </c>
      <c r="E1026" s="97"/>
    </row>
    <row r="1027" ht="16" customHeight="1" spans="1:5">
      <c r="A1027" s="93">
        <v>0</v>
      </c>
      <c r="B1027" s="94" t="s">
        <v>1059</v>
      </c>
      <c r="C1027" s="95"/>
      <c r="D1027" s="96" t="s">
        <v>34</v>
      </c>
      <c r="E1027" s="97"/>
    </row>
    <row r="1028" ht="16" customHeight="1" spans="1:5">
      <c r="A1028" s="93">
        <v>0</v>
      </c>
      <c r="B1028" s="94" t="s">
        <v>1060</v>
      </c>
      <c r="C1028" s="95"/>
      <c r="D1028" s="96" t="s">
        <v>34</v>
      </c>
      <c r="E1028" s="97"/>
    </row>
    <row r="1029" ht="16" customHeight="1" spans="1:5">
      <c r="A1029" s="93">
        <v>0</v>
      </c>
      <c r="B1029" s="94" t="s">
        <v>1061</v>
      </c>
      <c r="C1029" s="95"/>
      <c r="D1029" s="96" t="s">
        <v>34</v>
      </c>
      <c r="E1029" s="97"/>
    </row>
    <row r="1030" ht="16" customHeight="1" spans="1:5">
      <c r="A1030" s="93">
        <v>0</v>
      </c>
      <c r="B1030" s="94" t="s">
        <v>1062</v>
      </c>
      <c r="C1030" s="95"/>
      <c r="D1030" s="96" t="s">
        <v>34</v>
      </c>
      <c r="E1030" s="97"/>
    </row>
    <row r="1031" ht="16" customHeight="1" spans="1:5">
      <c r="A1031" s="93">
        <v>0</v>
      </c>
      <c r="B1031" s="94" t="s">
        <v>1063</v>
      </c>
      <c r="C1031" s="95"/>
      <c r="D1031" s="96" t="s">
        <v>34</v>
      </c>
      <c r="E1031" s="97"/>
    </row>
    <row r="1032" ht="16" customHeight="1" spans="1:5">
      <c r="A1032" s="93">
        <v>0</v>
      </c>
      <c r="B1032" s="94" t="s">
        <v>1064</v>
      </c>
      <c r="C1032" s="95"/>
      <c r="D1032" s="96" t="s">
        <v>34</v>
      </c>
      <c r="E1032" s="97"/>
    </row>
    <row r="1033" ht="16" customHeight="1" spans="1:5">
      <c r="A1033" s="93">
        <v>0</v>
      </c>
      <c r="B1033" s="94" t="s">
        <v>1065</v>
      </c>
      <c r="C1033" s="95"/>
      <c r="D1033" s="96" t="s">
        <v>34</v>
      </c>
      <c r="E1033" s="97"/>
    </row>
    <row r="1034" ht="16" customHeight="1" spans="1:5">
      <c r="A1034" s="93">
        <v>0</v>
      </c>
      <c r="B1034" s="94" t="s">
        <v>1066</v>
      </c>
      <c r="C1034" s="95"/>
      <c r="D1034" s="96" t="s">
        <v>34</v>
      </c>
      <c r="E1034" s="97"/>
    </row>
    <row r="1035" ht="16" customHeight="1" spans="1:5">
      <c r="A1035" s="93">
        <v>0</v>
      </c>
      <c r="B1035" s="94" t="s">
        <v>1067</v>
      </c>
      <c r="C1035" s="95"/>
      <c r="D1035" s="96" t="s">
        <v>34</v>
      </c>
      <c r="E1035" s="97"/>
    </row>
    <row r="1036" ht="16" customHeight="1" spans="1:5">
      <c r="A1036" s="93">
        <v>0</v>
      </c>
      <c r="B1036" s="94" t="s">
        <v>1068</v>
      </c>
      <c r="C1036" s="95"/>
      <c r="D1036" s="96" t="s">
        <v>34</v>
      </c>
      <c r="E1036" s="97"/>
    </row>
    <row r="1037" ht="16" customHeight="1" spans="1:5">
      <c r="A1037" s="93">
        <v>0</v>
      </c>
      <c r="B1037" s="94" t="s">
        <v>1069</v>
      </c>
      <c r="C1037" s="95"/>
      <c r="D1037" s="96" t="s">
        <v>34</v>
      </c>
      <c r="E1037" s="97"/>
    </row>
    <row r="1038" ht="16" customHeight="1" spans="1:5">
      <c r="A1038" s="93">
        <v>0</v>
      </c>
      <c r="B1038" s="94" t="s">
        <v>1070</v>
      </c>
      <c r="C1038" s="95"/>
      <c r="D1038" s="96" t="s">
        <v>34</v>
      </c>
      <c r="E1038" s="97"/>
    </row>
    <row r="1039" ht="16" customHeight="1" spans="1:5">
      <c r="A1039" s="93">
        <v>0</v>
      </c>
      <c r="B1039" s="94" t="s">
        <v>1071</v>
      </c>
      <c r="C1039" s="95"/>
      <c r="D1039" s="96" t="s">
        <v>34</v>
      </c>
      <c r="E1039" s="97"/>
    </row>
    <row r="1040" ht="16" customHeight="1" spans="1:5">
      <c r="A1040" s="93">
        <v>0</v>
      </c>
      <c r="B1040" s="94" t="s">
        <v>1072</v>
      </c>
      <c r="C1040" s="95"/>
      <c r="D1040" s="96" t="s">
        <v>34</v>
      </c>
      <c r="E1040" s="97"/>
    </row>
    <row r="1041" ht="16" customHeight="1" spans="1:5">
      <c r="A1041" s="93">
        <v>0</v>
      </c>
      <c r="B1041" s="94" t="s">
        <v>1073</v>
      </c>
      <c r="C1041" s="95"/>
      <c r="D1041" s="96" t="s">
        <v>34</v>
      </c>
      <c r="E1041" s="97"/>
    </row>
    <row r="1042" ht="16" customHeight="1" spans="1:5">
      <c r="A1042" s="93">
        <v>0</v>
      </c>
      <c r="B1042" s="94" t="s">
        <v>1074</v>
      </c>
      <c r="C1042" s="95"/>
      <c r="D1042" s="96" t="s">
        <v>34</v>
      </c>
      <c r="E1042" s="97"/>
    </row>
    <row r="1043" ht="16" customHeight="1" spans="1:5">
      <c r="A1043" s="93">
        <v>0</v>
      </c>
      <c r="B1043" s="94" t="s">
        <v>1075</v>
      </c>
      <c r="C1043" s="95"/>
      <c r="D1043" s="96" t="s">
        <v>34</v>
      </c>
      <c r="E1043" s="97"/>
    </row>
    <row r="1044" ht="16" customHeight="1" spans="1:5">
      <c r="A1044" s="93">
        <v>0</v>
      </c>
      <c r="B1044" s="94" t="s">
        <v>1076</v>
      </c>
      <c r="C1044" s="95"/>
      <c r="D1044" s="96" t="s">
        <v>34</v>
      </c>
      <c r="E1044" s="97"/>
    </row>
    <row r="1045" ht="16" customHeight="1" spans="1:5">
      <c r="A1045" s="93">
        <v>0</v>
      </c>
      <c r="B1045" s="94" t="s">
        <v>1077</v>
      </c>
      <c r="C1045" s="95"/>
      <c r="D1045" s="96" t="s">
        <v>34</v>
      </c>
      <c r="E1045" s="97"/>
    </row>
    <row r="1046" ht="16" customHeight="1" spans="1:5">
      <c r="A1046" s="93">
        <v>0</v>
      </c>
      <c r="B1046" s="94" t="s">
        <v>1078</v>
      </c>
      <c r="C1046" s="95"/>
      <c r="D1046" s="96" t="s">
        <v>34</v>
      </c>
      <c r="E1046" s="97"/>
    </row>
    <row r="1047" ht="16" customHeight="1" spans="1:5">
      <c r="A1047" s="93">
        <v>0</v>
      </c>
      <c r="B1047" s="94" t="s">
        <v>1079</v>
      </c>
      <c r="C1047" s="95"/>
      <c r="D1047" s="96" t="s">
        <v>34</v>
      </c>
      <c r="E1047" s="97"/>
    </row>
    <row r="1048" ht="16" customHeight="1" spans="1:5">
      <c r="A1048" s="93">
        <v>0</v>
      </c>
      <c r="B1048" s="94" t="s">
        <v>1080</v>
      </c>
      <c r="C1048" s="95"/>
      <c r="D1048" s="96" t="s">
        <v>34</v>
      </c>
      <c r="E1048" s="97"/>
    </row>
    <row r="1049" ht="16" customHeight="1" spans="1:5">
      <c r="A1049" s="93">
        <v>0</v>
      </c>
      <c r="B1049" s="94" t="s">
        <v>1081</v>
      </c>
      <c r="C1049" s="95"/>
      <c r="D1049" s="96" t="s">
        <v>34</v>
      </c>
      <c r="E1049" s="97"/>
    </row>
    <row r="1050" ht="16" customHeight="1" spans="1:5">
      <c r="A1050" s="93">
        <v>0</v>
      </c>
      <c r="B1050" s="94" t="s">
        <v>1082</v>
      </c>
      <c r="C1050" s="95"/>
      <c r="D1050" s="96" t="s">
        <v>34</v>
      </c>
      <c r="E1050" s="97"/>
    </row>
    <row r="1051" ht="16" customHeight="1" spans="1:5">
      <c r="A1051" s="93">
        <v>0</v>
      </c>
      <c r="B1051" s="94" t="s">
        <v>1083</v>
      </c>
      <c r="C1051" s="95"/>
      <c r="D1051" s="96" t="s">
        <v>34</v>
      </c>
      <c r="E1051" s="97"/>
    </row>
    <row r="1052" ht="16" customHeight="1" spans="1:5">
      <c r="A1052" s="93">
        <v>0</v>
      </c>
      <c r="B1052" s="94" t="s">
        <v>1084</v>
      </c>
      <c r="C1052" s="95"/>
      <c r="D1052" s="96" t="s">
        <v>34</v>
      </c>
      <c r="E1052" s="97"/>
    </row>
    <row r="1053" ht="16" customHeight="1" spans="1:5">
      <c r="A1053" s="93">
        <v>0</v>
      </c>
      <c r="B1053" s="94" t="s">
        <v>1085</v>
      </c>
      <c r="C1053" s="95"/>
      <c r="D1053" s="96" t="s">
        <v>34</v>
      </c>
      <c r="E1053" s="97"/>
    </row>
    <row r="1054" ht="16" customHeight="1" spans="1:5">
      <c r="A1054" s="93">
        <v>0</v>
      </c>
      <c r="B1054" s="94" t="s">
        <v>1086</v>
      </c>
      <c r="C1054" s="95"/>
      <c r="D1054" s="96" t="s">
        <v>34</v>
      </c>
      <c r="E1054" s="97"/>
    </row>
    <row r="1055" ht="16" customHeight="1" spans="1:5">
      <c r="A1055" s="93">
        <v>0</v>
      </c>
      <c r="B1055" s="94" t="s">
        <v>1087</v>
      </c>
      <c r="C1055" s="95"/>
      <c r="D1055" s="96" t="s">
        <v>34</v>
      </c>
      <c r="E1055" s="97"/>
    </row>
    <row r="1056" ht="16" customHeight="1" spans="1:5">
      <c r="A1056" s="93">
        <v>0</v>
      </c>
      <c r="B1056" s="94" t="s">
        <v>1088</v>
      </c>
      <c r="C1056" s="95"/>
      <c r="D1056" s="96" t="s">
        <v>34</v>
      </c>
      <c r="E1056" s="97"/>
    </row>
    <row r="1057" ht="16" customHeight="1" spans="1:5">
      <c r="A1057" s="93">
        <v>0</v>
      </c>
      <c r="B1057" s="94" t="s">
        <v>1089</v>
      </c>
      <c r="C1057" s="95"/>
      <c r="D1057" s="96" t="s">
        <v>34</v>
      </c>
      <c r="E1057" s="97"/>
    </row>
    <row r="1058" ht="16" customHeight="1" spans="1:5">
      <c r="A1058" s="93">
        <v>0</v>
      </c>
      <c r="B1058" s="94" t="s">
        <v>1090</v>
      </c>
      <c r="C1058" s="95"/>
      <c r="D1058" s="96" t="s">
        <v>34</v>
      </c>
      <c r="E1058" s="97"/>
    </row>
    <row r="1059" ht="16" customHeight="1" spans="1:5">
      <c r="A1059" s="93">
        <v>0</v>
      </c>
      <c r="B1059" s="94" t="s">
        <v>1091</v>
      </c>
      <c r="C1059" s="95"/>
      <c r="D1059" s="96" t="s">
        <v>34</v>
      </c>
      <c r="E1059" s="97"/>
    </row>
    <row r="1060" ht="16" customHeight="1" spans="1:5">
      <c r="A1060" s="93">
        <v>0</v>
      </c>
      <c r="B1060" s="94" t="s">
        <v>1092</v>
      </c>
      <c r="C1060" s="95"/>
      <c r="D1060" s="96" t="s">
        <v>34</v>
      </c>
      <c r="E1060" s="97"/>
    </row>
    <row r="1061" ht="16" customHeight="1" spans="1:5">
      <c r="A1061" s="93">
        <v>0</v>
      </c>
      <c r="B1061" s="94" t="s">
        <v>1093</v>
      </c>
      <c r="C1061" s="95"/>
      <c r="D1061" s="96" t="s">
        <v>34</v>
      </c>
      <c r="E1061" s="97"/>
    </row>
    <row r="1062" ht="16" customHeight="1" spans="1:5">
      <c r="A1062" s="93">
        <v>0</v>
      </c>
      <c r="B1062" s="94" t="s">
        <v>1094</v>
      </c>
      <c r="C1062" s="95"/>
      <c r="D1062" s="96" t="s">
        <v>34</v>
      </c>
      <c r="E1062" s="97"/>
    </row>
    <row r="1063" ht="16" customHeight="1" spans="1:5">
      <c r="A1063" s="93">
        <v>0</v>
      </c>
      <c r="B1063" s="94" t="s">
        <v>1095</v>
      </c>
      <c r="C1063" s="95"/>
      <c r="D1063" s="96" t="s">
        <v>34</v>
      </c>
      <c r="E1063" s="97"/>
    </row>
    <row r="1064" ht="16" customHeight="1" spans="1:5">
      <c r="A1064" s="93">
        <v>0</v>
      </c>
      <c r="B1064" s="94" t="s">
        <v>1096</v>
      </c>
      <c r="C1064" s="95"/>
      <c r="D1064" s="96" t="s">
        <v>34</v>
      </c>
      <c r="E1064" s="97"/>
    </row>
    <row r="1065" ht="16" customHeight="1" spans="1:5">
      <c r="A1065" s="93">
        <v>0</v>
      </c>
      <c r="B1065" s="94" t="s">
        <v>1097</v>
      </c>
      <c r="C1065" s="95"/>
      <c r="D1065" s="96" t="s">
        <v>34</v>
      </c>
      <c r="E1065" s="97"/>
    </row>
    <row r="1066" ht="16" customHeight="1" spans="1:5">
      <c r="A1066" s="93">
        <v>0</v>
      </c>
      <c r="B1066" s="94" t="s">
        <v>1098</v>
      </c>
      <c r="C1066" s="95"/>
      <c r="D1066" s="96" t="s">
        <v>34</v>
      </c>
      <c r="E1066" s="97"/>
    </row>
    <row r="1067" ht="16" customHeight="1" spans="1:5">
      <c r="A1067" s="93">
        <v>0</v>
      </c>
      <c r="B1067" s="94" t="s">
        <v>1099</v>
      </c>
      <c r="C1067" s="95"/>
      <c r="D1067" s="96" t="s">
        <v>34</v>
      </c>
      <c r="E1067" s="97"/>
    </row>
    <row r="1068" ht="16" customHeight="1" spans="1:5">
      <c r="A1068" s="93">
        <v>0</v>
      </c>
      <c r="B1068" s="94" t="s">
        <v>1100</v>
      </c>
      <c r="C1068" s="95"/>
      <c r="D1068" s="96" t="s">
        <v>34</v>
      </c>
      <c r="E1068" s="97"/>
    </row>
    <row r="1069" ht="16" customHeight="1" spans="1:5">
      <c r="A1069" s="93">
        <v>0</v>
      </c>
      <c r="B1069" s="94" t="s">
        <v>1101</v>
      </c>
      <c r="C1069" s="95"/>
      <c r="D1069" s="96" t="s">
        <v>34</v>
      </c>
      <c r="E1069" s="97"/>
    </row>
    <row r="1070" ht="16" customHeight="1" spans="1:5">
      <c r="A1070" s="93">
        <v>0</v>
      </c>
      <c r="B1070" s="94" t="s">
        <v>1102</v>
      </c>
      <c r="C1070" s="95"/>
      <c r="D1070" s="96" t="s">
        <v>34</v>
      </c>
      <c r="E1070" s="97"/>
    </row>
    <row r="1071" ht="16" customHeight="1" spans="1:5">
      <c r="A1071" s="93">
        <v>0</v>
      </c>
      <c r="B1071" s="94" t="s">
        <v>1103</v>
      </c>
      <c r="C1071" s="95"/>
      <c r="D1071" s="96" t="s">
        <v>34</v>
      </c>
      <c r="E1071" s="97"/>
    </row>
    <row r="1072" ht="16" customHeight="1" spans="1:5">
      <c r="A1072" s="93">
        <v>0</v>
      </c>
      <c r="B1072" s="94" t="s">
        <v>1104</v>
      </c>
      <c r="C1072" s="95"/>
      <c r="D1072" s="96" t="s">
        <v>34</v>
      </c>
      <c r="E1072" s="97"/>
    </row>
    <row r="1073" ht="16" customHeight="1" spans="1:5">
      <c r="A1073" s="93">
        <v>0</v>
      </c>
      <c r="B1073" s="94" t="s">
        <v>1105</v>
      </c>
      <c r="C1073" s="95"/>
      <c r="D1073" s="96" t="s">
        <v>34</v>
      </c>
      <c r="E1073" s="97"/>
    </row>
    <row r="1074" ht="16" customHeight="1" spans="1:5">
      <c r="A1074" s="93">
        <v>0</v>
      </c>
      <c r="B1074" s="94" t="s">
        <v>1106</v>
      </c>
      <c r="C1074" s="95"/>
      <c r="D1074" s="96" t="s">
        <v>34</v>
      </c>
      <c r="E1074" s="97"/>
    </row>
    <row r="1075" ht="16" customHeight="1" spans="1:5">
      <c r="A1075" s="93">
        <v>0</v>
      </c>
      <c r="B1075" s="94" t="s">
        <v>1107</v>
      </c>
      <c r="C1075" s="95"/>
      <c r="D1075" s="96" t="s">
        <v>34</v>
      </c>
      <c r="E1075" s="97"/>
    </row>
    <row r="1076" ht="16" customHeight="1" spans="1:5">
      <c r="A1076" s="93">
        <v>0</v>
      </c>
      <c r="B1076" s="94" t="s">
        <v>1108</v>
      </c>
      <c r="C1076" s="95"/>
      <c r="D1076" s="96" t="s">
        <v>34</v>
      </c>
      <c r="E1076" s="97"/>
    </row>
    <row r="1077" ht="16" customHeight="1" spans="1:5">
      <c r="A1077" s="93">
        <v>0</v>
      </c>
      <c r="B1077" s="94" t="s">
        <v>1109</v>
      </c>
      <c r="C1077" s="95"/>
      <c r="D1077" s="96" t="s">
        <v>34</v>
      </c>
      <c r="E1077" s="97"/>
    </row>
    <row r="1078" ht="16" customHeight="1" spans="1:5">
      <c r="A1078" s="93">
        <v>0</v>
      </c>
      <c r="B1078" s="94" t="s">
        <v>1110</v>
      </c>
      <c r="C1078" s="95"/>
      <c r="D1078" s="96" t="s">
        <v>34</v>
      </c>
      <c r="E1078" s="97"/>
    </row>
    <row r="1079" ht="16" customHeight="1" spans="1:5">
      <c r="A1079" s="93">
        <v>0</v>
      </c>
      <c r="B1079" s="94" t="s">
        <v>1111</v>
      </c>
      <c r="C1079" s="95"/>
      <c r="D1079" s="96" t="s">
        <v>34</v>
      </c>
      <c r="E1079" s="97"/>
    </row>
    <row r="1080" ht="16" customHeight="1" spans="1:5">
      <c r="A1080" s="93">
        <v>0</v>
      </c>
      <c r="B1080" s="94" t="s">
        <v>1112</v>
      </c>
      <c r="C1080" s="95"/>
      <c r="D1080" s="96" t="s">
        <v>34</v>
      </c>
      <c r="E1080" s="97"/>
    </row>
    <row r="1081" ht="16" customHeight="1" spans="1:5">
      <c r="A1081" s="93">
        <v>0</v>
      </c>
      <c r="B1081" s="94" t="s">
        <v>1113</v>
      </c>
      <c r="C1081" s="95"/>
      <c r="D1081" s="96" t="s">
        <v>34</v>
      </c>
      <c r="E1081" s="97"/>
    </row>
    <row r="1082" ht="16" customHeight="1" spans="1:5">
      <c r="A1082" s="93">
        <v>0</v>
      </c>
      <c r="B1082" s="94" t="s">
        <v>1114</v>
      </c>
      <c r="C1082" s="95"/>
      <c r="D1082" s="96" t="s">
        <v>34</v>
      </c>
      <c r="E1082" s="97"/>
    </row>
    <row r="1083" ht="16" customHeight="1" spans="1:5">
      <c r="A1083" s="93">
        <v>0</v>
      </c>
      <c r="B1083" s="94" t="s">
        <v>1115</v>
      </c>
      <c r="C1083" s="95"/>
      <c r="D1083" s="96" t="s">
        <v>34</v>
      </c>
      <c r="E1083" s="97"/>
    </row>
    <row r="1084" ht="16" customHeight="1" spans="1:5">
      <c r="A1084" s="93">
        <v>0</v>
      </c>
      <c r="B1084" s="94" t="s">
        <v>1116</v>
      </c>
      <c r="C1084" s="95"/>
      <c r="D1084" s="96" t="s">
        <v>34</v>
      </c>
      <c r="E1084" s="97"/>
    </row>
    <row r="1085" ht="16" customHeight="1" spans="1:5">
      <c r="A1085" s="93">
        <v>0</v>
      </c>
      <c r="B1085" s="94" t="s">
        <v>1117</v>
      </c>
      <c r="C1085" s="95"/>
      <c r="D1085" s="96" t="s">
        <v>34</v>
      </c>
      <c r="E1085" s="97"/>
    </row>
    <row r="1086" ht="16" customHeight="1" spans="1:5">
      <c r="A1086" s="93">
        <v>0</v>
      </c>
      <c r="B1086" s="94" t="s">
        <v>1118</v>
      </c>
      <c r="C1086" s="95"/>
      <c r="D1086" s="96" t="s">
        <v>34</v>
      </c>
      <c r="E1086" s="97"/>
    </row>
    <row r="1087" ht="16" customHeight="1" spans="1:5">
      <c r="A1087" s="93">
        <v>0</v>
      </c>
      <c r="B1087" s="94" t="s">
        <v>1119</v>
      </c>
      <c r="C1087" s="95"/>
      <c r="D1087" s="96" t="s">
        <v>34</v>
      </c>
      <c r="E1087" s="97"/>
    </row>
    <row r="1088" ht="16" customHeight="1" spans="1:5">
      <c r="A1088" s="93">
        <v>0</v>
      </c>
      <c r="B1088" s="94" t="s">
        <v>1120</v>
      </c>
      <c r="C1088" s="95"/>
      <c r="D1088" s="96" t="s">
        <v>34</v>
      </c>
      <c r="E1088" s="97"/>
    </row>
    <row r="1089" ht="16" customHeight="1" spans="1:5">
      <c r="A1089" s="93">
        <v>0</v>
      </c>
      <c r="B1089" s="94" t="s">
        <v>1121</v>
      </c>
      <c r="C1089" s="95"/>
      <c r="D1089" s="96" t="s">
        <v>34</v>
      </c>
      <c r="E1089" s="97"/>
    </row>
    <row r="1090" ht="16" customHeight="1" spans="1:5">
      <c r="A1090" s="93">
        <v>0</v>
      </c>
      <c r="B1090" s="94" t="s">
        <v>1122</v>
      </c>
      <c r="C1090" s="95"/>
      <c r="D1090" s="96" t="s">
        <v>34</v>
      </c>
      <c r="E1090" s="97"/>
    </row>
    <row r="1091" ht="16" customHeight="1" spans="1:5">
      <c r="A1091" s="93">
        <v>0</v>
      </c>
      <c r="B1091" s="94" t="s">
        <v>1123</v>
      </c>
      <c r="C1091" s="95"/>
      <c r="D1091" s="96" t="s">
        <v>34</v>
      </c>
      <c r="E1091" s="97"/>
    </row>
    <row r="1092" ht="16" customHeight="1" spans="1:5">
      <c r="A1092" s="93">
        <v>0</v>
      </c>
      <c r="B1092" s="94" t="s">
        <v>1124</v>
      </c>
      <c r="C1092" s="95"/>
      <c r="D1092" s="96" t="s">
        <v>34</v>
      </c>
      <c r="E1092" s="97"/>
    </row>
    <row r="1093" ht="16" customHeight="1" spans="1:5">
      <c r="A1093" s="93">
        <v>0</v>
      </c>
      <c r="B1093" s="94" t="s">
        <v>1125</v>
      </c>
      <c r="C1093" s="95"/>
      <c r="D1093" s="96" t="s">
        <v>34</v>
      </c>
      <c r="E1093" s="97"/>
    </row>
    <row r="1094" ht="16" customHeight="1" spans="1:5">
      <c r="A1094" s="93">
        <v>0</v>
      </c>
      <c r="B1094" s="94" t="s">
        <v>1126</v>
      </c>
      <c r="C1094" s="95"/>
      <c r="D1094" s="96" t="s">
        <v>34</v>
      </c>
      <c r="E1094" s="97"/>
    </row>
    <row r="1095" ht="16" customHeight="1" spans="1:5">
      <c r="A1095" s="93">
        <v>0</v>
      </c>
      <c r="B1095" s="94" t="s">
        <v>1127</v>
      </c>
      <c r="C1095" s="95"/>
      <c r="D1095" s="96" t="s">
        <v>34</v>
      </c>
      <c r="E1095" s="97"/>
    </row>
    <row r="1096" ht="16" customHeight="1" spans="1:5">
      <c r="A1096" s="93">
        <v>0</v>
      </c>
      <c r="B1096" s="94" t="s">
        <v>1128</v>
      </c>
      <c r="C1096" s="95"/>
      <c r="D1096" s="96" t="s">
        <v>34</v>
      </c>
      <c r="E1096" s="97"/>
    </row>
    <row r="1097" ht="16" customHeight="1" spans="1:5">
      <c r="A1097" s="93">
        <v>0</v>
      </c>
      <c r="B1097" s="94" t="s">
        <v>1129</v>
      </c>
      <c r="C1097" s="95"/>
      <c r="D1097" s="96" t="s">
        <v>34</v>
      </c>
      <c r="E1097" s="97"/>
    </row>
    <row r="1098" ht="16" customHeight="1" spans="1:5">
      <c r="A1098" s="93">
        <v>0</v>
      </c>
      <c r="B1098" s="94" t="s">
        <v>1130</v>
      </c>
      <c r="C1098" s="95"/>
      <c r="D1098" s="96" t="s">
        <v>34</v>
      </c>
      <c r="E1098" s="97"/>
    </row>
    <row r="1099" ht="16" customHeight="1" spans="1:5">
      <c r="A1099" s="93">
        <v>0</v>
      </c>
      <c r="B1099" s="94" t="s">
        <v>1131</v>
      </c>
      <c r="C1099" s="95"/>
      <c r="D1099" s="96" t="s">
        <v>34</v>
      </c>
      <c r="E1099" s="97"/>
    </row>
    <row r="1100" ht="16" customHeight="1" spans="1:5">
      <c r="A1100" s="93">
        <v>0</v>
      </c>
      <c r="B1100" s="94" t="s">
        <v>1132</v>
      </c>
      <c r="C1100" s="95"/>
      <c r="D1100" s="96" t="s">
        <v>34</v>
      </c>
      <c r="E1100" s="97"/>
    </row>
    <row r="1101" ht="16" customHeight="1" spans="1:5">
      <c r="A1101" s="93">
        <v>0</v>
      </c>
      <c r="B1101" s="94" t="s">
        <v>1133</v>
      </c>
      <c r="C1101" s="95"/>
      <c r="D1101" s="96" t="s">
        <v>34</v>
      </c>
      <c r="E1101" s="97"/>
    </row>
    <row r="1102" ht="16" customHeight="1" spans="1:5">
      <c r="A1102" s="93">
        <v>0</v>
      </c>
      <c r="B1102" s="94" t="s">
        <v>1134</v>
      </c>
      <c r="C1102" s="95"/>
      <c r="D1102" s="96" t="s">
        <v>34</v>
      </c>
      <c r="E1102" s="97"/>
    </row>
    <row r="1103" ht="16" customHeight="1" spans="1:5">
      <c r="A1103" s="93">
        <v>0</v>
      </c>
      <c r="B1103" s="94" t="s">
        <v>1135</v>
      </c>
      <c r="C1103" s="95"/>
      <c r="D1103" s="96" t="s">
        <v>34</v>
      </c>
      <c r="E1103" s="97"/>
    </row>
    <row r="1104" ht="16" customHeight="1" spans="1:5">
      <c r="A1104" s="93">
        <v>0</v>
      </c>
      <c r="B1104" s="94" t="s">
        <v>1136</v>
      </c>
      <c r="C1104" s="95"/>
      <c r="D1104" s="96" t="s">
        <v>34</v>
      </c>
      <c r="E1104" s="97"/>
    </row>
    <row r="1105" ht="16" customHeight="1" spans="1:5">
      <c r="A1105" s="93">
        <v>0</v>
      </c>
      <c r="B1105" s="94" t="s">
        <v>1137</v>
      </c>
      <c r="C1105" s="95"/>
      <c r="D1105" s="96" t="s">
        <v>34</v>
      </c>
      <c r="E1105" s="97"/>
    </row>
    <row r="1106" ht="16" customHeight="1" spans="1:5">
      <c r="A1106" s="93">
        <v>0</v>
      </c>
      <c r="B1106" s="94" t="s">
        <v>1138</v>
      </c>
      <c r="C1106" s="95"/>
      <c r="D1106" s="96" t="s">
        <v>34</v>
      </c>
      <c r="E1106" s="97"/>
    </row>
    <row r="1107" ht="16" customHeight="1" spans="1:5">
      <c r="A1107" s="93">
        <v>0</v>
      </c>
      <c r="B1107" s="94" t="s">
        <v>1139</v>
      </c>
      <c r="C1107" s="95"/>
      <c r="D1107" s="96" t="s">
        <v>34</v>
      </c>
      <c r="E1107" s="97"/>
    </row>
    <row r="1108" ht="16" customHeight="1" spans="1:5">
      <c r="A1108" s="93">
        <v>0</v>
      </c>
      <c r="B1108" s="94" t="s">
        <v>1140</v>
      </c>
      <c r="C1108" s="95"/>
      <c r="D1108" s="96" t="s">
        <v>34</v>
      </c>
      <c r="E1108" s="97"/>
    </row>
    <row r="1109" ht="16" customHeight="1" spans="1:5">
      <c r="A1109" s="93">
        <v>0</v>
      </c>
      <c r="B1109" s="94" t="s">
        <v>1141</v>
      </c>
      <c r="C1109" s="95"/>
      <c r="D1109" s="96" t="s">
        <v>34</v>
      </c>
      <c r="E1109" s="97"/>
    </row>
    <row r="1110" ht="16" customHeight="1" spans="1:5">
      <c r="A1110" s="93">
        <v>0</v>
      </c>
      <c r="B1110" s="94" t="s">
        <v>1142</v>
      </c>
      <c r="C1110" s="95"/>
      <c r="D1110" s="96" t="s">
        <v>34</v>
      </c>
      <c r="E1110" s="97"/>
    </row>
    <row r="1111" ht="16" customHeight="1" spans="1:5">
      <c r="A1111" s="93">
        <v>0</v>
      </c>
      <c r="B1111" s="94" t="s">
        <v>1143</v>
      </c>
      <c r="C1111" s="95"/>
      <c r="D1111" s="96" t="s">
        <v>34</v>
      </c>
      <c r="E1111" s="97"/>
    </row>
    <row r="1112" ht="16" customHeight="1" spans="1:5">
      <c r="A1112" s="93">
        <v>0</v>
      </c>
      <c r="B1112" s="94" t="s">
        <v>1144</v>
      </c>
      <c r="C1112" s="95"/>
      <c r="D1112" s="96" t="s">
        <v>34</v>
      </c>
      <c r="E1112" s="97"/>
    </row>
    <row r="1113" ht="16" customHeight="1" spans="1:5">
      <c r="A1113" s="93">
        <v>0</v>
      </c>
      <c r="B1113" s="94" t="s">
        <v>1145</v>
      </c>
      <c r="C1113" s="95"/>
      <c r="D1113" s="96" t="s">
        <v>34</v>
      </c>
      <c r="E1113" s="97"/>
    </row>
    <row r="1114" ht="16" customHeight="1" spans="1:5">
      <c r="A1114" s="93">
        <v>0</v>
      </c>
      <c r="B1114" s="94" t="s">
        <v>1146</v>
      </c>
      <c r="C1114" s="95"/>
      <c r="D1114" s="96" t="s">
        <v>34</v>
      </c>
      <c r="E1114" s="97"/>
    </row>
    <row r="1115" ht="16" customHeight="1" spans="1:5">
      <c r="A1115" s="93">
        <v>0</v>
      </c>
      <c r="B1115" s="94" t="s">
        <v>1147</v>
      </c>
      <c r="C1115" s="95"/>
      <c r="D1115" s="96" t="s">
        <v>34</v>
      </c>
      <c r="E1115" s="97"/>
    </row>
    <row r="1116" ht="16" customHeight="1" spans="1:5">
      <c r="A1116" s="93">
        <v>0</v>
      </c>
      <c r="B1116" s="94" t="s">
        <v>1148</v>
      </c>
      <c r="C1116" s="95"/>
      <c r="D1116" s="96" t="s">
        <v>34</v>
      </c>
      <c r="E1116" s="97"/>
    </row>
    <row r="1117" ht="16" customHeight="1" spans="1:5">
      <c r="A1117" s="93">
        <v>0</v>
      </c>
      <c r="B1117" s="94" t="s">
        <v>1149</v>
      </c>
      <c r="C1117" s="95"/>
      <c r="D1117" s="96" t="s">
        <v>34</v>
      </c>
      <c r="E1117" s="97"/>
    </row>
    <row r="1118" ht="16" customHeight="1" spans="1:5">
      <c r="A1118" s="93">
        <v>0</v>
      </c>
      <c r="B1118" s="94" t="s">
        <v>1150</v>
      </c>
      <c r="C1118" s="95"/>
      <c r="D1118" s="96" t="s">
        <v>34</v>
      </c>
      <c r="E1118" s="97"/>
    </row>
    <row r="1119" ht="16" customHeight="1" spans="1:5">
      <c r="A1119" s="93">
        <v>0</v>
      </c>
      <c r="B1119" s="94" t="s">
        <v>1151</v>
      </c>
      <c r="C1119" s="95"/>
      <c r="D1119" s="96" t="s">
        <v>34</v>
      </c>
      <c r="E1119" s="97"/>
    </row>
    <row r="1120" ht="16" customHeight="1" spans="1:5">
      <c r="A1120" s="93">
        <v>0</v>
      </c>
      <c r="B1120" s="94" t="s">
        <v>1152</v>
      </c>
      <c r="C1120" s="95"/>
      <c r="D1120" s="96" t="s">
        <v>34</v>
      </c>
      <c r="E1120" s="97"/>
    </row>
    <row r="1121" ht="16" customHeight="1" spans="1:5">
      <c r="A1121" s="93">
        <v>0</v>
      </c>
      <c r="B1121" s="94" t="s">
        <v>1153</v>
      </c>
      <c r="C1121" s="95"/>
      <c r="D1121" s="96" t="s">
        <v>34</v>
      </c>
      <c r="E1121" s="97"/>
    </row>
    <row r="1122" ht="16" customHeight="1" spans="1:5">
      <c r="A1122" s="93">
        <v>0</v>
      </c>
      <c r="B1122" s="94" t="s">
        <v>1154</v>
      </c>
      <c r="C1122" s="95"/>
      <c r="D1122" s="96" t="s">
        <v>34</v>
      </c>
      <c r="E1122" s="97"/>
    </row>
    <row r="1123" ht="16" customHeight="1" spans="1:5">
      <c r="A1123" s="93">
        <v>0</v>
      </c>
      <c r="B1123" s="94" t="s">
        <v>1155</v>
      </c>
      <c r="C1123" s="95"/>
      <c r="D1123" s="96" t="s">
        <v>34</v>
      </c>
      <c r="E1123" s="97"/>
    </row>
    <row r="1124" ht="16" customHeight="1" spans="1:5">
      <c r="A1124" s="93">
        <v>0</v>
      </c>
      <c r="B1124" s="94" t="s">
        <v>1156</v>
      </c>
      <c r="C1124" s="95"/>
      <c r="D1124" s="96" t="s">
        <v>34</v>
      </c>
      <c r="E1124" s="97"/>
    </row>
    <row r="1125" ht="16" customHeight="1" spans="1:5">
      <c r="A1125" s="93">
        <v>0</v>
      </c>
      <c r="B1125" s="94" t="s">
        <v>1157</v>
      </c>
      <c r="C1125" s="95"/>
      <c r="D1125" s="96" t="s">
        <v>34</v>
      </c>
      <c r="E1125" s="97"/>
    </row>
    <row r="1126" ht="16" customHeight="1" spans="1:5">
      <c r="A1126" s="93">
        <v>0</v>
      </c>
      <c r="B1126" s="94" t="s">
        <v>1158</v>
      </c>
      <c r="C1126" s="95"/>
      <c r="D1126" s="96" t="s">
        <v>34</v>
      </c>
      <c r="E1126" s="97"/>
    </row>
    <row r="1127" ht="16" customHeight="1" spans="1:5">
      <c r="A1127" s="93">
        <v>0</v>
      </c>
      <c r="B1127" s="94" t="s">
        <v>1159</v>
      </c>
      <c r="C1127" s="95"/>
      <c r="D1127" s="96" t="s">
        <v>34</v>
      </c>
      <c r="E1127" s="97"/>
    </row>
    <row r="1128" ht="16" customHeight="1" spans="1:5">
      <c r="A1128" s="93">
        <v>0</v>
      </c>
      <c r="B1128" s="94" t="s">
        <v>1160</v>
      </c>
      <c r="C1128" s="95"/>
      <c r="D1128" s="96" t="s">
        <v>34</v>
      </c>
      <c r="E1128" s="97"/>
    </row>
    <row r="1129" ht="16" customHeight="1" spans="1:5">
      <c r="A1129" s="93">
        <v>0</v>
      </c>
      <c r="B1129" s="94" t="s">
        <v>1161</v>
      </c>
      <c r="C1129" s="95"/>
      <c r="D1129" s="96" t="s">
        <v>34</v>
      </c>
      <c r="E1129" s="97"/>
    </row>
    <row r="1130" ht="16" customHeight="1" spans="1:5">
      <c r="A1130" s="93">
        <v>0</v>
      </c>
      <c r="B1130" s="94" t="s">
        <v>1162</v>
      </c>
      <c r="C1130" s="95"/>
      <c r="D1130" s="96" t="s">
        <v>34</v>
      </c>
      <c r="E1130" s="97"/>
    </row>
    <row r="1131" ht="16" customHeight="1" spans="1:5">
      <c r="A1131" s="93">
        <v>0</v>
      </c>
      <c r="B1131" s="94" t="s">
        <v>1163</v>
      </c>
      <c r="C1131" s="95"/>
      <c r="D1131" s="96" t="s">
        <v>34</v>
      </c>
      <c r="E1131" s="97"/>
    </row>
    <row r="1132" ht="16" customHeight="1" spans="1:5">
      <c r="A1132" s="93">
        <v>0</v>
      </c>
      <c r="B1132" s="94" t="s">
        <v>1164</v>
      </c>
      <c r="C1132" s="95"/>
      <c r="D1132" s="96" t="s">
        <v>34</v>
      </c>
      <c r="E1132" s="97"/>
    </row>
    <row r="1133" ht="16" customHeight="1" spans="1:5">
      <c r="A1133" s="93">
        <v>0</v>
      </c>
      <c r="B1133" s="94" t="s">
        <v>1165</v>
      </c>
      <c r="C1133" s="95"/>
      <c r="D1133" s="96" t="s">
        <v>34</v>
      </c>
      <c r="E1133" s="97"/>
    </row>
    <row r="1134" ht="16" customHeight="1" spans="1:5">
      <c r="A1134" s="93">
        <v>0</v>
      </c>
      <c r="B1134" s="94" t="s">
        <v>1166</v>
      </c>
      <c r="C1134" s="95"/>
      <c r="D1134" s="96" t="s">
        <v>34</v>
      </c>
      <c r="E1134" s="97"/>
    </row>
    <row r="1135" ht="16" customHeight="1" spans="1:5">
      <c r="A1135" s="93">
        <v>0</v>
      </c>
      <c r="B1135" s="94" t="s">
        <v>1167</v>
      </c>
      <c r="C1135" s="95"/>
      <c r="D1135" s="96" t="s">
        <v>34</v>
      </c>
      <c r="E1135" s="97"/>
    </row>
    <row r="1136" ht="16" customHeight="1" spans="1:5">
      <c r="A1136" s="93">
        <v>0</v>
      </c>
      <c r="B1136" s="94" t="s">
        <v>1168</v>
      </c>
      <c r="C1136" s="95"/>
      <c r="D1136" s="96" t="s">
        <v>34</v>
      </c>
      <c r="E1136" s="97"/>
    </row>
    <row r="1137" ht="16" customHeight="1" spans="1:5">
      <c r="A1137" s="93">
        <v>0</v>
      </c>
      <c r="B1137" s="94" t="s">
        <v>1169</v>
      </c>
      <c r="C1137" s="95"/>
      <c r="D1137" s="96" t="s">
        <v>34</v>
      </c>
      <c r="E1137" s="97"/>
    </row>
    <row r="1138" ht="16" customHeight="1" spans="1:5">
      <c r="A1138" s="93">
        <v>0</v>
      </c>
      <c r="B1138" s="94" t="s">
        <v>1170</v>
      </c>
      <c r="C1138" s="95"/>
      <c r="D1138" s="96" t="s">
        <v>34</v>
      </c>
      <c r="E1138" s="97"/>
    </row>
    <row r="1139" ht="16" customHeight="1" spans="1:5">
      <c r="A1139" s="93">
        <v>0</v>
      </c>
      <c r="B1139" s="94" t="s">
        <v>1171</v>
      </c>
      <c r="C1139" s="95"/>
      <c r="D1139" s="96" t="s">
        <v>34</v>
      </c>
      <c r="E1139" s="97"/>
    </row>
    <row r="1140" ht="16" customHeight="1" spans="1:5">
      <c r="A1140" s="93">
        <v>0</v>
      </c>
      <c r="B1140" s="94" t="s">
        <v>1172</v>
      </c>
      <c r="C1140" s="95"/>
      <c r="D1140" s="96" t="s">
        <v>34</v>
      </c>
      <c r="E1140" s="97"/>
    </row>
    <row r="1141" ht="16" customHeight="1" spans="1:5">
      <c r="A1141" s="93">
        <v>0</v>
      </c>
      <c r="B1141" s="94" t="s">
        <v>1173</v>
      </c>
      <c r="C1141" s="95"/>
      <c r="D1141" s="96" t="s">
        <v>34</v>
      </c>
      <c r="E1141" s="97"/>
    </row>
    <row r="1142" ht="16" customHeight="1" spans="1:5">
      <c r="A1142" s="93">
        <v>0</v>
      </c>
      <c r="B1142" s="94" t="s">
        <v>1174</v>
      </c>
      <c r="C1142" s="95"/>
      <c r="D1142" s="96" t="s">
        <v>34</v>
      </c>
      <c r="E1142" s="97"/>
    </row>
    <row r="1143" ht="16" customHeight="1" spans="1:5">
      <c r="A1143" s="93">
        <v>0</v>
      </c>
      <c r="B1143" s="94" t="s">
        <v>1175</v>
      </c>
      <c r="C1143" s="95"/>
      <c r="D1143" s="96" t="s">
        <v>34</v>
      </c>
      <c r="E1143" s="97"/>
    </row>
    <row r="1144" ht="16" customHeight="1" spans="1:5">
      <c r="A1144" s="93">
        <v>0</v>
      </c>
      <c r="B1144" s="94" t="s">
        <v>1176</v>
      </c>
      <c r="C1144" s="95"/>
      <c r="D1144" s="96" t="s">
        <v>34</v>
      </c>
      <c r="E1144" s="97"/>
    </row>
    <row r="1145" ht="16" customHeight="1" spans="1:5">
      <c r="A1145" s="93">
        <v>0</v>
      </c>
      <c r="B1145" s="94" t="s">
        <v>1177</v>
      </c>
      <c r="C1145" s="95"/>
      <c r="D1145" s="96" t="s">
        <v>34</v>
      </c>
      <c r="E1145" s="97"/>
    </row>
    <row r="1146" ht="16" customHeight="1" spans="1:5">
      <c r="A1146" s="93">
        <v>0</v>
      </c>
      <c r="B1146" s="94" t="s">
        <v>1178</v>
      </c>
      <c r="C1146" s="95"/>
      <c r="D1146" s="96" t="s">
        <v>34</v>
      </c>
      <c r="E1146" s="97"/>
    </row>
    <row r="1147" ht="16" customHeight="1" spans="1:5">
      <c r="A1147" s="93">
        <v>0</v>
      </c>
      <c r="B1147" s="94" t="s">
        <v>1179</v>
      </c>
      <c r="C1147" s="95"/>
      <c r="D1147" s="96" t="s">
        <v>34</v>
      </c>
      <c r="E1147" s="97"/>
    </row>
    <row r="1148" ht="16" customHeight="1" spans="1:5">
      <c r="A1148" s="93">
        <v>0</v>
      </c>
      <c r="B1148" s="94" t="s">
        <v>1180</v>
      </c>
      <c r="C1148" s="95"/>
      <c r="D1148" s="96" t="s">
        <v>34</v>
      </c>
      <c r="E1148" s="97"/>
    </row>
    <row r="1149" ht="16" customHeight="1" spans="1:5">
      <c r="A1149" s="93">
        <v>0</v>
      </c>
      <c r="B1149" s="94" t="s">
        <v>1181</v>
      </c>
      <c r="C1149" s="95"/>
      <c r="D1149" s="96" t="s">
        <v>34</v>
      </c>
      <c r="E1149" s="97"/>
    </row>
    <row r="1150" ht="16" customHeight="1" spans="1:5">
      <c r="A1150" s="93">
        <v>0</v>
      </c>
      <c r="B1150" s="94" t="s">
        <v>1182</v>
      </c>
      <c r="C1150" s="95"/>
      <c r="D1150" s="96" t="s">
        <v>34</v>
      </c>
      <c r="E1150" s="97"/>
    </row>
    <row r="1151" ht="16" customHeight="1" spans="1:5">
      <c r="A1151" s="93">
        <v>0</v>
      </c>
      <c r="B1151" s="94" t="s">
        <v>1183</v>
      </c>
      <c r="C1151" s="95"/>
      <c r="D1151" s="96" t="s">
        <v>34</v>
      </c>
      <c r="E1151" s="97"/>
    </row>
    <row r="1152" ht="16" customHeight="1" spans="1:5">
      <c r="A1152" s="93">
        <v>0</v>
      </c>
      <c r="B1152" s="94" t="s">
        <v>1184</v>
      </c>
      <c r="C1152" s="95"/>
      <c r="D1152" s="96" t="s">
        <v>34</v>
      </c>
      <c r="E1152" s="97"/>
    </row>
    <row r="1153" ht="16" customHeight="1" spans="1:5">
      <c r="A1153" s="93">
        <v>0</v>
      </c>
      <c r="B1153" s="94" t="s">
        <v>1185</v>
      </c>
      <c r="C1153" s="95"/>
      <c r="D1153" s="96" t="s">
        <v>34</v>
      </c>
      <c r="E1153" s="97"/>
    </row>
    <row r="1154" ht="16" customHeight="1" spans="1:5">
      <c r="A1154" s="93">
        <v>0</v>
      </c>
      <c r="B1154" s="94" t="s">
        <v>1186</v>
      </c>
      <c r="C1154" s="95"/>
      <c r="D1154" s="96" t="s">
        <v>34</v>
      </c>
      <c r="E1154" s="97"/>
    </row>
    <row r="1155" ht="16" customHeight="1" spans="1:5">
      <c r="A1155" s="93">
        <v>0</v>
      </c>
      <c r="B1155" s="94" t="s">
        <v>1187</v>
      </c>
      <c r="C1155" s="95"/>
      <c r="D1155" s="96" t="s">
        <v>34</v>
      </c>
      <c r="E1155" s="97"/>
    </row>
    <row r="1156" ht="16" customHeight="1" spans="1:5">
      <c r="A1156" s="93">
        <v>0</v>
      </c>
      <c r="B1156" s="94" t="s">
        <v>1188</v>
      </c>
      <c r="C1156" s="95"/>
      <c r="D1156" s="96" t="s">
        <v>34</v>
      </c>
      <c r="E1156" s="97"/>
    </row>
    <row r="1157" ht="16" customHeight="1" spans="1:5">
      <c r="A1157" s="93">
        <v>0</v>
      </c>
      <c r="B1157" s="94" t="s">
        <v>1189</v>
      </c>
      <c r="C1157" s="95"/>
      <c r="D1157" s="96" t="s">
        <v>34</v>
      </c>
      <c r="E1157" s="97"/>
    </row>
    <row r="1158" ht="16" customHeight="1" spans="1:5">
      <c r="A1158" s="93">
        <v>0</v>
      </c>
      <c r="B1158" s="94" t="s">
        <v>1190</v>
      </c>
      <c r="C1158" s="95"/>
      <c r="D1158" s="96" t="s">
        <v>34</v>
      </c>
      <c r="E1158" s="97"/>
    </row>
    <row r="1159" ht="16" customHeight="1" spans="1:5">
      <c r="A1159" s="93">
        <v>0</v>
      </c>
      <c r="B1159" s="94" t="s">
        <v>1191</v>
      </c>
      <c r="C1159" s="95"/>
      <c r="D1159" s="96" t="s">
        <v>34</v>
      </c>
      <c r="E1159" s="97"/>
    </row>
    <row r="1160" ht="16" customHeight="1" spans="1:5">
      <c r="A1160" s="93">
        <v>0</v>
      </c>
      <c r="B1160" s="94" t="s">
        <v>1192</v>
      </c>
      <c r="C1160" s="95"/>
      <c r="D1160" s="96" t="s">
        <v>34</v>
      </c>
      <c r="E1160" s="97"/>
    </row>
    <row r="1161" ht="16" customHeight="1" spans="1:5">
      <c r="A1161" s="93">
        <v>0</v>
      </c>
      <c r="B1161" s="94" t="s">
        <v>1193</v>
      </c>
      <c r="C1161" s="95"/>
      <c r="D1161" s="96" t="s">
        <v>34</v>
      </c>
      <c r="E1161" s="97"/>
    </row>
    <row r="1162" ht="16" customHeight="1" spans="1:5">
      <c r="A1162" s="93">
        <v>0</v>
      </c>
      <c r="B1162" s="94" t="s">
        <v>1194</v>
      </c>
      <c r="C1162" s="95"/>
      <c r="D1162" s="96" t="s">
        <v>34</v>
      </c>
      <c r="E1162" s="97"/>
    </row>
    <row r="1163" ht="16" customHeight="1" spans="1:5">
      <c r="A1163" s="93">
        <v>0</v>
      </c>
      <c r="B1163" s="94" t="s">
        <v>1195</v>
      </c>
      <c r="C1163" s="95"/>
      <c r="D1163" s="96" t="s">
        <v>34</v>
      </c>
      <c r="E1163" s="97"/>
    </row>
    <row r="1164" ht="16" customHeight="1" spans="1:5">
      <c r="A1164" s="93">
        <v>0</v>
      </c>
      <c r="B1164" s="94" t="s">
        <v>1196</v>
      </c>
      <c r="C1164" s="95"/>
      <c r="D1164" s="96" t="s">
        <v>34</v>
      </c>
      <c r="E1164" s="97"/>
    </row>
    <row r="1165" ht="16" customHeight="1" spans="1:5">
      <c r="A1165" s="93">
        <v>0</v>
      </c>
      <c r="B1165" s="94" t="s">
        <v>1197</v>
      </c>
      <c r="C1165" s="95"/>
      <c r="D1165" s="96" t="s">
        <v>34</v>
      </c>
      <c r="E1165" s="97"/>
    </row>
    <row r="1166" ht="16" customHeight="1" spans="1:5">
      <c r="A1166" s="93">
        <v>0</v>
      </c>
      <c r="B1166" s="94" t="s">
        <v>1198</v>
      </c>
      <c r="C1166" s="95"/>
      <c r="D1166" s="96" t="s">
        <v>34</v>
      </c>
      <c r="E1166" s="97"/>
    </row>
    <row r="1167" ht="16" customHeight="1" spans="1:5">
      <c r="A1167" s="93">
        <v>0</v>
      </c>
      <c r="B1167" s="94" t="s">
        <v>1199</v>
      </c>
      <c r="C1167" s="95"/>
      <c r="D1167" s="96" t="s">
        <v>34</v>
      </c>
      <c r="E1167" s="97"/>
    </row>
    <row r="1168" ht="16" customHeight="1" spans="1:5">
      <c r="A1168" s="93">
        <v>0</v>
      </c>
      <c r="B1168" s="94" t="s">
        <v>1200</v>
      </c>
      <c r="C1168" s="95"/>
      <c r="D1168" s="96" t="s">
        <v>34</v>
      </c>
      <c r="E1168" s="97"/>
    </row>
    <row r="1169" ht="16" customHeight="1" spans="1:5">
      <c r="A1169" s="93">
        <v>0</v>
      </c>
      <c r="B1169" s="94" t="s">
        <v>1201</v>
      </c>
      <c r="C1169" s="95"/>
      <c r="D1169" s="96" t="s">
        <v>34</v>
      </c>
      <c r="E1169" s="97"/>
    </row>
    <row r="1170" ht="16" customHeight="1" spans="1:5">
      <c r="A1170" s="93">
        <v>0</v>
      </c>
      <c r="B1170" s="94" t="s">
        <v>1202</v>
      </c>
      <c r="C1170" s="95"/>
      <c r="D1170" s="96" t="s">
        <v>34</v>
      </c>
      <c r="E1170" s="97"/>
    </row>
    <row r="1171" ht="16" customHeight="1" spans="1:5">
      <c r="A1171" s="93">
        <v>0</v>
      </c>
      <c r="B1171" s="94" t="s">
        <v>1203</v>
      </c>
      <c r="C1171" s="95"/>
      <c r="D1171" s="96" t="s">
        <v>34</v>
      </c>
      <c r="E1171" s="97"/>
    </row>
    <row r="1172" ht="16" customHeight="1" spans="1:5">
      <c r="A1172" s="93">
        <v>0</v>
      </c>
      <c r="B1172" s="94" t="s">
        <v>1204</v>
      </c>
      <c r="C1172" s="95"/>
      <c r="D1172" s="96" t="s">
        <v>34</v>
      </c>
      <c r="E1172" s="97"/>
    </row>
    <row r="1173" ht="16" customHeight="1" spans="1:5">
      <c r="A1173" s="93">
        <v>0</v>
      </c>
      <c r="B1173" s="94" t="s">
        <v>1205</v>
      </c>
      <c r="C1173" s="95"/>
      <c r="D1173" s="96" t="s">
        <v>34</v>
      </c>
      <c r="E1173" s="97"/>
    </row>
    <row r="1174" ht="16" customHeight="1" spans="1:5">
      <c r="A1174" s="93">
        <v>0</v>
      </c>
      <c r="B1174" s="94" t="s">
        <v>1206</v>
      </c>
      <c r="C1174" s="95"/>
      <c r="D1174" s="96" t="s">
        <v>34</v>
      </c>
      <c r="E1174" s="97"/>
    </row>
    <row r="1175" ht="16" customHeight="1" spans="1:5">
      <c r="A1175" s="93">
        <v>0</v>
      </c>
      <c r="B1175" s="94" t="s">
        <v>1207</v>
      </c>
      <c r="C1175" s="95"/>
      <c r="D1175" s="96" t="s">
        <v>34</v>
      </c>
      <c r="E1175" s="97"/>
    </row>
    <row r="1176" ht="16" customHeight="1" spans="1:5">
      <c r="A1176" s="93">
        <v>0</v>
      </c>
      <c r="B1176" s="94" t="s">
        <v>1208</v>
      </c>
      <c r="C1176" s="95"/>
      <c r="D1176" s="96" t="s">
        <v>34</v>
      </c>
      <c r="E1176" s="97"/>
    </row>
    <row r="1177" ht="16" customHeight="1" spans="1:5">
      <c r="A1177" s="93">
        <v>0</v>
      </c>
      <c r="B1177" s="94" t="s">
        <v>1209</v>
      </c>
      <c r="C1177" s="95"/>
      <c r="D1177" s="96" t="s">
        <v>34</v>
      </c>
      <c r="E1177" s="97"/>
    </row>
    <row r="1178" ht="16" customHeight="1" spans="1:5">
      <c r="A1178" s="93">
        <v>0</v>
      </c>
      <c r="B1178" s="94" t="s">
        <v>1210</v>
      </c>
      <c r="C1178" s="95"/>
      <c r="D1178" s="96" t="s">
        <v>34</v>
      </c>
      <c r="E1178" s="97"/>
    </row>
    <row r="1179" ht="16" customHeight="1" spans="1:5">
      <c r="A1179" s="93">
        <v>0</v>
      </c>
      <c r="B1179" s="94" t="s">
        <v>1211</v>
      </c>
      <c r="C1179" s="95"/>
      <c r="D1179" s="96" t="s">
        <v>34</v>
      </c>
      <c r="E1179" s="97"/>
    </row>
    <row r="1180" ht="16" customHeight="1" spans="1:5">
      <c r="A1180" s="93">
        <v>0</v>
      </c>
      <c r="B1180" s="94" t="s">
        <v>1212</v>
      </c>
      <c r="C1180" s="95"/>
      <c r="D1180" s="96" t="s">
        <v>34</v>
      </c>
      <c r="E1180" s="97"/>
    </row>
    <row r="1181" ht="16" customHeight="1" spans="1:5">
      <c r="A1181" s="93">
        <v>0</v>
      </c>
      <c r="B1181" s="94" t="s">
        <v>1213</v>
      </c>
      <c r="C1181" s="95"/>
      <c r="D1181" s="96" t="s">
        <v>34</v>
      </c>
      <c r="E1181" s="97"/>
    </row>
    <row r="1182" ht="16" customHeight="1" spans="1:5">
      <c r="A1182" s="93">
        <v>0</v>
      </c>
      <c r="B1182" s="94" t="s">
        <v>1214</v>
      </c>
      <c r="C1182" s="95"/>
      <c r="D1182" s="96" t="s">
        <v>34</v>
      </c>
      <c r="E1182" s="97"/>
    </row>
    <row r="1183" ht="16" customHeight="1" spans="1:5">
      <c r="A1183" s="93">
        <v>0</v>
      </c>
      <c r="B1183" s="94" t="s">
        <v>1215</v>
      </c>
      <c r="C1183" s="95"/>
      <c r="D1183" s="96" t="s">
        <v>34</v>
      </c>
      <c r="E1183" s="97"/>
    </row>
    <row r="1184" ht="16" customHeight="1" spans="1:5">
      <c r="A1184" s="93">
        <v>0</v>
      </c>
      <c r="B1184" s="94" t="s">
        <v>1216</v>
      </c>
      <c r="C1184" s="95"/>
      <c r="D1184" s="96" t="s">
        <v>34</v>
      </c>
      <c r="E1184" s="97"/>
    </row>
    <row r="1185" ht="16" customHeight="1" spans="1:5">
      <c r="A1185" s="93">
        <v>0</v>
      </c>
      <c r="B1185" s="94" t="s">
        <v>1217</v>
      </c>
      <c r="C1185" s="95"/>
      <c r="D1185" s="96" t="s">
        <v>34</v>
      </c>
      <c r="E1185" s="97"/>
    </row>
    <row r="1186" ht="16" customHeight="1" spans="1:5">
      <c r="A1186" s="93">
        <v>0</v>
      </c>
      <c r="B1186" s="94" t="s">
        <v>1218</v>
      </c>
      <c r="C1186" s="95"/>
      <c r="D1186" s="96" t="s">
        <v>34</v>
      </c>
      <c r="E1186" s="97"/>
    </row>
    <row r="1187" ht="16" customHeight="1" spans="1:5">
      <c r="A1187" s="93">
        <v>0</v>
      </c>
      <c r="B1187" s="94" t="s">
        <v>1219</v>
      </c>
      <c r="C1187" s="95"/>
      <c r="D1187" s="96" t="s">
        <v>34</v>
      </c>
      <c r="E1187" s="97"/>
    </row>
    <row r="1188" ht="16" customHeight="1" spans="1:5">
      <c r="A1188" s="93">
        <v>0</v>
      </c>
      <c r="B1188" s="94" t="s">
        <v>1220</v>
      </c>
      <c r="C1188" s="95"/>
      <c r="D1188" s="96" t="s">
        <v>34</v>
      </c>
      <c r="E1188" s="97"/>
    </row>
    <row r="1189" ht="16" customHeight="1" spans="1:5">
      <c r="A1189" s="93">
        <v>0</v>
      </c>
      <c r="B1189" s="94" t="s">
        <v>1221</v>
      </c>
      <c r="C1189" s="95"/>
      <c r="D1189" s="96" t="s">
        <v>34</v>
      </c>
      <c r="E1189" s="97"/>
    </row>
    <row r="1190" ht="16" customHeight="1" spans="1:5">
      <c r="A1190" s="93">
        <v>0</v>
      </c>
      <c r="B1190" s="94" t="s">
        <v>1222</v>
      </c>
      <c r="C1190" s="95"/>
      <c r="D1190" s="96" t="s">
        <v>34</v>
      </c>
      <c r="E1190" s="97"/>
    </row>
    <row r="1191" ht="16" customHeight="1" spans="1:5">
      <c r="A1191" s="93">
        <v>0</v>
      </c>
      <c r="B1191" s="94" t="s">
        <v>1223</v>
      </c>
      <c r="C1191" s="95"/>
      <c r="D1191" s="96" t="s">
        <v>34</v>
      </c>
      <c r="E1191" s="97"/>
    </row>
    <row r="1192" ht="16" customHeight="1" spans="1:5">
      <c r="A1192" s="93">
        <v>0</v>
      </c>
      <c r="B1192" s="94" t="s">
        <v>1224</v>
      </c>
      <c r="C1192" s="95"/>
      <c r="D1192" s="96" t="s">
        <v>34</v>
      </c>
      <c r="E1192" s="97"/>
    </row>
    <row r="1193" ht="16" customHeight="1" spans="1:5">
      <c r="A1193" s="93">
        <v>0</v>
      </c>
      <c r="B1193" s="94" t="s">
        <v>1225</v>
      </c>
      <c r="C1193" s="95"/>
      <c r="D1193" s="96" t="s">
        <v>34</v>
      </c>
      <c r="E1193" s="97"/>
    </row>
    <row r="1194" ht="16" customHeight="1" spans="1:5">
      <c r="A1194" s="93">
        <v>0</v>
      </c>
      <c r="B1194" s="94" t="s">
        <v>1226</v>
      </c>
      <c r="C1194" s="95"/>
      <c r="D1194" s="96" t="s">
        <v>34</v>
      </c>
      <c r="E1194" s="97"/>
    </row>
    <row r="1195" ht="16" customHeight="1" spans="1:5">
      <c r="A1195" s="93">
        <v>0</v>
      </c>
      <c r="B1195" s="94" t="s">
        <v>1227</v>
      </c>
      <c r="C1195" s="95"/>
      <c r="D1195" s="96" t="s">
        <v>34</v>
      </c>
      <c r="E1195" s="97"/>
    </row>
    <row r="1196" ht="16" customHeight="1" spans="1:5">
      <c r="A1196" s="93">
        <v>0</v>
      </c>
      <c r="B1196" s="94" t="s">
        <v>1228</v>
      </c>
      <c r="C1196" s="95"/>
      <c r="D1196" s="96" t="s">
        <v>34</v>
      </c>
      <c r="E1196" s="97"/>
    </row>
    <row r="1197" ht="16" customHeight="1" spans="1:5">
      <c r="A1197" s="93">
        <v>0</v>
      </c>
      <c r="B1197" s="94" t="s">
        <v>1229</v>
      </c>
      <c r="C1197" s="95"/>
      <c r="D1197" s="96" t="s">
        <v>34</v>
      </c>
      <c r="E1197" s="97"/>
    </row>
    <row r="1198" ht="16" customHeight="1" spans="1:5">
      <c r="A1198" s="93">
        <v>0</v>
      </c>
      <c r="B1198" s="94" t="s">
        <v>1230</v>
      </c>
      <c r="C1198" s="95"/>
      <c r="D1198" s="96" t="s">
        <v>34</v>
      </c>
      <c r="E1198" s="97"/>
    </row>
    <row r="1199" ht="16" customHeight="1" spans="1:5">
      <c r="A1199" s="93">
        <v>0</v>
      </c>
      <c r="B1199" s="94" t="s">
        <v>1231</v>
      </c>
      <c r="C1199" s="95"/>
      <c r="D1199" s="96" t="s">
        <v>34</v>
      </c>
      <c r="E1199" s="97"/>
    </row>
    <row r="1200" ht="16" customHeight="1" spans="1:5">
      <c r="A1200" s="93">
        <v>0</v>
      </c>
      <c r="B1200" s="94" t="s">
        <v>1232</v>
      </c>
      <c r="C1200" s="95"/>
      <c r="D1200" s="96" t="s">
        <v>34</v>
      </c>
      <c r="E1200" s="97"/>
    </row>
    <row r="1201" ht="16" customHeight="1" spans="1:5">
      <c r="A1201" s="93">
        <v>0</v>
      </c>
      <c r="B1201" s="94" t="s">
        <v>1233</v>
      </c>
      <c r="C1201" s="95"/>
      <c r="D1201" s="96" t="s">
        <v>34</v>
      </c>
      <c r="E1201" s="97"/>
    </row>
    <row r="1202" ht="16" customHeight="1" spans="1:5">
      <c r="A1202" s="93">
        <v>0</v>
      </c>
      <c r="B1202" s="94" t="s">
        <v>1234</v>
      </c>
      <c r="C1202" s="95"/>
      <c r="D1202" s="96" t="s">
        <v>34</v>
      </c>
      <c r="E1202" s="97"/>
    </row>
    <row r="1203" ht="16" customHeight="1" spans="1:5">
      <c r="A1203" s="93">
        <v>0</v>
      </c>
      <c r="B1203" s="94" t="s">
        <v>1235</v>
      </c>
      <c r="C1203" s="95"/>
      <c r="D1203" s="96" t="s">
        <v>34</v>
      </c>
      <c r="E1203" s="97"/>
    </row>
    <row r="1204" ht="16" customHeight="1" spans="1:5">
      <c r="A1204" s="93">
        <v>0</v>
      </c>
      <c r="B1204" s="94" t="s">
        <v>1236</v>
      </c>
      <c r="C1204" s="95"/>
      <c r="D1204" s="96" t="s">
        <v>34</v>
      </c>
      <c r="E1204" s="97"/>
    </row>
    <row r="1205" ht="16" customHeight="1" spans="1:5">
      <c r="A1205" s="93">
        <v>0</v>
      </c>
      <c r="B1205" s="94" t="s">
        <v>1237</v>
      </c>
      <c r="C1205" s="95"/>
      <c r="D1205" s="96" t="s">
        <v>34</v>
      </c>
      <c r="E1205" s="97"/>
    </row>
    <row r="1206" ht="16" customHeight="1" spans="1:5">
      <c r="A1206" s="93">
        <v>0</v>
      </c>
      <c r="B1206" s="94" t="s">
        <v>1238</v>
      </c>
      <c r="C1206" s="95"/>
      <c r="D1206" s="96" t="s">
        <v>34</v>
      </c>
      <c r="E1206" s="97"/>
    </row>
    <row r="1207" ht="16" customHeight="1" spans="1:5">
      <c r="A1207" s="93">
        <v>0</v>
      </c>
      <c r="B1207" s="94" t="s">
        <v>1239</v>
      </c>
      <c r="C1207" s="95"/>
      <c r="D1207" s="96" t="s">
        <v>34</v>
      </c>
      <c r="E1207" s="97"/>
    </row>
    <row r="1208" ht="16" customHeight="1" spans="1:5">
      <c r="A1208" s="93">
        <v>0</v>
      </c>
      <c r="B1208" s="94" t="s">
        <v>1240</v>
      </c>
      <c r="C1208" s="95"/>
      <c r="D1208" s="96" t="s">
        <v>34</v>
      </c>
      <c r="E1208" s="97"/>
    </row>
    <row r="1209" ht="16" customHeight="1" spans="1:5">
      <c r="A1209" s="93">
        <v>0</v>
      </c>
      <c r="B1209" s="94" t="s">
        <v>1241</v>
      </c>
      <c r="C1209" s="95"/>
      <c r="D1209" s="96" t="s">
        <v>34</v>
      </c>
      <c r="E1209" s="97"/>
    </row>
    <row r="1210" ht="16" customHeight="1" spans="1:5">
      <c r="A1210" s="93">
        <v>0</v>
      </c>
      <c r="B1210" s="94" t="s">
        <v>1242</v>
      </c>
      <c r="C1210" s="95"/>
      <c r="D1210" s="96" t="s">
        <v>34</v>
      </c>
      <c r="E1210" s="97"/>
    </row>
    <row r="1211" ht="16" customHeight="1" spans="1:5">
      <c r="A1211" s="93">
        <v>0</v>
      </c>
      <c r="B1211" s="94" t="s">
        <v>1243</v>
      </c>
      <c r="C1211" s="95"/>
      <c r="D1211" s="96" t="s">
        <v>34</v>
      </c>
      <c r="E1211" s="97"/>
    </row>
    <row r="1212" ht="16" customHeight="1" spans="1:5">
      <c r="A1212" s="93">
        <v>0</v>
      </c>
      <c r="B1212" s="94" t="s">
        <v>1244</v>
      </c>
      <c r="C1212" s="95"/>
      <c r="D1212" s="96" t="s">
        <v>34</v>
      </c>
      <c r="E1212" s="97"/>
    </row>
    <row r="1213" ht="16" customHeight="1" spans="1:5">
      <c r="A1213" s="93">
        <v>0</v>
      </c>
      <c r="B1213" s="94" t="s">
        <v>1245</v>
      </c>
      <c r="C1213" s="95"/>
      <c r="D1213" s="96" t="s">
        <v>34</v>
      </c>
      <c r="E1213" s="97"/>
    </row>
    <row r="1214" ht="16" customHeight="1" spans="1:5">
      <c r="A1214" s="93">
        <v>0</v>
      </c>
      <c r="B1214" s="94" t="s">
        <v>1246</v>
      </c>
      <c r="C1214" s="95"/>
      <c r="D1214" s="96" t="s">
        <v>34</v>
      </c>
      <c r="E1214" s="97"/>
    </row>
    <row r="1215" ht="16" customHeight="1" spans="1:5">
      <c r="A1215" s="93">
        <v>0</v>
      </c>
      <c r="B1215" s="94" t="s">
        <v>1247</v>
      </c>
      <c r="C1215" s="95"/>
      <c r="D1215" s="96" t="s">
        <v>34</v>
      </c>
      <c r="E1215" s="97"/>
    </row>
    <row r="1216" ht="16" customHeight="1" spans="1:5">
      <c r="A1216" s="93">
        <v>0</v>
      </c>
      <c r="B1216" s="94" t="s">
        <v>1248</v>
      </c>
      <c r="C1216" s="95"/>
      <c r="D1216" s="96" t="s">
        <v>34</v>
      </c>
      <c r="E1216" s="97"/>
    </row>
    <row r="1217" ht="16" customHeight="1" spans="1:5">
      <c r="A1217" s="93">
        <v>0</v>
      </c>
      <c r="B1217" s="94" t="s">
        <v>1249</v>
      </c>
      <c r="C1217" s="95"/>
      <c r="D1217" s="96" t="s">
        <v>34</v>
      </c>
      <c r="E1217" s="97"/>
    </row>
    <row r="1218" ht="16" customHeight="1" spans="1:5">
      <c r="A1218" s="93">
        <v>0</v>
      </c>
      <c r="B1218" s="94" t="s">
        <v>1250</v>
      </c>
      <c r="C1218" s="95"/>
      <c r="D1218" s="96" t="s">
        <v>34</v>
      </c>
      <c r="E1218" s="97"/>
    </row>
    <row r="1219" ht="16" customHeight="1" spans="1:5">
      <c r="A1219" s="93">
        <v>0</v>
      </c>
      <c r="B1219" s="94" t="s">
        <v>1251</v>
      </c>
      <c r="C1219" s="95"/>
      <c r="D1219" s="96" t="s">
        <v>34</v>
      </c>
      <c r="E1219" s="97"/>
    </row>
    <row r="1220" ht="16" customHeight="1" spans="1:5">
      <c r="A1220" s="93">
        <v>0</v>
      </c>
      <c r="B1220" s="94" t="s">
        <v>1252</v>
      </c>
      <c r="C1220" s="95"/>
      <c r="D1220" s="96" t="s">
        <v>34</v>
      </c>
      <c r="E1220" s="97"/>
    </row>
    <row r="1221" ht="16" customHeight="1" spans="1:5">
      <c r="A1221" s="93">
        <v>0</v>
      </c>
      <c r="B1221" s="94" t="s">
        <v>1253</v>
      </c>
      <c r="C1221" s="95"/>
      <c r="D1221" s="96" t="s">
        <v>34</v>
      </c>
      <c r="E1221" s="97"/>
    </row>
    <row r="1222" ht="16" customHeight="1" spans="1:5">
      <c r="A1222" s="93">
        <v>0</v>
      </c>
      <c r="B1222" s="94" t="s">
        <v>1254</v>
      </c>
      <c r="C1222" s="95"/>
      <c r="D1222" s="96" t="s">
        <v>34</v>
      </c>
      <c r="E1222" s="97"/>
    </row>
    <row r="1223" ht="16" customHeight="1" spans="1:5">
      <c r="A1223" s="93">
        <v>0</v>
      </c>
      <c r="B1223" s="94" t="s">
        <v>1255</v>
      </c>
      <c r="C1223" s="95"/>
      <c r="D1223" s="96" t="s">
        <v>34</v>
      </c>
      <c r="E1223" s="97"/>
    </row>
    <row r="1224" ht="16" customHeight="1" spans="1:5">
      <c r="A1224" s="93">
        <v>0</v>
      </c>
      <c r="B1224" s="94" t="s">
        <v>1256</v>
      </c>
      <c r="C1224" s="95"/>
      <c r="D1224" s="96" t="s">
        <v>34</v>
      </c>
      <c r="E1224" s="97"/>
    </row>
    <row r="1225" ht="16" customHeight="1" spans="1:5">
      <c r="A1225" s="93">
        <v>0</v>
      </c>
      <c r="B1225" s="94" t="s">
        <v>1257</v>
      </c>
      <c r="C1225" s="95"/>
      <c r="D1225" s="96" t="s">
        <v>34</v>
      </c>
      <c r="E1225" s="97"/>
    </row>
    <row r="1226" ht="16" customHeight="1" spans="1:5">
      <c r="A1226" s="93">
        <v>0</v>
      </c>
      <c r="B1226" s="94" t="s">
        <v>1258</v>
      </c>
      <c r="C1226" s="95"/>
      <c r="D1226" s="96" t="s">
        <v>34</v>
      </c>
      <c r="E1226" s="97"/>
    </row>
    <row r="1227" ht="16" customHeight="1" spans="1:5">
      <c r="A1227" s="93">
        <v>0</v>
      </c>
      <c r="B1227" s="94" t="s">
        <v>1259</v>
      </c>
      <c r="C1227" s="95"/>
      <c r="D1227" s="96" t="s">
        <v>34</v>
      </c>
      <c r="E1227" s="97"/>
    </row>
    <row r="1228" ht="16" customHeight="1" spans="1:5">
      <c r="A1228" s="93">
        <v>0</v>
      </c>
      <c r="B1228" s="94" t="s">
        <v>1260</v>
      </c>
      <c r="C1228" s="95"/>
      <c r="D1228" s="96" t="s">
        <v>34</v>
      </c>
      <c r="E1228" s="97"/>
    </row>
    <row r="1229" ht="16" customHeight="1" spans="1:5">
      <c r="A1229" s="93">
        <v>0</v>
      </c>
      <c r="B1229" s="94" t="s">
        <v>1261</v>
      </c>
      <c r="C1229" s="95"/>
      <c r="D1229" s="96" t="s">
        <v>34</v>
      </c>
      <c r="E1229" s="97"/>
    </row>
    <row r="1230" ht="16" customHeight="1" spans="1:5">
      <c r="A1230" s="93">
        <v>0</v>
      </c>
      <c r="B1230" s="94" t="s">
        <v>1262</v>
      </c>
      <c r="C1230" s="95"/>
      <c r="D1230" s="96" t="s">
        <v>34</v>
      </c>
      <c r="E1230" s="97"/>
    </row>
    <row r="1231" ht="16" customHeight="1" spans="1:5">
      <c r="A1231" s="93">
        <v>0</v>
      </c>
      <c r="B1231" s="94" t="s">
        <v>1263</v>
      </c>
      <c r="C1231" s="95"/>
      <c r="D1231" s="96" t="s">
        <v>34</v>
      </c>
      <c r="E1231" s="97"/>
    </row>
    <row r="1232" ht="16" customHeight="1" spans="1:5">
      <c r="A1232" s="93">
        <v>0</v>
      </c>
      <c r="B1232" s="94" t="s">
        <v>1264</v>
      </c>
      <c r="C1232" s="95"/>
      <c r="D1232" s="96" t="s">
        <v>34</v>
      </c>
      <c r="E1232" s="97"/>
    </row>
    <row r="1233" ht="16" customHeight="1" spans="1:5">
      <c r="A1233" s="93">
        <v>0</v>
      </c>
      <c r="B1233" s="94" t="s">
        <v>1265</v>
      </c>
      <c r="C1233" s="95"/>
      <c r="D1233" s="96" t="s">
        <v>34</v>
      </c>
      <c r="E1233" s="97"/>
    </row>
    <row r="1234" ht="16" customHeight="1" spans="1:5">
      <c r="A1234" s="93">
        <v>0</v>
      </c>
      <c r="B1234" s="94" t="s">
        <v>1266</v>
      </c>
      <c r="C1234" s="95"/>
      <c r="D1234" s="96" t="s">
        <v>34</v>
      </c>
      <c r="E1234" s="97"/>
    </row>
    <row r="1235" ht="16" customHeight="1" spans="1:5">
      <c r="A1235" s="93">
        <v>0</v>
      </c>
      <c r="B1235" s="94" t="s">
        <v>1267</v>
      </c>
      <c r="C1235" s="95"/>
      <c r="D1235" s="96" t="s">
        <v>34</v>
      </c>
      <c r="E1235" s="97"/>
    </row>
    <row r="1236" ht="16" customHeight="1" spans="1:5">
      <c r="A1236" s="93">
        <v>0</v>
      </c>
      <c r="B1236" s="94" t="s">
        <v>1268</v>
      </c>
      <c r="C1236" s="95"/>
      <c r="D1236" s="96" t="s">
        <v>34</v>
      </c>
      <c r="E1236" s="97"/>
    </row>
    <row r="1237" ht="16" customHeight="1" spans="1:5">
      <c r="A1237" s="93">
        <v>0</v>
      </c>
      <c r="B1237" s="94" t="s">
        <v>1269</v>
      </c>
      <c r="C1237" s="95"/>
      <c r="D1237" s="96" t="s">
        <v>34</v>
      </c>
      <c r="E1237" s="97"/>
    </row>
    <row r="1238" ht="16" customHeight="1" spans="1:5">
      <c r="A1238" s="93">
        <v>0</v>
      </c>
      <c r="B1238" s="94" t="s">
        <v>1270</v>
      </c>
      <c r="C1238" s="95"/>
      <c r="D1238" s="96" t="s">
        <v>34</v>
      </c>
      <c r="E1238" s="97"/>
    </row>
    <row r="1239" ht="16" customHeight="1" spans="1:5">
      <c r="A1239" s="93">
        <v>0</v>
      </c>
      <c r="B1239" s="94" t="s">
        <v>1271</v>
      </c>
      <c r="C1239" s="95"/>
      <c r="D1239" s="96" t="s">
        <v>34</v>
      </c>
      <c r="E1239" s="97"/>
    </row>
    <row r="1240" ht="16" customHeight="1" spans="1:5">
      <c r="A1240" s="93">
        <v>0</v>
      </c>
      <c r="B1240" s="94" t="s">
        <v>1272</v>
      </c>
      <c r="C1240" s="95"/>
      <c r="D1240" s="96" t="s">
        <v>34</v>
      </c>
      <c r="E1240" s="97"/>
    </row>
    <row r="1241" ht="16" customHeight="1" spans="1:5">
      <c r="A1241" s="93">
        <v>0</v>
      </c>
      <c r="B1241" s="94" t="s">
        <v>1273</v>
      </c>
      <c r="C1241" s="95"/>
      <c r="D1241" s="96" t="s">
        <v>34</v>
      </c>
      <c r="E1241" s="97"/>
    </row>
    <row r="1242" ht="16" customHeight="1" spans="1:5">
      <c r="A1242" s="93">
        <v>0</v>
      </c>
      <c r="B1242" s="94" t="s">
        <v>1274</v>
      </c>
      <c r="C1242" s="95"/>
      <c r="D1242" s="96" t="s">
        <v>34</v>
      </c>
      <c r="E1242" s="97"/>
    </row>
    <row r="1243" ht="16" customHeight="1" spans="1:5">
      <c r="A1243" s="93">
        <v>0</v>
      </c>
      <c r="B1243" s="94" t="s">
        <v>1275</v>
      </c>
      <c r="C1243" s="95"/>
      <c r="D1243" s="96" t="s">
        <v>34</v>
      </c>
      <c r="E1243" s="97"/>
    </row>
    <row r="1244" ht="16" customHeight="1" spans="1:5">
      <c r="A1244" s="93">
        <v>0</v>
      </c>
      <c r="B1244" s="94" t="s">
        <v>1276</v>
      </c>
      <c r="C1244" s="95"/>
      <c r="D1244" s="96" t="s">
        <v>34</v>
      </c>
      <c r="E1244" s="97"/>
    </row>
    <row r="1245" ht="16" customHeight="1" spans="1:5">
      <c r="A1245" s="93">
        <v>0</v>
      </c>
      <c r="B1245" s="94" t="s">
        <v>1277</v>
      </c>
      <c r="C1245" s="95"/>
      <c r="D1245" s="96" t="s">
        <v>34</v>
      </c>
      <c r="E1245" s="97"/>
    </row>
    <row r="1246" ht="16" customHeight="1" spans="1:5">
      <c r="A1246" s="93">
        <v>0</v>
      </c>
      <c r="B1246" s="94" t="s">
        <v>1278</v>
      </c>
      <c r="C1246" s="95"/>
      <c r="D1246" s="96" t="s">
        <v>34</v>
      </c>
      <c r="E1246" s="97"/>
    </row>
    <row r="1247" ht="16" customHeight="1" spans="1:5">
      <c r="A1247" s="93">
        <v>0</v>
      </c>
      <c r="B1247" s="94" t="s">
        <v>1279</v>
      </c>
      <c r="C1247" s="95"/>
      <c r="D1247" s="96" t="s">
        <v>34</v>
      </c>
      <c r="E1247" s="97"/>
    </row>
    <row r="1248" ht="16" customHeight="1" spans="1:5">
      <c r="A1248" s="93">
        <v>0</v>
      </c>
      <c r="B1248" s="94" t="s">
        <v>1280</v>
      </c>
      <c r="C1248" s="95"/>
      <c r="D1248" s="96" t="s">
        <v>34</v>
      </c>
      <c r="E1248" s="97"/>
    </row>
    <row r="1249" ht="16" customHeight="1" spans="1:5">
      <c r="A1249" s="93">
        <v>0</v>
      </c>
      <c r="B1249" s="94" t="s">
        <v>1281</v>
      </c>
      <c r="C1249" s="95"/>
      <c r="D1249" s="96" t="s">
        <v>34</v>
      </c>
      <c r="E1249" s="97"/>
    </row>
    <row r="1250" ht="16" customHeight="1" spans="1:5">
      <c r="A1250" s="93">
        <v>0</v>
      </c>
      <c r="B1250" s="94" t="s">
        <v>1282</v>
      </c>
      <c r="C1250" s="95"/>
      <c r="D1250" s="96" t="s">
        <v>34</v>
      </c>
      <c r="E1250" s="97"/>
    </row>
    <row r="1251" ht="16" customHeight="1" spans="1:5">
      <c r="A1251" s="93">
        <v>0</v>
      </c>
      <c r="B1251" s="94" t="s">
        <v>1283</v>
      </c>
      <c r="C1251" s="95"/>
      <c r="D1251" s="96" t="s">
        <v>34</v>
      </c>
      <c r="E1251" s="97"/>
    </row>
    <row r="1252" ht="16" customHeight="1" spans="1:5">
      <c r="A1252" s="93">
        <v>0</v>
      </c>
      <c r="B1252" s="94" t="s">
        <v>1284</v>
      </c>
      <c r="C1252" s="95"/>
      <c r="D1252" s="96" t="s">
        <v>34</v>
      </c>
      <c r="E1252" s="97"/>
    </row>
    <row r="1253" ht="16" customHeight="1" spans="1:5">
      <c r="A1253" s="93">
        <v>0</v>
      </c>
      <c r="B1253" s="94" t="s">
        <v>1285</v>
      </c>
      <c r="C1253" s="95"/>
      <c r="D1253" s="96" t="s">
        <v>34</v>
      </c>
      <c r="E1253" s="97"/>
    </row>
    <row r="1254" ht="16" customHeight="1" spans="1:5">
      <c r="A1254" s="93">
        <v>0</v>
      </c>
      <c r="B1254" s="94" t="s">
        <v>1286</v>
      </c>
      <c r="C1254" s="95"/>
      <c r="D1254" s="96" t="s">
        <v>34</v>
      </c>
      <c r="E1254" s="97"/>
    </row>
    <row r="1255" ht="16" customHeight="1" spans="1:5">
      <c r="A1255" s="93">
        <v>0</v>
      </c>
      <c r="B1255" s="94" t="s">
        <v>1287</v>
      </c>
      <c r="C1255" s="95"/>
      <c r="D1255" s="96" t="s">
        <v>34</v>
      </c>
      <c r="E1255" s="97"/>
    </row>
    <row r="1256" ht="16" customHeight="1" spans="1:5">
      <c r="A1256" s="93">
        <v>0</v>
      </c>
      <c r="B1256" s="94" t="s">
        <v>1288</v>
      </c>
      <c r="C1256" s="95"/>
      <c r="D1256" s="96" t="s">
        <v>34</v>
      </c>
      <c r="E1256" s="97"/>
    </row>
    <row r="1257" ht="16" customHeight="1" spans="1:5">
      <c r="A1257" s="93">
        <v>0</v>
      </c>
      <c r="B1257" s="94" t="s">
        <v>1289</v>
      </c>
      <c r="C1257" s="95"/>
      <c r="D1257" s="96" t="s">
        <v>34</v>
      </c>
      <c r="E1257" s="97"/>
    </row>
    <row r="1258" ht="16" customHeight="1" spans="1:5">
      <c r="A1258" s="93">
        <v>0</v>
      </c>
      <c r="B1258" s="94" t="s">
        <v>1290</v>
      </c>
      <c r="C1258" s="95"/>
      <c r="D1258" s="96" t="s">
        <v>34</v>
      </c>
      <c r="E1258" s="97"/>
    </row>
    <row r="1259" ht="16" customHeight="1" spans="1:5">
      <c r="A1259" s="93">
        <v>0</v>
      </c>
      <c r="B1259" s="94" t="s">
        <v>1291</v>
      </c>
      <c r="C1259" s="95"/>
      <c r="D1259" s="96" t="s">
        <v>34</v>
      </c>
      <c r="E1259" s="97"/>
    </row>
    <row r="1260" ht="16" customHeight="1" spans="1:5">
      <c r="A1260" s="93">
        <v>0</v>
      </c>
      <c r="B1260" s="94" t="s">
        <v>1292</v>
      </c>
      <c r="C1260" s="95"/>
      <c r="D1260" s="96" t="s">
        <v>34</v>
      </c>
      <c r="E1260" s="97"/>
    </row>
    <row r="1261" ht="16" customHeight="1" spans="1:5">
      <c r="A1261" s="93">
        <v>0</v>
      </c>
      <c r="B1261" s="94" t="s">
        <v>1293</v>
      </c>
      <c r="C1261" s="95"/>
      <c r="D1261" s="96" t="s">
        <v>34</v>
      </c>
      <c r="E1261" s="97"/>
    </row>
    <row r="1262" ht="16" customHeight="1" spans="1:5">
      <c r="A1262" s="93">
        <v>0</v>
      </c>
      <c r="B1262" s="94" t="s">
        <v>1294</v>
      </c>
      <c r="C1262" s="95"/>
      <c r="D1262" s="96" t="s">
        <v>34</v>
      </c>
      <c r="E1262" s="97"/>
    </row>
    <row r="1263" ht="16" customHeight="1" spans="1:5">
      <c r="A1263" s="93">
        <v>0</v>
      </c>
      <c r="B1263" s="94" t="s">
        <v>1295</v>
      </c>
      <c r="C1263" s="95"/>
      <c r="D1263" s="96" t="s">
        <v>34</v>
      </c>
      <c r="E1263" s="97"/>
    </row>
    <row r="1264" ht="16" customHeight="1" spans="1:5">
      <c r="A1264" s="93">
        <v>0</v>
      </c>
      <c r="B1264" s="94" t="s">
        <v>1296</v>
      </c>
      <c r="C1264" s="95"/>
      <c r="D1264" s="96" t="s">
        <v>34</v>
      </c>
      <c r="E1264" s="97"/>
    </row>
    <row r="1265" ht="16" customHeight="1" spans="1:5">
      <c r="A1265" s="93">
        <v>0</v>
      </c>
      <c r="B1265" s="94" t="s">
        <v>1297</v>
      </c>
      <c r="C1265" s="95"/>
      <c r="D1265" s="96" t="s">
        <v>34</v>
      </c>
      <c r="E1265" s="97"/>
    </row>
    <row r="1266" ht="16" customHeight="1" spans="1:5">
      <c r="A1266" s="93">
        <v>0</v>
      </c>
      <c r="B1266" s="94" t="s">
        <v>1298</v>
      </c>
      <c r="C1266" s="95"/>
      <c r="D1266" s="96" t="s">
        <v>34</v>
      </c>
      <c r="E1266" s="97"/>
    </row>
    <row r="1267" ht="16" customHeight="1" spans="1:5">
      <c r="A1267" s="93">
        <v>0</v>
      </c>
      <c r="B1267" s="94" t="s">
        <v>1299</v>
      </c>
      <c r="C1267" s="95"/>
      <c r="D1267" s="96" t="s">
        <v>34</v>
      </c>
      <c r="E1267" s="97"/>
    </row>
    <row r="1268" ht="16" customHeight="1" spans="1:5">
      <c r="A1268" s="93">
        <v>0</v>
      </c>
      <c r="B1268" s="94" t="s">
        <v>1300</v>
      </c>
      <c r="C1268" s="95"/>
      <c r="D1268" s="96" t="s">
        <v>34</v>
      </c>
      <c r="E1268" s="97"/>
    </row>
    <row r="1269" ht="16" customHeight="1" spans="1:5">
      <c r="A1269" s="93">
        <v>0</v>
      </c>
      <c r="B1269" s="94" t="s">
        <v>1301</v>
      </c>
      <c r="C1269" s="95"/>
      <c r="D1269" s="96" t="s">
        <v>34</v>
      </c>
      <c r="E1269" s="97"/>
    </row>
    <row r="1270" ht="16" customHeight="1" spans="1:5">
      <c r="A1270" s="93">
        <v>0</v>
      </c>
      <c r="B1270" s="94" t="s">
        <v>1302</v>
      </c>
      <c r="C1270" s="95"/>
      <c r="D1270" s="96" t="s">
        <v>34</v>
      </c>
      <c r="E1270" s="97"/>
    </row>
    <row r="1271" ht="16" customHeight="1" spans="1:5">
      <c r="A1271" s="93">
        <v>0</v>
      </c>
      <c r="B1271" s="94" t="s">
        <v>1303</v>
      </c>
      <c r="C1271" s="95"/>
      <c r="D1271" s="96" t="s">
        <v>34</v>
      </c>
      <c r="E1271" s="97"/>
    </row>
    <row r="1272" ht="16" customHeight="1" spans="1:5">
      <c r="A1272" s="93">
        <v>0</v>
      </c>
      <c r="B1272" s="94" t="s">
        <v>1304</v>
      </c>
      <c r="C1272" s="95"/>
      <c r="D1272" s="96" t="s">
        <v>34</v>
      </c>
      <c r="E1272" s="97"/>
    </row>
    <row r="1273" ht="16" customHeight="1" spans="1:5">
      <c r="A1273" s="93">
        <v>0</v>
      </c>
      <c r="B1273" s="94" t="s">
        <v>1305</v>
      </c>
      <c r="C1273" s="95"/>
      <c r="D1273" s="96" t="s">
        <v>34</v>
      </c>
      <c r="E1273" s="97"/>
    </row>
    <row r="1274" ht="16" customHeight="1" spans="1:5">
      <c r="A1274" s="93">
        <v>0</v>
      </c>
      <c r="B1274" s="94" t="s">
        <v>1306</v>
      </c>
      <c r="C1274" s="95"/>
      <c r="D1274" s="96" t="s">
        <v>34</v>
      </c>
      <c r="E1274" s="97"/>
    </row>
    <row r="1275" ht="16" customHeight="1" spans="1:5">
      <c r="A1275" s="93">
        <v>0</v>
      </c>
      <c r="B1275" s="94" t="s">
        <v>1307</v>
      </c>
      <c r="C1275" s="95"/>
      <c r="D1275" s="96" t="s">
        <v>34</v>
      </c>
      <c r="E1275" s="97"/>
    </row>
    <row r="1276" ht="16" customHeight="1" spans="1:5">
      <c r="A1276" s="93">
        <v>0</v>
      </c>
      <c r="B1276" s="94" t="s">
        <v>1308</v>
      </c>
      <c r="C1276" s="95"/>
      <c r="D1276" s="96" t="s">
        <v>34</v>
      </c>
      <c r="E1276" s="97"/>
    </row>
    <row r="1277" ht="16" customHeight="1" spans="1:5">
      <c r="A1277" s="93">
        <v>0</v>
      </c>
      <c r="B1277" s="94" t="s">
        <v>1309</v>
      </c>
      <c r="C1277" s="95"/>
      <c r="D1277" s="96" t="s">
        <v>34</v>
      </c>
      <c r="E1277" s="97"/>
    </row>
    <row r="1278" ht="16" customHeight="1" spans="1:5">
      <c r="A1278" s="93">
        <v>0</v>
      </c>
      <c r="B1278" s="94" t="s">
        <v>1310</v>
      </c>
      <c r="C1278" s="95"/>
      <c r="D1278" s="96" t="s">
        <v>34</v>
      </c>
      <c r="E1278" s="97"/>
    </row>
    <row r="1279" ht="16" customHeight="1" spans="1:5">
      <c r="A1279" s="93">
        <v>0</v>
      </c>
      <c r="B1279" s="94" t="s">
        <v>1311</v>
      </c>
      <c r="C1279" s="95"/>
      <c r="D1279" s="96" t="s">
        <v>34</v>
      </c>
      <c r="E1279" s="97"/>
    </row>
    <row r="1280" ht="16" customHeight="1" spans="1:5">
      <c r="A1280" s="93">
        <v>0</v>
      </c>
      <c r="B1280" s="94" t="s">
        <v>1312</v>
      </c>
      <c r="C1280" s="95"/>
      <c r="D1280" s="96" t="s">
        <v>34</v>
      </c>
      <c r="E1280" s="97"/>
    </row>
    <row r="1281" ht="16" customHeight="1" spans="1:5">
      <c r="A1281" s="93">
        <v>0</v>
      </c>
      <c r="B1281" s="94" t="s">
        <v>1313</v>
      </c>
      <c r="C1281" s="95"/>
      <c r="D1281" s="96" t="s">
        <v>34</v>
      </c>
      <c r="E1281" s="97"/>
    </row>
    <row r="1282" ht="16" customHeight="1" spans="1:5">
      <c r="A1282" s="93">
        <v>0</v>
      </c>
      <c r="B1282" s="94" t="s">
        <v>1314</v>
      </c>
      <c r="C1282" s="95"/>
      <c r="D1282" s="96" t="s">
        <v>34</v>
      </c>
      <c r="E1282" s="97"/>
    </row>
    <row r="1283" ht="16" customHeight="1" spans="1:5">
      <c r="A1283" s="93">
        <v>0</v>
      </c>
      <c r="B1283" s="94" t="s">
        <v>1315</v>
      </c>
      <c r="C1283" s="95"/>
      <c r="D1283" s="96" t="s">
        <v>34</v>
      </c>
      <c r="E1283" s="97"/>
    </row>
    <row r="1284" ht="16" customHeight="1" spans="1:5">
      <c r="A1284" s="93">
        <v>0</v>
      </c>
      <c r="B1284" s="94" t="s">
        <v>1316</v>
      </c>
      <c r="C1284" s="95"/>
      <c r="D1284" s="96" t="s">
        <v>34</v>
      </c>
      <c r="E1284" s="97"/>
    </row>
    <row r="1285" ht="16" customHeight="1" spans="1:5">
      <c r="A1285" s="93">
        <v>0</v>
      </c>
      <c r="B1285" s="94" t="s">
        <v>1317</v>
      </c>
      <c r="C1285" s="95"/>
      <c r="D1285" s="96" t="s">
        <v>34</v>
      </c>
      <c r="E1285" s="97"/>
    </row>
    <row r="1286" ht="16" customHeight="1" spans="1:5">
      <c r="A1286" s="93">
        <v>0</v>
      </c>
      <c r="B1286" s="94" t="s">
        <v>1318</v>
      </c>
      <c r="C1286" s="95"/>
      <c r="D1286" s="96" t="s">
        <v>34</v>
      </c>
      <c r="E1286" s="97"/>
    </row>
    <row r="1287" ht="16" customHeight="1" spans="1:5">
      <c r="A1287" s="93">
        <v>0</v>
      </c>
      <c r="B1287" s="94" t="s">
        <v>1319</v>
      </c>
      <c r="C1287" s="95"/>
      <c r="D1287" s="96" t="s">
        <v>34</v>
      </c>
      <c r="E1287" s="97"/>
    </row>
    <row r="1288" ht="16" customHeight="1" spans="1:5">
      <c r="A1288" s="93">
        <v>0</v>
      </c>
      <c r="B1288" s="94" t="s">
        <v>1320</v>
      </c>
      <c r="C1288" s="95"/>
      <c r="D1288" s="96" t="s">
        <v>34</v>
      </c>
      <c r="E1288" s="97"/>
    </row>
    <row r="1289" ht="16" customHeight="1" spans="1:5">
      <c r="A1289" s="93">
        <v>0</v>
      </c>
      <c r="B1289" s="94" t="s">
        <v>1321</v>
      </c>
      <c r="C1289" s="95"/>
      <c r="D1289" s="96" t="s">
        <v>34</v>
      </c>
      <c r="E1289" s="97"/>
    </row>
    <row r="1290" ht="16" customHeight="1" spans="1:5">
      <c r="A1290" s="93">
        <v>0</v>
      </c>
      <c r="B1290" s="94" t="s">
        <v>1322</v>
      </c>
      <c r="C1290" s="95"/>
      <c r="D1290" s="96" t="s">
        <v>34</v>
      </c>
      <c r="E1290" s="97"/>
    </row>
    <row r="1291" ht="16" customHeight="1" spans="1:5">
      <c r="A1291" s="93">
        <v>0</v>
      </c>
      <c r="B1291" s="94" t="s">
        <v>1323</v>
      </c>
      <c r="C1291" s="95"/>
      <c r="D1291" s="96" t="s">
        <v>34</v>
      </c>
      <c r="E1291" s="97"/>
    </row>
    <row r="1292" ht="16" customHeight="1" spans="1:5">
      <c r="A1292" s="93">
        <v>0</v>
      </c>
      <c r="B1292" s="94" t="s">
        <v>1324</v>
      </c>
      <c r="C1292" s="95"/>
      <c r="D1292" s="96" t="s">
        <v>34</v>
      </c>
      <c r="E1292" s="97"/>
    </row>
    <row r="1293" ht="16" customHeight="1" spans="1:5">
      <c r="A1293" s="93">
        <v>0</v>
      </c>
      <c r="B1293" s="94" t="s">
        <v>1325</v>
      </c>
      <c r="C1293" s="95"/>
      <c r="D1293" s="96" t="s">
        <v>34</v>
      </c>
      <c r="E1293" s="97"/>
    </row>
    <row r="1294" ht="16" customHeight="1" spans="1:5">
      <c r="A1294" s="93">
        <v>0</v>
      </c>
      <c r="B1294" s="94" t="s">
        <v>1326</v>
      </c>
      <c r="C1294" s="95"/>
      <c r="D1294" s="96" t="s">
        <v>34</v>
      </c>
      <c r="E1294" s="97"/>
    </row>
    <row r="1295" ht="16" customHeight="1" spans="1:5">
      <c r="A1295" s="93">
        <v>0</v>
      </c>
      <c r="B1295" s="94" t="s">
        <v>1327</v>
      </c>
      <c r="C1295" s="95"/>
      <c r="D1295" s="96" t="s">
        <v>34</v>
      </c>
      <c r="E1295" s="97"/>
    </row>
    <row r="1296" ht="16" customHeight="1" spans="1:5">
      <c r="A1296" s="93">
        <v>0</v>
      </c>
      <c r="B1296" s="94" t="s">
        <v>1328</v>
      </c>
      <c r="C1296" s="95"/>
      <c r="D1296" s="96" t="s">
        <v>34</v>
      </c>
      <c r="E1296" s="97"/>
    </row>
    <row r="1297" ht="16" customHeight="1" spans="1:5">
      <c r="A1297" s="93">
        <v>0</v>
      </c>
      <c r="B1297" s="94" t="s">
        <v>1329</v>
      </c>
      <c r="C1297" s="95"/>
      <c r="D1297" s="96" t="s">
        <v>34</v>
      </c>
      <c r="E1297" s="97"/>
    </row>
    <row r="1298" ht="16" customHeight="1" spans="1:5">
      <c r="A1298" s="93">
        <v>0</v>
      </c>
      <c r="B1298" s="94" t="s">
        <v>1330</v>
      </c>
      <c r="C1298" s="95"/>
      <c r="D1298" s="96" t="s">
        <v>34</v>
      </c>
      <c r="E1298" s="97"/>
    </row>
    <row r="1299" ht="16" customHeight="1" spans="1:5">
      <c r="A1299" s="93">
        <v>0</v>
      </c>
      <c r="B1299" s="94" t="s">
        <v>1331</v>
      </c>
      <c r="C1299" s="95"/>
      <c r="D1299" s="96" t="s">
        <v>34</v>
      </c>
      <c r="E1299" s="97"/>
    </row>
    <row r="1300" ht="16" customHeight="1" spans="1:5">
      <c r="A1300" s="93">
        <v>0</v>
      </c>
      <c r="B1300" s="94" t="s">
        <v>1332</v>
      </c>
      <c r="C1300" s="95"/>
      <c r="D1300" s="96" t="s">
        <v>34</v>
      </c>
      <c r="E1300" s="97"/>
    </row>
    <row r="1301" ht="16" customHeight="1" spans="1:5">
      <c r="A1301" s="93">
        <v>0</v>
      </c>
      <c r="B1301" s="94" t="s">
        <v>1333</v>
      </c>
      <c r="C1301" s="95"/>
      <c r="D1301" s="96" t="s">
        <v>34</v>
      </c>
      <c r="E1301" s="97"/>
    </row>
    <row r="1302" ht="16" customHeight="1" spans="1:5">
      <c r="A1302" s="93">
        <v>0</v>
      </c>
      <c r="B1302" s="94" t="s">
        <v>1334</v>
      </c>
      <c r="C1302" s="95"/>
      <c r="D1302" s="96" t="s">
        <v>34</v>
      </c>
      <c r="E1302" s="97"/>
    </row>
    <row r="1303" ht="16" customHeight="1" spans="1:5">
      <c r="A1303" s="93">
        <v>0</v>
      </c>
      <c r="B1303" s="94" t="s">
        <v>1335</v>
      </c>
      <c r="C1303" s="95"/>
      <c r="D1303" s="96" t="s">
        <v>34</v>
      </c>
      <c r="E1303" s="97"/>
    </row>
    <row r="1304" ht="16" customHeight="1" spans="1:5">
      <c r="A1304" s="93">
        <v>0</v>
      </c>
      <c r="B1304" s="94" t="s">
        <v>1336</v>
      </c>
      <c r="C1304" s="95"/>
      <c r="D1304" s="96" t="s">
        <v>34</v>
      </c>
      <c r="E1304" s="97"/>
    </row>
    <row r="1305" ht="16" customHeight="1" spans="1:5">
      <c r="A1305" s="93">
        <v>0</v>
      </c>
      <c r="B1305" s="94" t="s">
        <v>1337</v>
      </c>
      <c r="C1305" s="95"/>
      <c r="D1305" s="96" t="s">
        <v>34</v>
      </c>
      <c r="E1305" s="97"/>
    </row>
    <row r="1306" ht="16" customHeight="1" spans="1:5">
      <c r="A1306" s="93">
        <v>0</v>
      </c>
      <c r="B1306" s="94" t="s">
        <v>1338</v>
      </c>
      <c r="C1306" s="95"/>
      <c r="D1306" s="96" t="s">
        <v>34</v>
      </c>
      <c r="E1306" s="97"/>
    </row>
    <row r="1307" ht="16" customHeight="1" spans="1:5">
      <c r="A1307" s="93">
        <v>0</v>
      </c>
      <c r="B1307" s="94" t="s">
        <v>1339</v>
      </c>
      <c r="C1307" s="95"/>
      <c r="D1307" s="96" t="s">
        <v>34</v>
      </c>
      <c r="E1307" s="97"/>
    </row>
    <row r="1308" ht="16" customHeight="1" spans="1:5">
      <c r="A1308" s="93">
        <v>0</v>
      </c>
      <c r="B1308" s="94" t="s">
        <v>1340</v>
      </c>
      <c r="C1308" s="95"/>
      <c r="D1308" s="96" t="s">
        <v>34</v>
      </c>
      <c r="E1308" s="97"/>
    </row>
    <row r="1309" ht="16" customHeight="1" spans="1:5">
      <c r="A1309" s="93">
        <v>0</v>
      </c>
      <c r="B1309" s="94" t="s">
        <v>1341</v>
      </c>
      <c r="C1309" s="95"/>
      <c r="D1309" s="96" t="s">
        <v>34</v>
      </c>
      <c r="E1309" s="97"/>
    </row>
    <row r="1310" ht="16" customHeight="1" spans="1:5">
      <c r="A1310" s="93">
        <v>0</v>
      </c>
      <c r="B1310" s="94" t="s">
        <v>1342</v>
      </c>
      <c r="C1310" s="95"/>
      <c r="D1310" s="96" t="s">
        <v>34</v>
      </c>
      <c r="E1310" s="97"/>
    </row>
    <row r="1311" ht="16" customHeight="1" spans="1:5">
      <c r="A1311" s="93">
        <v>0</v>
      </c>
      <c r="B1311" s="94" t="s">
        <v>1343</v>
      </c>
      <c r="C1311" s="95"/>
      <c r="D1311" s="96" t="s">
        <v>34</v>
      </c>
      <c r="E1311" s="97"/>
    </row>
    <row r="1312" ht="16" customHeight="1" spans="1:5">
      <c r="A1312" s="93">
        <v>0</v>
      </c>
      <c r="B1312" s="94" t="s">
        <v>1344</v>
      </c>
      <c r="C1312" s="95"/>
      <c r="D1312" s="96" t="s">
        <v>34</v>
      </c>
      <c r="E1312" s="97"/>
    </row>
    <row r="1313" ht="16" customHeight="1" spans="1:5">
      <c r="A1313" s="93">
        <v>0</v>
      </c>
      <c r="B1313" s="94" t="s">
        <v>1345</v>
      </c>
      <c r="C1313" s="95"/>
      <c r="D1313" s="96" t="s">
        <v>34</v>
      </c>
      <c r="E1313" s="97"/>
    </row>
    <row r="1314" ht="16" customHeight="1" spans="1:5">
      <c r="A1314" s="93">
        <v>0</v>
      </c>
      <c r="B1314" s="94" t="s">
        <v>1346</v>
      </c>
      <c r="C1314" s="95"/>
      <c r="D1314" s="96" t="s">
        <v>34</v>
      </c>
      <c r="E1314" s="97"/>
    </row>
    <row r="1315" ht="16" customHeight="1" spans="1:5">
      <c r="A1315" s="93">
        <v>0</v>
      </c>
      <c r="B1315" s="94" t="s">
        <v>1347</v>
      </c>
      <c r="C1315" s="95"/>
      <c r="D1315" s="96" t="s">
        <v>34</v>
      </c>
      <c r="E1315" s="97"/>
    </row>
    <row r="1316" ht="16" customHeight="1" spans="1:5">
      <c r="A1316" s="93">
        <v>0</v>
      </c>
      <c r="B1316" s="94" t="s">
        <v>1348</v>
      </c>
      <c r="C1316" s="95"/>
      <c r="D1316" s="96" t="s">
        <v>34</v>
      </c>
      <c r="E1316" s="97"/>
    </row>
    <row r="1317" ht="16" customHeight="1" spans="1:5">
      <c r="A1317" s="93">
        <v>0</v>
      </c>
      <c r="B1317" s="94" t="s">
        <v>1349</v>
      </c>
      <c r="C1317" s="95"/>
      <c r="D1317" s="96" t="s">
        <v>34</v>
      </c>
      <c r="E1317" s="97"/>
    </row>
    <row r="1318" ht="16" customHeight="1" spans="1:5">
      <c r="A1318" s="93">
        <v>0</v>
      </c>
      <c r="B1318" s="94" t="s">
        <v>1350</v>
      </c>
      <c r="C1318" s="95"/>
      <c r="D1318" s="96" t="s">
        <v>34</v>
      </c>
      <c r="E1318" s="97"/>
    </row>
    <row r="1319" ht="16" customHeight="1" spans="1:5">
      <c r="A1319" s="93">
        <v>0</v>
      </c>
      <c r="B1319" s="94" t="s">
        <v>1351</v>
      </c>
      <c r="C1319" s="95"/>
      <c r="D1319" s="96" t="s">
        <v>34</v>
      </c>
      <c r="E1319" s="97"/>
    </row>
    <row r="1320" ht="16" customHeight="1" spans="1:5">
      <c r="A1320" s="93">
        <v>0</v>
      </c>
      <c r="B1320" s="94" t="s">
        <v>1352</v>
      </c>
      <c r="C1320" s="95"/>
      <c r="D1320" s="96" t="s">
        <v>34</v>
      </c>
      <c r="E1320" s="97"/>
    </row>
    <row r="1321" ht="16" customHeight="1" spans="1:5">
      <c r="A1321" s="93">
        <v>0</v>
      </c>
      <c r="B1321" s="94" t="s">
        <v>1353</v>
      </c>
      <c r="C1321" s="95"/>
      <c r="D1321" s="96" t="s">
        <v>34</v>
      </c>
      <c r="E1321" s="97"/>
    </row>
    <row r="1322" ht="16" customHeight="1" spans="1:5">
      <c r="A1322" s="93">
        <v>0</v>
      </c>
      <c r="B1322" s="94" t="s">
        <v>1354</v>
      </c>
      <c r="C1322" s="95"/>
      <c r="D1322" s="96" t="s">
        <v>34</v>
      </c>
      <c r="E1322" s="97"/>
    </row>
    <row r="1323" ht="16" customHeight="1" spans="1:5">
      <c r="A1323" s="93">
        <v>0</v>
      </c>
      <c r="B1323" s="94" t="s">
        <v>1355</v>
      </c>
      <c r="C1323" s="95"/>
      <c r="D1323" s="96" t="s">
        <v>34</v>
      </c>
      <c r="E1323" s="97"/>
    </row>
    <row r="1324" ht="16" customHeight="1" spans="1:5">
      <c r="A1324" s="93">
        <v>0</v>
      </c>
      <c r="B1324" s="94" t="s">
        <v>1356</v>
      </c>
      <c r="C1324" s="95"/>
      <c r="D1324" s="96" t="s">
        <v>34</v>
      </c>
      <c r="E1324" s="97"/>
    </row>
    <row r="1325" ht="16" customHeight="1" spans="1:5">
      <c r="A1325" s="93">
        <v>0</v>
      </c>
      <c r="B1325" s="94" t="s">
        <v>1357</v>
      </c>
      <c r="C1325" s="95"/>
      <c r="D1325" s="96" t="s">
        <v>34</v>
      </c>
      <c r="E1325" s="97"/>
    </row>
    <row r="1326" ht="16" customHeight="1" spans="1:5">
      <c r="A1326" s="93">
        <v>0</v>
      </c>
      <c r="B1326" s="94" t="s">
        <v>1358</v>
      </c>
      <c r="C1326" s="95"/>
      <c r="D1326" s="96" t="s">
        <v>34</v>
      </c>
      <c r="E1326" s="97"/>
    </row>
    <row r="1327" ht="16" customHeight="1" spans="1:5">
      <c r="A1327" s="93">
        <v>0</v>
      </c>
      <c r="B1327" s="94" t="s">
        <v>1359</v>
      </c>
      <c r="C1327" s="95"/>
      <c r="D1327" s="96" t="s">
        <v>34</v>
      </c>
      <c r="E1327" s="97"/>
    </row>
    <row r="1328" ht="16" customHeight="1" spans="1:5">
      <c r="A1328" s="93">
        <v>0</v>
      </c>
      <c r="B1328" s="94" t="s">
        <v>1360</v>
      </c>
      <c r="C1328" s="95"/>
      <c r="D1328" s="96" t="s">
        <v>34</v>
      </c>
      <c r="E1328" s="97"/>
    </row>
    <row r="1329" ht="16" customHeight="1" spans="1:5">
      <c r="A1329" s="93">
        <v>0</v>
      </c>
      <c r="B1329" s="94" t="s">
        <v>1361</v>
      </c>
      <c r="C1329" s="95"/>
      <c r="D1329" s="96" t="s">
        <v>34</v>
      </c>
      <c r="E1329" s="97"/>
    </row>
    <row r="1330" ht="16" customHeight="1" spans="1:5">
      <c r="A1330" s="93">
        <v>0</v>
      </c>
      <c r="B1330" s="94" t="s">
        <v>1362</v>
      </c>
      <c r="C1330" s="95"/>
      <c r="D1330" s="96" t="s">
        <v>34</v>
      </c>
      <c r="E1330" s="97"/>
    </row>
    <row r="1331" ht="16" customHeight="1" spans="1:5">
      <c r="A1331" s="93">
        <v>0</v>
      </c>
      <c r="B1331" s="94" t="s">
        <v>1363</v>
      </c>
      <c r="C1331" s="95"/>
      <c r="D1331" s="96" t="s">
        <v>34</v>
      </c>
      <c r="E1331" s="97"/>
    </row>
    <row r="1332" ht="16" customHeight="1" spans="1:5">
      <c r="A1332" s="93">
        <v>0</v>
      </c>
      <c r="B1332" s="94" t="s">
        <v>1364</v>
      </c>
      <c r="C1332" s="95"/>
      <c r="D1332" s="96" t="s">
        <v>34</v>
      </c>
      <c r="E1332" s="97"/>
    </row>
    <row r="1333" ht="16" customHeight="1" spans="1:5">
      <c r="A1333" s="93">
        <v>0</v>
      </c>
      <c r="B1333" s="94" t="s">
        <v>1365</v>
      </c>
      <c r="C1333" s="95"/>
      <c r="D1333" s="96" t="s">
        <v>34</v>
      </c>
      <c r="E1333" s="97"/>
    </row>
    <row r="1334" ht="16" customHeight="1" spans="1:5">
      <c r="A1334" s="93">
        <v>0</v>
      </c>
      <c r="B1334" s="94" t="s">
        <v>1366</v>
      </c>
      <c r="C1334" s="95"/>
      <c r="D1334" s="96" t="s">
        <v>34</v>
      </c>
      <c r="E1334" s="97"/>
    </row>
    <row r="1335" ht="16" customHeight="1" spans="1:5">
      <c r="A1335" s="93">
        <v>0</v>
      </c>
      <c r="B1335" s="94" t="s">
        <v>1367</v>
      </c>
      <c r="C1335" s="95"/>
      <c r="D1335" s="96" t="s">
        <v>34</v>
      </c>
      <c r="E1335" s="97"/>
    </row>
    <row r="1336" ht="16" customHeight="1" spans="1:5">
      <c r="A1336" s="93">
        <v>0</v>
      </c>
      <c r="B1336" s="94" t="s">
        <v>1368</v>
      </c>
      <c r="C1336" s="95"/>
      <c r="D1336" s="96" t="s">
        <v>34</v>
      </c>
      <c r="E1336" s="97"/>
    </row>
    <row r="1337" ht="16" customHeight="1" spans="1:5">
      <c r="A1337" s="93">
        <v>0</v>
      </c>
      <c r="B1337" s="94" t="s">
        <v>1369</v>
      </c>
      <c r="C1337" s="95"/>
      <c r="D1337" s="96" t="s">
        <v>34</v>
      </c>
      <c r="E1337" s="97"/>
    </row>
    <row r="1338" ht="16" customHeight="1" spans="1:5">
      <c r="A1338" s="93">
        <v>0</v>
      </c>
      <c r="B1338" s="94" t="s">
        <v>1370</v>
      </c>
      <c r="C1338" s="95"/>
      <c r="D1338" s="96" t="s">
        <v>34</v>
      </c>
      <c r="E1338" s="97"/>
    </row>
    <row r="1339" ht="16" customHeight="1" spans="1:5">
      <c r="A1339" s="93">
        <v>0</v>
      </c>
      <c r="B1339" s="94" t="s">
        <v>1371</v>
      </c>
      <c r="C1339" s="95"/>
      <c r="D1339" s="96" t="s">
        <v>34</v>
      </c>
      <c r="E1339" s="97"/>
    </row>
    <row r="1340" ht="16" customHeight="1" spans="1:5">
      <c r="A1340" s="93">
        <v>0</v>
      </c>
      <c r="B1340" s="94" t="s">
        <v>1372</v>
      </c>
      <c r="C1340" s="95"/>
      <c r="D1340" s="96" t="s">
        <v>34</v>
      </c>
      <c r="E1340" s="97"/>
    </row>
    <row r="1341" ht="16" customHeight="1" spans="1:5">
      <c r="A1341" s="93">
        <v>0</v>
      </c>
      <c r="B1341" s="94" t="s">
        <v>1373</v>
      </c>
      <c r="C1341" s="95"/>
      <c r="D1341" s="96" t="s">
        <v>34</v>
      </c>
      <c r="E1341" s="97"/>
    </row>
    <row r="1342" ht="16" customHeight="1" spans="1:5">
      <c r="A1342" s="93">
        <v>0</v>
      </c>
      <c r="B1342" s="94" t="s">
        <v>1374</v>
      </c>
      <c r="C1342" s="95"/>
      <c r="D1342" s="96" t="s">
        <v>34</v>
      </c>
      <c r="E1342" s="97"/>
    </row>
    <row r="1343" ht="16" customHeight="1" spans="1:5">
      <c r="A1343" s="93">
        <v>0</v>
      </c>
      <c r="B1343" s="94" t="s">
        <v>1375</v>
      </c>
      <c r="C1343" s="95"/>
      <c r="D1343" s="96" t="s">
        <v>34</v>
      </c>
      <c r="E1343" s="97"/>
    </row>
    <row r="1344" ht="16" customHeight="1" spans="1:5">
      <c r="A1344" s="93">
        <v>0</v>
      </c>
      <c r="B1344" s="94" t="s">
        <v>1376</v>
      </c>
      <c r="C1344" s="95"/>
      <c r="D1344" s="96" t="s">
        <v>34</v>
      </c>
      <c r="E1344" s="97"/>
    </row>
    <row r="1345" ht="16" customHeight="1" spans="1:5">
      <c r="A1345" s="93">
        <v>0</v>
      </c>
      <c r="B1345" s="94" t="s">
        <v>1377</v>
      </c>
      <c r="C1345" s="95"/>
      <c r="D1345" s="96" t="s">
        <v>34</v>
      </c>
      <c r="E1345" s="97"/>
    </row>
    <row r="1346" ht="16" customHeight="1" spans="1:5">
      <c r="A1346" s="93">
        <v>0</v>
      </c>
      <c r="B1346" s="94" t="s">
        <v>1378</v>
      </c>
      <c r="C1346" s="95"/>
      <c r="D1346" s="96" t="s">
        <v>34</v>
      </c>
      <c r="E1346" s="97"/>
    </row>
    <row r="1347" ht="16" customHeight="1" spans="1:5">
      <c r="A1347" s="93">
        <v>0</v>
      </c>
      <c r="B1347" s="94" t="s">
        <v>1379</v>
      </c>
      <c r="C1347" s="95"/>
      <c r="D1347" s="96" t="s">
        <v>34</v>
      </c>
      <c r="E1347" s="97"/>
    </row>
    <row r="1348" ht="16" customHeight="1" spans="1:5">
      <c r="A1348" s="93">
        <v>0</v>
      </c>
      <c r="B1348" s="94" t="s">
        <v>1380</v>
      </c>
      <c r="C1348" s="95"/>
      <c r="D1348" s="96" t="s">
        <v>34</v>
      </c>
      <c r="E1348" s="97"/>
    </row>
    <row r="1349" ht="16" customHeight="1" spans="1:5">
      <c r="A1349" s="93">
        <v>0</v>
      </c>
      <c r="B1349" s="94" t="s">
        <v>1381</v>
      </c>
      <c r="C1349" s="95"/>
      <c r="D1349" s="96" t="s">
        <v>34</v>
      </c>
      <c r="E1349" s="97"/>
    </row>
    <row r="1350" ht="16" customHeight="1" spans="1:5">
      <c r="A1350" s="93">
        <v>0</v>
      </c>
      <c r="B1350" s="94" t="s">
        <v>1382</v>
      </c>
      <c r="C1350" s="95"/>
      <c r="D1350" s="96" t="s">
        <v>34</v>
      </c>
      <c r="E1350" s="97"/>
    </row>
    <row r="1351" ht="16" customHeight="1" spans="1:5">
      <c r="A1351" s="93">
        <v>0</v>
      </c>
      <c r="B1351" s="94" t="s">
        <v>1383</v>
      </c>
      <c r="C1351" s="95"/>
      <c r="D1351" s="96" t="s">
        <v>34</v>
      </c>
      <c r="E1351" s="97"/>
    </row>
    <row r="1352" ht="16" customHeight="1" spans="1:5">
      <c r="A1352" s="93">
        <v>0</v>
      </c>
      <c r="B1352" s="94" t="s">
        <v>1384</v>
      </c>
      <c r="C1352" s="95"/>
      <c r="D1352" s="96" t="s">
        <v>34</v>
      </c>
      <c r="E1352" s="97"/>
    </row>
    <row r="1353" ht="16" customHeight="1" spans="1:5">
      <c r="A1353" s="93">
        <v>0</v>
      </c>
      <c r="B1353" s="94" t="s">
        <v>1385</v>
      </c>
      <c r="C1353" s="95"/>
      <c r="D1353" s="96" t="s">
        <v>34</v>
      </c>
      <c r="E1353" s="97"/>
    </row>
    <row r="1354" ht="16" customHeight="1" spans="1:5">
      <c r="A1354" s="93">
        <v>0</v>
      </c>
      <c r="B1354" s="94" t="s">
        <v>1386</v>
      </c>
      <c r="C1354" s="95"/>
      <c r="D1354" s="96" t="s">
        <v>34</v>
      </c>
      <c r="E1354" s="97"/>
    </row>
    <row r="1355" ht="16" customHeight="1" spans="1:5">
      <c r="A1355" s="93">
        <v>0</v>
      </c>
      <c r="B1355" s="94" t="s">
        <v>1387</v>
      </c>
      <c r="C1355" s="95"/>
      <c r="D1355" s="96" t="s">
        <v>34</v>
      </c>
      <c r="E1355" s="97"/>
    </row>
    <row r="1356" ht="16" customHeight="1" spans="1:5">
      <c r="A1356" s="93">
        <v>0</v>
      </c>
      <c r="B1356" s="94" t="s">
        <v>1388</v>
      </c>
      <c r="C1356" s="95"/>
      <c r="D1356" s="96" t="s">
        <v>34</v>
      </c>
      <c r="E1356" s="97"/>
    </row>
    <row r="1357" ht="16" customHeight="1" spans="1:5">
      <c r="A1357" s="93">
        <v>0</v>
      </c>
      <c r="B1357" s="94" t="s">
        <v>1389</v>
      </c>
      <c r="C1357" s="95"/>
      <c r="D1357" s="96" t="s">
        <v>34</v>
      </c>
      <c r="E1357" s="97"/>
    </row>
    <row r="1358" ht="16" customHeight="1" spans="1:5">
      <c r="A1358" s="93">
        <v>0</v>
      </c>
      <c r="B1358" s="94" t="s">
        <v>1390</v>
      </c>
      <c r="C1358" s="95"/>
      <c r="D1358" s="96" t="s">
        <v>34</v>
      </c>
      <c r="E1358" s="97"/>
    </row>
    <row r="1359" ht="16" customHeight="1" spans="1:5">
      <c r="A1359" s="93">
        <v>0</v>
      </c>
      <c r="B1359" s="94" t="s">
        <v>1391</v>
      </c>
      <c r="C1359" s="95"/>
      <c r="D1359" s="96" t="s">
        <v>34</v>
      </c>
      <c r="E1359" s="97"/>
    </row>
    <row r="1360" ht="16" customHeight="1" spans="1:5">
      <c r="A1360" s="93">
        <v>0</v>
      </c>
      <c r="B1360" s="94" t="s">
        <v>1392</v>
      </c>
      <c r="C1360" s="95"/>
      <c r="D1360" s="96" t="s">
        <v>34</v>
      </c>
      <c r="E1360" s="97"/>
    </row>
    <row r="1361" ht="16" customHeight="1" spans="1:5">
      <c r="A1361" s="93">
        <v>0</v>
      </c>
      <c r="B1361" s="94" t="s">
        <v>1393</v>
      </c>
      <c r="C1361" s="95"/>
      <c r="D1361" s="96" t="s">
        <v>34</v>
      </c>
      <c r="E1361" s="97"/>
    </row>
    <row r="1362" ht="16" customHeight="1" spans="1:5">
      <c r="A1362" s="93">
        <v>0</v>
      </c>
      <c r="B1362" s="94" t="s">
        <v>1394</v>
      </c>
      <c r="C1362" s="95"/>
      <c r="D1362" s="96" t="s">
        <v>34</v>
      </c>
      <c r="E1362" s="97"/>
    </row>
    <row r="1363" ht="16" customHeight="1" spans="1:5">
      <c r="A1363" s="93">
        <v>0</v>
      </c>
      <c r="B1363" s="94" t="s">
        <v>1395</v>
      </c>
      <c r="C1363" s="95"/>
      <c r="D1363" s="96" t="s">
        <v>34</v>
      </c>
      <c r="E1363" s="97"/>
    </row>
    <row r="1364" ht="16" customHeight="1" spans="1:5">
      <c r="A1364" s="93">
        <v>0</v>
      </c>
      <c r="B1364" s="94" t="s">
        <v>1396</v>
      </c>
      <c r="C1364" s="95"/>
      <c r="D1364" s="96" t="s">
        <v>34</v>
      </c>
      <c r="E1364" s="97"/>
    </row>
    <row r="1365" ht="16" customHeight="1" spans="1:5">
      <c r="A1365" s="93">
        <v>0</v>
      </c>
      <c r="B1365" s="94" t="s">
        <v>1397</v>
      </c>
      <c r="C1365" s="95"/>
      <c r="D1365" s="96" t="s">
        <v>34</v>
      </c>
      <c r="E1365" s="97"/>
    </row>
    <row r="1366" ht="16" customHeight="1" spans="1:5">
      <c r="A1366" s="93">
        <v>0</v>
      </c>
      <c r="B1366" s="94" t="s">
        <v>1398</v>
      </c>
      <c r="C1366" s="95"/>
      <c r="D1366" s="96" t="s">
        <v>34</v>
      </c>
      <c r="E1366" s="97"/>
    </row>
    <row r="1367" ht="16" customHeight="1" spans="1:5">
      <c r="A1367" s="93">
        <v>0</v>
      </c>
      <c r="B1367" s="94" t="s">
        <v>1399</v>
      </c>
      <c r="C1367" s="95"/>
      <c r="D1367" s="96" t="s">
        <v>34</v>
      </c>
      <c r="E1367" s="97"/>
    </row>
    <row r="1368" ht="16" customHeight="1" spans="1:5">
      <c r="A1368" s="93">
        <v>0</v>
      </c>
      <c r="B1368" s="94" t="s">
        <v>1400</v>
      </c>
      <c r="C1368" s="95"/>
      <c r="D1368" s="96" t="s">
        <v>34</v>
      </c>
      <c r="E1368" s="97"/>
    </row>
    <row r="1369" ht="16" customHeight="1" spans="1:5">
      <c r="A1369" s="93">
        <v>0</v>
      </c>
      <c r="B1369" s="94" t="s">
        <v>1401</v>
      </c>
      <c r="C1369" s="95"/>
      <c r="D1369" s="96" t="s">
        <v>34</v>
      </c>
      <c r="E1369" s="97"/>
    </row>
    <row r="1370" ht="16" customHeight="1" spans="1:5">
      <c r="A1370" s="93">
        <v>0</v>
      </c>
      <c r="B1370" s="94" t="s">
        <v>1402</v>
      </c>
      <c r="C1370" s="95"/>
      <c r="D1370" s="96" t="s">
        <v>34</v>
      </c>
      <c r="E1370" s="97"/>
    </row>
    <row r="1371" ht="16" customHeight="1" spans="1:5">
      <c r="A1371" s="93">
        <v>0</v>
      </c>
      <c r="B1371" s="94" t="s">
        <v>1403</v>
      </c>
      <c r="C1371" s="95"/>
      <c r="D1371" s="96" t="s">
        <v>34</v>
      </c>
      <c r="E1371" s="97"/>
    </row>
    <row r="1372" ht="16" customHeight="1" spans="1:5">
      <c r="A1372" s="93">
        <v>0</v>
      </c>
      <c r="B1372" s="94" t="s">
        <v>1404</v>
      </c>
      <c r="C1372" s="95"/>
      <c r="D1372" s="96" t="s">
        <v>34</v>
      </c>
      <c r="E1372" s="97"/>
    </row>
    <row r="1373" ht="16" customHeight="1" spans="1:5">
      <c r="A1373" s="93">
        <v>0</v>
      </c>
      <c r="B1373" s="94" t="s">
        <v>1405</v>
      </c>
      <c r="C1373" s="95"/>
      <c r="D1373" s="96" t="s">
        <v>34</v>
      </c>
      <c r="E1373" s="97"/>
    </row>
    <row r="1374" ht="16" customHeight="1" spans="1:5">
      <c r="A1374" s="93">
        <v>0</v>
      </c>
      <c r="B1374" s="94" t="s">
        <v>1406</v>
      </c>
      <c r="C1374" s="95"/>
      <c r="D1374" s="96" t="s">
        <v>34</v>
      </c>
      <c r="E1374" s="97"/>
    </row>
    <row r="1375" ht="16" customHeight="1" spans="1:5">
      <c r="A1375" s="93">
        <v>0</v>
      </c>
      <c r="B1375" s="94" t="s">
        <v>1407</v>
      </c>
      <c r="C1375" s="95"/>
      <c r="D1375" s="96" t="s">
        <v>34</v>
      </c>
      <c r="E1375" s="97"/>
    </row>
    <row r="1376" ht="16" customHeight="1" spans="1:5">
      <c r="A1376" s="93">
        <v>0</v>
      </c>
      <c r="B1376" s="94" t="s">
        <v>1408</v>
      </c>
      <c r="C1376" s="95"/>
      <c r="D1376" s="96" t="s">
        <v>34</v>
      </c>
      <c r="E1376" s="97"/>
    </row>
    <row r="1377" ht="16" customHeight="1" spans="1:5">
      <c r="A1377" s="93">
        <v>0</v>
      </c>
      <c r="B1377" s="94" t="s">
        <v>1409</v>
      </c>
      <c r="C1377" s="95"/>
      <c r="D1377" s="96" t="s">
        <v>34</v>
      </c>
      <c r="E1377" s="97"/>
    </row>
    <row r="1378" ht="16" customHeight="1" spans="1:5">
      <c r="A1378" s="93">
        <v>0</v>
      </c>
      <c r="B1378" s="94" t="s">
        <v>1410</v>
      </c>
      <c r="C1378" s="95"/>
      <c r="D1378" s="96" t="s">
        <v>34</v>
      </c>
      <c r="E1378" s="97"/>
    </row>
    <row r="1379" ht="16" customHeight="1" spans="1:5">
      <c r="A1379" s="93">
        <v>0</v>
      </c>
      <c r="B1379" s="94" t="s">
        <v>1411</v>
      </c>
      <c r="C1379" s="95"/>
      <c r="D1379" s="96" t="s">
        <v>34</v>
      </c>
      <c r="E1379" s="97"/>
    </row>
    <row r="1380" ht="16" customHeight="1" spans="1:5">
      <c r="A1380" s="93">
        <v>0</v>
      </c>
      <c r="B1380" s="94" t="s">
        <v>1412</v>
      </c>
      <c r="C1380" s="95"/>
      <c r="D1380" s="96" t="s">
        <v>34</v>
      </c>
      <c r="E1380" s="97"/>
    </row>
    <row r="1381" ht="16" customHeight="1" spans="1:5">
      <c r="A1381" s="93">
        <v>0</v>
      </c>
      <c r="B1381" s="94" t="s">
        <v>1413</v>
      </c>
      <c r="C1381" s="95"/>
      <c r="D1381" s="96" t="s">
        <v>34</v>
      </c>
      <c r="E1381" s="97"/>
    </row>
    <row r="1382" ht="16" customHeight="1" spans="1:5">
      <c r="A1382" s="93">
        <v>0</v>
      </c>
      <c r="B1382" s="94" t="s">
        <v>1414</v>
      </c>
      <c r="C1382" s="95"/>
      <c r="D1382" s="96" t="s">
        <v>34</v>
      </c>
      <c r="E1382" s="97"/>
    </row>
    <row r="1383" ht="16" customHeight="1" spans="1:5">
      <c r="A1383" s="93">
        <v>0</v>
      </c>
      <c r="B1383" s="94" t="s">
        <v>1415</v>
      </c>
      <c r="C1383" s="95"/>
      <c r="D1383" s="96" t="s">
        <v>34</v>
      </c>
      <c r="E1383" s="97"/>
    </row>
    <row r="1384" ht="16" customHeight="1" spans="1:5">
      <c r="A1384" s="93">
        <v>0</v>
      </c>
      <c r="B1384" s="94" t="s">
        <v>1416</v>
      </c>
      <c r="C1384" s="95"/>
      <c r="D1384" s="96" t="s">
        <v>34</v>
      </c>
      <c r="E1384" s="97"/>
    </row>
    <row r="1385" ht="16" customHeight="1" spans="1:5">
      <c r="A1385" s="93">
        <v>0</v>
      </c>
      <c r="B1385" s="94" t="s">
        <v>1417</v>
      </c>
      <c r="C1385" s="95"/>
      <c r="D1385" s="96" t="s">
        <v>34</v>
      </c>
      <c r="E1385" s="97"/>
    </row>
    <row r="1386" ht="16" customHeight="1" spans="1:5">
      <c r="A1386" s="93">
        <v>0</v>
      </c>
      <c r="B1386" s="94" t="s">
        <v>1418</v>
      </c>
      <c r="C1386" s="95"/>
      <c r="D1386" s="96" t="s">
        <v>34</v>
      </c>
      <c r="E1386" s="97"/>
    </row>
    <row r="1387" ht="16" customHeight="1" spans="1:5">
      <c r="A1387" s="93">
        <v>0</v>
      </c>
      <c r="B1387" s="94" t="s">
        <v>1419</v>
      </c>
      <c r="C1387" s="95"/>
      <c r="D1387" s="96" t="s">
        <v>34</v>
      </c>
      <c r="E1387" s="97"/>
    </row>
    <row r="1388" ht="16" customHeight="1" spans="1:5">
      <c r="A1388" s="93">
        <v>0</v>
      </c>
      <c r="B1388" s="94" t="s">
        <v>1420</v>
      </c>
      <c r="C1388" s="95"/>
      <c r="D1388" s="96" t="s">
        <v>34</v>
      </c>
      <c r="E1388" s="97"/>
    </row>
    <row r="1389" ht="16" customHeight="1" spans="1:5">
      <c r="A1389" s="93">
        <v>0</v>
      </c>
      <c r="B1389" s="94" t="s">
        <v>1421</v>
      </c>
      <c r="C1389" s="95"/>
      <c r="D1389" s="96" t="s">
        <v>34</v>
      </c>
      <c r="E1389" s="97"/>
    </row>
    <row r="1390" ht="16" customHeight="1" spans="1:5">
      <c r="A1390" s="93">
        <v>0</v>
      </c>
      <c r="B1390" s="94" t="s">
        <v>1422</v>
      </c>
      <c r="C1390" s="95"/>
      <c r="D1390" s="96" t="s">
        <v>34</v>
      </c>
      <c r="E1390" s="97"/>
    </row>
    <row r="1391" ht="16" customHeight="1" spans="1:5">
      <c r="A1391" s="93">
        <v>0</v>
      </c>
      <c r="B1391" s="94" t="s">
        <v>1423</v>
      </c>
      <c r="C1391" s="95"/>
      <c r="D1391" s="96" t="s">
        <v>34</v>
      </c>
      <c r="E1391" s="97"/>
    </row>
    <row r="1392" ht="16" customHeight="1" spans="1:5">
      <c r="A1392" s="93">
        <v>0</v>
      </c>
      <c r="B1392" s="94" t="s">
        <v>1424</v>
      </c>
      <c r="C1392" s="95"/>
      <c r="D1392" s="96" t="s">
        <v>34</v>
      </c>
      <c r="E1392" s="97"/>
    </row>
    <row r="1393" ht="16" customHeight="1" spans="1:5">
      <c r="A1393" s="93">
        <v>0</v>
      </c>
      <c r="B1393" s="94" t="s">
        <v>1425</v>
      </c>
      <c r="C1393" s="95"/>
      <c r="D1393" s="96" t="s">
        <v>34</v>
      </c>
      <c r="E1393" s="97"/>
    </row>
    <row r="1394" ht="16" customHeight="1" spans="1:5">
      <c r="A1394" s="93">
        <v>0</v>
      </c>
      <c r="B1394" s="94" t="s">
        <v>1426</v>
      </c>
      <c r="C1394" s="95"/>
      <c r="D1394" s="96" t="s">
        <v>34</v>
      </c>
      <c r="E1394" s="97"/>
    </row>
    <row r="1395" ht="16" customHeight="1" spans="1:5">
      <c r="A1395" s="93">
        <v>0</v>
      </c>
      <c r="B1395" s="94" t="s">
        <v>1427</v>
      </c>
      <c r="C1395" s="95"/>
      <c r="D1395" s="96" t="s">
        <v>34</v>
      </c>
      <c r="E1395" s="97"/>
    </row>
    <row r="1396" ht="16" customHeight="1" spans="1:5">
      <c r="A1396" s="93">
        <v>0</v>
      </c>
      <c r="B1396" s="94" t="s">
        <v>1428</v>
      </c>
      <c r="C1396" s="95"/>
      <c r="D1396" s="96" t="s">
        <v>34</v>
      </c>
      <c r="E1396" s="97"/>
    </row>
    <row r="1397" ht="16" customHeight="1" spans="1:5">
      <c r="A1397" s="93">
        <v>0</v>
      </c>
      <c r="B1397" s="94" t="s">
        <v>1429</v>
      </c>
      <c r="C1397" s="95"/>
      <c r="D1397" s="96" t="s">
        <v>34</v>
      </c>
      <c r="E1397" s="97"/>
    </row>
    <row r="1398" ht="16" customHeight="1" spans="1:5">
      <c r="A1398" s="93">
        <v>0</v>
      </c>
      <c r="B1398" s="94" t="s">
        <v>1430</v>
      </c>
      <c r="C1398" s="95"/>
      <c r="D1398" s="96" t="s">
        <v>34</v>
      </c>
      <c r="E1398" s="97"/>
    </row>
    <row r="1399" ht="16" customHeight="1" spans="1:5">
      <c r="A1399" s="93">
        <v>0</v>
      </c>
      <c r="B1399" s="94" t="s">
        <v>1431</v>
      </c>
      <c r="C1399" s="95"/>
      <c r="D1399" s="96" t="s">
        <v>34</v>
      </c>
      <c r="E1399" s="97"/>
    </row>
    <row r="1400" ht="16" customHeight="1" spans="1:5">
      <c r="A1400" s="93">
        <v>0</v>
      </c>
      <c r="B1400" s="94" t="s">
        <v>1432</v>
      </c>
      <c r="C1400" s="95"/>
      <c r="D1400" s="96" t="s">
        <v>34</v>
      </c>
      <c r="E1400" s="97"/>
    </row>
    <row r="1401" ht="16" customHeight="1" spans="1:5">
      <c r="A1401" s="93">
        <v>0</v>
      </c>
      <c r="B1401" s="94" t="s">
        <v>1433</v>
      </c>
      <c r="C1401" s="95"/>
      <c r="D1401" s="96" t="s">
        <v>34</v>
      </c>
      <c r="E1401" s="97"/>
    </row>
    <row r="1402" ht="16" customHeight="1" spans="1:5">
      <c r="A1402" s="93">
        <v>0</v>
      </c>
      <c r="B1402" s="94" t="s">
        <v>1434</v>
      </c>
      <c r="C1402" s="95"/>
      <c r="D1402" s="96" t="s">
        <v>34</v>
      </c>
      <c r="E1402" s="97"/>
    </row>
    <row r="1403" ht="16" customHeight="1" spans="1:5">
      <c r="A1403" s="93">
        <v>0</v>
      </c>
      <c r="B1403" s="94" t="s">
        <v>1435</v>
      </c>
      <c r="C1403" s="95"/>
      <c r="D1403" s="96" t="s">
        <v>34</v>
      </c>
      <c r="E1403" s="97"/>
    </row>
    <row r="1404" ht="16" customHeight="1" spans="1:5">
      <c r="A1404" s="93">
        <v>0</v>
      </c>
      <c r="B1404" s="94" t="s">
        <v>1436</v>
      </c>
      <c r="C1404" s="95"/>
      <c r="D1404" s="96" t="s">
        <v>34</v>
      </c>
      <c r="E1404" s="97"/>
    </row>
    <row r="1405" ht="16" customHeight="1" spans="1:5">
      <c r="A1405" s="93">
        <v>0</v>
      </c>
      <c r="B1405" s="94" t="s">
        <v>1437</v>
      </c>
      <c r="C1405" s="95"/>
      <c r="D1405" s="96" t="s">
        <v>34</v>
      </c>
      <c r="E1405" s="97"/>
    </row>
    <row r="1406" ht="16" customHeight="1" spans="1:5">
      <c r="A1406" s="93">
        <v>0</v>
      </c>
      <c r="B1406" s="94" t="s">
        <v>1438</v>
      </c>
      <c r="C1406" s="95"/>
      <c r="D1406" s="96" t="s">
        <v>34</v>
      </c>
      <c r="E1406" s="97"/>
    </row>
    <row r="1407" ht="16" customHeight="1" spans="1:5">
      <c r="A1407" s="93">
        <v>0</v>
      </c>
      <c r="B1407" s="94" t="s">
        <v>1439</v>
      </c>
      <c r="C1407" s="95"/>
      <c r="D1407" s="96" t="s">
        <v>34</v>
      </c>
      <c r="E1407" s="97"/>
    </row>
    <row r="1408" ht="16" customHeight="1" spans="1:5">
      <c r="A1408" s="93">
        <v>0</v>
      </c>
      <c r="B1408" s="94" t="s">
        <v>1440</v>
      </c>
      <c r="C1408" s="95"/>
      <c r="D1408" s="96" t="s">
        <v>34</v>
      </c>
      <c r="E1408" s="97"/>
    </row>
    <row r="1409" ht="16" customHeight="1" spans="1:5">
      <c r="A1409" s="93">
        <v>0</v>
      </c>
      <c r="B1409" s="94" t="s">
        <v>1441</v>
      </c>
      <c r="C1409" s="95"/>
      <c r="D1409" s="96" t="s">
        <v>34</v>
      </c>
      <c r="E1409" s="97"/>
    </row>
    <row r="1410" ht="16" customHeight="1" spans="1:5">
      <c r="A1410" s="93">
        <v>0</v>
      </c>
      <c r="B1410" s="94" t="s">
        <v>1442</v>
      </c>
      <c r="C1410" s="95"/>
      <c r="D1410" s="96" t="s">
        <v>34</v>
      </c>
      <c r="E1410" s="97"/>
    </row>
    <row r="1411" ht="16" customHeight="1" spans="1:5">
      <c r="A1411" s="93">
        <v>0</v>
      </c>
      <c r="B1411" s="94" t="s">
        <v>1443</v>
      </c>
      <c r="C1411" s="95"/>
      <c r="D1411" s="96" t="s">
        <v>34</v>
      </c>
      <c r="E1411" s="97"/>
    </row>
    <row r="1412" ht="16" customHeight="1" spans="1:5">
      <c r="A1412" s="93">
        <v>0</v>
      </c>
      <c r="B1412" s="94" t="s">
        <v>1444</v>
      </c>
      <c r="C1412" s="95"/>
      <c r="D1412" s="96" t="s">
        <v>34</v>
      </c>
      <c r="E1412" s="97"/>
    </row>
    <row r="1413" ht="16" customHeight="1" spans="1:5">
      <c r="A1413" s="93">
        <v>0</v>
      </c>
      <c r="B1413" s="94" t="s">
        <v>1445</v>
      </c>
      <c r="C1413" s="95"/>
      <c r="D1413" s="96" t="s">
        <v>34</v>
      </c>
      <c r="E1413" s="97"/>
    </row>
    <row r="1414" ht="16" customHeight="1" spans="1:5">
      <c r="A1414" s="93">
        <v>0</v>
      </c>
      <c r="B1414" s="94" t="s">
        <v>1446</v>
      </c>
      <c r="C1414" s="95"/>
      <c r="D1414" s="96" t="s">
        <v>34</v>
      </c>
      <c r="E1414" s="97"/>
    </row>
    <row r="1415" ht="16" customHeight="1" spans="1:5">
      <c r="A1415" s="93">
        <v>0</v>
      </c>
      <c r="B1415" s="94" t="s">
        <v>1447</v>
      </c>
      <c r="C1415" s="95"/>
      <c r="D1415" s="96" t="s">
        <v>34</v>
      </c>
      <c r="E1415" s="97"/>
    </row>
    <row r="1416" ht="16" customHeight="1" spans="1:5">
      <c r="A1416" s="93">
        <v>0</v>
      </c>
      <c r="B1416" s="94" t="s">
        <v>1448</v>
      </c>
      <c r="C1416" s="95"/>
      <c r="D1416" s="96" t="s">
        <v>34</v>
      </c>
      <c r="E1416" s="97"/>
    </row>
    <row r="1417" ht="16" customHeight="1" spans="1:5">
      <c r="A1417" s="93">
        <v>0</v>
      </c>
      <c r="B1417" s="94" t="s">
        <v>1449</v>
      </c>
      <c r="C1417" s="95"/>
      <c r="D1417" s="96" t="s">
        <v>34</v>
      </c>
      <c r="E1417" s="97"/>
    </row>
    <row r="1418" ht="16" customHeight="1" spans="1:5">
      <c r="A1418" s="93">
        <v>0</v>
      </c>
      <c r="B1418" s="94" t="s">
        <v>1450</v>
      </c>
      <c r="C1418" s="95"/>
      <c r="D1418" s="96" t="s">
        <v>34</v>
      </c>
      <c r="E1418" s="97"/>
    </row>
    <row r="1419" ht="16" customHeight="1" spans="1:5">
      <c r="A1419" s="93">
        <v>0</v>
      </c>
      <c r="B1419" s="94" t="s">
        <v>1451</v>
      </c>
      <c r="C1419" s="95"/>
      <c r="D1419" s="96" t="s">
        <v>34</v>
      </c>
      <c r="E1419" s="97"/>
    </row>
    <row r="1420" ht="16" customHeight="1" spans="1:5">
      <c r="A1420" s="93">
        <v>0</v>
      </c>
      <c r="B1420" s="94" t="s">
        <v>1452</v>
      </c>
      <c r="C1420" s="95"/>
      <c r="D1420" s="96" t="s">
        <v>34</v>
      </c>
      <c r="E1420" s="97"/>
    </row>
    <row r="1421" ht="16" customHeight="1" spans="1:5">
      <c r="A1421" s="93">
        <v>0</v>
      </c>
      <c r="B1421" s="94" t="s">
        <v>1453</v>
      </c>
      <c r="C1421" s="95"/>
      <c r="D1421" s="96" t="s">
        <v>34</v>
      </c>
      <c r="E1421" s="97"/>
    </row>
    <row r="1422" ht="16" customHeight="1" spans="1:5">
      <c r="A1422" s="93">
        <v>0</v>
      </c>
      <c r="B1422" s="94" t="s">
        <v>1454</v>
      </c>
      <c r="C1422" s="95"/>
      <c r="D1422" s="96" t="s">
        <v>34</v>
      </c>
      <c r="E1422" s="97"/>
    </row>
    <row r="1423" ht="16" customHeight="1" spans="1:5">
      <c r="A1423" s="93">
        <v>0</v>
      </c>
      <c r="B1423" s="94" t="s">
        <v>1455</v>
      </c>
      <c r="C1423" s="95"/>
      <c r="D1423" s="96" t="s">
        <v>34</v>
      </c>
      <c r="E1423" s="97"/>
    </row>
    <row r="1424" ht="16" customHeight="1" spans="1:5">
      <c r="A1424" s="93">
        <v>0</v>
      </c>
      <c r="B1424" s="94" t="s">
        <v>1456</v>
      </c>
      <c r="C1424" s="95"/>
      <c r="D1424" s="96" t="s">
        <v>34</v>
      </c>
      <c r="E1424" s="97"/>
    </row>
    <row r="1425" ht="16" customHeight="1" spans="1:5">
      <c r="A1425" s="93">
        <v>0</v>
      </c>
      <c r="B1425" s="94" t="s">
        <v>1457</v>
      </c>
      <c r="C1425" s="95"/>
      <c r="D1425" s="96" t="s">
        <v>34</v>
      </c>
      <c r="E1425" s="97"/>
    </row>
    <row r="1426" ht="16" customHeight="1" spans="1:5">
      <c r="A1426" s="93">
        <v>0</v>
      </c>
      <c r="B1426" s="94" t="s">
        <v>1458</v>
      </c>
      <c r="C1426" s="95"/>
      <c r="D1426" s="96" t="s">
        <v>34</v>
      </c>
      <c r="E1426" s="97"/>
    </row>
    <row r="1427" ht="16" customHeight="1" spans="1:5">
      <c r="A1427" s="93">
        <v>0</v>
      </c>
      <c r="B1427" s="94" t="s">
        <v>1459</v>
      </c>
      <c r="C1427" s="95"/>
      <c r="D1427" s="96" t="s">
        <v>34</v>
      </c>
      <c r="E1427" s="97"/>
    </row>
    <row r="1428" ht="16" customHeight="1" spans="1:5">
      <c r="A1428" s="93">
        <v>0</v>
      </c>
      <c r="B1428" s="94" t="s">
        <v>1460</v>
      </c>
      <c r="C1428" s="95"/>
      <c r="D1428" s="96" t="s">
        <v>34</v>
      </c>
      <c r="E1428" s="97"/>
    </row>
    <row r="1429" ht="16" customHeight="1" spans="1:5">
      <c r="A1429" s="93">
        <v>0</v>
      </c>
      <c r="B1429" s="94" t="s">
        <v>1461</v>
      </c>
      <c r="C1429" s="95"/>
      <c r="D1429" s="96" t="s">
        <v>34</v>
      </c>
      <c r="E1429" s="97"/>
    </row>
    <row r="1430" ht="16" customHeight="1" spans="1:5">
      <c r="A1430" s="93">
        <v>0</v>
      </c>
      <c r="B1430" s="94" t="s">
        <v>1462</v>
      </c>
      <c r="C1430" s="95"/>
      <c r="D1430" s="96" t="s">
        <v>34</v>
      </c>
      <c r="E1430" s="97"/>
    </row>
    <row r="1431" ht="16" customHeight="1" spans="1:5">
      <c r="A1431" s="93">
        <v>0</v>
      </c>
      <c r="B1431" s="94" t="s">
        <v>1463</v>
      </c>
      <c r="C1431" s="95"/>
      <c r="D1431" s="96" t="s">
        <v>34</v>
      </c>
      <c r="E1431" s="97"/>
    </row>
    <row r="1432" ht="16" customHeight="1" spans="1:5">
      <c r="A1432" s="93">
        <v>0</v>
      </c>
      <c r="B1432" s="94" t="s">
        <v>1464</v>
      </c>
      <c r="C1432" s="95"/>
      <c r="D1432" s="96" t="s">
        <v>34</v>
      </c>
      <c r="E1432" s="97"/>
    </row>
    <row r="1433" ht="16" customHeight="1" spans="1:5">
      <c r="A1433" s="93">
        <v>0</v>
      </c>
      <c r="B1433" s="94" t="s">
        <v>1465</v>
      </c>
      <c r="C1433" s="95"/>
      <c r="D1433" s="96" t="s">
        <v>34</v>
      </c>
      <c r="E1433" s="97"/>
    </row>
    <row r="1434" ht="16" customHeight="1" spans="1:5">
      <c r="A1434" s="93">
        <v>0</v>
      </c>
      <c r="B1434" s="94" t="s">
        <v>1466</v>
      </c>
      <c r="C1434" s="95"/>
      <c r="D1434" s="96" t="s">
        <v>34</v>
      </c>
      <c r="E1434" s="97"/>
    </row>
    <row r="1435" ht="16" customHeight="1" spans="1:5">
      <c r="A1435" s="93">
        <v>0</v>
      </c>
      <c r="B1435" s="94" t="s">
        <v>1467</v>
      </c>
      <c r="C1435" s="95"/>
      <c r="D1435" s="96" t="s">
        <v>34</v>
      </c>
      <c r="E1435" s="97"/>
    </row>
    <row r="1436" ht="16" customHeight="1" spans="1:5">
      <c r="A1436" s="93">
        <v>0</v>
      </c>
      <c r="B1436" s="94" t="s">
        <v>1468</v>
      </c>
      <c r="C1436" s="95"/>
      <c r="D1436" s="96" t="s">
        <v>34</v>
      </c>
      <c r="E1436" s="97"/>
    </row>
    <row r="1437" ht="16" customHeight="1" spans="1:5">
      <c r="A1437" s="93">
        <v>0</v>
      </c>
      <c r="B1437" s="94" t="s">
        <v>1469</v>
      </c>
      <c r="C1437" s="95"/>
      <c r="D1437" s="96" t="s">
        <v>34</v>
      </c>
      <c r="E1437" s="97"/>
    </row>
    <row r="1438" ht="16" customHeight="1" spans="1:5">
      <c r="A1438" s="93">
        <v>0</v>
      </c>
      <c r="B1438" s="94" t="s">
        <v>1470</v>
      </c>
      <c r="C1438" s="95"/>
      <c r="D1438" s="96" t="s">
        <v>34</v>
      </c>
      <c r="E1438" s="97"/>
    </row>
    <row r="1439" ht="16" customHeight="1" spans="1:5">
      <c r="A1439" s="93">
        <v>0</v>
      </c>
      <c r="B1439" s="94" t="s">
        <v>1471</v>
      </c>
      <c r="C1439" s="95"/>
      <c r="D1439" s="96" t="s">
        <v>34</v>
      </c>
      <c r="E1439" s="97"/>
    </row>
    <row r="1440" ht="16" customHeight="1" spans="1:5">
      <c r="A1440" s="93">
        <v>0</v>
      </c>
      <c r="B1440" s="94" t="s">
        <v>1472</v>
      </c>
      <c r="C1440" s="95"/>
      <c r="D1440" s="96" t="s">
        <v>34</v>
      </c>
      <c r="E1440" s="97"/>
    </row>
    <row r="1441" ht="16" customHeight="1" spans="1:5">
      <c r="A1441" s="93">
        <v>0</v>
      </c>
      <c r="B1441" s="94" t="s">
        <v>1473</v>
      </c>
      <c r="C1441" s="95"/>
      <c r="D1441" s="96" t="s">
        <v>34</v>
      </c>
      <c r="E1441" s="97"/>
    </row>
    <row r="1442" ht="16" customHeight="1" spans="1:5">
      <c r="A1442" s="93">
        <v>0</v>
      </c>
      <c r="B1442" s="94" t="s">
        <v>1474</v>
      </c>
      <c r="C1442" s="95"/>
      <c r="D1442" s="96" t="s">
        <v>34</v>
      </c>
      <c r="E1442" s="97"/>
    </row>
    <row r="1443" ht="16" customHeight="1" spans="1:5">
      <c r="A1443" s="93">
        <v>0</v>
      </c>
      <c r="B1443" s="94" t="s">
        <v>1475</v>
      </c>
      <c r="C1443" s="95"/>
      <c r="D1443" s="96" t="s">
        <v>34</v>
      </c>
      <c r="E1443" s="97"/>
    </row>
    <row r="1444" ht="16" customHeight="1" spans="1:5">
      <c r="A1444" s="93">
        <v>0</v>
      </c>
      <c r="B1444" s="94" t="s">
        <v>1476</v>
      </c>
      <c r="C1444" s="95"/>
      <c r="D1444" s="96" t="s">
        <v>34</v>
      </c>
      <c r="E1444" s="97"/>
    </row>
    <row r="1445" ht="16" customHeight="1" spans="1:5">
      <c r="A1445" s="93">
        <v>0</v>
      </c>
      <c r="B1445" s="94" t="s">
        <v>1477</v>
      </c>
      <c r="C1445" s="95"/>
      <c r="D1445" s="96" t="s">
        <v>34</v>
      </c>
      <c r="E1445" s="97"/>
    </row>
    <row r="1446" ht="16" customHeight="1" spans="1:5">
      <c r="A1446" s="93">
        <v>0</v>
      </c>
      <c r="B1446" s="94" t="s">
        <v>1478</v>
      </c>
      <c r="C1446" s="95"/>
      <c r="D1446" s="96" t="s">
        <v>34</v>
      </c>
      <c r="E1446" s="97"/>
    </row>
    <row r="1447" ht="16" customHeight="1" spans="1:5">
      <c r="A1447" s="93">
        <v>0</v>
      </c>
      <c r="B1447" s="94" t="s">
        <v>1479</v>
      </c>
      <c r="C1447" s="95"/>
      <c r="D1447" s="96" t="s">
        <v>34</v>
      </c>
      <c r="E1447" s="97"/>
    </row>
    <row r="1448" ht="16" customHeight="1" spans="1:5">
      <c r="A1448" s="93">
        <v>0</v>
      </c>
      <c r="B1448" s="94" t="s">
        <v>1480</v>
      </c>
      <c r="C1448" s="95"/>
      <c r="D1448" s="96" t="s">
        <v>34</v>
      </c>
      <c r="E1448" s="97"/>
    </row>
    <row r="1449" ht="16" customHeight="1" spans="1:5">
      <c r="A1449" s="93">
        <v>0</v>
      </c>
      <c r="B1449" s="94" t="s">
        <v>1481</v>
      </c>
      <c r="C1449" s="95"/>
      <c r="D1449" s="96" t="s">
        <v>34</v>
      </c>
      <c r="E1449" s="97"/>
    </row>
    <row r="1450" ht="16" customHeight="1" spans="1:5">
      <c r="A1450" s="93">
        <v>0</v>
      </c>
      <c r="B1450" s="94" t="s">
        <v>1482</v>
      </c>
      <c r="C1450" s="95"/>
      <c r="D1450" s="96" t="s">
        <v>34</v>
      </c>
      <c r="E1450" s="97"/>
    </row>
    <row r="1451" ht="16" customHeight="1" spans="1:5">
      <c r="A1451" s="93">
        <v>0</v>
      </c>
      <c r="B1451" s="94" t="s">
        <v>1483</v>
      </c>
      <c r="C1451" s="95"/>
      <c r="D1451" s="96" t="s">
        <v>34</v>
      </c>
      <c r="E1451" s="97"/>
    </row>
    <row r="1452" ht="16" customHeight="1" spans="1:5">
      <c r="A1452" s="93">
        <v>0</v>
      </c>
      <c r="B1452" s="94" t="s">
        <v>1484</v>
      </c>
      <c r="C1452" s="95"/>
      <c r="D1452" s="96" t="s">
        <v>34</v>
      </c>
      <c r="E1452" s="97"/>
    </row>
    <row r="1453" ht="16" customHeight="1" spans="1:5">
      <c r="A1453" s="93">
        <v>0</v>
      </c>
      <c r="B1453" s="94" t="s">
        <v>1485</v>
      </c>
      <c r="C1453" s="95"/>
      <c r="D1453" s="96" t="s">
        <v>34</v>
      </c>
      <c r="E1453" s="97"/>
    </row>
    <row r="1454" ht="16" customHeight="1" spans="1:5">
      <c r="A1454" s="93">
        <v>0</v>
      </c>
      <c r="B1454" s="94" t="s">
        <v>1486</v>
      </c>
      <c r="C1454" s="95"/>
      <c r="D1454" s="96" t="s">
        <v>34</v>
      </c>
      <c r="E1454" s="97"/>
    </row>
    <row r="1455" ht="16" customHeight="1" spans="1:5">
      <c r="A1455" s="93">
        <v>0</v>
      </c>
      <c r="B1455" s="94" t="s">
        <v>1487</v>
      </c>
      <c r="C1455" s="95"/>
      <c r="D1455" s="96" t="s">
        <v>34</v>
      </c>
      <c r="E1455" s="97"/>
    </row>
    <row r="1456" ht="16" customHeight="1" spans="1:5">
      <c r="A1456" s="93">
        <v>0</v>
      </c>
      <c r="B1456" s="94" t="s">
        <v>1488</v>
      </c>
      <c r="C1456" s="95"/>
      <c r="D1456" s="96" t="s">
        <v>34</v>
      </c>
      <c r="E1456" s="97"/>
    </row>
    <row r="1457" ht="16" customHeight="1" spans="1:5">
      <c r="A1457" s="93">
        <v>0</v>
      </c>
      <c r="B1457" s="94" t="s">
        <v>1489</v>
      </c>
      <c r="C1457" s="95"/>
      <c r="D1457" s="96" t="s">
        <v>34</v>
      </c>
      <c r="E1457" s="97"/>
    </row>
    <row r="1458" ht="16" customHeight="1" spans="1:5">
      <c r="A1458" s="93">
        <v>0</v>
      </c>
      <c r="B1458" s="94" t="s">
        <v>1490</v>
      </c>
      <c r="C1458" s="95"/>
      <c r="D1458" s="96" t="s">
        <v>34</v>
      </c>
      <c r="E1458" s="97"/>
    </row>
    <row r="1459" ht="16" customHeight="1" spans="1:5">
      <c r="A1459" s="93">
        <v>0</v>
      </c>
      <c r="B1459" s="94" t="s">
        <v>1491</v>
      </c>
      <c r="C1459" s="95"/>
      <c r="D1459" s="96" t="s">
        <v>34</v>
      </c>
      <c r="E1459" s="97"/>
    </row>
    <row r="1460" ht="16" customHeight="1" spans="1:5">
      <c r="A1460" s="93">
        <v>0</v>
      </c>
      <c r="B1460" s="94" t="s">
        <v>1492</v>
      </c>
      <c r="C1460" s="95"/>
      <c r="D1460" s="96" t="s">
        <v>34</v>
      </c>
      <c r="E1460" s="97"/>
    </row>
    <row r="1461" ht="16" customHeight="1" spans="1:5">
      <c r="A1461" s="93">
        <v>0</v>
      </c>
      <c r="B1461" s="94" t="s">
        <v>1493</v>
      </c>
      <c r="C1461" s="95"/>
      <c r="D1461" s="96" t="s">
        <v>34</v>
      </c>
      <c r="E1461" s="97"/>
    </row>
    <row r="1462" ht="16" customHeight="1" spans="1:5">
      <c r="A1462" s="93">
        <v>0</v>
      </c>
      <c r="B1462" s="94" t="s">
        <v>1494</v>
      </c>
      <c r="C1462" s="95"/>
      <c r="D1462" s="96" t="s">
        <v>34</v>
      </c>
      <c r="E1462" s="97"/>
    </row>
    <row r="1463" ht="16" customHeight="1" spans="1:5">
      <c r="A1463" s="93">
        <v>0</v>
      </c>
      <c r="B1463" s="94" t="s">
        <v>1495</v>
      </c>
      <c r="C1463" s="95"/>
      <c r="D1463" s="96" t="s">
        <v>34</v>
      </c>
      <c r="E1463" s="97"/>
    </row>
    <row r="1464" ht="16" customHeight="1" spans="1:5">
      <c r="A1464" s="93">
        <v>0</v>
      </c>
      <c r="B1464" s="94" t="s">
        <v>1496</v>
      </c>
      <c r="C1464" s="95"/>
      <c r="D1464" s="96" t="s">
        <v>34</v>
      </c>
      <c r="E1464" s="97"/>
    </row>
    <row r="1465" ht="16" customHeight="1" spans="1:5">
      <c r="A1465" s="93">
        <v>0</v>
      </c>
      <c r="B1465" s="94" t="s">
        <v>1497</v>
      </c>
      <c r="C1465" s="95"/>
      <c r="D1465" s="96" t="s">
        <v>34</v>
      </c>
      <c r="E1465" s="97"/>
    </row>
    <row r="1466" ht="16" customHeight="1" spans="1:5">
      <c r="A1466" s="93">
        <v>0</v>
      </c>
      <c r="B1466" s="94" t="s">
        <v>1498</v>
      </c>
      <c r="C1466" s="95"/>
      <c r="D1466" s="96" t="s">
        <v>34</v>
      </c>
      <c r="E1466" s="97"/>
    </row>
    <row r="1467" ht="16" customHeight="1" spans="1:5">
      <c r="A1467" s="93">
        <v>0</v>
      </c>
      <c r="B1467" s="94" t="s">
        <v>1499</v>
      </c>
      <c r="C1467" s="95"/>
      <c r="D1467" s="96" t="s">
        <v>34</v>
      </c>
      <c r="E1467" s="97"/>
    </row>
    <row r="1468" ht="16" customHeight="1" spans="1:5">
      <c r="A1468" s="93">
        <v>0</v>
      </c>
      <c r="B1468" s="94" t="s">
        <v>1500</v>
      </c>
      <c r="C1468" s="95"/>
      <c r="D1468" s="96" t="s">
        <v>34</v>
      </c>
      <c r="E1468" s="97"/>
    </row>
    <row r="1469" ht="16" customHeight="1" spans="1:5">
      <c r="A1469" s="93">
        <v>0</v>
      </c>
      <c r="B1469" s="94" t="s">
        <v>1501</v>
      </c>
      <c r="C1469" s="95"/>
      <c r="D1469" s="96" t="s">
        <v>34</v>
      </c>
      <c r="E1469" s="97"/>
    </row>
    <row r="1470" ht="16" customHeight="1" spans="1:5">
      <c r="A1470" s="93">
        <v>0</v>
      </c>
      <c r="B1470" s="94" t="s">
        <v>1502</v>
      </c>
      <c r="C1470" s="95"/>
      <c r="D1470" s="96" t="s">
        <v>34</v>
      </c>
      <c r="E1470" s="97"/>
    </row>
    <row r="1471" ht="16" customHeight="1" spans="1:5">
      <c r="A1471" s="93">
        <v>0</v>
      </c>
      <c r="B1471" s="94" t="s">
        <v>1503</v>
      </c>
      <c r="C1471" s="95"/>
      <c r="D1471" s="96" t="s">
        <v>34</v>
      </c>
      <c r="E1471" s="97"/>
    </row>
    <row r="1472" ht="16" customHeight="1" spans="1:5">
      <c r="A1472" s="93">
        <v>0</v>
      </c>
      <c r="B1472" s="94" t="s">
        <v>1504</v>
      </c>
      <c r="C1472" s="95"/>
      <c r="D1472" s="96" t="s">
        <v>34</v>
      </c>
      <c r="E1472" s="97"/>
    </row>
    <row r="1473" ht="16" customHeight="1" spans="1:5">
      <c r="A1473" s="93">
        <v>0</v>
      </c>
      <c r="B1473" s="94" t="s">
        <v>1505</v>
      </c>
      <c r="C1473" s="95"/>
      <c r="D1473" s="96" t="s">
        <v>34</v>
      </c>
      <c r="E1473" s="97"/>
    </row>
    <row r="1474" ht="16" customHeight="1" spans="1:5">
      <c r="A1474" s="93">
        <v>0</v>
      </c>
      <c r="B1474" s="94" t="s">
        <v>1506</v>
      </c>
      <c r="C1474" s="95"/>
      <c r="D1474" s="96" t="s">
        <v>34</v>
      </c>
      <c r="E1474" s="97"/>
    </row>
    <row r="1475" ht="16" customHeight="1" spans="1:5">
      <c r="A1475" s="93">
        <v>0</v>
      </c>
      <c r="B1475" s="94" t="s">
        <v>1507</v>
      </c>
      <c r="C1475" s="95"/>
      <c r="D1475" s="96" t="s">
        <v>34</v>
      </c>
      <c r="E1475" s="97"/>
    </row>
    <row r="1476" ht="16" customHeight="1" spans="1:5">
      <c r="A1476" s="93">
        <v>0</v>
      </c>
      <c r="B1476" s="94" t="s">
        <v>1508</v>
      </c>
      <c r="C1476" s="95"/>
      <c r="D1476" s="96" t="s">
        <v>34</v>
      </c>
      <c r="E1476" s="97"/>
    </row>
    <row r="1477" ht="16" customHeight="1" spans="1:5">
      <c r="A1477" s="93">
        <v>0</v>
      </c>
      <c r="B1477" s="94" t="s">
        <v>1509</v>
      </c>
      <c r="C1477" s="95"/>
      <c r="D1477" s="96" t="s">
        <v>34</v>
      </c>
      <c r="E1477" s="97"/>
    </row>
    <row r="1478" ht="16" customHeight="1" spans="1:5">
      <c r="A1478" s="93">
        <v>0</v>
      </c>
      <c r="B1478" s="94" t="s">
        <v>1510</v>
      </c>
      <c r="C1478" s="95"/>
      <c r="D1478" s="96" t="s">
        <v>34</v>
      </c>
      <c r="E1478" s="97"/>
    </row>
    <row r="1479" ht="16" customHeight="1" spans="1:5">
      <c r="A1479" s="93">
        <v>0</v>
      </c>
      <c r="B1479" s="94" t="s">
        <v>1511</v>
      </c>
      <c r="C1479" s="95"/>
      <c r="D1479" s="96" t="s">
        <v>34</v>
      </c>
      <c r="E1479" s="97"/>
    </row>
    <row r="1480" ht="16" customHeight="1" spans="1:5">
      <c r="A1480" s="93">
        <v>0</v>
      </c>
      <c r="B1480" s="94" t="s">
        <v>1512</v>
      </c>
      <c r="C1480" s="95"/>
      <c r="D1480" s="96" t="s">
        <v>34</v>
      </c>
      <c r="E1480" s="97"/>
    </row>
    <row r="1481" ht="16" customHeight="1" spans="1:5">
      <c r="A1481" s="93">
        <v>0</v>
      </c>
      <c r="B1481" s="94" t="s">
        <v>1513</v>
      </c>
      <c r="C1481" s="95"/>
      <c r="D1481" s="96" t="s">
        <v>34</v>
      </c>
      <c r="E1481" s="97"/>
    </row>
    <row r="1482" ht="16" customHeight="1" spans="1:5">
      <c r="A1482" s="93">
        <v>0</v>
      </c>
      <c r="B1482" s="94" t="s">
        <v>1514</v>
      </c>
      <c r="C1482" s="95"/>
      <c r="D1482" s="96" t="s">
        <v>34</v>
      </c>
      <c r="E1482" s="97"/>
    </row>
    <row r="1483" ht="16" customHeight="1" spans="1:5">
      <c r="A1483" s="93">
        <v>0</v>
      </c>
      <c r="B1483" s="94" t="s">
        <v>1515</v>
      </c>
      <c r="C1483" s="95"/>
      <c r="D1483" s="96" t="s">
        <v>34</v>
      </c>
      <c r="E1483" s="97"/>
    </row>
    <row r="1484" ht="16" customHeight="1" spans="1:5">
      <c r="A1484" s="93">
        <v>0</v>
      </c>
      <c r="B1484" s="94" t="s">
        <v>1516</v>
      </c>
      <c r="C1484" s="95"/>
      <c r="D1484" s="96" t="s">
        <v>34</v>
      </c>
      <c r="E1484" s="97"/>
    </row>
    <row r="1485" ht="16" customHeight="1" spans="1:5">
      <c r="A1485" s="93">
        <v>0</v>
      </c>
      <c r="B1485" s="94" t="s">
        <v>1517</v>
      </c>
      <c r="C1485" s="95"/>
      <c r="D1485" s="96" t="s">
        <v>34</v>
      </c>
      <c r="E1485" s="97"/>
    </row>
    <row r="1486" ht="16" customHeight="1" spans="1:5">
      <c r="A1486" s="93">
        <v>0</v>
      </c>
      <c r="B1486" s="94" t="s">
        <v>1518</v>
      </c>
      <c r="C1486" s="95"/>
      <c r="D1486" s="96" t="s">
        <v>34</v>
      </c>
      <c r="E1486" s="97"/>
    </row>
    <row r="1487" ht="16" customHeight="1" spans="1:5">
      <c r="A1487" s="93">
        <v>0</v>
      </c>
      <c r="B1487" s="94" t="s">
        <v>1519</v>
      </c>
      <c r="C1487" s="95"/>
      <c r="D1487" s="96" t="s">
        <v>34</v>
      </c>
      <c r="E1487" s="97"/>
    </row>
    <row r="1488" ht="16" customHeight="1" spans="1:5">
      <c r="A1488" s="93">
        <v>0</v>
      </c>
      <c r="B1488" s="94" t="s">
        <v>1520</v>
      </c>
      <c r="C1488" s="95"/>
      <c r="D1488" s="96" t="s">
        <v>34</v>
      </c>
      <c r="E1488" s="97"/>
    </row>
    <row r="1489" ht="16" customHeight="1" spans="1:5">
      <c r="A1489" s="93">
        <v>0</v>
      </c>
      <c r="B1489" s="94" t="s">
        <v>1521</v>
      </c>
      <c r="C1489" s="95"/>
      <c r="D1489" s="96" t="s">
        <v>34</v>
      </c>
      <c r="E1489" s="97"/>
    </row>
    <row r="1490" ht="16" customHeight="1" spans="1:5">
      <c r="A1490" s="93">
        <v>0</v>
      </c>
      <c r="B1490" s="94" t="s">
        <v>1522</v>
      </c>
      <c r="C1490" s="95"/>
      <c r="D1490" s="96" t="s">
        <v>34</v>
      </c>
      <c r="E1490" s="97"/>
    </row>
    <row r="1491" ht="16" customHeight="1" spans="1:5">
      <c r="A1491" s="93">
        <v>0</v>
      </c>
      <c r="B1491" s="94" t="s">
        <v>1523</v>
      </c>
      <c r="C1491" s="95"/>
      <c r="D1491" s="96" t="s">
        <v>34</v>
      </c>
      <c r="E1491" s="97"/>
    </row>
    <row r="1492" ht="16" customHeight="1" spans="1:5">
      <c r="A1492" s="93">
        <v>0</v>
      </c>
      <c r="B1492" s="94" t="s">
        <v>1524</v>
      </c>
      <c r="C1492" s="95"/>
      <c r="D1492" s="96" t="s">
        <v>34</v>
      </c>
      <c r="E1492" s="97"/>
    </row>
    <row r="1493" ht="16" customHeight="1" spans="1:5">
      <c r="A1493" s="93">
        <v>0</v>
      </c>
      <c r="B1493" s="94" t="s">
        <v>1525</v>
      </c>
      <c r="C1493" s="95"/>
      <c r="D1493" s="96" t="s">
        <v>34</v>
      </c>
      <c r="E1493" s="97"/>
    </row>
    <row r="1494" ht="16" customHeight="1" spans="1:5">
      <c r="A1494" s="93">
        <v>0</v>
      </c>
      <c r="B1494" s="94" t="s">
        <v>1526</v>
      </c>
      <c r="C1494" s="95"/>
      <c r="D1494" s="96" t="s">
        <v>34</v>
      </c>
      <c r="E1494" s="97"/>
    </row>
    <row r="1495" ht="16" customHeight="1" spans="1:5">
      <c r="A1495" s="93">
        <v>0</v>
      </c>
      <c r="B1495" s="94" t="s">
        <v>1527</v>
      </c>
      <c r="C1495" s="95"/>
      <c r="D1495" s="96" t="s">
        <v>34</v>
      </c>
      <c r="E1495" s="97"/>
    </row>
    <row r="1496" ht="16" customHeight="1" spans="1:5">
      <c r="A1496" s="93">
        <v>0</v>
      </c>
      <c r="B1496" s="94" t="s">
        <v>1528</v>
      </c>
      <c r="C1496" s="95"/>
      <c r="D1496" s="96" t="s">
        <v>34</v>
      </c>
      <c r="E1496" s="97"/>
    </row>
    <row r="1497" ht="16" customHeight="1" spans="1:5">
      <c r="A1497" s="93">
        <v>0</v>
      </c>
      <c r="B1497" s="94" t="s">
        <v>1529</v>
      </c>
      <c r="C1497" s="95"/>
      <c r="D1497" s="96" t="s">
        <v>34</v>
      </c>
      <c r="E1497" s="97"/>
    </row>
    <row r="1498" ht="16" customHeight="1" spans="1:5">
      <c r="A1498" s="93">
        <v>0</v>
      </c>
      <c r="B1498" s="94" t="s">
        <v>1530</v>
      </c>
      <c r="C1498" s="95"/>
      <c r="D1498" s="96" t="s">
        <v>34</v>
      </c>
      <c r="E1498" s="97"/>
    </row>
    <row r="1499" ht="16" customHeight="1" spans="1:5">
      <c r="A1499" s="93">
        <v>0</v>
      </c>
      <c r="B1499" s="94" t="s">
        <v>1531</v>
      </c>
      <c r="C1499" s="95"/>
      <c r="D1499" s="96" t="s">
        <v>34</v>
      </c>
      <c r="E1499" s="97"/>
    </row>
    <row r="1500" ht="16" customHeight="1" spans="1:5">
      <c r="A1500" s="93">
        <v>0</v>
      </c>
      <c r="B1500" s="94" t="s">
        <v>1532</v>
      </c>
      <c r="C1500" s="95"/>
      <c r="D1500" s="96" t="s">
        <v>34</v>
      </c>
      <c r="E1500" s="97"/>
    </row>
    <row r="1501" ht="16" customHeight="1" spans="1:5">
      <c r="A1501" s="93">
        <v>0</v>
      </c>
      <c r="B1501" s="94" t="s">
        <v>1533</v>
      </c>
      <c r="C1501" s="95"/>
      <c r="D1501" s="96" t="s">
        <v>34</v>
      </c>
      <c r="E1501" s="97"/>
    </row>
    <row r="1502" ht="16" customHeight="1" spans="1:5">
      <c r="A1502" s="93">
        <v>0</v>
      </c>
      <c r="B1502" s="94" t="s">
        <v>1534</v>
      </c>
      <c r="C1502" s="95"/>
      <c r="D1502" s="96" t="s">
        <v>34</v>
      </c>
      <c r="E1502" s="97"/>
    </row>
    <row r="1503" ht="16" customHeight="1" spans="1:5">
      <c r="A1503" s="93">
        <v>0</v>
      </c>
      <c r="B1503" s="94" t="s">
        <v>1535</v>
      </c>
      <c r="C1503" s="95"/>
      <c r="D1503" s="96" t="s">
        <v>34</v>
      </c>
      <c r="E1503" s="97"/>
    </row>
    <row r="1504" ht="16" customHeight="1" spans="1:5">
      <c r="A1504" s="93">
        <v>0</v>
      </c>
      <c r="B1504" s="94" t="s">
        <v>1536</v>
      </c>
      <c r="C1504" s="95"/>
      <c r="D1504" s="96" t="s">
        <v>34</v>
      </c>
      <c r="E1504" s="97"/>
    </row>
    <row r="1505" ht="16" customHeight="1" spans="1:5">
      <c r="A1505" s="93">
        <v>0</v>
      </c>
      <c r="B1505" s="94" t="s">
        <v>1537</v>
      </c>
      <c r="C1505" s="95"/>
      <c r="D1505" s="96" t="s">
        <v>34</v>
      </c>
      <c r="E1505" s="97"/>
    </row>
    <row r="1506" ht="16" customHeight="1" spans="1:5">
      <c r="A1506" s="93">
        <v>0</v>
      </c>
      <c r="B1506" s="94" t="s">
        <v>1538</v>
      </c>
      <c r="C1506" s="95"/>
      <c r="D1506" s="96" t="s">
        <v>34</v>
      </c>
      <c r="E1506" s="97"/>
    </row>
    <row r="1507" ht="16" customHeight="1" spans="1:5">
      <c r="A1507" s="93">
        <v>0</v>
      </c>
      <c r="B1507" s="94" t="s">
        <v>1539</v>
      </c>
      <c r="C1507" s="95"/>
      <c r="D1507" s="96" t="s">
        <v>34</v>
      </c>
      <c r="E1507" s="97"/>
    </row>
    <row r="1508" ht="16" customHeight="1" spans="1:5">
      <c r="A1508" s="93">
        <v>0</v>
      </c>
      <c r="B1508" s="94" t="s">
        <v>1540</v>
      </c>
      <c r="C1508" s="95"/>
      <c r="D1508" s="96" t="s">
        <v>34</v>
      </c>
      <c r="E1508" s="97"/>
    </row>
    <row r="1509" ht="16" customHeight="1" spans="1:5">
      <c r="A1509" s="93">
        <v>0</v>
      </c>
      <c r="B1509" s="94" t="s">
        <v>1541</v>
      </c>
      <c r="C1509" s="95"/>
      <c r="D1509" s="96" t="s">
        <v>34</v>
      </c>
      <c r="E1509" s="97"/>
    </row>
    <row r="1510" ht="16" customHeight="1" spans="1:5">
      <c r="A1510" s="93">
        <v>0</v>
      </c>
      <c r="B1510" s="94" t="s">
        <v>1542</v>
      </c>
      <c r="C1510" s="95"/>
      <c r="D1510" s="96" t="s">
        <v>34</v>
      </c>
      <c r="E1510" s="97"/>
    </row>
    <row r="1511" ht="16" customHeight="1" spans="1:5">
      <c r="A1511" s="93">
        <v>0</v>
      </c>
      <c r="B1511" s="94" t="s">
        <v>1543</v>
      </c>
      <c r="C1511" s="95"/>
      <c r="D1511" s="96" t="s">
        <v>34</v>
      </c>
      <c r="E1511" s="97"/>
    </row>
    <row r="1512" ht="16" customHeight="1" spans="1:5">
      <c r="A1512" s="93">
        <v>0</v>
      </c>
      <c r="B1512" s="94" t="s">
        <v>1544</v>
      </c>
      <c r="C1512" s="95"/>
      <c r="D1512" s="96" t="s">
        <v>34</v>
      </c>
      <c r="E1512" s="97"/>
    </row>
    <row r="1513" ht="16" customHeight="1" spans="1:5">
      <c r="A1513" s="93">
        <v>0</v>
      </c>
      <c r="B1513" s="94" t="s">
        <v>1545</v>
      </c>
      <c r="C1513" s="95"/>
      <c r="D1513" s="96" t="s">
        <v>34</v>
      </c>
      <c r="E1513" s="97"/>
    </row>
    <row r="1514" ht="16" customHeight="1" spans="1:5">
      <c r="A1514" s="93">
        <v>0</v>
      </c>
      <c r="B1514" s="94" t="s">
        <v>1546</v>
      </c>
      <c r="C1514" s="95"/>
      <c r="D1514" s="96" t="s">
        <v>34</v>
      </c>
      <c r="E1514" s="97"/>
    </row>
    <row r="1515" ht="16" customHeight="1" spans="1:5">
      <c r="A1515" s="93">
        <v>0</v>
      </c>
      <c r="B1515" s="94" t="s">
        <v>1547</v>
      </c>
      <c r="C1515" s="95"/>
      <c r="D1515" s="96" t="s">
        <v>34</v>
      </c>
      <c r="E1515" s="97"/>
    </row>
    <row r="1516" ht="16" customHeight="1" spans="1:5">
      <c r="A1516" s="93">
        <v>0</v>
      </c>
      <c r="B1516" s="94" t="s">
        <v>1548</v>
      </c>
      <c r="C1516" s="95"/>
      <c r="D1516" s="96" t="s">
        <v>34</v>
      </c>
      <c r="E1516" s="97"/>
    </row>
    <row r="1517" ht="16" customHeight="1" spans="1:5">
      <c r="A1517" s="93">
        <v>0</v>
      </c>
      <c r="B1517" s="94" t="s">
        <v>1549</v>
      </c>
      <c r="C1517" s="95"/>
      <c r="D1517" s="96" t="s">
        <v>34</v>
      </c>
      <c r="E1517" s="97"/>
    </row>
    <row r="1518" ht="16" customHeight="1" spans="1:5">
      <c r="A1518" s="93">
        <v>0</v>
      </c>
      <c r="B1518" s="94" t="s">
        <v>1550</v>
      </c>
      <c r="C1518" s="95"/>
      <c r="D1518" s="96" t="s">
        <v>34</v>
      </c>
      <c r="E1518" s="97"/>
    </row>
    <row r="1519" ht="16" customHeight="1" spans="1:5">
      <c r="A1519" s="93">
        <v>0</v>
      </c>
      <c r="B1519" s="94" t="s">
        <v>1551</v>
      </c>
      <c r="C1519" s="95"/>
      <c r="D1519" s="96" t="s">
        <v>34</v>
      </c>
      <c r="E1519" s="97"/>
    </row>
    <row r="1520" ht="16" customHeight="1" spans="1:5">
      <c r="A1520" s="93">
        <v>0</v>
      </c>
      <c r="B1520" s="94" t="s">
        <v>1552</v>
      </c>
      <c r="C1520" s="95"/>
      <c r="D1520" s="96" t="s">
        <v>34</v>
      </c>
      <c r="E1520" s="97"/>
    </row>
    <row r="1521" ht="16" customHeight="1" spans="1:5">
      <c r="A1521" s="93">
        <v>0</v>
      </c>
      <c r="B1521" s="94" t="s">
        <v>1553</v>
      </c>
      <c r="C1521" s="95"/>
      <c r="D1521" s="96" t="s">
        <v>34</v>
      </c>
      <c r="E1521" s="97"/>
    </row>
    <row r="1522" ht="16" customHeight="1" spans="1:5">
      <c r="A1522" s="93">
        <v>0</v>
      </c>
      <c r="B1522" s="94" t="s">
        <v>1554</v>
      </c>
      <c r="C1522" s="95"/>
      <c r="D1522" s="96" t="s">
        <v>34</v>
      </c>
      <c r="E1522" s="97"/>
    </row>
    <row r="1523" ht="16" customHeight="1" spans="1:5">
      <c r="A1523" s="93">
        <v>0</v>
      </c>
      <c r="B1523" s="94" t="s">
        <v>1555</v>
      </c>
      <c r="C1523" s="95"/>
      <c r="D1523" s="96" t="s">
        <v>34</v>
      </c>
      <c r="E1523" s="97"/>
    </row>
    <row r="1524" ht="16" customHeight="1" spans="1:5">
      <c r="A1524" s="93">
        <v>0</v>
      </c>
      <c r="B1524" s="94" t="s">
        <v>1556</v>
      </c>
      <c r="C1524" s="95"/>
      <c r="D1524" s="96" t="s">
        <v>34</v>
      </c>
      <c r="E1524" s="97"/>
    </row>
    <row r="1525" ht="16" customHeight="1" spans="1:5">
      <c r="A1525" s="93">
        <v>0</v>
      </c>
      <c r="B1525" s="94" t="s">
        <v>1557</v>
      </c>
      <c r="C1525" s="95"/>
      <c r="D1525" s="96" t="s">
        <v>34</v>
      </c>
      <c r="E1525" s="97"/>
    </row>
    <row r="1526" ht="16" customHeight="1" spans="1:5">
      <c r="A1526" s="93">
        <v>0</v>
      </c>
      <c r="B1526" s="94" t="s">
        <v>1558</v>
      </c>
      <c r="C1526" s="95"/>
      <c r="D1526" s="96" t="s">
        <v>34</v>
      </c>
      <c r="E1526" s="97"/>
    </row>
    <row r="1527" ht="16" customHeight="1" spans="1:5">
      <c r="A1527" s="93">
        <v>0</v>
      </c>
      <c r="B1527" s="94" t="s">
        <v>1559</v>
      </c>
      <c r="C1527" s="95"/>
      <c r="D1527" s="96" t="s">
        <v>34</v>
      </c>
      <c r="E1527" s="97"/>
    </row>
    <row r="1528" ht="16" customHeight="1" spans="1:5">
      <c r="A1528" s="93">
        <v>0</v>
      </c>
      <c r="B1528" s="94" t="s">
        <v>1560</v>
      </c>
      <c r="C1528" s="95"/>
      <c r="D1528" s="96" t="s">
        <v>34</v>
      </c>
      <c r="E1528" s="97"/>
    </row>
    <row r="1529" ht="16" customHeight="1" spans="1:5">
      <c r="A1529" s="93">
        <v>0</v>
      </c>
      <c r="B1529" s="94" t="s">
        <v>1561</v>
      </c>
      <c r="C1529" s="95"/>
      <c r="D1529" s="96" t="s">
        <v>34</v>
      </c>
      <c r="E1529" s="97"/>
    </row>
    <row r="1530" ht="16" customHeight="1" spans="1:5">
      <c r="A1530" s="93">
        <v>0</v>
      </c>
      <c r="B1530" s="94" t="s">
        <v>1562</v>
      </c>
      <c r="C1530" s="95"/>
      <c r="D1530" s="96" t="s">
        <v>34</v>
      </c>
      <c r="E1530" s="97"/>
    </row>
    <row r="1531" ht="16" customHeight="1" spans="1:5">
      <c r="A1531" s="93">
        <v>0</v>
      </c>
      <c r="B1531" s="94" t="s">
        <v>1563</v>
      </c>
      <c r="C1531" s="95"/>
      <c r="D1531" s="96" t="s">
        <v>34</v>
      </c>
      <c r="E1531" s="97"/>
    </row>
    <row r="1532" ht="16" customHeight="1" spans="1:5">
      <c r="A1532" s="93">
        <v>0</v>
      </c>
      <c r="B1532" s="94" t="s">
        <v>1564</v>
      </c>
      <c r="C1532" s="95"/>
      <c r="D1532" s="96" t="s">
        <v>34</v>
      </c>
      <c r="E1532" s="97"/>
    </row>
    <row r="1533" ht="16" customHeight="1" spans="1:5">
      <c r="A1533" s="93">
        <v>0</v>
      </c>
      <c r="B1533" s="94" t="s">
        <v>1565</v>
      </c>
      <c r="C1533" s="95"/>
      <c r="D1533" s="96" t="s">
        <v>34</v>
      </c>
      <c r="E1533" s="97"/>
    </row>
    <row r="1534" ht="16" customHeight="1" spans="1:5">
      <c r="A1534" s="93">
        <v>0</v>
      </c>
      <c r="B1534" s="94" t="s">
        <v>1566</v>
      </c>
      <c r="C1534" s="95"/>
      <c r="D1534" s="96" t="s">
        <v>34</v>
      </c>
      <c r="E1534" s="97"/>
    </row>
    <row r="1535" ht="16" customHeight="1" spans="1:5">
      <c r="A1535" s="93">
        <v>0</v>
      </c>
      <c r="B1535" s="94" t="s">
        <v>1567</v>
      </c>
      <c r="C1535" s="95"/>
      <c r="D1535" s="96" t="s">
        <v>34</v>
      </c>
      <c r="E1535" s="97"/>
    </row>
    <row r="1536" ht="16" customHeight="1" spans="1:5">
      <c r="A1536" s="93">
        <v>0</v>
      </c>
      <c r="B1536" s="94" t="s">
        <v>1568</v>
      </c>
      <c r="C1536" s="95"/>
      <c r="D1536" s="96" t="s">
        <v>34</v>
      </c>
      <c r="E1536" s="97"/>
    </row>
    <row r="1537" ht="16" customHeight="1" spans="1:5">
      <c r="A1537" s="93">
        <v>0</v>
      </c>
      <c r="B1537" s="94" t="s">
        <v>1569</v>
      </c>
      <c r="C1537" s="95"/>
      <c r="D1537" s="96" t="s">
        <v>34</v>
      </c>
      <c r="E1537" s="97"/>
    </row>
    <row r="1538" ht="16" customHeight="1" spans="1:5">
      <c r="A1538" s="93">
        <v>0</v>
      </c>
      <c r="B1538" s="94" t="s">
        <v>1570</v>
      </c>
      <c r="C1538" s="95"/>
      <c r="D1538" s="96" t="s">
        <v>34</v>
      </c>
      <c r="E1538" s="97"/>
    </row>
    <row r="1539" ht="16" customHeight="1" spans="1:5">
      <c r="A1539" s="93">
        <v>0</v>
      </c>
      <c r="B1539" s="94" t="s">
        <v>1571</v>
      </c>
      <c r="C1539" s="95"/>
      <c r="D1539" s="96" t="s">
        <v>34</v>
      </c>
      <c r="E1539" s="97"/>
    </row>
    <row r="1540" ht="16" customHeight="1" spans="1:5">
      <c r="A1540" s="93">
        <v>0</v>
      </c>
      <c r="B1540" s="94" t="s">
        <v>1572</v>
      </c>
      <c r="C1540" s="95"/>
      <c r="D1540" s="96" t="s">
        <v>34</v>
      </c>
      <c r="E1540" s="97"/>
    </row>
    <row r="1541" ht="16" customHeight="1" spans="1:5">
      <c r="A1541" s="93">
        <v>0</v>
      </c>
      <c r="B1541" s="94" t="s">
        <v>1573</v>
      </c>
      <c r="C1541" s="95"/>
      <c r="D1541" s="96" t="s">
        <v>34</v>
      </c>
      <c r="E1541" s="97"/>
    </row>
    <row r="1542" ht="16" customHeight="1" spans="1:5">
      <c r="A1542" s="93">
        <v>0</v>
      </c>
      <c r="B1542" s="94" t="s">
        <v>1574</v>
      </c>
      <c r="C1542" s="95"/>
      <c r="D1542" s="96" t="s">
        <v>34</v>
      </c>
      <c r="E1542" s="97"/>
    </row>
    <row r="1543" ht="16" customHeight="1" spans="1:5">
      <c r="A1543" s="93">
        <v>0</v>
      </c>
      <c r="B1543" s="94" t="s">
        <v>1575</v>
      </c>
      <c r="C1543" s="95"/>
      <c r="D1543" s="96" t="s">
        <v>34</v>
      </c>
      <c r="E1543" s="97"/>
    </row>
    <row r="1544" ht="16" customHeight="1" spans="1:5">
      <c r="A1544" s="93">
        <v>0</v>
      </c>
      <c r="B1544" s="94" t="s">
        <v>1576</v>
      </c>
      <c r="C1544" s="95"/>
      <c r="D1544" s="96" t="s">
        <v>34</v>
      </c>
      <c r="E1544" s="97"/>
    </row>
    <row r="1545" ht="16" customHeight="1" spans="1:5">
      <c r="A1545" s="93">
        <v>0</v>
      </c>
      <c r="B1545" s="94" t="s">
        <v>1577</v>
      </c>
      <c r="C1545" s="95"/>
      <c r="D1545" s="96" t="s">
        <v>34</v>
      </c>
      <c r="E1545" s="97"/>
    </row>
    <row r="1546" ht="16" customHeight="1" spans="1:5">
      <c r="A1546" s="93">
        <v>0</v>
      </c>
      <c r="B1546" s="94" t="s">
        <v>1578</v>
      </c>
      <c r="C1546" s="95"/>
      <c r="D1546" s="96" t="s">
        <v>34</v>
      </c>
      <c r="E1546" s="97"/>
    </row>
    <row r="1547" ht="16" customHeight="1" spans="1:5">
      <c r="A1547" s="93">
        <v>0</v>
      </c>
      <c r="B1547" s="94" t="s">
        <v>1579</v>
      </c>
      <c r="C1547" s="95"/>
      <c r="D1547" s="96" t="s">
        <v>34</v>
      </c>
      <c r="E1547" s="97"/>
    </row>
    <row r="1548" ht="16" customHeight="1" spans="1:5">
      <c r="A1548" s="93">
        <v>0</v>
      </c>
      <c r="B1548" s="94" t="s">
        <v>1580</v>
      </c>
      <c r="C1548" s="95"/>
      <c r="D1548" s="96" t="s">
        <v>34</v>
      </c>
      <c r="E1548" s="97"/>
    </row>
    <row r="1549" ht="16" customHeight="1" spans="1:5">
      <c r="A1549" s="93">
        <v>0</v>
      </c>
      <c r="B1549" s="94" t="s">
        <v>1581</v>
      </c>
      <c r="C1549" s="95"/>
      <c r="D1549" s="96" t="s">
        <v>34</v>
      </c>
      <c r="E1549" s="97"/>
    </row>
    <row r="1550" ht="16" customHeight="1" spans="1:5">
      <c r="A1550" s="93">
        <v>0</v>
      </c>
      <c r="B1550" s="94" t="s">
        <v>1582</v>
      </c>
      <c r="C1550" s="95"/>
      <c r="D1550" s="96" t="s">
        <v>34</v>
      </c>
      <c r="E1550" s="97"/>
    </row>
    <row r="1551" ht="16" customHeight="1" spans="1:5">
      <c r="A1551" s="93">
        <v>0</v>
      </c>
      <c r="B1551" s="94" t="s">
        <v>1583</v>
      </c>
      <c r="C1551" s="95"/>
      <c r="D1551" s="96" t="s">
        <v>34</v>
      </c>
      <c r="E1551" s="97"/>
    </row>
    <row r="1552" ht="16" customHeight="1" spans="1:5">
      <c r="A1552" s="93">
        <v>0</v>
      </c>
      <c r="B1552" s="94" t="s">
        <v>1584</v>
      </c>
      <c r="C1552" s="95"/>
      <c r="D1552" s="96" t="s">
        <v>34</v>
      </c>
      <c r="E1552" s="97"/>
    </row>
    <row r="1553" ht="16" customHeight="1" spans="1:5">
      <c r="A1553" s="93">
        <v>0</v>
      </c>
      <c r="B1553" s="94" t="s">
        <v>1585</v>
      </c>
      <c r="C1553" s="95"/>
      <c r="D1553" s="96" t="s">
        <v>34</v>
      </c>
      <c r="E1553" s="97"/>
    </row>
    <row r="1554" ht="16" customHeight="1" spans="1:5">
      <c r="A1554" s="93">
        <v>0</v>
      </c>
      <c r="B1554" s="94" t="s">
        <v>1586</v>
      </c>
      <c r="C1554" s="95"/>
      <c r="D1554" s="96" t="s">
        <v>34</v>
      </c>
      <c r="E1554" s="97"/>
    </row>
    <row r="1555" ht="16" customHeight="1" spans="1:5">
      <c r="A1555" s="93">
        <v>0</v>
      </c>
      <c r="B1555" s="94" t="s">
        <v>1587</v>
      </c>
      <c r="C1555" s="95"/>
      <c r="D1555" s="96" t="s">
        <v>34</v>
      </c>
      <c r="E1555" s="97"/>
    </row>
    <row r="1556" ht="16" customHeight="1" spans="1:5">
      <c r="A1556" s="93">
        <v>0</v>
      </c>
      <c r="B1556" s="94" t="s">
        <v>1588</v>
      </c>
      <c r="C1556" s="95"/>
      <c r="D1556" s="96" t="s">
        <v>34</v>
      </c>
      <c r="E1556" s="97"/>
    </row>
    <row r="1557" ht="16" customHeight="1" spans="1:5">
      <c r="A1557" s="93">
        <v>0</v>
      </c>
      <c r="B1557" s="94" t="s">
        <v>1589</v>
      </c>
      <c r="C1557" s="95"/>
      <c r="D1557" s="96" t="s">
        <v>34</v>
      </c>
      <c r="E1557" s="97"/>
    </row>
    <row r="1558" ht="16" customHeight="1" spans="1:5">
      <c r="A1558" s="93">
        <v>0</v>
      </c>
      <c r="B1558" s="94" t="s">
        <v>1590</v>
      </c>
      <c r="C1558" s="95"/>
      <c r="D1558" s="96" t="s">
        <v>34</v>
      </c>
      <c r="E1558" s="97"/>
    </row>
    <row r="1559" ht="16" customHeight="1" spans="1:5">
      <c r="A1559" s="93">
        <v>0</v>
      </c>
      <c r="B1559" s="94" t="s">
        <v>1591</v>
      </c>
      <c r="C1559" s="95"/>
      <c r="D1559" s="96" t="s">
        <v>34</v>
      </c>
      <c r="E1559" s="97"/>
    </row>
    <row r="1560" ht="16" customHeight="1" spans="1:5">
      <c r="A1560" s="93">
        <v>0</v>
      </c>
      <c r="B1560" s="94" t="s">
        <v>1592</v>
      </c>
      <c r="C1560" s="95"/>
      <c r="D1560" s="96" t="s">
        <v>34</v>
      </c>
      <c r="E1560" s="97"/>
    </row>
    <row r="1561" ht="16" customHeight="1" spans="1:5">
      <c r="A1561" s="93">
        <v>0</v>
      </c>
      <c r="B1561" s="94" t="s">
        <v>1593</v>
      </c>
      <c r="C1561" s="95"/>
      <c r="D1561" s="96" t="s">
        <v>34</v>
      </c>
      <c r="E1561" s="97"/>
    </row>
    <row r="1562" ht="16" customHeight="1" spans="1:5">
      <c r="A1562" s="93">
        <v>0</v>
      </c>
      <c r="B1562" s="94" t="s">
        <v>1594</v>
      </c>
      <c r="C1562" s="95"/>
      <c r="D1562" s="96" t="s">
        <v>34</v>
      </c>
      <c r="E1562" s="97"/>
    </row>
    <row r="1563" ht="16" customHeight="1" spans="1:5">
      <c r="A1563" s="93">
        <v>0</v>
      </c>
      <c r="B1563" s="94" t="s">
        <v>1595</v>
      </c>
      <c r="C1563" s="95"/>
      <c r="D1563" s="96" t="s">
        <v>34</v>
      </c>
      <c r="E1563" s="97"/>
    </row>
    <row r="1564" ht="16" customHeight="1" spans="1:5">
      <c r="A1564" s="93">
        <v>0</v>
      </c>
      <c r="B1564" s="94" t="s">
        <v>1596</v>
      </c>
      <c r="C1564" s="95"/>
      <c r="D1564" s="96" t="s">
        <v>34</v>
      </c>
      <c r="E1564" s="97"/>
    </row>
    <row r="1565" ht="16" customHeight="1" spans="1:5">
      <c r="A1565" s="93">
        <v>0</v>
      </c>
      <c r="B1565" s="94" t="s">
        <v>1597</v>
      </c>
      <c r="C1565" s="95"/>
      <c r="D1565" s="96" t="s">
        <v>34</v>
      </c>
      <c r="E1565" s="97"/>
    </row>
    <row r="1566" ht="16" customHeight="1" spans="1:5">
      <c r="A1566" s="93">
        <v>0</v>
      </c>
      <c r="B1566" s="94" t="s">
        <v>1598</v>
      </c>
      <c r="C1566" s="95"/>
      <c r="D1566" s="96" t="s">
        <v>34</v>
      </c>
      <c r="E1566" s="97"/>
    </row>
    <row r="1567" ht="16" customHeight="1" spans="1:5">
      <c r="A1567" s="93">
        <v>0</v>
      </c>
      <c r="B1567" s="94" t="s">
        <v>1599</v>
      </c>
      <c r="C1567" s="95"/>
      <c r="D1567" s="96" t="s">
        <v>34</v>
      </c>
      <c r="E1567" s="97"/>
    </row>
    <row r="1568" ht="16" customHeight="1" spans="1:5">
      <c r="A1568" s="93">
        <v>0</v>
      </c>
      <c r="B1568" s="94" t="s">
        <v>1600</v>
      </c>
      <c r="C1568" s="95"/>
      <c r="D1568" s="96" t="s">
        <v>34</v>
      </c>
      <c r="E1568" s="97"/>
    </row>
    <row r="1569" ht="16" customHeight="1" spans="1:5">
      <c r="A1569" s="93">
        <v>0</v>
      </c>
      <c r="B1569" s="94" t="s">
        <v>1601</v>
      </c>
      <c r="C1569" s="95"/>
      <c r="D1569" s="96" t="s">
        <v>34</v>
      </c>
      <c r="E1569" s="97"/>
    </row>
    <row r="1570" ht="16" customHeight="1" spans="1:5">
      <c r="A1570" s="93">
        <v>0</v>
      </c>
      <c r="B1570" s="94" t="s">
        <v>1602</v>
      </c>
      <c r="C1570" s="95"/>
      <c r="D1570" s="96" t="s">
        <v>34</v>
      </c>
      <c r="E1570" s="97"/>
    </row>
    <row r="1571" ht="16" customHeight="1" spans="1:5">
      <c r="A1571" s="93">
        <v>0</v>
      </c>
      <c r="B1571" s="94" t="s">
        <v>1603</v>
      </c>
      <c r="C1571" s="95"/>
      <c r="D1571" s="96" t="s">
        <v>34</v>
      </c>
      <c r="E1571" s="97"/>
    </row>
    <row r="1572" ht="16" customHeight="1" spans="1:5">
      <c r="A1572" s="93">
        <v>0</v>
      </c>
      <c r="B1572" s="94" t="s">
        <v>1604</v>
      </c>
      <c r="C1572" s="95"/>
      <c r="D1572" s="96" t="s">
        <v>34</v>
      </c>
      <c r="E1572" s="97"/>
    </row>
    <row r="1573" ht="16" customHeight="1" spans="1:5">
      <c r="A1573" s="93">
        <v>0</v>
      </c>
      <c r="B1573" s="94" t="s">
        <v>1605</v>
      </c>
      <c r="C1573" s="95"/>
      <c r="D1573" s="96" t="s">
        <v>34</v>
      </c>
      <c r="E1573" s="97"/>
    </row>
    <row r="1574" ht="16" customHeight="1" spans="1:5">
      <c r="A1574" s="93">
        <v>0</v>
      </c>
      <c r="B1574" s="94" t="s">
        <v>1606</v>
      </c>
      <c r="C1574" s="95"/>
      <c r="D1574" s="96" t="s">
        <v>34</v>
      </c>
      <c r="E1574" s="97"/>
    </row>
    <row r="1575" ht="16" customHeight="1" spans="1:5">
      <c r="A1575" s="93">
        <v>0</v>
      </c>
      <c r="B1575" s="94" t="s">
        <v>1607</v>
      </c>
      <c r="C1575" s="95"/>
      <c r="D1575" s="96" t="s">
        <v>34</v>
      </c>
      <c r="E1575" s="97"/>
    </row>
    <row r="1576" ht="16" customHeight="1" spans="1:5">
      <c r="A1576" s="93">
        <v>0</v>
      </c>
      <c r="B1576" s="94" t="s">
        <v>1608</v>
      </c>
      <c r="C1576" s="95"/>
      <c r="D1576" s="96" t="s">
        <v>34</v>
      </c>
      <c r="E1576" s="97"/>
    </row>
    <row r="1577" ht="16" customHeight="1" spans="1:5">
      <c r="A1577" s="93">
        <v>0</v>
      </c>
      <c r="B1577" s="94" t="s">
        <v>1609</v>
      </c>
      <c r="C1577" s="95"/>
      <c r="D1577" s="96" t="s">
        <v>34</v>
      </c>
      <c r="E1577" s="97"/>
    </row>
    <row r="1578" ht="16" customHeight="1" spans="1:5">
      <c r="A1578" s="93">
        <v>0</v>
      </c>
      <c r="B1578" s="94" t="s">
        <v>1610</v>
      </c>
      <c r="C1578" s="95"/>
      <c r="D1578" s="96" t="s">
        <v>34</v>
      </c>
      <c r="E1578" s="97"/>
    </row>
    <row r="1579" ht="16" customHeight="1" spans="1:5">
      <c r="A1579" s="93">
        <v>0</v>
      </c>
      <c r="B1579" s="94" t="s">
        <v>1611</v>
      </c>
      <c r="C1579" s="95"/>
      <c r="D1579" s="96" t="s">
        <v>34</v>
      </c>
      <c r="E1579" s="97"/>
    </row>
    <row r="1580" ht="16" customHeight="1" spans="1:5">
      <c r="A1580" s="93">
        <v>0</v>
      </c>
      <c r="B1580" s="94" t="s">
        <v>1612</v>
      </c>
      <c r="C1580" s="95"/>
      <c r="D1580" s="96" t="s">
        <v>34</v>
      </c>
      <c r="E1580" s="97"/>
    </row>
    <row r="1581" ht="16" customHeight="1" spans="1:5">
      <c r="A1581" s="93">
        <v>0</v>
      </c>
      <c r="B1581" s="94" t="s">
        <v>1613</v>
      </c>
      <c r="C1581" s="95"/>
      <c r="D1581" s="96" t="s">
        <v>34</v>
      </c>
      <c r="E1581" s="97"/>
    </row>
    <row r="1582" ht="16" customHeight="1" spans="1:5">
      <c r="A1582" s="93">
        <v>0</v>
      </c>
      <c r="B1582" s="94" t="s">
        <v>1614</v>
      </c>
      <c r="C1582" s="95"/>
      <c r="D1582" s="96" t="s">
        <v>34</v>
      </c>
      <c r="E1582" s="97"/>
    </row>
    <row r="1583" ht="16" customHeight="1" spans="1:5">
      <c r="A1583" s="93">
        <v>0</v>
      </c>
      <c r="B1583" s="94" t="s">
        <v>1615</v>
      </c>
      <c r="C1583" s="95"/>
      <c r="D1583" s="96" t="s">
        <v>34</v>
      </c>
      <c r="E1583" s="97"/>
    </row>
    <row r="1584" ht="16" customHeight="1" spans="1:5">
      <c r="A1584" s="93">
        <v>0</v>
      </c>
      <c r="B1584" s="94" t="s">
        <v>1616</v>
      </c>
      <c r="C1584" s="95"/>
      <c r="D1584" s="96" t="s">
        <v>34</v>
      </c>
      <c r="E1584" s="97"/>
    </row>
    <row r="1585" ht="16" customHeight="1" spans="1:5">
      <c r="A1585" s="93">
        <v>0</v>
      </c>
      <c r="B1585" s="94" t="s">
        <v>1617</v>
      </c>
      <c r="C1585" s="95"/>
      <c r="D1585" s="96" t="s">
        <v>34</v>
      </c>
      <c r="E1585" s="97"/>
    </row>
    <row r="1586" ht="16" customHeight="1" spans="1:5">
      <c r="A1586" s="93">
        <v>0</v>
      </c>
      <c r="B1586" s="94" t="s">
        <v>1618</v>
      </c>
      <c r="C1586" s="95"/>
      <c r="D1586" s="96" t="s">
        <v>34</v>
      </c>
      <c r="E1586" s="97"/>
    </row>
    <row r="1587" ht="16" customHeight="1" spans="1:5">
      <c r="A1587" s="93">
        <v>0</v>
      </c>
      <c r="B1587" s="94" t="s">
        <v>1619</v>
      </c>
      <c r="C1587" s="95"/>
      <c r="D1587" s="96" t="s">
        <v>34</v>
      </c>
      <c r="E1587" s="97"/>
    </row>
    <row r="1588" ht="16" customHeight="1" spans="1:5">
      <c r="A1588" s="93">
        <v>0</v>
      </c>
      <c r="B1588" s="94" t="s">
        <v>1620</v>
      </c>
      <c r="C1588" s="95"/>
      <c r="D1588" s="96" t="s">
        <v>34</v>
      </c>
      <c r="E1588" s="97"/>
    </row>
    <row r="1589" ht="16" customHeight="1" spans="1:5">
      <c r="A1589" s="93">
        <v>0</v>
      </c>
      <c r="B1589" s="94" t="s">
        <v>1621</v>
      </c>
      <c r="C1589" s="95"/>
      <c r="D1589" s="96" t="s">
        <v>34</v>
      </c>
      <c r="E1589" s="97"/>
    </row>
    <row r="1590" ht="16" customHeight="1" spans="1:5">
      <c r="A1590" s="93">
        <v>0</v>
      </c>
      <c r="B1590" s="94" t="s">
        <v>1622</v>
      </c>
      <c r="C1590" s="95"/>
      <c r="D1590" s="96" t="s">
        <v>34</v>
      </c>
      <c r="E1590" s="97"/>
    </row>
    <row r="1591" ht="16" customHeight="1" spans="1:5">
      <c r="A1591" s="93">
        <v>0</v>
      </c>
      <c r="B1591" s="94" t="s">
        <v>1623</v>
      </c>
      <c r="C1591" s="95"/>
      <c r="D1591" s="96" t="s">
        <v>34</v>
      </c>
      <c r="E1591" s="97"/>
    </row>
    <row r="1592" ht="16" customHeight="1" spans="1:5">
      <c r="A1592" s="93">
        <v>0</v>
      </c>
      <c r="B1592" s="94" t="s">
        <v>1624</v>
      </c>
      <c r="C1592" s="95"/>
      <c r="D1592" s="96" t="s">
        <v>34</v>
      </c>
      <c r="E1592" s="97"/>
    </row>
    <row r="1593" ht="16" customHeight="1" spans="1:5">
      <c r="A1593" s="93">
        <v>0</v>
      </c>
      <c r="B1593" s="94" t="s">
        <v>1625</v>
      </c>
      <c r="C1593" s="95"/>
      <c r="D1593" s="96" t="s">
        <v>34</v>
      </c>
      <c r="E1593" s="97"/>
    </row>
    <row r="1594" ht="16" customHeight="1" spans="1:5">
      <c r="A1594" s="93">
        <v>0</v>
      </c>
      <c r="B1594" s="94" t="s">
        <v>1626</v>
      </c>
      <c r="C1594" s="95"/>
      <c r="D1594" s="96" t="s">
        <v>34</v>
      </c>
      <c r="E1594" s="97"/>
    </row>
    <row r="1595" ht="16" customHeight="1" spans="1:5">
      <c r="A1595" s="93">
        <v>0</v>
      </c>
      <c r="B1595" s="94" t="s">
        <v>1627</v>
      </c>
      <c r="C1595" s="95"/>
      <c r="D1595" s="96" t="s">
        <v>34</v>
      </c>
      <c r="E1595" s="97"/>
    </row>
    <row r="1596" ht="16" customHeight="1" spans="1:5">
      <c r="A1596" s="93">
        <v>0</v>
      </c>
      <c r="B1596" s="94" t="s">
        <v>1628</v>
      </c>
      <c r="C1596" s="95"/>
      <c r="D1596" s="96" t="s">
        <v>34</v>
      </c>
      <c r="E1596" s="97"/>
    </row>
    <row r="1597" ht="16" customHeight="1" spans="1:5">
      <c r="A1597" s="93">
        <v>0</v>
      </c>
      <c r="B1597" s="94" t="s">
        <v>1629</v>
      </c>
      <c r="C1597" s="95"/>
      <c r="D1597" s="96" t="s">
        <v>34</v>
      </c>
      <c r="E1597" s="97"/>
    </row>
    <row r="1598" ht="16" customHeight="1" spans="1:5">
      <c r="A1598" s="93">
        <v>0</v>
      </c>
      <c r="B1598" s="94" t="s">
        <v>1630</v>
      </c>
      <c r="C1598" s="95"/>
      <c r="D1598" s="96" t="s">
        <v>34</v>
      </c>
      <c r="E1598" s="97"/>
    </row>
    <row r="1599" ht="16" customHeight="1" spans="1:5">
      <c r="A1599" s="93">
        <v>0</v>
      </c>
      <c r="B1599" s="94" t="s">
        <v>1631</v>
      </c>
      <c r="C1599" s="95"/>
      <c r="D1599" s="96" t="s">
        <v>34</v>
      </c>
      <c r="E1599" s="97"/>
    </row>
    <row r="1600" ht="16" customHeight="1" spans="1:5">
      <c r="A1600" s="93">
        <v>0</v>
      </c>
      <c r="B1600" s="94" t="s">
        <v>1632</v>
      </c>
      <c r="C1600" s="95"/>
      <c r="D1600" s="96" t="s">
        <v>34</v>
      </c>
      <c r="E1600" s="97"/>
    </row>
    <row r="1601" ht="16" customHeight="1" spans="1:5">
      <c r="A1601" s="93">
        <v>0</v>
      </c>
      <c r="B1601" s="94" t="s">
        <v>1633</v>
      </c>
      <c r="C1601" s="95"/>
      <c r="D1601" s="96" t="s">
        <v>34</v>
      </c>
      <c r="E1601" s="97"/>
    </row>
    <row r="1602" ht="16" customHeight="1" spans="1:5">
      <c r="A1602" s="93">
        <v>0</v>
      </c>
      <c r="B1602" s="94" t="s">
        <v>1634</v>
      </c>
      <c r="C1602" s="95"/>
      <c r="D1602" s="96" t="s">
        <v>34</v>
      </c>
      <c r="E1602" s="97"/>
    </row>
    <row r="1603" ht="16" customHeight="1" spans="1:5">
      <c r="A1603" s="93">
        <v>0</v>
      </c>
      <c r="B1603" s="94" t="s">
        <v>1635</v>
      </c>
      <c r="C1603" s="95"/>
      <c r="D1603" s="96" t="s">
        <v>34</v>
      </c>
      <c r="E1603" s="97"/>
    </row>
    <row r="1604" ht="16" customHeight="1" spans="1:5">
      <c r="A1604" s="93">
        <v>0</v>
      </c>
      <c r="B1604" s="94" t="s">
        <v>1636</v>
      </c>
      <c r="C1604" s="95"/>
      <c r="D1604" s="96" t="s">
        <v>34</v>
      </c>
      <c r="E1604" s="97"/>
    </row>
    <row r="1605" ht="16" customHeight="1" spans="1:5">
      <c r="A1605" s="93">
        <v>0</v>
      </c>
      <c r="B1605" s="94" t="s">
        <v>1637</v>
      </c>
      <c r="C1605" s="95"/>
      <c r="D1605" s="96" t="s">
        <v>34</v>
      </c>
      <c r="E1605" s="97"/>
    </row>
    <row r="1606" ht="16" customHeight="1" spans="1:5">
      <c r="A1606" s="93">
        <v>0</v>
      </c>
      <c r="B1606" s="94" t="s">
        <v>1638</v>
      </c>
      <c r="C1606" s="95"/>
      <c r="D1606" s="96" t="s">
        <v>34</v>
      </c>
      <c r="E1606" s="97"/>
    </row>
    <row r="1607" ht="16" customHeight="1" spans="1:5">
      <c r="A1607" s="93">
        <v>0</v>
      </c>
      <c r="B1607" s="94" t="s">
        <v>1639</v>
      </c>
      <c r="C1607" s="95"/>
      <c r="D1607" s="96" t="s">
        <v>34</v>
      </c>
      <c r="E1607" s="97"/>
    </row>
    <row r="1608" ht="16" customHeight="1" spans="1:5">
      <c r="A1608" s="93">
        <v>0</v>
      </c>
      <c r="B1608" s="94" t="s">
        <v>1640</v>
      </c>
      <c r="C1608" s="95"/>
      <c r="D1608" s="96" t="s">
        <v>34</v>
      </c>
      <c r="E1608" s="97"/>
    </row>
    <row r="1609" ht="16" customHeight="1" spans="1:5">
      <c r="A1609" s="93">
        <v>0</v>
      </c>
      <c r="B1609" s="94" t="s">
        <v>1641</v>
      </c>
      <c r="C1609" s="95"/>
      <c r="D1609" s="96" t="s">
        <v>34</v>
      </c>
      <c r="E1609" s="97"/>
    </row>
    <row r="1610" ht="16" customHeight="1" spans="1:5">
      <c r="A1610" s="93">
        <v>0</v>
      </c>
      <c r="B1610" s="94" t="s">
        <v>1642</v>
      </c>
      <c r="C1610" s="95"/>
      <c r="D1610" s="96" t="s">
        <v>34</v>
      </c>
      <c r="E1610" s="97"/>
    </row>
    <row r="1611" ht="16" customHeight="1" spans="1:5">
      <c r="A1611" s="93">
        <v>0</v>
      </c>
      <c r="B1611" s="94" t="s">
        <v>1643</v>
      </c>
      <c r="C1611" s="95"/>
      <c r="D1611" s="96" t="s">
        <v>34</v>
      </c>
      <c r="E1611" s="97"/>
    </row>
    <row r="1612" ht="16" customHeight="1" spans="1:5">
      <c r="A1612" s="93">
        <v>0</v>
      </c>
      <c r="B1612" s="94" t="s">
        <v>1644</v>
      </c>
      <c r="C1612" s="95"/>
      <c r="D1612" s="96" t="s">
        <v>34</v>
      </c>
      <c r="E1612" s="97"/>
    </row>
    <row r="1613" ht="16" customHeight="1" spans="1:5">
      <c r="A1613" s="93">
        <v>0</v>
      </c>
      <c r="B1613" s="94" t="s">
        <v>1645</v>
      </c>
      <c r="C1613" s="95"/>
      <c r="D1613" s="96" t="s">
        <v>34</v>
      </c>
      <c r="E1613" s="97"/>
    </row>
    <row r="1614" ht="16" customHeight="1" spans="1:5">
      <c r="A1614" s="93">
        <v>0</v>
      </c>
      <c r="B1614" s="94" t="s">
        <v>1646</v>
      </c>
      <c r="C1614" s="95"/>
      <c r="D1614" s="96" t="s">
        <v>34</v>
      </c>
      <c r="E1614" s="97"/>
    </row>
    <row r="1615" ht="16" customHeight="1" spans="1:5">
      <c r="A1615" s="93">
        <v>0</v>
      </c>
      <c r="B1615" s="94" t="s">
        <v>1647</v>
      </c>
      <c r="C1615" s="95"/>
      <c r="D1615" s="96" t="s">
        <v>34</v>
      </c>
      <c r="E1615" s="97"/>
    </row>
    <row r="1616" ht="16" customHeight="1" spans="1:5">
      <c r="A1616" s="93">
        <v>0</v>
      </c>
      <c r="B1616" s="94" t="s">
        <v>1648</v>
      </c>
      <c r="C1616" s="95"/>
      <c r="D1616" s="96" t="s">
        <v>34</v>
      </c>
      <c r="E1616" s="97"/>
    </row>
    <row r="1617" ht="16" customHeight="1" spans="1:5">
      <c r="A1617" s="93">
        <v>0</v>
      </c>
      <c r="B1617" s="94" t="s">
        <v>1649</v>
      </c>
      <c r="C1617" s="95"/>
      <c r="D1617" s="96" t="s">
        <v>34</v>
      </c>
      <c r="E1617" s="97"/>
    </row>
    <row r="1618" ht="16" customHeight="1" spans="1:5">
      <c r="A1618" s="93">
        <v>0</v>
      </c>
      <c r="B1618" s="94" t="s">
        <v>1650</v>
      </c>
      <c r="C1618" s="95"/>
      <c r="D1618" s="96" t="s">
        <v>34</v>
      </c>
      <c r="E1618" s="97"/>
    </row>
    <row r="1619" ht="16" customHeight="1" spans="1:5">
      <c r="A1619" s="93">
        <v>0</v>
      </c>
      <c r="B1619" s="94" t="s">
        <v>1651</v>
      </c>
      <c r="C1619" s="95"/>
      <c r="D1619" s="96" t="s">
        <v>34</v>
      </c>
      <c r="E1619" s="97"/>
    </row>
    <row r="1620" ht="16" customHeight="1" spans="1:5">
      <c r="A1620" s="93">
        <v>0</v>
      </c>
      <c r="B1620" s="94" t="s">
        <v>1652</v>
      </c>
      <c r="C1620" s="95"/>
      <c r="D1620" s="96" t="s">
        <v>34</v>
      </c>
      <c r="E1620" s="97"/>
    </row>
    <row r="1621" ht="16" customHeight="1" spans="1:5">
      <c r="A1621" s="93">
        <v>0</v>
      </c>
      <c r="B1621" s="94" t="s">
        <v>1653</v>
      </c>
      <c r="C1621" s="95"/>
      <c r="D1621" s="96" t="s">
        <v>34</v>
      </c>
      <c r="E1621" s="97"/>
    </row>
    <row r="1622" ht="16" customHeight="1" spans="1:5">
      <c r="A1622" s="93">
        <v>0</v>
      </c>
      <c r="B1622" s="94" t="s">
        <v>1654</v>
      </c>
      <c r="C1622" s="95"/>
      <c r="D1622" s="96" t="s">
        <v>34</v>
      </c>
      <c r="E1622" s="97"/>
    </row>
    <row r="1623" ht="16" customHeight="1" spans="1:5">
      <c r="A1623" s="93">
        <v>0</v>
      </c>
      <c r="B1623" s="94" t="s">
        <v>1655</v>
      </c>
      <c r="C1623" s="95"/>
      <c r="D1623" s="96" t="s">
        <v>34</v>
      </c>
      <c r="E1623" s="97"/>
    </row>
    <row r="1624" ht="16" customHeight="1" spans="1:5">
      <c r="A1624" s="93">
        <v>0</v>
      </c>
      <c r="B1624" s="94" t="s">
        <v>1656</v>
      </c>
      <c r="C1624" s="95"/>
      <c r="D1624" s="96" t="s">
        <v>34</v>
      </c>
      <c r="E1624" s="97"/>
    </row>
    <row r="1625" ht="16" customHeight="1" spans="1:5">
      <c r="A1625" s="93">
        <v>0</v>
      </c>
      <c r="B1625" s="94" t="s">
        <v>1657</v>
      </c>
      <c r="C1625" s="95"/>
      <c r="D1625" s="96" t="s">
        <v>34</v>
      </c>
      <c r="E1625" s="97"/>
    </row>
    <row r="1626" ht="16" customHeight="1" spans="1:5">
      <c r="A1626" s="93">
        <v>0</v>
      </c>
      <c r="B1626" s="94" t="s">
        <v>1658</v>
      </c>
      <c r="C1626" s="95"/>
      <c r="D1626" s="96" t="s">
        <v>34</v>
      </c>
      <c r="E1626" s="97"/>
    </row>
    <row r="1627" ht="16" customHeight="1" spans="1:5">
      <c r="A1627" s="93">
        <v>0</v>
      </c>
      <c r="B1627" s="94" t="s">
        <v>1659</v>
      </c>
      <c r="C1627" s="95"/>
      <c r="D1627" s="96" t="s">
        <v>34</v>
      </c>
      <c r="E1627" s="97"/>
    </row>
    <row r="1628" ht="16" customHeight="1" spans="1:5">
      <c r="A1628" s="93">
        <v>0</v>
      </c>
      <c r="B1628" s="94" t="s">
        <v>1660</v>
      </c>
      <c r="C1628" s="95"/>
      <c r="D1628" s="96" t="s">
        <v>34</v>
      </c>
      <c r="E1628" s="97"/>
    </row>
    <row r="1629" ht="16" customHeight="1" spans="1:5">
      <c r="A1629" s="93">
        <v>0</v>
      </c>
      <c r="B1629" s="94" t="s">
        <v>1661</v>
      </c>
      <c r="C1629" s="95"/>
      <c r="D1629" s="96" t="s">
        <v>34</v>
      </c>
      <c r="E1629" s="97"/>
    </row>
    <row r="1630" ht="16" customHeight="1" spans="1:5">
      <c r="A1630" s="93">
        <v>0</v>
      </c>
      <c r="B1630" s="94" t="s">
        <v>1662</v>
      </c>
      <c r="C1630" s="95"/>
      <c r="D1630" s="96" t="s">
        <v>34</v>
      </c>
      <c r="E1630" s="97"/>
    </row>
    <row r="1631" ht="16" customHeight="1" spans="1:5">
      <c r="A1631" s="93">
        <v>0</v>
      </c>
      <c r="B1631" s="94" t="s">
        <v>1663</v>
      </c>
      <c r="C1631" s="95"/>
      <c r="D1631" s="96" t="s">
        <v>34</v>
      </c>
      <c r="E1631" s="97"/>
    </row>
    <row r="1632" ht="16" customHeight="1" spans="1:5">
      <c r="A1632" s="93">
        <v>0</v>
      </c>
      <c r="B1632" s="94" t="s">
        <v>1664</v>
      </c>
      <c r="C1632" s="95"/>
      <c r="D1632" s="96" t="s">
        <v>34</v>
      </c>
      <c r="E1632" s="97"/>
    </row>
    <row r="1633" ht="16" customHeight="1" spans="1:5">
      <c r="A1633" s="93">
        <v>0</v>
      </c>
      <c r="B1633" s="94" t="s">
        <v>1665</v>
      </c>
      <c r="C1633" s="95"/>
      <c r="D1633" s="96" t="s">
        <v>34</v>
      </c>
      <c r="E1633" s="97"/>
    </row>
    <row r="1634" ht="16" customHeight="1" spans="1:5">
      <c r="A1634" s="93">
        <v>0</v>
      </c>
      <c r="B1634" s="94" t="s">
        <v>1666</v>
      </c>
      <c r="C1634" s="95"/>
      <c r="D1634" s="96" t="s">
        <v>34</v>
      </c>
      <c r="E1634" s="97"/>
    </row>
    <row r="1635" ht="16" customHeight="1" spans="1:5">
      <c r="A1635" s="93">
        <v>0</v>
      </c>
      <c r="B1635" s="94" t="s">
        <v>1667</v>
      </c>
      <c r="C1635" s="95"/>
      <c r="D1635" s="96" t="s">
        <v>34</v>
      </c>
      <c r="E1635" s="97"/>
    </row>
    <row r="1636" ht="16" customHeight="1" spans="1:5">
      <c r="A1636" s="93">
        <v>0</v>
      </c>
      <c r="B1636" s="94" t="s">
        <v>1668</v>
      </c>
      <c r="C1636" s="95"/>
      <c r="D1636" s="96" t="s">
        <v>34</v>
      </c>
      <c r="E1636" s="97"/>
    </row>
    <row r="1637" ht="16" customHeight="1" spans="1:5">
      <c r="A1637" s="93">
        <v>0</v>
      </c>
      <c r="B1637" s="94" t="s">
        <v>1669</v>
      </c>
      <c r="C1637" s="95"/>
      <c r="D1637" s="96" t="s">
        <v>34</v>
      </c>
      <c r="E1637" s="97"/>
    </row>
    <row r="1638" ht="16" customHeight="1" spans="1:5">
      <c r="A1638" s="93">
        <v>0</v>
      </c>
      <c r="B1638" s="94" t="s">
        <v>1670</v>
      </c>
      <c r="C1638" s="95"/>
      <c r="D1638" s="96" t="s">
        <v>34</v>
      </c>
      <c r="E1638" s="97"/>
    </row>
    <row r="1639" ht="16" customHeight="1" spans="1:5">
      <c r="A1639" s="93">
        <v>0</v>
      </c>
      <c r="B1639" s="94" t="s">
        <v>1671</v>
      </c>
      <c r="C1639" s="95"/>
      <c r="D1639" s="96" t="s">
        <v>34</v>
      </c>
      <c r="E1639" s="97"/>
    </row>
    <row r="1640" ht="16" customHeight="1" spans="1:5">
      <c r="A1640" s="93">
        <v>0</v>
      </c>
      <c r="B1640" s="94" t="s">
        <v>1672</v>
      </c>
      <c r="C1640" s="95"/>
      <c r="D1640" s="96" t="s">
        <v>34</v>
      </c>
      <c r="E1640" s="97"/>
    </row>
    <row r="1641" ht="16" customHeight="1" spans="1:5">
      <c r="A1641" s="93">
        <v>0</v>
      </c>
      <c r="B1641" s="94" t="s">
        <v>1673</v>
      </c>
      <c r="C1641" s="95"/>
      <c r="D1641" s="96" t="s">
        <v>34</v>
      </c>
      <c r="E1641" s="97"/>
    </row>
    <row r="1642" ht="16" customHeight="1" spans="1:5">
      <c r="A1642" s="93">
        <v>0</v>
      </c>
      <c r="B1642" s="94" t="s">
        <v>1674</v>
      </c>
      <c r="C1642" s="95"/>
      <c r="D1642" s="96" t="s">
        <v>34</v>
      </c>
      <c r="E1642" s="97"/>
    </row>
    <row r="1643" ht="16" customHeight="1" spans="1:5">
      <c r="A1643" s="93">
        <v>0</v>
      </c>
      <c r="B1643" s="94" t="s">
        <v>1675</v>
      </c>
      <c r="C1643" s="95"/>
      <c r="D1643" s="96" t="s">
        <v>34</v>
      </c>
      <c r="E1643" s="97"/>
    </row>
    <row r="1644" ht="16" customHeight="1" spans="1:5">
      <c r="A1644" s="93">
        <v>0</v>
      </c>
      <c r="B1644" s="94" t="s">
        <v>1676</v>
      </c>
      <c r="C1644" s="95"/>
      <c r="D1644" s="96" t="s">
        <v>34</v>
      </c>
      <c r="E1644" s="97"/>
    </row>
    <row r="1645" ht="16" customHeight="1" spans="1:5">
      <c r="A1645" s="93">
        <v>0</v>
      </c>
      <c r="B1645" s="94" t="s">
        <v>1677</v>
      </c>
      <c r="C1645" s="95"/>
      <c r="D1645" s="96" t="s">
        <v>34</v>
      </c>
      <c r="E1645" s="97"/>
    </row>
    <row r="1646" ht="16" customHeight="1" spans="1:5">
      <c r="A1646" s="93">
        <v>0</v>
      </c>
      <c r="B1646" s="94" t="s">
        <v>1678</v>
      </c>
      <c r="C1646" s="95"/>
      <c r="D1646" s="96" t="s">
        <v>34</v>
      </c>
      <c r="E1646" s="97"/>
    </row>
    <row r="1647" ht="16" customHeight="1" spans="1:5">
      <c r="A1647" s="93">
        <v>0</v>
      </c>
      <c r="B1647" s="94" t="s">
        <v>1679</v>
      </c>
      <c r="C1647" s="95"/>
      <c r="D1647" s="96" t="s">
        <v>34</v>
      </c>
      <c r="E1647" s="97"/>
    </row>
    <row r="1648" ht="16" customHeight="1" spans="1:5">
      <c r="A1648" s="93">
        <v>0</v>
      </c>
      <c r="B1648" s="94" t="s">
        <v>1680</v>
      </c>
      <c r="C1648" s="95"/>
      <c r="D1648" s="96" t="s">
        <v>34</v>
      </c>
      <c r="E1648" s="97"/>
    </row>
    <row r="1649" ht="16" customHeight="1" spans="1:5">
      <c r="A1649" s="93">
        <v>0</v>
      </c>
      <c r="B1649" s="94" t="s">
        <v>1681</v>
      </c>
      <c r="C1649" s="95"/>
      <c r="D1649" s="96" t="s">
        <v>34</v>
      </c>
      <c r="E1649" s="97"/>
    </row>
    <row r="1650" ht="16" customHeight="1" spans="1:5">
      <c r="A1650" s="93">
        <v>0</v>
      </c>
      <c r="B1650" s="94" t="s">
        <v>1682</v>
      </c>
      <c r="C1650" s="95"/>
      <c r="D1650" s="96" t="s">
        <v>34</v>
      </c>
      <c r="E1650" s="97"/>
    </row>
    <row r="1651" ht="16" customHeight="1" spans="1:5">
      <c r="A1651" s="93">
        <v>0</v>
      </c>
      <c r="B1651" s="94" t="s">
        <v>1683</v>
      </c>
      <c r="C1651" s="95"/>
      <c r="D1651" s="96" t="s">
        <v>34</v>
      </c>
      <c r="E1651" s="97"/>
    </row>
    <row r="1652" ht="16" customHeight="1" spans="1:5">
      <c r="A1652" s="93">
        <v>0</v>
      </c>
      <c r="B1652" s="94" t="s">
        <v>1684</v>
      </c>
      <c r="C1652" s="95"/>
      <c r="D1652" s="96" t="s">
        <v>34</v>
      </c>
      <c r="E1652" s="97"/>
    </row>
    <row r="1653" ht="16" customHeight="1" spans="1:5">
      <c r="A1653" s="93">
        <v>0</v>
      </c>
      <c r="B1653" s="94" t="s">
        <v>1685</v>
      </c>
      <c r="C1653" s="95"/>
      <c r="D1653" s="96" t="s">
        <v>34</v>
      </c>
      <c r="E1653" s="97"/>
    </row>
    <row r="1654" ht="16" customHeight="1" spans="1:5">
      <c r="A1654" s="93">
        <v>0</v>
      </c>
      <c r="B1654" s="94" t="s">
        <v>1686</v>
      </c>
      <c r="C1654" s="95"/>
      <c r="D1654" s="96" t="s">
        <v>34</v>
      </c>
      <c r="E1654" s="97"/>
    </row>
    <row r="1655" ht="16" customHeight="1" spans="1:5">
      <c r="A1655" s="93">
        <v>0</v>
      </c>
      <c r="B1655" s="94" t="s">
        <v>1687</v>
      </c>
      <c r="C1655" s="95"/>
      <c r="D1655" s="96" t="s">
        <v>34</v>
      </c>
      <c r="E1655" s="97"/>
    </row>
    <row r="1656" ht="16" customHeight="1" spans="1:5">
      <c r="A1656" s="93">
        <v>0</v>
      </c>
      <c r="B1656" s="94" t="s">
        <v>1688</v>
      </c>
      <c r="C1656" s="95"/>
      <c r="D1656" s="96" t="s">
        <v>34</v>
      </c>
      <c r="E1656" s="97"/>
    </row>
    <row r="1657" ht="16" customHeight="1" spans="1:5">
      <c r="A1657" s="93">
        <v>0</v>
      </c>
      <c r="B1657" s="94" t="s">
        <v>1689</v>
      </c>
      <c r="C1657" s="95"/>
      <c r="D1657" s="96" t="s">
        <v>34</v>
      </c>
      <c r="E1657" s="97"/>
    </row>
    <row r="1658" ht="16" customHeight="1" spans="1:5">
      <c r="A1658" s="93">
        <v>0</v>
      </c>
      <c r="B1658" s="94" t="s">
        <v>1690</v>
      </c>
      <c r="C1658" s="95"/>
      <c r="D1658" s="96" t="s">
        <v>34</v>
      </c>
      <c r="E1658" s="97"/>
    </row>
    <row r="1659" ht="16" customHeight="1" spans="1:5">
      <c r="A1659" s="93">
        <v>0</v>
      </c>
      <c r="B1659" s="94" t="s">
        <v>1691</v>
      </c>
      <c r="C1659" s="95"/>
      <c r="D1659" s="96" t="s">
        <v>34</v>
      </c>
      <c r="E1659" s="97"/>
    </row>
    <row r="1660" ht="16" customHeight="1" spans="1:5">
      <c r="A1660" s="93">
        <v>0</v>
      </c>
      <c r="B1660" s="94" t="s">
        <v>1692</v>
      </c>
      <c r="C1660" s="95"/>
      <c r="D1660" s="96" t="s">
        <v>34</v>
      </c>
      <c r="E1660" s="97"/>
    </row>
    <row r="1661" ht="16" customHeight="1" spans="1:5">
      <c r="A1661" s="93">
        <v>0</v>
      </c>
      <c r="B1661" s="94" t="s">
        <v>1693</v>
      </c>
      <c r="C1661" s="95"/>
      <c r="D1661" s="96" t="s">
        <v>34</v>
      </c>
      <c r="E1661" s="97"/>
    </row>
    <row r="1662" ht="16" customHeight="1" spans="1:5">
      <c r="A1662" s="93">
        <v>0</v>
      </c>
      <c r="B1662" s="94" t="s">
        <v>1694</v>
      </c>
      <c r="C1662" s="95"/>
      <c r="D1662" s="96" t="s">
        <v>34</v>
      </c>
      <c r="E1662" s="97"/>
    </row>
    <row r="1663" ht="16" customHeight="1" spans="1:5">
      <c r="A1663" s="93">
        <v>0</v>
      </c>
      <c r="B1663" s="94" t="s">
        <v>1695</v>
      </c>
      <c r="C1663" s="95"/>
      <c r="D1663" s="96" t="s">
        <v>34</v>
      </c>
      <c r="E1663" s="97"/>
    </row>
    <row r="1664" ht="16" customHeight="1" spans="1:5">
      <c r="A1664" s="93">
        <v>0</v>
      </c>
      <c r="B1664" s="94" t="s">
        <v>1696</v>
      </c>
      <c r="C1664" s="95"/>
      <c r="D1664" s="96" t="s">
        <v>34</v>
      </c>
      <c r="E1664" s="97"/>
    </row>
    <row r="1665" ht="16" customHeight="1" spans="1:5">
      <c r="A1665" s="93">
        <v>0</v>
      </c>
      <c r="B1665" s="94" t="s">
        <v>1697</v>
      </c>
      <c r="C1665" s="95"/>
      <c r="D1665" s="96" t="s">
        <v>34</v>
      </c>
      <c r="E1665" s="97"/>
    </row>
    <row r="1666" ht="16" customHeight="1" spans="1:5">
      <c r="A1666" s="93">
        <v>0</v>
      </c>
      <c r="B1666" s="94" t="s">
        <v>1698</v>
      </c>
      <c r="C1666" s="95"/>
      <c r="D1666" s="96" t="s">
        <v>34</v>
      </c>
      <c r="E1666" s="97"/>
    </row>
    <row r="1667" ht="16" customHeight="1" spans="1:5">
      <c r="A1667" s="93">
        <v>0</v>
      </c>
      <c r="B1667" s="94" t="s">
        <v>1699</v>
      </c>
      <c r="C1667" s="95"/>
      <c r="D1667" s="96" t="s">
        <v>34</v>
      </c>
      <c r="E1667" s="97"/>
    </row>
    <row r="1668" ht="16" customHeight="1" spans="1:5">
      <c r="A1668" s="93">
        <v>0</v>
      </c>
      <c r="B1668" s="94" t="s">
        <v>1700</v>
      </c>
      <c r="C1668" s="95"/>
      <c r="D1668" s="96" t="s">
        <v>34</v>
      </c>
      <c r="E1668" s="97"/>
    </row>
    <row r="1669" ht="16" customHeight="1" spans="1:5">
      <c r="A1669" s="93">
        <v>0</v>
      </c>
      <c r="B1669" s="94" t="s">
        <v>1701</v>
      </c>
      <c r="C1669" s="95"/>
      <c r="D1669" s="96" t="s">
        <v>34</v>
      </c>
      <c r="E1669" s="97"/>
    </row>
    <row r="1670" ht="16" customHeight="1" spans="1:5">
      <c r="A1670" s="93">
        <v>0</v>
      </c>
      <c r="B1670" s="94" t="s">
        <v>1702</v>
      </c>
      <c r="C1670" s="95"/>
      <c r="D1670" s="96" t="s">
        <v>34</v>
      </c>
      <c r="E1670" s="97"/>
    </row>
    <row r="1671" ht="16" customHeight="1" spans="1:5">
      <c r="A1671" s="93">
        <v>0</v>
      </c>
      <c r="B1671" s="94" t="s">
        <v>1703</v>
      </c>
      <c r="C1671" s="95"/>
      <c r="D1671" s="96" t="s">
        <v>34</v>
      </c>
      <c r="E1671" s="97"/>
    </row>
    <row r="1672" ht="16" customHeight="1" spans="1:5">
      <c r="A1672" s="93">
        <v>0</v>
      </c>
      <c r="B1672" s="94" t="s">
        <v>1704</v>
      </c>
      <c r="C1672" s="95"/>
      <c r="D1672" s="96" t="s">
        <v>34</v>
      </c>
      <c r="E1672" s="97"/>
    </row>
    <row r="1673" ht="16" customHeight="1" spans="1:5">
      <c r="A1673" s="93">
        <v>0</v>
      </c>
      <c r="B1673" s="94" t="s">
        <v>1705</v>
      </c>
      <c r="C1673" s="95"/>
      <c r="D1673" s="96" t="s">
        <v>34</v>
      </c>
      <c r="E1673" s="97"/>
    </row>
    <row r="1674" ht="16" customHeight="1" spans="1:5">
      <c r="A1674" s="93">
        <v>0</v>
      </c>
      <c r="B1674" s="94" t="s">
        <v>1706</v>
      </c>
      <c r="C1674" s="95"/>
      <c r="D1674" s="96" t="s">
        <v>34</v>
      </c>
      <c r="E1674" s="97"/>
    </row>
    <row r="1675" ht="16" customHeight="1" spans="1:5">
      <c r="A1675" s="93">
        <v>0</v>
      </c>
      <c r="B1675" s="94" t="s">
        <v>1707</v>
      </c>
      <c r="C1675" s="95"/>
      <c r="D1675" s="96" t="s">
        <v>34</v>
      </c>
      <c r="E1675" s="97"/>
    </row>
    <row r="1676" ht="16" customHeight="1" spans="1:5">
      <c r="A1676" s="93">
        <v>0</v>
      </c>
      <c r="B1676" s="94" t="s">
        <v>1708</v>
      </c>
      <c r="C1676" s="95"/>
      <c r="D1676" s="96" t="s">
        <v>34</v>
      </c>
      <c r="E1676" s="97"/>
    </row>
    <row r="1677" ht="16" customHeight="1" spans="1:5">
      <c r="A1677" s="93">
        <v>0</v>
      </c>
      <c r="B1677" s="94" t="s">
        <v>1709</v>
      </c>
      <c r="C1677" s="95"/>
      <c r="D1677" s="96" t="s">
        <v>34</v>
      </c>
      <c r="E1677" s="97"/>
    </row>
    <row r="1678" ht="16" customHeight="1" spans="1:5">
      <c r="A1678" s="93">
        <v>0</v>
      </c>
      <c r="B1678" s="94" t="s">
        <v>1710</v>
      </c>
      <c r="C1678" s="95"/>
      <c r="D1678" s="96" t="s">
        <v>34</v>
      </c>
      <c r="E1678" s="97"/>
    </row>
    <row r="1679" ht="16" customHeight="1" spans="1:5">
      <c r="A1679" s="93">
        <v>0</v>
      </c>
      <c r="B1679" s="94" t="s">
        <v>1711</v>
      </c>
      <c r="C1679" s="95"/>
      <c r="D1679" s="96" t="s">
        <v>34</v>
      </c>
      <c r="E1679" s="97"/>
    </row>
    <row r="1680" ht="16" customHeight="1" spans="1:5">
      <c r="A1680" s="93">
        <v>0</v>
      </c>
      <c r="B1680" s="94" t="s">
        <v>1712</v>
      </c>
      <c r="C1680" s="95"/>
      <c r="D1680" s="96" t="s">
        <v>34</v>
      </c>
      <c r="E1680" s="97"/>
    </row>
    <row r="1681" ht="16" customHeight="1" spans="1:5">
      <c r="A1681" s="93">
        <v>0</v>
      </c>
      <c r="B1681" s="94" t="s">
        <v>1713</v>
      </c>
      <c r="C1681" s="95"/>
      <c r="D1681" s="96" t="s">
        <v>34</v>
      </c>
      <c r="E1681" s="97"/>
    </row>
    <row r="1682" ht="16" customHeight="1" spans="1:5">
      <c r="A1682" s="93">
        <v>0</v>
      </c>
      <c r="B1682" s="94" t="s">
        <v>1714</v>
      </c>
      <c r="C1682" s="95"/>
      <c r="D1682" s="96" t="s">
        <v>34</v>
      </c>
      <c r="E1682" s="97"/>
    </row>
    <row r="1683" ht="16" customHeight="1" spans="1:5">
      <c r="A1683" s="93">
        <v>0</v>
      </c>
      <c r="B1683" s="94" t="s">
        <v>1715</v>
      </c>
      <c r="C1683" s="95"/>
      <c r="D1683" s="96" t="s">
        <v>34</v>
      </c>
      <c r="E1683" s="97"/>
    </row>
    <row r="1684" ht="16" customHeight="1" spans="1:5">
      <c r="A1684" s="93">
        <v>0</v>
      </c>
      <c r="B1684" s="94" t="s">
        <v>1716</v>
      </c>
      <c r="C1684" s="95"/>
      <c r="D1684" s="96" t="s">
        <v>34</v>
      </c>
      <c r="E1684" s="97"/>
    </row>
    <row r="1685" ht="16" customHeight="1" spans="1:5">
      <c r="A1685" s="93">
        <v>0</v>
      </c>
      <c r="B1685" s="94" t="s">
        <v>1717</v>
      </c>
      <c r="C1685" s="95"/>
      <c r="D1685" s="96" t="s">
        <v>34</v>
      </c>
      <c r="E1685" s="97"/>
    </row>
    <row r="1686" ht="16" customHeight="1" spans="1:5">
      <c r="A1686" s="93">
        <v>0</v>
      </c>
      <c r="B1686" s="94" t="s">
        <v>1718</v>
      </c>
      <c r="C1686" s="95"/>
      <c r="D1686" s="96" t="s">
        <v>34</v>
      </c>
      <c r="E1686" s="97"/>
    </row>
    <row r="1687" ht="16" customHeight="1" spans="1:5">
      <c r="A1687" s="93">
        <v>0</v>
      </c>
      <c r="B1687" s="94" t="s">
        <v>1719</v>
      </c>
      <c r="C1687" s="95"/>
      <c r="D1687" s="96" t="s">
        <v>34</v>
      </c>
      <c r="E1687" s="97"/>
    </row>
    <row r="1688" ht="16" customHeight="1" spans="1:5">
      <c r="A1688" s="93">
        <v>0</v>
      </c>
      <c r="B1688" s="94" t="s">
        <v>1720</v>
      </c>
      <c r="C1688" s="95"/>
      <c r="D1688" s="96" t="s">
        <v>34</v>
      </c>
      <c r="E1688" s="97"/>
    </row>
    <row r="1689" ht="16" customHeight="1" spans="1:5">
      <c r="A1689" s="93">
        <v>0</v>
      </c>
      <c r="B1689" s="94" t="s">
        <v>1721</v>
      </c>
      <c r="C1689" s="95"/>
      <c r="D1689" s="96" t="s">
        <v>34</v>
      </c>
      <c r="E1689" s="97"/>
    </row>
    <row r="1690" ht="16" customHeight="1" spans="1:5">
      <c r="A1690" s="93">
        <v>0</v>
      </c>
      <c r="B1690" s="94" t="s">
        <v>1722</v>
      </c>
      <c r="C1690" s="95"/>
      <c r="D1690" s="96" t="s">
        <v>34</v>
      </c>
      <c r="E1690" s="97"/>
    </row>
    <row r="1691" ht="16" customHeight="1" spans="1:5">
      <c r="A1691" s="93">
        <v>0</v>
      </c>
      <c r="B1691" s="94" t="s">
        <v>1723</v>
      </c>
      <c r="C1691" s="95"/>
      <c r="D1691" s="96" t="s">
        <v>34</v>
      </c>
      <c r="E1691" s="97"/>
    </row>
    <row r="1692" ht="16" customHeight="1" spans="1:5">
      <c r="A1692" s="93">
        <v>0</v>
      </c>
      <c r="B1692" s="94" t="s">
        <v>1724</v>
      </c>
      <c r="C1692" s="95"/>
      <c r="D1692" s="96" t="s">
        <v>34</v>
      </c>
      <c r="E1692" s="97"/>
    </row>
    <row r="1693" ht="16" customHeight="1" spans="1:5">
      <c r="A1693" s="93">
        <v>0</v>
      </c>
      <c r="B1693" s="94" t="s">
        <v>1725</v>
      </c>
      <c r="C1693" s="95"/>
      <c r="D1693" s="96" t="s">
        <v>34</v>
      </c>
      <c r="E1693" s="97"/>
    </row>
    <row r="1694" ht="16" customHeight="1" spans="1:5">
      <c r="A1694" s="93">
        <v>0</v>
      </c>
      <c r="B1694" s="94" t="s">
        <v>1726</v>
      </c>
      <c r="C1694" s="95"/>
      <c r="D1694" s="96" t="s">
        <v>34</v>
      </c>
      <c r="E1694" s="97"/>
    </row>
    <row r="1695" ht="16" customHeight="1" spans="1:5">
      <c r="A1695" s="93">
        <v>0</v>
      </c>
      <c r="B1695" s="94" t="s">
        <v>1727</v>
      </c>
      <c r="C1695" s="95"/>
      <c r="D1695" s="96" t="s">
        <v>34</v>
      </c>
      <c r="E1695" s="97"/>
    </row>
    <row r="1696" ht="16" customHeight="1" spans="1:5">
      <c r="A1696" s="93">
        <v>0</v>
      </c>
      <c r="B1696" s="94" t="s">
        <v>1728</v>
      </c>
      <c r="C1696" s="95"/>
      <c r="D1696" s="96" t="s">
        <v>34</v>
      </c>
      <c r="E1696" s="97"/>
    </row>
    <row r="1697" ht="16" customHeight="1" spans="1:5">
      <c r="A1697" s="93">
        <v>0</v>
      </c>
      <c r="B1697" s="94" t="s">
        <v>1729</v>
      </c>
      <c r="C1697" s="95"/>
      <c r="D1697" s="96" t="s">
        <v>34</v>
      </c>
      <c r="E1697" s="97"/>
    </row>
    <row r="1698" ht="16" customHeight="1" spans="1:5">
      <c r="A1698" s="93">
        <v>0</v>
      </c>
      <c r="B1698" s="94" t="s">
        <v>1730</v>
      </c>
      <c r="C1698" s="95"/>
      <c r="D1698" s="96" t="s">
        <v>34</v>
      </c>
      <c r="E1698" s="97"/>
    </row>
    <row r="1699" ht="16" customHeight="1" spans="1:5">
      <c r="A1699" s="93">
        <v>0</v>
      </c>
      <c r="B1699" s="94" t="s">
        <v>1731</v>
      </c>
      <c r="C1699" s="95"/>
      <c r="D1699" s="96" t="s">
        <v>34</v>
      </c>
      <c r="E1699" s="97"/>
    </row>
    <row r="1700" ht="16" customHeight="1" spans="1:5">
      <c r="A1700" s="93">
        <v>0</v>
      </c>
      <c r="B1700" s="94" t="s">
        <v>1732</v>
      </c>
      <c r="C1700" s="95"/>
      <c r="D1700" s="96" t="s">
        <v>34</v>
      </c>
      <c r="E1700" s="97"/>
    </row>
    <row r="1701" ht="16" customHeight="1" spans="1:5">
      <c r="A1701" s="93">
        <v>0</v>
      </c>
      <c r="B1701" s="94" t="s">
        <v>1733</v>
      </c>
      <c r="C1701" s="95"/>
      <c r="D1701" s="96" t="s">
        <v>34</v>
      </c>
      <c r="E1701" s="97"/>
    </row>
    <row r="1702" ht="16" customHeight="1" spans="1:5">
      <c r="A1702" s="93">
        <v>0</v>
      </c>
      <c r="B1702" s="94" t="s">
        <v>1734</v>
      </c>
      <c r="C1702" s="95"/>
      <c r="D1702" s="96" t="s">
        <v>34</v>
      </c>
      <c r="E1702" s="97"/>
    </row>
    <row r="1703" ht="16" customHeight="1" spans="1:5">
      <c r="A1703" s="93">
        <v>0</v>
      </c>
      <c r="B1703" s="94" t="s">
        <v>1735</v>
      </c>
      <c r="C1703" s="95"/>
      <c r="D1703" s="96" t="s">
        <v>34</v>
      </c>
      <c r="E1703" s="97"/>
    </row>
    <row r="1704" ht="16" customHeight="1" spans="1:5">
      <c r="A1704" s="93">
        <v>0</v>
      </c>
      <c r="B1704" s="94" t="s">
        <v>1736</v>
      </c>
      <c r="C1704" s="95"/>
      <c r="D1704" s="96" t="s">
        <v>34</v>
      </c>
      <c r="E1704" s="97"/>
    </row>
    <row r="1705" ht="16" customHeight="1" spans="1:5">
      <c r="A1705" s="93">
        <v>0</v>
      </c>
      <c r="B1705" s="94" t="s">
        <v>1737</v>
      </c>
      <c r="C1705" s="95"/>
      <c r="D1705" s="96" t="s">
        <v>34</v>
      </c>
      <c r="E1705" s="97"/>
    </row>
    <row r="1706" ht="16" customHeight="1" spans="1:5">
      <c r="A1706" s="93">
        <v>0</v>
      </c>
      <c r="B1706" s="94" t="s">
        <v>1738</v>
      </c>
      <c r="C1706" s="95"/>
      <c r="D1706" s="96" t="s">
        <v>34</v>
      </c>
      <c r="E1706" s="97"/>
    </row>
    <row r="1707" ht="16" customHeight="1" spans="1:5">
      <c r="A1707" s="93">
        <v>0</v>
      </c>
      <c r="B1707" s="94" t="s">
        <v>1739</v>
      </c>
      <c r="C1707" s="95"/>
      <c r="D1707" s="96" t="s">
        <v>34</v>
      </c>
      <c r="E1707" s="97"/>
    </row>
    <row r="1708" ht="16" customHeight="1" spans="1:5">
      <c r="A1708" s="93">
        <v>0</v>
      </c>
      <c r="B1708" s="94" t="s">
        <v>1740</v>
      </c>
      <c r="C1708" s="95"/>
      <c r="D1708" s="96" t="s">
        <v>34</v>
      </c>
      <c r="E1708" s="97"/>
    </row>
    <row r="1709" ht="16" customHeight="1" spans="1:5">
      <c r="A1709" s="93">
        <v>0</v>
      </c>
      <c r="B1709" s="94" t="s">
        <v>1741</v>
      </c>
      <c r="C1709" s="95"/>
      <c r="D1709" s="96" t="s">
        <v>34</v>
      </c>
      <c r="E1709" s="97"/>
    </row>
    <row r="1710" ht="16" customHeight="1" spans="1:5">
      <c r="A1710" s="93">
        <v>0</v>
      </c>
      <c r="B1710" s="94" t="s">
        <v>1742</v>
      </c>
      <c r="C1710" s="95"/>
      <c r="D1710" s="96" t="s">
        <v>34</v>
      </c>
      <c r="E1710" s="97"/>
    </row>
    <row r="1711" ht="16" customHeight="1" spans="1:5">
      <c r="A1711" s="93">
        <v>0</v>
      </c>
      <c r="B1711" s="94" t="s">
        <v>1743</v>
      </c>
      <c r="C1711" s="95"/>
      <c r="D1711" s="96" t="s">
        <v>34</v>
      </c>
      <c r="E1711" s="97"/>
    </row>
    <row r="1712" ht="16" customHeight="1" spans="1:5">
      <c r="A1712" s="93">
        <v>0</v>
      </c>
      <c r="B1712" s="94" t="s">
        <v>1744</v>
      </c>
      <c r="C1712" s="95"/>
      <c r="D1712" s="96" t="s">
        <v>34</v>
      </c>
      <c r="E1712" s="97"/>
    </row>
    <row r="1713" ht="16" customHeight="1" spans="1:5">
      <c r="A1713" s="93">
        <v>0</v>
      </c>
      <c r="B1713" s="94" t="s">
        <v>1745</v>
      </c>
      <c r="C1713" s="95"/>
      <c r="D1713" s="96" t="s">
        <v>34</v>
      </c>
      <c r="E1713" s="97"/>
    </row>
    <row r="1714" ht="16" customHeight="1" spans="1:5">
      <c r="A1714" s="93">
        <v>0</v>
      </c>
      <c r="B1714" s="94" t="s">
        <v>1746</v>
      </c>
      <c r="C1714" s="95"/>
      <c r="D1714" s="96" t="s">
        <v>34</v>
      </c>
      <c r="E1714" s="97"/>
    </row>
    <row r="1715" ht="16" customHeight="1" spans="1:5">
      <c r="A1715" s="93">
        <v>0</v>
      </c>
      <c r="B1715" s="94" t="s">
        <v>1747</v>
      </c>
      <c r="C1715" s="95"/>
      <c r="D1715" s="96" t="s">
        <v>34</v>
      </c>
      <c r="E1715" s="97"/>
    </row>
    <row r="1716" ht="16" customHeight="1" spans="1:5">
      <c r="A1716" s="93">
        <v>0</v>
      </c>
      <c r="B1716" s="94" t="s">
        <v>1748</v>
      </c>
      <c r="C1716" s="95"/>
      <c r="D1716" s="96" t="s">
        <v>34</v>
      </c>
      <c r="E1716" s="97"/>
    </row>
    <row r="1717" ht="16" customHeight="1" spans="1:5">
      <c r="A1717" s="93">
        <v>0</v>
      </c>
      <c r="B1717" s="94" t="s">
        <v>1749</v>
      </c>
      <c r="C1717" s="95"/>
      <c r="D1717" s="96" t="s">
        <v>34</v>
      </c>
      <c r="E1717" s="97"/>
    </row>
    <row r="1718" ht="16" customHeight="1" spans="1:5">
      <c r="A1718" s="93">
        <v>0</v>
      </c>
      <c r="B1718" s="94" t="s">
        <v>1750</v>
      </c>
      <c r="C1718" s="95"/>
      <c r="D1718" s="96" t="s">
        <v>34</v>
      </c>
      <c r="E1718" s="97"/>
    </row>
    <row r="1719" ht="16" customHeight="1" spans="1:5">
      <c r="A1719" s="93">
        <v>0</v>
      </c>
      <c r="B1719" s="94" t="s">
        <v>1751</v>
      </c>
      <c r="C1719" s="95"/>
      <c r="D1719" s="96" t="s">
        <v>34</v>
      </c>
      <c r="E1719" s="97"/>
    </row>
    <row r="1720" ht="16" customHeight="1" spans="1:5">
      <c r="A1720" s="93">
        <v>0</v>
      </c>
      <c r="B1720" s="94" t="s">
        <v>1752</v>
      </c>
      <c r="C1720" s="95"/>
      <c r="D1720" s="96" t="s">
        <v>34</v>
      </c>
      <c r="E1720" s="97"/>
    </row>
    <row r="1721" ht="16" customHeight="1" spans="1:5">
      <c r="A1721" s="93">
        <v>0</v>
      </c>
      <c r="B1721" s="94" t="s">
        <v>1753</v>
      </c>
      <c r="C1721" s="95"/>
      <c r="D1721" s="96" t="s">
        <v>34</v>
      </c>
      <c r="E1721" s="97"/>
    </row>
    <row r="1722" ht="16" customHeight="1" spans="1:5">
      <c r="A1722" s="93">
        <v>0</v>
      </c>
      <c r="B1722" s="94" t="s">
        <v>1754</v>
      </c>
      <c r="C1722" s="95"/>
      <c r="D1722" s="96" t="s">
        <v>34</v>
      </c>
      <c r="E1722" s="97"/>
    </row>
    <row r="1723" ht="16" customHeight="1" spans="1:5">
      <c r="A1723" s="93">
        <v>0</v>
      </c>
      <c r="B1723" s="94" t="s">
        <v>1755</v>
      </c>
      <c r="C1723" s="95"/>
      <c r="D1723" s="96" t="s">
        <v>34</v>
      </c>
      <c r="E1723" s="97"/>
    </row>
    <row r="1724" ht="16" customHeight="1" spans="1:5">
      <c r="A1724" s="93">
        <v>0</v>
      </c>
      <c r="B1724" s="94" t="s">
        <v>1756</v>
      </c>
      <c r="C1724" s="95"/>
      <c r="D1724" s="96" t="s">
        <v>34</v>
      </c>
      <c r="E1724" s="97"/>
    </row>
    <row r="1725" ht="16" customHeight="1" spans="1:5">
      <c r="A1725" s="93">
        <v>0</v>
      </c>
      <c r="B1725" s="94" t="s">
        <v>1757</v>
      </c>
      <c r="C1725" s="95"/>
      <c r="D1725" s="96" t="s">
        <v>34</v>
      </c>
      <c r="E1725" s="97"/>
    </row>
    <row r="1726" ht="16" customHeight="1" spans="1:5">
      <c r="A1726" s="93">
        <v>0</v>
      </c>
      <c r="B1726" s="94" t="s">
        <v>1758</v>
      </c>
      <c r="C1726" s="95"/>
      <c r="D1726" s="96" t="s">
        <v>34</v>
      </c>
      <c r="E1726" s="97"/>
    </row>
    <row r="1727" ht="16" customHeight="1" spans="1:5">
      <c r="A1727" s="93">
        <v>0</v>
      </c>
      <c r="B1727" s="94" t="s">
        <v>1759</v>
      </c>
      <c r="C1727" s="95"/>
      <c r="D1727" s="96" t="s">
        <v>34</v>
      </c>
      <c r="E1727" s="97"/>
    </row>
    <row r="1728" ht="16" customHeight="1" spans="1:5">
      <c r="A1728" s="93">
        <v>0</v>
      </c>
      <c r="B1728" s="94" t="s">
        <v>1760</v>
      </c>
      <c r="C1728" s="95"/>
      <c r="D1728" s="96" t="s">
        <v>34</v>
      </c>
      <c r="E1728" s="97"/>
    </row>
    <row r="1729" ht="16" customHeight="1" spans="1:5">
      <c r="A1729" s="93">
        <v>0</v>
      </c>
      <c r="B1729" s="94" t="s">
        <v>1761</v>
      </c>
      <c r="C1729" s="95"/>
      <c r="D1729" s="96" t="s">
        <v>34</v>
      </c>
      <c r="E1729" s="97"/>
    </row>
    <row r="1730" ht="16" customHeight="1" spans="1:5">
      <c r="A1730" s="93">
        <v>0</v>
      </c>
      <c r="B1730" s="94" t="s">
        <v>1762</v>
      </c>
      <c r="C1730" s="95"/>
      <c r="D1730" s="96" t="s">
        <v>34</v>
      </c>
      <c r="E1730" s="97"/>
    </row>
    <row r="1731" ht="16" customHeight="1" spans="1:5">
      <c r="A1731" s="93">
        <v>0</v>
      </c>
      <c r="B1731" s="94" t="s">
        <v>1763</v>
      </c>
      <c r="C1731" s="95"/>
      <c r="D1731" s="96" t="s">
        <v>34</v>
      </c>
      <c r="E1731" s="97"/>
    </row>
    <row r="1732" ht="16" customHeight="1" spans="1:5">
      <c r="A1732" s="93">
        <v>0</v>
      </c>
      <c r="B1732" s="94" t="s">
        <v>1764</v>
      </c>
      <c r="C1732" s="95"/>
      <c r="D1732" s="96" t="s">
        <v>34</v>
      </c>
      <c r="E1732" s="97"/>
    </row>
    <row r="1733" ht="16" customHeight="1" spans="1:5">
      <c r="A1733" s="93">
        <v>0</v>
      </c>
      <c r="B1733" s="94" t="s">
        <v>1765</v>
      </c>
      <c r="C1733" s="95"/>
      <c r="D1733" s="96" t="s">
        <v>34</v>
      </c>
      <c r="E1733" s="97"/>
    </row>
    <row r="1734" ht="16" customHeight="1" spans="1:5">
      <c r="A1734" s="93">
        <v>0</v>
      </c>
      <c r="B1734" s="94" t="s">
        <v>1766</v>
      </c>
      <c r="C1734" s="95"/>
      <c r="D1734" s="96" t="s">
        <v>34</v>
      </c>
      <c r="E1734" s="97"/>
    </row>
    <row r="1735" ht="16" customHeight="1" spans="1:5">
      <c r="A1735" s="93">
        <v>0</v>
      </c>
      <c r="B1735" s="94" t="s">
        <v>1767</v>
      </c>
      <c r="C1735" s="95"/>
      <c r="D1735" s="96" t="s">
        <v>34</v>
      </c>
      <c r="E1735" s="97"/>
    </row>
    <row r="1736" ht="16" customHeight="1" spans="1:5">
      <c r="A1736" s="93">
        <v>0</v>
      </c>
      <c r="B1736" s="94" t="s">
        <v>1768</v>
      </c>
      <c r="C1736" s="95"/>
      <c r="D1736" s="96" t="s">
        <v>34</v>
      </c>
      <c r="E1736" s="97"/>
    </row>
    <row r="1737" ht="16" customHeight="1" spans="1:5">
      <c r="A1737" s="93">
        <v>0</v>
      </c>
      <c r="B1737" s="94" t="s">
        <v>1769</v>
      </c>
      <c r="C1737" s="95"/>
      <c r="D1737" s="96" t="s">
        <v>34</v>
      </c>
      <c r="E1737" s="97"/>
    </row>
    <row r="1738" ht="16" customHeight="1" spans="1:5">
      <c r="A1738" s="93">
        <v>0</v>
      </c>
      <c r="B1738" s="94" t="s">
        <v>1770</v>
      </c>
      <c r="C1738" s="95"/>
      <c r="D1738" s="96" t="s">
        <v>34</v>
      </c>
      <c r="E1738" s="97"/>
    </row>
    <row r="1739" ht="16" customHeight="1" spans="1:5">
      <c r="A1739" s="93">
        <v>0</v>
      </c>
      <c r="B1739" s="94" t="s">
        <v>1771</v>
      </c>
      <c r="C1739" s="95"/>
      <c r="D1739" s="96" t="s">
        <v>34</v>
      </c>
      <c r="E1739" s="97"/>
    </row>
    <row r="1740" ht="16" customHeight="1" spans="1:5">
      <c r="A1740" s="93">
        <v>0</v>
      </c>
      <c r="B1740" s="94" t="s">
        <v>1772</v>
      </c>
      <c r="C1740" s="95"/>
      <c r="D1740" s="96" t="s">
        <v>34</v>
      </c>
      <c r="E1740" s="97"/>
    </row>
    <row r="1741" ht="16" customHeight="1" spans="1:5">
      <c r="A1741" s="93">
        <v>0</v>
      </c>
      <c r="B1741" s="94" t="s">
        <v>1773</v>
      </c>
      <c r="C1741" s="95"/>
      <c r="D1741" s="96" t="s">
        <v>34</v>
      </c>
      <c r="E1741" s="97"/>
    </row>
    <row r="1742" ht="16" customHeight="1" spans="1:5">
      <c r="A1742" s="93">
        <v>0</v>
      </c>
      <c r="B1742" s="94" t="s">
        <v>1774</v>
      </c>
      <c r="C1742" s="95"/>
      <c r="D1742" s="96" t="s">
        <v>34</v>
      </c>
      <c r="E1742" s="97"/>
    </row>
    <row r="1743" ht="16" customHeight="1" spans="1:5">
      <c r="A1743" s="93">
        <v>0</v>
      </c>
      <c r="B1743" s="94" t="s">
        <v>1775</v>
      </c>
      <c r="C1743" s="95"/>
      <c r="D1743" s="96" t="s">
        <v>34</v>
      </c>
      <c r="E1743" s="97"/>
    </row>
    <row r="1744" ht="16" customHeight="1" spans="1:5">
      <c r="A1744" s="93">
        <v>0</v>
      </c>
      <c r="B1744" s="94" t="s">
        <v>1776</v>
      </c>
      <c r="C1744" s="95"/>
      <c r="D1744" s="96" t="s">
        <v>34</v>
      </c>
      <c r="E1744" s="97"/>
    </row>
    <row r="1745" ht="16" customHeight="1" spans="1:5">
      <c r="A1745" s="93">
        <v>0</v>
      </c>
      <c r="B1745" s="94" t="s">
        <v>1777</v>
      </c>
      <c r="C1745" s="95"/>
      <c r="D1745" s="96" t="s">
        <v>34</v>
      </c>
      <c r="E1745" s="97"/>
    </row>
    <row r="1746" ht="16" customHeight="1" spans="1:5">
      <c r="A1746" s="93">
        <v>0</v>
      </c>
      <c r="B1746" s="94" t="s">
        <v>1778</v>
      </c>
      <c r="C1746" s="95"/>
      <c r="D1746" s="96" t="s">
        <v>34</v>
      </c>
      <c r="E1746" s="97"/>
    </row>
    <row r="1747" ht="16" customHeight="1" spans="1:5">
      <c r="A1747" s="93">
        <v>0</v>
      </c>
      <c r="B1747" s="94" t="s">
        <v>1779</v>
      </c>
      <c r="C1747" s="95"/>
      <c r="D1747" s="96" t="s">
        <v>34</v>
      </c>
      <c r="E1747" s="97"/>
    </row>
    <row r="1748" ht="16" customHeight="1" spans="1:5">
      <c r="A1748" s="93">
        <v>0</v>
      </c>
      <c r="B1748" s="94" t="s">
        <v>1780</v>
      </c>
      <c r="C1748" s="95"/>
      <c r="D1748" s="96" t="s">
        <v>34</v>
      </c>
      <c r="E1748" s="97"/>
    </row>
    <row r="1749" ht="16" customHeight="1" spans="1:5">
      <c r="A1749" s="93">
        <v>0</v>
      </c>
      <c r="B1749" s="94" t="s">
        <v>1781</v>
      </c>
      <c r="C1749" s="95"/>
      <c r="D1749" s="96" t="s">
        <v>34</v>
      </c>
      <c r="E1749" s="97"/>
    </row>
    <row r="1750" ht="16" customHeight="1" spans="1:5">
      <c r="A1750" s="93">
        <v>0</v>
      </c>
      <c r="B1750" s="94" t="s">
        <v>1782</v>
      </c>
      <c r="C1750" s="95"/>
      <c r="D1750" s="96" t="s">
        <v>34</v>
      </c>
      <c r="E1750" s="97"/>
    </row>
    <row r="1751" ht="16" customHeight="1" spans="1:5">
      <c r="A1751" s="93">
        <v>0</v>
      </c>
      <c r="B1751" s="94" t="s">
        <v>1783</v>
      </c>
      <c r="C1751" s="95"/>
      <c r="D1751" s="96" t="s">
        <v>34</v>
      </c>
      <c r="E1751" s="97"/>
    </row>
    <row r="1752" ht="16" customHeight="1" spans="1:5">
      <c r="A1752" s="93">
        <v>0</v>
      </c>
      <c r="B1752" s="94" t="s">
        <v>1784</v>
      </c>
      <c r="C1752" s="95"/>
      <c r="D1752" s="96" t="s">
        <v>34</v>
      </c>
      <c r="E1752" s="97"/>
    </row>
    <row r="1753" ht="16" customHeight="1" spans="1:5">
      <c r="A1753" s="93">
        <v>0</v>
      </c>
      <c r="B1753" s="94" t="s">
        <v>1785</v>
      </c>
      <c r="C1753" s="95"/>
      <c r="D1753" s="96" t="s">
        <v>34</v>
      </c>
      <c r="E1753" s="97"/>
    </row>
    <row r="1754" ht="16" customHeight="1" spans="1:5">
      <c r="A1754" s="93">
        <v>0</v>
      </c>
      <c r="B1754" s="94" t="s">
        <v>1786</v>
      </c>
      <c r="C1754" s="95"/>
      <c r="D1754" s="96" t="s">
        <v>34</v>
      </c>
      <c r="E1754" s="97"/>
    </row>
    <row r="1755" ht="16" customHeight="1" spans="1:5">
      <c r="A1755" s="93">
        <v>0</v>
      </c>
      <c r="B1755" s="94" t="s">
        <v>1787</v>
      </c>
      <c r="C1755" s="95"/>
      <c r="D1755" s="96" t="s">
        <v>34</v>
      </c>
      <c r="E1755" s="97"/>
    </row>
    <row r="1756" ht="16" customHeight="1" spans="1:5">
      <c r="A1756" s="93">
        <v>0</v>
      </c>
      <c r="B1756" s="94" t="s">
        <v>1788</v>
      </c>
      <c r="C1756" s="95"/>
      <c r="D1756" s="96" t="s">
        <v>34</v>
      </c>
      <c r="E1756" s="97"/>
    </row>
    <row r="1757" ht="16" customHeight="1" spans="1:5">
      <c r="A1757" s="93">
        <v>0</v>
      </c>
      <c r="B1757" s="94" t="s">
        <v>1789</v>
      </c>
      <c r="C1757" s="95"/>
      <c r="D1757" s="96" t="s">
        <v>34</v>
      </c>
      <c r="E1757" s="97"/>
    </row>
    <row r="1758" ht="16" customHeight="1" spans="1:5">
      <c r="A1758" s="93">
        <v>0</v>
      </c>
      <c r="B1758" s="94" t="s">
        <v>1790</v>
      </c>
      <c r="C1758" s="95"/>
      <c r="D1758" s="96" t="s">
        <v>34</v>
      </c>
      <c r="E1758" s="97"/>
    </row>
    <row r="1759" ht="16" customHeight="1" spans="1:5">
      <c r="A1759" s="93">
        <v>0</v>
      </c>
      <c r="B1759" s="94" t="s">
        <v>1791</v>
      </c>
      <c r="C1759" s="95"/>
      <c r="D1759" s="96" t="s">
        <v>34</v>
      </c>
      <c r="E1759" s="97"/>
    </row>
    <row r="1760" ht="16" customHeight="1" spans="1:5">
      <c r="A1760" s="93">
        <v>0</v>
      </c>
      <c r="B1760" s="94" t="s">
        <v>1792</v>
      </c>
      <c r="C1760" s="95"/>
      <c r="D1760" s="96" t="s">
        <v>34</v>
      </c>
      <c r="E1760" s="97"/>
    </row>
    <row r="1761" ht="16" customHeight="1" spans="1:5">
      <c r="A1761" s="93">
        <v>0</v>
      </c>
      <c r="B1761" s="94" t="s">
        <v>1793</v>
      </c>
      <c r="C1761" s="95"/>
      <c r="D1761" s="96" t="s">
        <v>34</v>
      </c>
      <c r="E1761" s="97"/>
    </row>
    <row r="1762" ht="16" customHeight="1" spans="1:5">
      <c r="A1762" s="93">
        <v>0</v>
      </c>
      <c r="B1762" s="94" t="s">
        <v>1794</v>
      </c>
      <c r="C1762" s="95"/>
      <c r="D1762" s="96" t="s">
        <v>34</v>
      </c>
      <c r="E1762" s="97"/>
    </row>
    <row r="1763" ht="16" customHeight="1" spans="1:5">
      <c r="A1763" s="93">
        <v>0</v>
      </c>
      <c r="B1763" s="94" t="s">
        <v>1795</v>
      </c>
      <c r="C1763" s="95"/>
      <c r="D1763" s="96" t="s">
        <v>34</v>
      </c>
      <c r="E1763" s="97"/>
    </row>
    <row r="1764" ht="16" customHeight="1" spans="1:5">
      <c r="A1764" s="93">
        <v>0</v>
      </c>
      <c r="B1764" s="94" t="s">
        <v>1796</v>
      </c>
      <c r="C1764" s="95"/>
      <c r="D1764" s="96" t="s">
        <v>34</v>
      </c>
      <c r="E1764" s="97"/>
    </row>
    <row r="1765" ht="16" customHeight="1" spans="1:5">
      <c r="A1765" s="93">
        <v>0</v>
      </c>
      <c r="B1765" s="94" t="s">
        <v>1797</v>
      </c>
      <c r="C1765" s="95"/>
      <c r="D1765" s="96" t="s">
        <v>34</v>
      </c>
      <c r="E1765" s="97"/>
    </row>
    <row r="1766" ht="16" customHeight="1" spans="1:5">
      <c r="A1766" s="93">
        <v>0</v>
      </c>
      <c r="B1766" s="94" t="s">
        <v>1798</v>
      </c>
      <c r="C1766" s="95"/>
      <c r="D1766" s="96" t="s">
        <v>34</v>
      </c>
      <c r="E1766" s="97"/>
    </row>
    <row r="1767" ht="16" customHeight="1" spans="1:5">
      <c r="A1767" s="93">
        <v>0</v>
      </c>
      <c r="B1767" s="94" t="s">
        <v>1799</v>
      </c>
      <c r="C1767" s="95"/>
      <c r="D1767" s="96" t="s">
        <v>34</v>
      </c>
      <c r="E1767" s="97"/>
    </row>
    <row r="1768" ht="16" customHeight="1" spans="1:5">
      <c r="A1768" s="93">
        <v>0</v>
      </c>
      <c r="B1768" s="94" t="s">
        <v>1800</v>
      </c>
      <c r="C1768" s="95"/>
      <c r="D1768" s="96" t="s">
        <v>34</v>
      </c>
      <c r="E1768" s="97"/>
    </row>
    <row r="1769" ht="16" customHeight="1" spans="1:5">
      <c r="A1769" s="93">
        <v>0</v>
      </c>
      <c r="B1769" s="94" t="s">
        <v>1801</v>
      </c>
      <c r="C1769" s="95"/>
      <c r="D1769" s="96" t="s">
        <v>34</v>
      </c>
      <c r="E1769" s="97"/>
    </row>
    <row r="1770" ht="16" customHeight="1" spans="1:5">
      <c r="A1770" s="93">
        <v>0</v>
      </c>
      <c r="B1770" s="94" t="s">
        <v>1802</v>
      </c>
      <c r="C1770" s="95"/>
      <c r="D1770" s="96" t="s">
        <v>34</v>
      </c>
      <c r="E1770" s="97"/>
    </row>
    <row r="1771" ht="16" customHeight="1" spans="1:5">
      <c r="A1771" s="93">
        <v>0</v>
      </c>
      <c r="B1771" s="94" t="s">
        <v>1803</v>
      </c>
      <c r="C1771" s="95"/>
      <c r="D1771" s="96" t="s">
        <v>34</v>
      </c>
      <c r="E1771" s="97"/>
    </row>
    <row r="1772" ht="16" customHeight="1" spans="1:5">
      <c r="A1772" s="93">
        <v>0</v>
      </c>
      <c r="B1772" s="94" t="s">
        <v>1804</v>
      </c>
      <c r="C1772" s="95"/>
      <c r="D1772" s="96" t="s">
        <v>34</v>
      </c>
      <c r="E1772" s="97"/>
    </row>
    <row r="1773" ht="16" customHeight="1" spans="1:5">
      <c r="A1773" s="93">
        <v>0</v>
      </c>
      <c r="B1773" s="94" t="s">
        <v>1805</v>
      </c>
      <c r="C1773" s="95"/>
      <c r="D1773" s="96" t="s">
        <v>34</v>
      </c>
      <c r="E1773" s="97"/>
    </row>
    <row r="1774" ht="16" customHeight="1" spans="1:5">
      <c r="A1774" s="93">
        <v>0</v>
      </c>
      <c r="B1774" s="94" t="s">
        <v>1806</v>
      </c>
      <c r="C1774" s="95"/>
      <c r="D1774" s="96" t="s">
        <v>34</v>
      </c>
      <c r="E1774" s="97"/>
    </row>
    <row r="1775" ht="16" customHeight="1" spans="1:5">
      <c r="A1775" s="93">
        <v>0</v>
      </c>
      <c r="B1775" s="94" t="s">
        <v>1807</v>
      </c>
      <c r="C1775" s="95"/>
      <c r="D1775" s="96" t="s">
        <v>34</v>
      </c>
      <c r="E1775" s="97"/>
    </row>
    <row r="1776" ht="16" customHeight="1" spans="1:5">
      <c r="A1776" s="93">
        <v>0</v>
      </c>
      <c r="B1776" s="94" t="s">
        <v>1808</v>
      </c>
      <c r="C1776" s="95"/>
      <c r="D1776" s="96" t="s">
        <v>34</v>
      </c>
      <c r="E1776" s="97"/>
    </row>
    <row r="1777" ht="16" customHeight="1" spans="1:5">
      <c r="A1777" s="93">
        <v>0</v>
      </c>
      <c r="B1777" s="94" t="s">
        <v>1809</v>
      </c>
      <c r="C1777" s="95"/>
      <c r="D1777" s="96" t="s">
        <v>34</v>
      </c>
      <c r="E1777" s="97"/>
    </row>
    <row r="1778" ht="16" customHeight="1" spans="1:5">
      <c r="A1778" s="93">
        <v>0</v>
      </c>
      <c r="B1778" s="94" t="s">
        <v>1810</v>
      </c>
      <c r="C1778" s="95"/>
      <c r="D1778" s="96" t="s">
        <v>34</v>
      </c>
      <c r="E1778" s="97"/>
    </row>
    <row r="1779" ht="16" customHeight="1" spans="1:5">
      <c r="A1779" s="93">
        <v>0</v>
      </c>
      <c r="B1779" s="94" t="s">
        <v>1811</v>
      </c>
      <c r="C1779" s="95"/>
      <c r="D1779" s="96" t="s">
        <v>34</v>
      </c>
      <c r="E1779" s="97"/>
    </row>
    <row r="1780" ht="16" customHeight="1" spans="1:5">
      <c r="A1780" s="93">
        <v>0</v>
      </c>
      <c r="B1780" s="94" t="s">
        <v>1812</v>
      </c>
      <c r="C1780" s="95"/>
      <c r="D1780" s="96" t="s">
        <v>34</v>
      </c>
      <c r="E1780" s="97"/>
    </row>
    <row r="1781" ht="16" customHeight="1" spans="1:5">
      <c r="A1781" s="93">
        <v>0</v>
      </c>
      <c r="B1781" s="94" t="s">
        <v>1813</v>
      </c>
      <c r="C1781" s="95"/>
      <c r="D1781" s="96" t="s">
        <v>34</v>
      </c>
      <c r="E1781" s="97"/>
    </row>
    <row r="1782" ht="16" customHeight="1" spans="1:5">
      <c r="A1782" s="93">
        <v>0</v>
      </c>
      <c r="B1782" s="94" t="s">
        <v>1814</v>
      </c>
      <c r="C1782" s="95"/>
      <c r="D1782" s="96" t="s">
        <v>34</v>
      </c>
      <c r="E1782" s="97"/>
    </row>
    <row r="1783" ht="16" customHeight="1" spans="1:5">
      <c r="A1783" s="93">
        <v>0</v>
      </c>
      <c r="B1783" s="94" t="s">
        <v>1815</v>
      </c>
      <c r="C1783" s="95"/>
      <c r="D1783" s="96" t="s">
        <v>34</v>
      </c>
      <c r="E1783" s="97"/>
    </row>
    <row r="1784" ht="16" customHeight="1" spans="1:5">
      <c r="A1784" s="93">
        <v>0</v>
      </c>
      <c r="B1784" s="94" t="s">
        <v>1816</v>
      </c>
      <c r="C1784" s="95"/>
      <c r="D1784" s="96" t="s">
        <v>34</v>
      </c>
      <c r="E1784" s="97"/>
    </row>
    <row r="1785" ht="16" customHeight="1" spans="1:5">
      <c r="A1785" s="93">
        <v>0</v>
      </c>
      <c r="B1785" s="94" t="s">
        <v>1817</v>
      </c>
      <c r="C1785" s="95"/>
      <c r="D1785" s="96" t="s">
        <v>34</v>
      </c>
      <c r="E1785" s="97"/>
    </row>
    <row r="1786" ht="16" customHeight="1" spans="1:5">
      <c r="A1786" s="93">
        <v>0</v>
      </c>
      <c r="B1786" s="94" t="s">
        <v>1818</v>
      </c>
      <c r="C1786" s="95"/>
      <c r="D1786" s="96" t="s">
        <v>34</v>
      </c>
      <c r="E1786" s="97"/>
    </row>
    <row r="1787" ht="16" customHeight="1" spans="1:5">
      <c r="A1787" s="93">
        <v>0</v>
      </c>
      <c r="B1787" s="94" t="s">
        <v>1819</v>
      </c>
      <c r="C1787" s="95"/>
      <c r="D1787" s="96" t="s">
        <v>34</v>
      </c>
      <c r="E1787" s="97"/>
    </row>
    <row r="1788" ht="16" customHeight="1" spans="1:5">
      <c r="A1788" s="93">
        <v>0</v>
      </c>
      <c r="B1788" s="94" t="s">
        <v>1820</v>
      </c>
      <c r="C1788" s="95"/>
      <c r="D1788" s="96" t="s">
        <v>34</v>
      </c>
      <c r="E1788" s="97"/>
    </row>
    <row r="1789" ht="16" customHeight="1" spans="1:5">
      <c r="A1789" s="93">
        <v>0</v>
      </c>
      <c r="B1789" s="94" t="s">
        <v>1821</v>
      </c>
      <c r="C1789" s="95"/>
      <c r="D1789" s="96" t="s">
        <v>34</v>
      </c>
      <c r="E1789" s="97"/>
    </row>
    <row r="1790" ht="16" customHeight="1" spans="1:5">
      <c r="A1790" s="93">
        <v>0</v>
      </c>
      <c r="B1790" s="94" t="s">
        <v>1822</v>
      </c>
      <c r="C1790" s="95"/>
      <c r="D1790" s="96" t="s">
        <v>34</v>
      </c>
      <c r="E1790" s="97"/>
    </row>
    <row r="1791" ht="16" customHeight="1" spans="1:5">
      <c r="A1791" s="93">
        <v>0</v>
      </c>
      <c r="B1791" s="94" t="s">
        <v>1823</v>
      </c>
      <c r="C1791" s="95"/>
      <c r="D1791" s="96" t="s">
        <v>34</v>
      </c>
      <c r="E1791" s="97"/>
    </row>
    <row r="1792" ht="16" customHeight="1" spans="1:5">
      <c r="A1792" s="93">
        <v>0</v>
      </c>
      <c r="B1792" s="94" t="s">
        <v>1824</v>
      </c>
      <c r="C1792" s="95"/>
      <c r="D1792" s="96" t="s">
        <v>34</v>
      </c>
      <c r="E1792" s="97"/>
    </row>
    <row r="1793" ht="16" customHeight="1" spans="1:5">
      <c r="A1793" s="93">
        <v>0</v>
      </c>
      <c r="B1793" s="94" t="s">
        <v>1825</v>
      </c>
      <c r="C1793" s="95"/>
      <c r="D1793" s="96" t="s">
        <v>34</v>
      </c>
      <c r="E1793" s="97"/>
    </row>
    <row r="1794" ht="16" customHeight="1" spans="1:5">
      <c r="A1794" s="93">
        <v>0</v>
      </c>
      <c r="B1794" s="94" t="s">
        <v>1826</v>
      </c>
      <c r="C1794" s="95"/>
      <c r="D1794" s="96" t="s">
        <v>34</v>
      </c>
      <c r="E1794" s="97"/>
    </row>
    <row r="1795" ht="16" customHeight="1" spans="1:5">
      <c r="A1795" s="93">
        <v>0</v>
      </c>
      <c r="B1795" s="94" t="s">
        <v>1827</v>
      </c>
      <c r="C1795" s="95"/>
      <c r="D1795" s="96" t="s">
        <v>34</v>
      </c>
      <c r="E1795" s="97"/>
    </row>
    <row r="1796" ht="16" customHeight="1" spans="1:5">
      <c r="A1796" s="93">
        <v>0</v>
      </c>
      <c r="B1796" s="94" t="s">
        <v>1828</v>
      </c>
      <c r="C1796" s="95"/>
      <c r="D1796" s="96" t="s">
        <v>34</v>
      </c>
      <c r="E1796" s="97"/>
    </row>
    <row r="1797" ht="16" customHeight="1" spans="1:5">
      <c r="A1797" s="93">
        <v>0</v>
      </c>
      <c r="B1797" s="94" t="s">
        <v>1829</v>
      </c>
      <c r="C1797" s="95"/>
      <c r="D1797" s="96" t="s">
        <v>34</v>
      </c>
      <c r="E1797" s="97"/>
    </row>
    <row r="1798" ht="16" customHeight="1" spans="1:5">
      <c r="A1798" s="93">
        <v>0</v>
      </c>
      <c r="B1798" s="94" t="s">
        <v>1830</v>
      </c>
      <c r="C1798" s="95"/>
      <c r="D1798" s="96" t="s">
        <v>34</v>
      </c>
      <c r="E1798" s="97"/>
    </row>
    <row r="1799" ht="16" customHeight="1" spans="1:5">
      <c r="A1799" s="93">
        <v>0</v>
      </c>
      <c r="B1799" s="94" t="s">
        <v>1831</v>
      </c>
      <c r="C1799" s="95"/>
      <c r="D1799" s="96" t="s">
        <v>34</v>
      </c>
      <c r="E1799" s="97"/>
    </row>
    <row r="1800" ht="16" customHeight="1" spans="1:5">
      <c r="A1800" s="93">
        <v>0</v>
      </c>
      <c r="B1800" s="94" t="s">
        <v>1832</v>
      </c>
      <c r="C1800" s="95"/>
      <c r="D1800" s="96" t="s">
        <v>34</v>
      </c>
      <c r="E1800" s="97"/>
    </row>
    <row r="1801" ht="16" customHeight="1" spans="1:5">
      <c r="A1801" s="93">
        <v>0</v>
      </c>
      <c r="B1801" s="94" t="s">
        <v>1833</v>
      </c>
      <c r="C1801" s="95"/>
      <c r="D1801" s="96" t="s">
        <v>34</v>
      </c>
      <c r="E1801" s="97"/>
    </row>
    <row r="1802" ht="16" customHeight="1" spans="1:5">
      <c r="A1802" s="93">
        <v>0</v>
      </c>
      <c r="B1802" s="94" t="s">
        <v>1834</v>
      </c>
      <c r="C1802" s="95"/>
      <c r="D1802" s="96" t="s">
        <v>34</v>
      </c>
      <c r="E1802" s="97"/>
    </row>
    <row r="1803" ht="16" customHeight="1" spans="1:5">
      <c r="A1803" s="93">
        <v>0</v>
      </c>
      <c r="B1803" s="94" t="s">
        <v>1835</v>
      </c>
      <c r="C1803" s="95"/>
      <c r="D1803" s="96" t="s">
        <v>34</v>
      </c>
      <c r="E1803" s="97"/>
    </row>
    <row r="1804" ht="16" customHeight="1" spans="1:5">
      <c r="A1804" s="93">
        <v>0</v>
      </c>
      <c r="B1804" s="94" t="s">
        <v>1836</v>
      </c>
      <c r="C1804" s="95"/>
      <c r="D1804" s="96" t="s">
        <v>34</v>
      </c>
      <c r="E1804" s="97"/>
    </row>
    <row r="1805" ht="16" customHeight="1" spans="1:5">
      <c r="A1805" s="93">
        <v>0</v>
      </c>
      <c r="B1805" s="94" t="s">
        <v>1837</v>
      </c>
      <c r="C1805" s="95"/>
      <c r="D1805" s="96" t="s">
        <v>34</v>
      </c>
      <c r="E1805" s="97"/>
    </row>
    <row r="1806" ht="16" customHeight="1" spans="1:5">
      <c r="A1806" s="93">
        <v>0</v>
      </c>
      <c r="B1806" s="94" t="s">
        <v>1838</v>
      </c>
      <c r="C1806" s="95"/>
      <c r="D1806" s="96" t="s">
        <v>34</v>
      </c>
      <c r="E1806" s="97"/>
    </row>
    <row r="1807" ht="16" customHeight="1" spans="1:5">
      <c r="A1807" s="93">
        <v>0</v>
      </c>
      <c r="B1807" s="94" t="s">
        <v>1839</v>
      </c>
      <c r="C1807" s="95"/>
      <c r="D1807" s="96" t="s">
        <v>34</v>
      </c>
      <c r="E1807" s="97"/>
    </row>
    <row r="1808" ht="16" customHeight="1" spans="1:5">
      <c r="A1808" s="93">
        <v>0</v>
      </c>
      <c r="B1808" s="94" t="s">
        <v>1840</v>
      </c>
      <c r="C1808" s="95"/>
      <c r="D1808" s="96" t="s">
        <v>34</v>
      </c>
      <c r="E1808" s="97"/>
    </row>
    <row r="1809" ht="16" customHeight="1" spans="1:5">
      <c r="A1809" s="93">
        <v>0</v>
      </c>
      <c r="B1809" s="94" t="s">
        <v>1841</v>
      </c>
      <c r="C1809" s="95"/>
      <c r="D1809" s="96" t="s">
        <v>34</v>
      </c>
      <c r="E1809" s="97"/>
    </row>
    <row r="1810" ht="16" customHeight="1" spans="1:5">
      <c r="A1810" s="93">
        <v>0</v>
      </c>
      <c r="B1810" s="94" t="s">
        <v>1842</v>
      </c>
      <c r="C1810" s="95"/>
      <c r="D1810" s="96" t="s">
        <v>34</v>
      </c>
      <c r="E1810" s="97"/>
    </row>
    <row r="1811" ht="16" customHeight="1" spans="1:5">
      <c r="A1811" s="93">
        <v>0</v>
      </c>
      <c r="B1811" s="94" t="s">
        <v>1843</v>
      </c>
      <c r="C1811" s="95"/>
      <c r="D1811" s="96" t="s">
        <v>34</v>
      </c>
      <c r="E1811" s="97"/>
    </row>
    <row r="1812" ht="16" customHeight="1" spans="1:5">
      <c r="A1812" s="93">
        <v>0</v>
      </c>
      <c r="B1812" s="94" t="s">
        <v>1844</v>
      </c>
      <c r="C1812" s="95"/>
      <c r="D1812" s="96" t="s">
        <v>34</v>
      </c>
      <c r="E1812" s="97"/>
    </row>
    <row r="1813" ht="16" customHeight="1" spans="1:5">
      <c r="A1813" s="93">
        <v>0</v>
      </c>
      <c r="B1813" s="94" t="s">
        <v>1845</v>
      </c>
      <c r="C1813" s="95"/>
      <c r="D1813" s="96" t="s">
        <v>34</v>
      </c>
      <c r="E1813" s="97"/>
    </row>
    <row r="1814" ht="16" customHeight="1" spans="1:5">
      <c r="A1814" s="93">
        <v>0</v>
      </c>
      <c r="B1814" s="94" t="s">
        <v>1846</v>
      </c>
      <c r="C1814" s="95"/>
      <c r="D1814" s="96" t="s">
        <v>34</v>
      </c>
      <c r="E1814" s="97"/>
    </row>
    <row r="1815" ht="16" customHeight="1" spans="1:5">
      <c r="A1815" s="93">
        <v>0</v>
      </c>
      <c r="B1815" s="94" t="s">
        <v>1847</v>
      </c>
      <c r="C1815" s="95"/>
      <c r="D1815" s="96" t="s">
        <v>34</v>
      </c>
      <c r="E1815" s="97"/>
    </row>
    <row r="1816" ht="16" customHeight="1" spans="1:5">
      <c r="A1816" s="93">
        <v>0</v>
      </c>
      <c r="B1816" s="94" t="s">
        <v>1848</v>
      </c>
      <c r="C1816" s="95"/>
      <c r="D1816" s="96" t="s">
        <v>34</v>
      </c>
      <c r="E1816" s="97"/>
    </row>
    <row r="1817" ht="16" customHeight="1" spans="1:5">
      <c r="A1817" s="93">
        <v>0</v>
      </c>
      <c r="B1817" s="94" t="s">
        <v>1849</v>
      </c>
      <c r="C1817" s="95"/>
      <c r="D1817" s="96" t="s">
        <v>34</v>
      </c>
      <c r="E1817" s="97"/>
    </row>
    <row r="1818" ht="16" customHeight="1" spans="1:5">
      <c r="A1818" s="93">
        <v>0</v>
      </c>
      <c r="B1818" s="94" t="s">
        <v>1850</v>
      </c>
      <c r="C1818" s="95"/>
      <c r="D1818" s="96" t="s">
        <v>34</v>
      </c>
      <c r="E1818" s="97"/>
    </row>
    <row r="1819" ht="16" customHeight="1" spans="1:5">
      <c r="A1819" s="93">
        <v>0</v>
      </c>
      <c r="B1819" s="94" t="s">
        <v>1851</v>
      </c>
      <c r="C1819" s="95"/>
      <c r="D1819" s="96" t="s">
        <v>34</v>
      </c>
      <c r="E1819" s="97"/>
    </row>
    <row r="1820" ht="16" customHeight="1" spans="1:5">
      <c r="A1820" s="93">
        <v>0</v>
      </c>
      <c r="B1820" s="94" t="s">
        <v>1852</v>
      </c>
      <c r="C1820" s="95"/>
      <c r="D1820" s="96" t="s">
        <v>34</v>
      </c>
      <c r="E1820" s="97"/>
    </row>
    <row r="1821" ht="16" customHeight="1" spans="1:5">
      <c r="A1821" s="93">
        <v>0</v>
      </c>
      <c r="B1821" s="94" t="s">
        <v>1853</v>
      </c>
      <c r="C1821" s="95"/>
      <c r="D1821" s="96" t="s">
        <v>34</v>
      </c>
      <c r="E1821" s="97"/>
    </row>
    <row r="1822" ht="16" customHeight="1" spans="1:5">
      <c r="A1822" s="93">
        <v>0</v>
      </c>
      <c r="B1822" s="94" t="s">
        <v>1854</v>
      </c>
      <c r="C1822" s="95"/>
      <c r="D1822" s="96" t="s">
        <v>34</v>
      </c>
      <c r="E1822" s="97"/>
    </row>
    <row r="1823" ht="16" customHeight="1" spans="1:5">
      <c r="A1823" s="93">
        <v>0</v>
      </c>
      <c r="B1823" s="94" t="s">
        <v>1855</v>
      </c>
      <c r="C1823" s="95"/>
      <c r="D1823" s="96" t="s">
        <v>34</v>
      </c>
      <c r="E1823" s="97"/>
    </row>
    <row r="1824" ht="16" customHeight="1" spans="1:5">
      <c r="A1824" s="93">
        <v>0</v>
      </c>
      <c r="B1824" s="94" t="s">
        <v>1856</v>
      </c>
      <c r="C1824" s="95"/>
      <c r="D1824" s="96" t="s">
        <v>34</v>
      </c>
      <c r="E1824" s="97"/>
    </row>
    <row r="1825" ht="16" customHeight="1" spans="1:5">
      <c r="A1825" s="93">
        <v>0</v>
      </c>
      <c r="B1825" s="94" t="s">
        <v>1857</v>
      </c>
      <c r="C1825" s="95"/>
      <c r="D1825" s="96" t="s">
        <v>34</v>
      </c>
      <c r="E1825" s="97"/>
    </row>
    <row r="1826" ht="16" customHeight="1" spans="1:5">
      <c r="A1826" s="93">
        <v>0</v>
      </c>
      <c r="B1826" s="94" t="s">
        <v>1858</v>
      </c>
      <c r="C1826" s="95"/>
      <c r="D1826" s="96" t="s">
        <v>34</v>
      </c>
      <c r="E1826" s="97"/>
    </row>
    <row r="1827" ht="16" customHeight="1" spans="1:5">
      <c r="A1827" s="93">
        <v>0</v>
      </c>
      <c r="B1827" s="94" t="s">
        <v>1859</v>
      </c>
      <c r="C1827" s="95"/>
      <c r="D1827" s="96" t="s">
        <v>34</v>
      </c>
      <c r="E1827" s="97"/>
    </row>
    <row r="1828" ht="16" customHeight="1" spans="1:5">
      <c r="A1828" s="93">
        <v>0</v>
      </c>
      <c r="B1828" s="94" t="s">
        <v>1860</v>
      </c>
      <c r="C1828" s="95"/>
      <c r="D1828" s="96" t="s">
        <v>34</v>
      </c>
      <c r="E1828" s="97"/>
    </row>
    <row r="1829" ht="16" customHeight="1" spans="1:5">
      <c r="A1829" s="93">
        <v>0</v>
      </c>
      <c r="B1829" s="94" t="s">
        <v>1861</v>
      </c>
      <c r="C1829" s="95"/>
      <c r="D1829" s="96" t="s">
        <v>34</v>
      </c>
      <c r="E1829" s="97"/>
    </row>
    <row r="1830" ht="16" customHeight="1" spans="1:5">
      <c r="A1830" s="93">
        <v>0</v>
      </c>
      <c r="B1830" s="94" t="s">
        <v>1862</v>
      </c>
      <c r="C1830" s="95"/>
      <c r="D1830" s="96" t="s">
        <v>34</v>
      </c>
      <c r="E1830" s="97"/>
    </row>
    <row r="1831" ht="16" customHeight="1" spans="1:5">
      <c r="A1831" s="93">
        <v>0</v>
      </c>
      <c r="B1831" s="94" t="s">
        <v>1863</v>
      </c>
      <c r="C1831" s="95"/>
      <c r="D1831" s="96" t="s">
        <v>34</v>
      </c>
      <c r="E1831" s="97"/>
    </row>
    <row r="1832" ht="16" customHeight="1" spans="1:5">
      <c r="A1832" s="93">
        <v>0</v>
      </c>
      <c r="B1832" s="94" t="s">
        <v>1864</v>
      </c>
      <c r="C1832" s="95"/>
      <c r="D1832" s="96" t="s">
        <v>34</v>
      </c>
      <c r="E1832" s="97"/>
    </row>
    <row r="1833" ht="16" customHeight="1" spans="1:5">
      <c r="A1833" s="93">
        <v>0</v>
      </c>
      <c r="B1833" s="94" t="s">
        <v>1865</v>
      </c>
      <c r="C1833" s="95"/>
      <c r="D1833" s="96" t="s">
        <v>34</v>
      </c>
      <c r="E1833" s="97"/>
    </row>
    <row r="1834" ht="16" customHeight="1" spans="1:5">
      <c r="A1834" s="93">
        <v>0</v>
      </c>
      <c r="B1834" s="94" t="s">
        <v>1866</v>
      </c>
      <c r="C1834" s="95"/>
      <c r="D1834" s="96" t="s">
        <v>34</v>
      </c>
      <c r="E1834" s="97"/>
    </row>
    <row r="1835" ht="16" customHeight="1" spans="1:5">
      <c r="A1835" s="93">
        <v>0</v>
      </c>
      <c r="B1835" s="94" t="s">
        <v>1867</v>
      </c>
      <c r="C1835" s="95"/>
      <c r="D1835" s="96" t="s">
        <v>34</v>
      </c>
      <c r="E1835" s="97"/>
    </row>
    <row r="1836" ht="16" customHeight="1" spans="1:5">
      <c r="A1836" s="93">
        <v>0</v>
      </c>
      <c r="B1836" s="94" t="s">
        <v>1868</v>
      </c>
      <c r="C1836" s="95"/>
      <c r="D1836" s="96" t="s">
        <v>34</v>
      </c>
      <c r="E1836" s="97"/>
    </row>
    <row r="1837" ht="16" customHeight="1" spans="1:5">
      <c r="A1837" s="93">
        <v>0</v>
      </c>
      <c r="B1837" s="94" t="s">
        <v>1869</v>
      </c>
      <c r="C1837" s="95"/>
      <c r="D1837" s="96" t="s">
        <v>34</v>
      </c>
      <c r="E1837" s="97"/>
    </row>
    <row r="1838" ht="16" customHeight="1" spans="1:5">
      <c r="A1838" s="93">
        <v>0</v>
      </c>
      <c r="B1838" s="94" t="s">
        <v>1870</v>
      </c>
      <c r="C1838" s="95"/>
      <c r="D1838" s="96" t="s">
        <v>34</v>
      </c>
      <c r="E1838" s="97"/>
    </row>
    <row r="1839" ht="16" customHeight="1" spans="1:5">
      <c r="A1839" s="93">
        <v>0</v>
      </c>
      <c r="B1839" s="94" t="s">
        <v>1871</v>
      </c>
      <c r="C1839" s="95"/>
      <c r="D1839" s="96" t="s">
        <v>34</v>
      </c>
      <c r="E1839" s="97"/>
    </row>
    <row r="1840" ht="16" customHeight="1" spans="1:5">
      <c r="A1840" s="93">
        <v>0</v>
      </c>
      <c r="B1840" s="94" t="s">
        <v>1872</v>
      </c>
      <c r="C1840" s="95"/>
      <c r="D1840" s="96" t="s">
        <v>34</v>
      </c>
      <c r="E1840" s="97"/>
    </row>
    <row r="1841" ht="16" customHeight="1" spans="1:5">
      <c r="A1841" s="93">
        <v>0</v>
      </c>
      <c r="B1841" s="94" t="s">
        <v>1873</v>
      </c>
      <c r="C1841" s="95"/>
      <c r="D1841" s="96" t="s">
        <v>34</v>
      </c>
      <c r="E1841" s="97"/>
    </row>
    <row r="1842" ht="16" customHeight="1" spans="1:5">
      <c r="A1842" s="93">
        <v>0</v>
      </c>
      <c r="B1842" s="94" t="s">
        <v>1874</v>
      </c>
      <c r="C1842" s="95"/>
      <c r="D1842" s="96" t="s">
        <v>34</v>
      </c>
      <c r="E1842" s="97"/>
    </row>
    <row r="1843" ht="16" customHeight="1" spans="1:5">
      <c r="A1843" s="93">
        <v>0</v>
      </c>
      <c r="B1843" s="94" t="s">
        <v>1875</v>
      </c>
      <c r="C1843" s="95"/>
      <c r="D1843" s="96" t="s">
        <v>34</v>
      </c>
      <c r="E1843" s="97"/>
    </row>
    <row r="1844" ht="16" customHeight="1" spans="1:5">
      <c r="A1844" s="93">
        <v>0</v>
      </c>
      <c r="B1844" s="94" t="s">
        <v>1876</v>
      </c>
      <c r="C1844" s="95"/>
      <c r="D1844" s="96" t="s">
        <v>34</v>
      </c>
      <c r="E1844" s="97"/>
    </row>
    <row r="1845" ht="16" customHeight="1" spans="1:5">
      <c r="A1845" s="93">
        <v>0</v>
      </c>
      <c r="B1845" s="94" t="s">
        <v>1877</v>
      </c>
      <c r="C1845" s="95"/>
      <c r="D1845" s="96" t="s">
        <v>34</v>
      </c>
      <c r="E1845" s="97"/>
    </row>
    <row r="1846" ht="16" customHeight="1" spans="1:5">
      <c r="A1846" s="93">
        <v>0</v>
      </c>
      <c r="B1846" s="94" t="s">
        <v>1878</v>
      </c>
      <c r="C1846" s="95"/>
      <c r="D1846" s="96" t="s">
        <v>34</v>
      </c>
      <c r="E1846" s="97"/>
    </row>
    <row r="1847" ht="16" customHeight="1" spans="1:5">
      <c r="A1847" s="93">
        <v>0</v>
      </c>
      <c r="B1847" s="94" t="s">
        <v>1879</v>
      </c>
      <c r="C1847" s="95"/>
      <c r="D1847" s="96" t="s">
        <v>34</v>
      </c>
      <c r="E1847" s="97"/>
    </row>
    <row r="1848" ht="16" customHeight="1" spans="1:5">
      <c r="A1848" s="93">
        <v>0</v>
      </c>
      <c r="B1848" s="94" t="s">
        <v>1880</v>
      </c>
      <c r="C1848" s="95"/>
      <c r="D1848" s="96" t="s">
        <v>34</v>
      </c>
      <c r="E1848" s="97"/>
    </row>
    <row r="1849" ht="16" customHeight="1" spans="1:5">
      <c r="A1849" s="93">
        <v>0</v>
      </c>
      <c r="B1849" s="94" t="s">
        <v>1881</v>
      </c>
      <c r="C1849" s="95"/>
      <c r="D1849" s="96" t="s">
        <v>34</v>
      </c>
      <c r="E1849" s="97"/>
    </row>
    <row r="1850" ht="16" customHeight="1" spans="1:5">
      <c r="A1850" s="93">
        <v>0</v>
      </c>
      <c r="B1850" s="94" t="s">
        <v>1882</v>
      </c>
      <c r="C1850" s="95"/>
      <c r="D1850" s="96" t="s">
        <v>34</v>
      </c>
      <c r="E1850" s="97"/>
    </row>
    <row r="1851" ht="16" customHeight="1" spans="1:5">
      <c r="A1851" s="93">
        <v>0</v>
      </c>
      <c r="B1851" s="94" t="s">
        <v>1883</v>
      </c>
      <c r="C1851" s="95"/>
      <c r="D1851" s="96" t="s">
        <v>34</v>
      </c>
      <c r="E1851" s="97"/>
    </row>
    <row r="1852" ht="16" customHeight="1" spans="1:5">
      <c r="A1852" s="93">
        <v>0</v>
      </c>
      <c r="B1852" s="94" t="s">
        <v>1884</v>
      </c>
      <c r="C1852" s="95"/>
      <c r="D1852" s="96" t="s">
        <v>34</v>
      </c>
      <c r="E1852" s="97"/>
    </row>
    <row r="1853" ht="16" customHeight="1" spans="1:5">
      <c r="A1853" s="93">
        <v>0</v>
      </c>
      <c r="B1853" s="94" t="s">
        <v>1885</v>
      </c>
      <c r="C1853" s="95"/>
      <c r="D1853" s="96" t="s">
        <v>34</v>
      </c>
      <c r="E1853" s="97"/>
    </row>
    <row r="1854" ht="16" customHeight="1" spans="1:5">
      <c r="A1854" s="93">
        <v>0</v>
      </c>
      <c r="B1854" s="94" t="s">
        <v>1886</v>
      </c>
      <c r="C1854" s="95"/>
      <c r="D1854" s="96" t="s">
        <v>34</v>
      </c>
      <c r="E1854" s="97"/>
    </row>
    <row r="1855" ht="16" customHeight="1" spans="1:5">
      <c r="A1855" s="93">
        <v>0</v>
      </c>
      <c r="B1855" s="94" t="s">
        <v>1887</v>
      </c>
      <c r="C1855" s="95"/>
      <c r="D1855" s="96" t="s">
        <v>34</v>
      </c>
      <c r="E1855" s="97"/>
    </row>
    <row r="1856" ht="16" customHeight="1" spans="1:5">
      <c r="A1856" s="93">
        <v>0</v>
      </c>
      <c r="B1856" s="94" t="s">
        <v>1888</v>
      </c>
      <c r="C1856" s="95"/>
      <c r="D1856" s="96" t="s">
        <v>34</v>
      </c>
      <c r="E1856" s="97"/>
    </row>
    <row r="1857" ht="16" customHeight="1" spans="1:5">
      <c r="A1857" s="93">
        <v>0</v>
      </c>
      <c r="B1857" s="94" t="s">
        <v>1889</v>
      </c>
      <c r="C1857" s="95"/>
      <c r="D1857" s="96" t="s">
        <v>34</v>
      </c>
      <c r="E1857" s="97"/>
    </row>
    <row r="1858" ht="16" customHeight="1" spans="1:5">
      <c r="A1858" s="93">
        <v>0</v>
      </c>
      <c r="B1858" s="94" t="s">
        <v>1890</v>
      </c>
      <c r="C1858" s="95"/>
      <c r="D1858" s="96" t="s">
        <v>34</v>
      </c>
      <c r="E1858" s="97"/>
    </row>
    <row r="1859" ht="16" customHeight="1" spans="1:5">
      <c r="A1859" s="93">
        <v>0</v>
      </c>
      <c r="B1859" s="94" t="s">
        <v>1891</v>
      </c>
      <c r="C1859" s="95"/>
      <c r="D1859" s="96" t="s">
        <v>34</v>
      </c>
      <c r="E1859" s="97"/>
    </row>
    <row r="1860" ht="16" customHeight="1" spans="1:5">
      <c r="A1860" s="93">
        <v>0</v>
      </c>
      <c r="B1860" s="94" t="s">
        <v>1892</v>
      </c>
      <c r="C1860" s="95"/>
      <c r="D1860" s="96" t="s">
        <v>34</v>
      </c>
      <c r="E1860" s="97"/>
    </row>
    <row r="1861" ht="16" customHeight="1" spans="1:5">
      <c r="A1861" s="93">
        <v>0</v>
      </c>
      <c r="B1861" s="94" t="s">
        <v>1893</v>
      </c>
      <c r="C1861" s="95"/>
      <c r="D1861" s="96" t="s">
        <v>34</v>
      </c>
      <c r="E1861" s="97"/>
    </row>
    <row r="1862" ht="16" customHeight="1" spans="1:5">
      <c r="A1862" s="93">
        <v>0</v>
      </c>
      <c r="B1862" s="94" t="s">
        <v>1894</v>
      </c>
      <c r="C1862" s="95"/>
      <c r="D1862" s="96" t="s">
        <v>34</v>
      </c>
      <c r="E1862" s="97"/>
    </row>
    <row r="1863" ht="16" customHeight="1" spans="1:5">
      <c r="A1863" s="93">
        <v>0</v>
      </c>
      <c r="B1863" s="94" t="s">
        <v>1895</v>
      </c>
      <c r="C1863" s="95"/>
      <c r="D1863" s="96" t="s">
        <v>34</v>
      </c>
      <c r="E1863" s="97"/>
    </row>
    <row r="1864" ht="16" customHeight="1" spans="1:5">
      <c r="A1864" s="93">
        <v>0</v>
      </c>
      <c r="B1864" s="94" t="s">
        <v>1896</v>
      </c>
      <c r="C1864" s="95"/>
      <c r="D1864" s="96" t="s">
        <v>34</v>
      </c>
      <c r="E1864" s="97"/>
    </row>
    <row r="1865" ht="16" customHeight="1" spans="1:5">
      <c r="A1865" s="93">
        <v>0</v>
      </c>
      <c r="B1865" s="94" t="s">
        <v>1897</v>
      </c>
      <c r="C1865" s="95"/>
      <c r="D1865" s="96" t="s">
        <v>34</v>
      </c>
      <c r="E1865" s="97"/>
    </row>
    <row r="1866" ht="16" customHeight="1" spans="1:5">
      <c r="A1866" s="93">
        <v>0</v>
      </c>
      <c r="B1866" s="94" t="s">
        <v>1898</v>
      </c>
      <c r="C1866" s="95"/>
      <c r="D1866" s="96" t="s">
        <v>34</v>
      </c>
      <c r="E1866" s="97"/>
    </row>
    <row r="1867" ht="16" customHeight="1" spans="1:5">
      <c r="A1867" s="93">
        <v>0</v>
      </c>
      <c r="B1867" s="94" t="s">
        <v>1899</v>
      </c>
      <c r="C1867" s="95"/>
      <c r="D1867" s="96" t="s">
        <v>34</v>
      </c>
      <c r="E1867" s="97"/>
    </row>
    <row r="1868" ht="16" customHeight="1" spans="1:5">
      <c r="A1868" s="93">
        <v>0</v>
      </c>
      <c r="B1868" s="94" t="s">
        <v>1900</v>
      </c>
      <c r="C1868" s="95"/>
      <c r="D1868" s="96" t="s">
        <v>34</v>
      </c>
      <c r="E1868" s="97"/>
    </row>
    <row r="1869" ht="16" customHeight="1" spans="1:5">
      <c r="A1869" s="93">
        <v>0</v>
      </c>
      <c r="B1869" s="94" t="s">
        <v>1901</v>
      </c>
      <c r="C1869" s="95"/>
      <c r="D1869" s="96" t="s">
        <v>34</v>
      </c>
      <c r="E1869" s="97"/>
    </row>
    <row r="1870" ht="16" customHeight="1" spans="1:5">
      <c r="A1870" s="93">
        <v>0</v>
      </c>
      <c r="B1870" s="94" t="s">
        <v>1902</v>
      </c>
      <c r="C1870" s="95"/>
      <c r="D1870" s="96" t="s">
        <v>34</v>
      </c>
      <c r="E1870" s="97"/>
    </row>
    <row r="1871" ht="16" customHeight="1" spans="1:5">
      <c r="A1871" s="93">
        <v>0</v>
      </c>
      <c r="B1871" s="94" t="s">
        <v>1903</v>
      </c>
      <c r="C1871" s="95"/>
      <c r="D1871" s="96" t="s">
        <v>34</v>
      </c>
      <c r="E1871" s="97"/>
    </row>
    <row r="1872" ht="16" customHeight="1" spans="1:5">
      <c r="A1872" s="93">
        <v>0</v>
      </c>
      <c r="B1872" s="94" t="s">
        <v>1904</v>
      </c>
      <c r="C1872" s="95"/>
      <c r="D1872" s="96" t="s">
        <v>34</v>
      </c>
      <c r="E1872" s="97"/>
    </row>
    <row r="1873" ht="16" customHeight="1" spans="1:5">
      <c r="A1873" s="93">
        <v>0</v>
      </c>
      <c r="B1873" s="94" t="s">
        <v>1905</v>
      </c>
      <c r="C1873" s="95"/>
      <c r="D1873" s="96" t="s">
        <v>34</v>
      </c>
      <c r="E1873" s="97"/>
    </row>
    <row r="1874" ht="16" customHeight="1" spans="1:5">
      <c r="A1874" s="93">
        <v>0</v>
      </c>
      <c r="B1874" s="94" t="s">
        <v>1906</v>
      </c>
      <c r="C1874" s="95"/>
      <c r="D1874" s="96" t="s">
        <v>34</v>
      </c>
      <c r="E1874" s="97"/>
    </row>
    <row r="1875" ht="16" customHeight="1" spans="1:5">
      <c r="A1875" s="93">
        <v>0</v>
      </c>
      <c r="B1875" s="94" t="s">
        <v>1907</v>
      </c>
      <c r="C1875" s="95"/>
      <c r="D1875" s="96" t="s">
        <v>34</v>
      </c>
      <c r="E1875" s="97"/>
    </row>
    <row r="1876" ht="16" customHeight="1" spans="1:5">
      <c r="A1876" s="93">
        <v>0</v>
      </c>
      <c r="B1876" s="94" t="s">
        <v>1908</v>
      </c>
      <c r="C1876" s="95"/>
      <c r="D1876" s="96" t="s">
        <v>34</v>
      </c>
      <c r="E1876" s="97"/>
    </row>
    <row r="1877" ht="16" customHeight="1" spans="1:5">
      <c r="A1877" s="93">
        <v>0</v>
      </c>
      <c r="B1877" s="94" t="s">
        <v>1909</v>
      </c>
      <c r="C1877" s="95"/>
      <c r="D1877" s="96" t="s">
        <v>34</v>
      </c>
      <c r="E1877" s="97"/>
    </row>
    <row r="1878" ht="16" customHeight="1" spans="1:5">
      <c r="A1878" s="93">
        <v>0</v>
      </c>
      <c r="B1878" s="94" t="s">
        <v>1910</v>
      </c>
      <c r="C1878" s="95"/>
      <c r="D1878" s="96" t="s">
        <v>34</v>
      </c>
      <c r="E1878" s="97"/>
    </row>
    <row r="1879" ht="16" customHeight="1" spans="1:5">
      <c r="A1879" s="93">
        <v>0</v>
      </c>
      <c r="B1879" s="94" t="s">
        <v>1911</v>
      </c>
      <c r="C1879" s="95"/>
      <c r="D1879" s="96" t="s">
        <v>34</v>
      </c>
      <c r="E1879" s="97"/>
    </row>
    <row r="1880" ht="16" customHeight="1" spans="1:5">
      <c r="A1880" s="93">
        <v>0</v>
      </c>
      <c r="B1880" s="94" t="s">
        <v>1912</v>
      </c>
      <c r="C1880" s="95"/>
      <c r="D1880" s="96" t="s">
        <v>34</v>
      </c>
      <c r="E1880" s="97"/>
    </row>
    <row r="1881" ht="16" customHeight="1" spans="1:5">
      <c r="A1881" s="93">
        <v>0</v>
      </c>
      <c r="B1881" s="94" t="s">
        <v>1913</v>
      </c>
      <c r="C1881" s="95"/>
      <c r="D1881" s="96" t="s">
        <v>34</v>
      </c>
      <c r="E1881" s="97"/>
    </row>
    <row r="1882" ht="16" customHeight="1" spans="1:5">
      <c r="A1882" s="93">
        <v>0</v>
      </c>
      <c r="B1882" s="94" t="s">
        <v>1914</v>
      </c>
      <c r="C1882" s="95"/>
      <c r="D1882" s="96" t="s">
        <v>34</v>
      </c>
      <c r="E1882" s="97"/>
    </row>
    <row r="1883" ht="16" customHeight="1" spans="1:5">
      <c r="A1883" s="93">
        <v>0</v>
      </c>
      <c r="B1883" s="94" t="s">
        <v>1915</v>
      </c>
      <c r="C1883" s="95"/>
      <c r="D1883" s="96" t="s">
        <v>34</v>
      </c>
      <c r="E1883" s="97"/>
    </row>
    <row r="1884" ht="16" customHeight="1" spans="1:5">
      <c r="A1884" s="93">
        <v>0</v>
      </c>
      <c r="B1884" s="94" t="s">
        <v>1916</v>
      </c>
      <c r="C1884" s="95"/>
      <c r="D1884" s="96" t="s">
        <v>34</v>
      </c>
      <c r="E1884" s="97"/>
    </row>
    <row r="1885" ht="16" customHeight="1" spans="1:5">
      <c r="A1885" s="93">
        <v>0</v>
      </c>
      <c r="B1885" s="94" t="s">
        <v>1917</v>
      </c>
      <c r="C1885" s="95"/>
      <c r="D1885" s="96" t="s">
        <v>34</v>
      </c>
      <c r="E1885" s="97"/>
    </row>
    <row r="1886" ht="16" customHeight="1" spans="1:5">
      <c r="A1886" s="93">
        <v>0</v>
      </c>
      <c r="B1886" s="94" t="s">
        <v>1918</v>
      </c>
      <c r="C1886" s="95"/>
      <c r="D1886" s="96" t="s">
        <v>34</v>
      </c>
      <c r="E1886" s="97"/>
    </row>
    <row r="1887" ht="16" customHeight="1" spans="1:5">
      <c r="A1887" s="93">
        <v>0</v>
      </c>
      <c r="B1887" s="94" t="s">
        <v>1919</v>
      </c>
      <c r="C1887" s="95"/>
      <c r="D1887" s="96" t="s">
        <v>34</v>
      </c>
      <c r="E1887" s="97"/>
    </row>
    <row r="1888" ht="16" customHeight="1" spans="1:5">
      <c r="A1888" s="93">
        <v>0</v>
      </c>
      <c r="B1888" s="94" t="s">
        <v>1920</v>
      </c>
      <c r="C1888" s="95"/>
      <c r="D1888" s="96" t="s">
        <v>34</v>
      </c>
      <c r="E1888" s="97"/>
    </row>
    <row r="1889" ht="16" customHeight="1" spans="1:5">
      <c r="A1889" s="93">
        <v>0</v>
      </c>
      <c r="B1889" s="94" t="s">
        <v>1921</v>
      </c>
      <c r="C1889" s="95"/>
      <c r="D1889" s="96" t="s">
        <v>34</v>
      </c>
      <c r="E1889" s="97"/>
    </row>
    <row r="1890" ht="16" customHeight="1" spans="1:5">
      <c r="A1890" s="93">
        <v>0</v>
      </c>
      <c r="B1890" s="94" t="s">
        <v>1922</v>
      </c>
      <c r="C1890" s="95"/>
      <c r="D1890" s="96" t="s">
        <v>34</v>
      </c>
      <c r="E1890" s="97"/>
    </row>
    <row r="1891" ht="16" customHeight="1" spans="1:5">
      <c r="A1891" s="93">
        <v>0</v>
      </c>
      <c r="B1891" s="94" t="s">
        <v>1923</v>
      </c>
      <c r="C1891" s="95"/>
      <c r="D1891" s="96" t="s">
        <v>34</v>
      </c>
      <c r="E1891" s="97"/>
    </row>
    <row r="1892" ht="16" customHeight="1" spans="1:5">
      <c r="A1892" s="93">
        <v>0</v>
      </c>
      <c r="B1892" s="94" t="s">
        <v>1924</v>
      </c>
      <c r="C1892" s="95"/>
      <c r="D1892" s="96" t="s">
        <v>34</v>
      </c>
      <c r="E1892" s="97"/>
    </row>
    <row r="1893" ht="16" customHeight="1" spans="1:5">
      <c r="A1893" s="93">
        <v>0</v>
      </c>
      <c r="B1893" s="94" t="s">
        <v>1925</v>
      </c>
      <c r="C1893" s="95"/>
      <c r="D1893" s="96" t="s">
        <v>34</v>
      </c>
      <c r="E1893" s="97"/>
    </row>
    <row r="1894" ht="16" customHeight="1" spans="1:5">
      <c r="A1894" s="93">
        <v>0</v>
      </c>
      <c r="B1894" s="94" t="s">
        <v>1926</v>
      </c>
      <c r="C1894" s="95"/>
      <c r="D1894" s="96" t="s">
        <v>34</v>
      </c>
      <c r="E1894" s="97"/>
    </row>
    <row r="1895" ht="16" customHeight="1" spans="1:5">
      <c r="A1895" s="93">
        <v>0</v>
      </c>
      <c r="B1895" s="94" t="s">
        <v>1927</v>
      </c>
      <c r="C1895" s="95"/>
      <c r="D1895" s="96" t="s">
        <v>34</v>
      </c>
      <c r="E1895" s="97"/>
    </row>
    <row r="1896" ht="16" customHeight="1" spans="1:5">
      <c r="A1896" s="93">
        <v>0</v>
      </c>
      <c r="B1896" s="94" t="s">
        <v>1928</v>
      </c>
      <c r="C1896" s="95"/>
      <c r="D1896" s="96" t="s">
        <v>34</v>
      </c>
      <c r="E1896" s="97"/>
    </row>
    <row r="1897" ht="16" customHeight="1" spans="1:5">
      <c r="A1897" s="93">
        <v>0</v>
      </c>
      <c r="B1897" s="94" t="s">
        <v>1929</v>
      </c>
      <c r="C1897" s="95"/>
      <c r="D1897" s="96" t="s">
        <v>34</v>
      </c>
      <c r="E1897" s="97"/>
    </row>
    <row r="1898" ht="16" customHeight="1" spans="1:5">
      <c r="A1898" s="93">
        <v>0</v>
      </c>
      <c r="B1898" s="94" t="s">
        <v>1930</v>
      </c>
      <c r="C1898" s="95"/>
      <c r="D1898" s="96" t="s">
        <v>34</v>
      </c>
      <c r="E1898" s="97"/>
    </row>
    <row r="1899" ht="16" customHeight="1" spans="1:5">
      <c r="A1899" s="93">
        <v>0</v>
      </c>
      <c r="B1899" s="94" t="s">
        <v>1931</v>
      </c>
      <c r="C1899" s="95"/>
      <c r="D1899" s="96" t="s">
        <v>34</v>
      </c>
      <c r="E1899" s="97"/>
    </row>
    <row r="1900" ht="16" customHeight="1" spans="1:5">
      <c r="A1900" s="93">
        <v>0</v>
      </c>
      <c r="B1900" s="94" t="s">
        <v>1932</v>
      </c>
      <c r="C1900" s="95"/>
      <c r="D1900" s="96" t="s">
        <v>34</v>
      </c>
      <c r="E1900" s="97"/>
    </row>
    <row r="1901" ht="16" customHeight="1" spans="1:5">
      <c r="A1901" s="93">
        <v>0</v>
      </c>
      <c r="B1901" s="94" t="s">
        <v>1933</v>
      </c>
      <c r="C1901" s="95"/>
      <c r="D1901" s="96" t="s">
        <v>34</v>
      </c>
      <c r="E1901" s="97"/>
    </row>
    <row r="1902" ht="16" customHeight="1" spans="1:5">
      <c r="A1902" s="93">
        <v>0</v>
      </c>
      <c r="B1902" s="94" t="s">
        <v>1934</v>
      </c>
      <c r="C1902" s="95"/>
      <c r="D1902" s="96" t="s">
        <v>34</v>
      </c>
      <c r="E1902" s="97"/>
    </row>
    <row r="1903" ht="16" customHeight="1" spans="1:5">
      <c r="A1903" s="93">
        <v>0</v>
      </c>
      <c r="B1903" s="94" t="s">
        <v>1935</v>
      </c>
      <c r="C1903" s="95"/>
      <c r="D1903" s="96" t="s">
        <v>34</v>
      </c>
      <c r="E1903" s="97"/>
    </row>
    <row r="1904" ht="16" customHeight="1" spans="1:5">
      <c r="A1904" s="93">
        <v>0</v>
      </c>
      <c r="B1904" s="94" t="s">
        <v>1936</v>
      </c>
      <c r="C1904" s="95"/>
      <c r="D1904" s="96" t="s">
        <v>34</v>
      </c>
      <c r="E1904" s="97"/>
    </row>
    <row r="1905" ht="16" customHeight="1" spans="1:5">
      <c r="A1905" s="93">
        <v>0</v>
      </c>
      <c r="B1905" s="94" t="s">
        <v>1937</v>
      </c>
      <c r="C1905" s="95"/>
      <c r="D1905" s="96" t="s">
        <v>34</v>
      </c>
      <c r="E1905" s="97"/>
    </row>
    <row r="1906" ht="16" customHeight="1" spans="1:5">
      <c r="A1906" s="93">
        <v>0</v>
      </c>
      <c r="B1906" s="94" t="s">
        <v>1938</v>
      </c>
      <c r="C1906" s="95"/>
      <c r="D1906" s="96" t="s">
        <v>34</v>
      </c>
      <c r="E1906" s="97"/>
    </row>
    <row r="1907" ht="16" customHeight="1" spans="1:5">
      <c r="A1907" s="93">
        <v>0</v>
      </c>
      <c r="B1907" s="94" t="s">
        <v>1939</v>
      </c>
      <c r="C1907" s="95"/>
      <c r="D1907" s="96" t="s">
        <v>34</v>
      </c>
      <c r="E1907" s="97"/>
    </row>
    <row r="1908" ht="16" customHeight="1" spans="1:5">
      <c r="A1908" s="93">
        <v>0</v>
      </c>
      <c r="B1908" s="94" t="s">
        <v>1940</v>
      </c>
      <c r="C1908" s="95"/>
      <c r="D1908" s="96" t="s">
        <v>34</v>
      </c>
      <c r="E1908" s="97"/>
    </row>
    <row r="1909" ht="16" customHeight="1" spans="1:5">
      <c r="A1909" s="93">
        <v>0</v>
      </c>
      <c r="B1909" s="94" t="s">
        <v>1941</v>
      </c>
      <c r="C1909" s="95"/>
      <c r="D1909" s="96" t="s">
        <v>34</v>
      </c>
      <c r="E1909" s="97"/>
    </row>
    <row r="1910" ht="16" customHeight="1" spans="1:5">
      <c r="A1910" s="93">
        <v>0</v>
      </c>
      <c r="B1910" s="94" t="s">
        <v>1942</v>
      </c>
      <c r="C1910" s="95"/>
      <c r="D1910" s="96" t="s">
        <v>34</v>
      </c>
      <c r="E1910" s="97"/>
    </row>
    <row r="1911" ht="16" customHeight="1" spans="1:5">
      <c r="A1911" s="93">
        <v>0</v>
      </c>
      <c r="B1911" s="94" t="s">
        <v>1943</v>
      </c>
      <c r="C1911" s="95"/>
      <c r="D1911" s="96" t="s">
        <v>34</v>
      </c>
      <c r="E1911" s="97"/>
    </row>
    <row r="1912" ht="16" customHeight="1" spans="1:5">
      <c r="A1912" s="93">
        <v>0</v>
      </c>
      <c r="B1912" s="94" t="s">
        <v>1944</v>
      </c>
      <c r="C1912" s="95"/>
      <c r="D1912" s="96" t="s">
        <v>34</v>
      </c>
      <c r="E1912" s="97"/>
    </row>
    <row r="1913" ht="16" customHeight="1" spans="1:5">
      <c r="A1913" s="93">
        <v>0</v>
      </c>
      <c r="B1913" s="94" t="s">
        <v>1945</v>
      </c>
      <c r="C1913" s="95"/>
      <c r="D1913" s="96" t="s">
        <v>34</v>
      </c>
      <c r="E1913" s="97"/>
    </row>
    <row r="1914" ht="16" customHeight="1" spans="1:5">
      <c r="A1914" s="93">
        <v>0</v>
      </c>
      <c r="B1914" s="94" t="s">
        <v>1946</v>
      </c>
      <c r="C1914" s="95"/>
      <c r="D1914" s="96" t="s">
        <v>34</v>
      </c>
      <c r="E1914" s="97"/>
    </row>
    <row r="1915" ht="16" customHeight="1" spans="1:5">
      <c r="A1915" s="93">
        <v>0</v>
      </c>
      <c r="B1915" s="94" t="s">
        <v>1947</v>
      </c>
      <c r="C1915" s="95"/>
      <c r="D1915" s="96" t="s">
        <v>34</v>
      </c>
      <c r="E1915" s="97"/>
    </row>
    <row r="1916" ht="16" customHeight="1" spans="1:5">
      <c r="A1916" s="93">
        <v>0</v>
      </c>
      <c r="B1916" s="94" t="s">
        <v>1948</v>
      </c>
      <c r="C1916" s="95"/>
      <c r="D1916" s="96" t="s">
        <v>34</v>
      </c>
      <c r="E1916" s="97"/>
    </row>
    <row r="1917" ht="16" customHeight="1" spans="1:5">
      <c r="A1917" s="93">
        <v>0</v>
      </c>
      <c r="B1917" s="94" t="s">
        <v>1949</v>
      </c>
      <c r="C1917" s="95"/>
      <c r="D1917" s="96" t="s">
        <v>34</v>
      </c>
      <c r="E1917" s="97"/>
    </row>
    <row r="1918" ht="16" customHeight="1" spans="1:5">
      <c r="A1918" s="93">
        <v>0</v>
      </c>
      <c r="B1918" s="94" t="s">
        <v>1950</v>
      </c>
      <c r="C1918" s="95"/>
      <c r="D1918" s="96" t="s">
        <v>34</v>
      </c>
      <c r="E1918" s="97"/>
    </row>
    <row r="1919" ht="16" customHeight="1" spans="1:5">
      <c r="A1919" s="93">
        <v>0</v>
      </c>
      <c r="B1919" s="94" t="s">
        <v>1951</v>
      </c>
      <c r="C1919" s="95"/>
      <c r="D1919" s="96" t="s">
        <v>34</v>
      </c>
      <c r="E1919" s="97"/>
    </row>
    <row r="1920" ht="16" customHeight="1" spans="1:5">
      <c r="A1920" s="93">
        <v>0</v>
      </c>
      <c r="B1920" s="94" t="s">
        <v>1952</v>
      </c>
      <c r="C1920" s="95"/>
      <c r="D1920" s="96" t="s">
        <v>34</v>
      </c>
      <c r="E1920" s="97"/>
    </row>
    <row r="1921" ht="16" customHeight="1" spans="1:5">
      <c r="A1921" s="93">
        <v>0</v>
      </c>
      <c r="B1921" s="94" t="s">
        <v>1953</v>
      </c>
      <c r="C1921" s="95"/>
      <c r="D1921" s="96" t="s">
        <v>34</v>
      </c>
      <c r="E1921" s="97"/>
    </row>
    <row r="1922" ht="16" customHeight="1" spans="1:5">
      <c r="A1922" s="93">
        <v>0</v>
      </c>
      <c r="B1922" s="94" t="s">
        <v>1954</v>
      </c>
      <c r="C1922" s="95"/>
      <c r="D1922" s="96" t="s">
        <v>34</v>
      </c>
      <c r="E1922" s="97"/>
    </row>
    <row r="1923" ht="16" customHeight="1" spans="1:5">
      <c r="A1923" s="93">
        <v>0</v>
      </c>
      <c r="B1923" s="94" t="s">
        <v>1955</v>
      </c>
      <c r="C1923" s="95"/>
      <c r="D1923" s="96" t="s">
        <v>34</v>
      </c>
      <c r="E1923" s="97"/>
    </row>
    <row r="1924" ht="16" customHeight="1" spans="1:5">
      <c r="A1924" s="93">
        <v>0</v>
      </c>
      <c r="B1924" s="94" t="s">
        <v>1956</v>
      </c>
      <c r="C1924" s="95"/>
      <c r="D1924" s="96" t="s">
        <v>34</v>
      </c>
      <c r="E1924" s="97"/>
    </row>
    <row r="1925" ht="16" customHeight="1" spans="1:5">
      <c r="A1925" s="93">
        <v>0</v>
      </c>
      <c r="B1925" s="94" t="s">
        <v>1957</v>
      </c>
      <c r="C1925" s="95"/>
      <c r="D1925" s="96" t="s">
        <v>34</v>
      </c>
      <c r="E1925" s="97"/>
    </row>
    <row r="1926" ht="16" customHeight="1" spans="1:5">
      <c r="A1926" s="93">
        <v>0</v>
      </c>
      <c r="B1926" s="94" t="s">
        <v>1958</v>
      </c>
      <c r="C1926" s="95"/>
      <c r="D1926" s="96" t="s">
        <v>34</v>
      </c>
      <c r="E1926" s="97"/>
    </row>
    <row r="1927" ht="16" customHeight="1" spans="1:5">
      <c r="A1927" s="93">
        <v>0</v>
      </c>
      <c r="B1927" s="94" t="s">
        <v>1959</v>
      </c>
      <c r="C1927" s="95"/>
      <c r="D1927" s="96" t="s">
        <v>34</v>
      </c>
      <c r="E1927" s="97"/>
    </row>
    <row r="1928" ht="16" customHeight="1" spans="1:5">
      <c r="A1928" s="93">
        <v>0</v>
      </c>
      <c r="B1928" s="94" t="s">
        <v>1960</v>
      </c>
      <c r="C1928" s="95"/>
      <c r="D1928" s="96" t="s">
        <v>34</v>
      </c>
      <c r="E1928" s="97"/>
    </row>
    <row r="1929" ht="16" customHeight="1" spans="1:5">
      <c r="A1929" s="93">
        <v>0</v>
      </c>
      <c r="B1929" s="94" t="s">
        <v>1961</v>
      </c>
      <c r="C1929" s="95"/>
      <c r="D1929" s="96" t="s">
        <v>34</v>
      </c>
      <c r="E1929" s="97"/>
    </row>
    <row r="1930" ht="16" customHeight="1" spans="1:5">
      <c r="A1930" s="93">
        <v>0</v>
      </c>
      <c r="B1930" s="94" t="s">
        <v>1962</v>
      </c>
      <c r="C1930" s="95"/>
      <c r="D1930" s="96" t="s">
        <v>34</v>
      </c>
      <c r="E1930" s="97"/>
    </row>
    <row r="1931" ht="16" customHeight="1" spans="1:5">
      <c r="A1931" s="93">
        <v>0</v>
      </c>
      <c r="B1931" s="94" t="s">
        <v>1963</v>
      </c>
      <c r="C1931" s="95"/>
      <c r="D1931" s="96" t="s">
        <v>34</v>
      </c>
      <c r="E1931" s="97"/>
    </row>
    <row r="1932" ht="16" customHeight="1" spans="1:5">
      <c r="A1932" s="93">
        <v>0</v>
      </c>
      <c r="B1932" s="94" t="s">
        <v>1964</v>
      </c>
      <c r="C1932" s="95"/>
      <c r="D1932" s="96" t="s">
        <v>34</v>
      </c>
      <c r="E1932" s="97"/>
    </row>
    <row r="1933" ht="16" customHeight="1" spans="1:5">
      <c r="A1933" s="93">
        <v>0</v>
      </c>
      <c r="B1933" s="94" t="s">
        <v>1965</v>
      </c>
      <c r="C1933" s="95"/>
      <c r="D1933" s="96" t="s">
        <v>34</v>
      </c>
      <c r="E1933" s="97"/>
    </row>
    <row r="1934" ht="16" customHeight="1" spans="1:5">
      <c r="A1934" s="93">
        <v>0</v>
      </c>
      <c r="B1934" s="94" t="s">
        <v>1966</v>
      </c>
      <c r="C1934" s="95"/>
      <c r="D1934" s="96" t="s">
        <v>34</v>
      </c>
      <c r="E1934" s="97"/>
    </row>
    <row r="1935" ht="16" customHeight="1" spans="1:5">
      <c r="A1935" s="93">
        <v>0</v>
      </c>
      <c r="B1935" s="94" t="s">
        <v>1967</v>
      </c>
      <c r="C1935" s="95"/>
      <c r="D1935" s="96" t="s">
        <v>34</v>
      </c>
      <c r="E1935" s="97"/>
    </row>
    <row r="1936" ht="16" customHeight="1" spans="1:5">
      <c r="A1936" s="93">
        <v>0</v>
      </c>
      <c r="B1936" s="94" t="s">
        <v>1968</v>
      </c>
      <c r="C1936" s="95"/>
      <c r="D1936" s="96" t="s">
        <v>34</v>
      </c>
      <c r="E1936" s="97"/>
    </row>
    <row r="1937" ht="16" customHeight="1" spans="1:5">
      <c r="A1937" s="93">
        <v>0</v>
      </c>
      <c r="B1937" s="94" t="s">
        <v>1969</v>
      </c>
      <c r="C1937" s="95"/>
      <c r="D1937" s="96" t="s">
        <v>34</v>
      </c>
      <c r="E1937" s="97"/>
    </row>
    <row r="1938" ht="16" customHeight="1" spans="1:5">
      <c r="A1938" s="93">
        <v>0</v>
      </c>
      <c r="B1938" s="94" t="s">
        <v>1970</v>
      </c>
      <c r="C1938" s="95"/>
      <c r="D1938" s="96" t="s">
        <v>34</v>
      </c>
      <c r="E1938" s="97"/>
    </row>
    <row r="1939" ht="16" customHeight="1" spans="1:5">
      <c r="A1939" s="93">
        <v>0</v>
      </c>
      <c r="B1939" s="94" t="s">
        <v>1971</v>
      </c>
      <c r="C1939" s="95"/>
      <c r="D1939" s="96" t="s">
        <v>34</v>
      </c>
      <c r="E1939" s="97"/>
    </row>
    <row r="1940" ht="16" customHeight="1" spans="1:5">
      <c r="A1940" s="93">
        <v>0</v>
      </c>
      <c r="B1940" s="94" t="s">
        <v>1972</v>
      </c>
      <c r="C1940" s="95"/>
      <c r="D1940" s="96" t="s">
        <v>34</v>
      </c>
      <c r="E1940" s="97"/>
    </row>
    <row r="1941" ht="16" customHeight="1" spans="1:5">
      <c r="A1941" s="93">
        <v>0</v>
      </c>
      <c r="B1941" s="94" t="s">
        <v>1973</v>
      </c>
      <c r="C1941" s="95"/>
      <c r="D1941" s="96" t="s">
        <v>34</v>
      </c>
      <c r="E1941" s="97"/>
    </row>
    <row r="1942" ht="16" customHeight="1" spans="1:5">
      <c r="A1942" s="93">
        <v>0</v>
      </c>
      <c r="B1942" s="94" t="s">
        <v>1974</v>
      </c>
      <c r="C1942" s="95"/>
      <c r="D1942" s="96" t="s">
        <v>34</v>
      </c>
      <c r="E1942" s="97"/>
    </row>
    <row r="1943" ht="16" customHeight="1" spans="1:5">
      <c r="A1943" s="93">
        <v>0</v>
      </c>
      <c r="B1943" s="94" t="s">
        <v>1975</v>
      </c>
      <c r="C1943" s="95"/>
      <c r="D1943" s="96" t="s">
        <v>34</v>
      </c>
      <c r="E1943" s="97"/>
    </row>
    <row r="1944" ht="16" customHeight="1" spans="1:5">
      <c r="A1944" s="93">
        <v>0</v>
      </c>
      <c r="B1944" s="94" t="s">
        <v>1976</v>
      </c>
      <c r="C1944" s="95"/>
      <c r="D1944" s="96" t="s">
        <v>34</v>
      </c>
      <c r="E1944" s="97"/>
    </row>
    <row r="1945" ht="16" customHeight="1" spans="1:5">
      <c r="A1945" s="93">
        <v>0</v>
      </c>
      <c r="B1945" s="94" t="s">
        <v>1977</v>
      </c>
      <c r="C1945" s="95"/>
      <c r="D1945" s="96" t="s">
        <v>34</v>
      </c>
      <c r="E1945" s="97"/>
    </row>
    <row r="1946" ht="16" customHeight="1" spans="1:5">
      <c r="A1946" s="93">
        <v>0</v>
      </c>
      <c r="B1946" s="94" t="s">
        <v>1978</v>
      </c>
      <c r="C1946" s="95"/>
      <c r="D1946" s="96" t="s">
        <v>34</v>
      </c>
      <c r="E1946" s="97"/>
    </row>
    <row r="1947" ht="16" customHeight="1" spans="1:5">
      <c r="A1947" s="93">
        <v>0</v>
      </c>
      <c r="B1947" s="94" t="s">
        <v>1979</v>
      </c>
      <c r="C1947" s="95"/>
      <c r="D1947" s="96" t="s">
        <v>34</v>
      </c>
      <c r="E1947" s="97"/>
    </row>
    <row r="1948" ht="16" customHeight="1" spans="1:5">
      <c r="A1948" s="93">
        <v>0</v>
      </c>
      <c r="B1948" s="94" t="s">
        <v>1980</v>
      </c>
      <c r="C1948" s="95"/>
      <c r="D1948" s="96" t="s">
        <v>34</v>
      </c>
      <c r="E1948" s="97"/>
    </row>
    <row r="1949" ht="16" customHeight="1" spans="1:5">
      <c r="A1949" s="93">
        <v>0</v>
      </c>
      <c r="B1949" s="94" t="s">
        <v>1981</v>
      </c>
      <c r="C1949" s="95"/>
      <c r="D1949" s="96" t="s">
        <v>34</v>
      </c>
      <c r="E1949" s="97"/>
    </row>
    <row r="1950" ht="16" customHeight="1" spans="1:5">
      <c r="A1950" s="93">
        <v>0</v>
      </c>
      <c r="B1950" s="94" t="s">
        <v>1982</v>
      </c>
      <c r="C1950" s="95"/>
      <c r="D1950" s="96" t="s">
        <v>34</v>
      </c>
      <c r="E1950" s="97"/>
    </row>
    <row r="1951" ht="16" customHeight="1" spans="1:5">
      <c r="A1951" s="93">
        <v>0</v>
      </c>
      <c r="B1951" s="94" t="s">
        <v>1983</v>
      </c>
      <c r="C1951" s="95"/>
      <c r="D1951" s="96" t="s">
        <v>34</v>
      </c>
      <c r="E1951" s="97"/>
    </row>
    <row r="1952" ht="16" customHeight="1" spans="1:5">
      <c r="A1952" s="93">
        <v>0</v>
      </c>
      <c r="B1952" s="94" t="s">
        <v>1984</v>
      </c>
      <c r="C1952" s="95"/>
      <c r="D1952" s="96" t="s">
        <v>34</v>
      </c>
      <c r="E1952" s="97"/>
    </row>
    <row r="1953" ht="16" customHeight="1" spans="1:5">
      <c r="A1953" s="93">
        <v>0</v>
      </c>
      <c r="B1953" s="94" t="s">
        <v>1985</v>
      </c>
      <c r="C1953" s="95"/>
      <c r="D1953" s="96" t="s">
        <v>34</v>
      </c>
      <c r="E1953" s="97"/>
    </row>
    <row r="1954" ht="16" customHeight="1" spans="1:5">
      <c r="A1954" s="93">
        <v>0</v>
      </c>
      <c r="B1954" s="94" t="s">
        <v>1986</v>
      </c>
      <c r="C1954" s="95"/>
      <c r="D1954" s="96" t="s">
        <v>34</v>
      </c>
      <c r="E1954" s="97"/>
    </row>
    <row r="1955" ht="16" customHeight="1" spans="1:5">
      <c r="A1955" s="93">
        <v>0</v>
      </c>
      <c r="B1955" s="94" t="s">
        <v>1987</v>
      </c>
      <c r="C1955" s="95"/>
      <c r="D1955" s="96" t="s">
        <v>34</v>
      </c>
      <c r="E1955" s="97"/>
    </row>
    <row r="1956" ht="16" customHeight="1" spans="1:5">
      <c r="A1956" s="93">
        <v>0</v>
      </c>
      <c r="B1956" s="94" t="s">
        <v>1988</v>
      </c>
      <c r="C1956" s="95"/>
      <c r="D1956" s="96" t="s">
        <v>34</v>
      </c>
      <c r="E1956" s="97"/>
    </row>
    <row r="1957" ht="16" customHeight="1" spans="1:5">
      <c r="A1957" s="93">
        <v>0</v>
      </c>
      <c r="B1957" s="94" t="s">
        <v>1989</v>
      </c>
      <c r="C1957" s="95"/>
      <c r="D1957" s="96" t="s">
        <v>34</v>
      </c>
      <c r="E1957" s="97"/>
    </row>
    <row r="1958" ht="16" customHeight="1" spans="1:5">
      <c r="A1958" s="93">
        <v>0</v>
      </c>
      <c r="B1958" s="94" t="s">
        <v>1990</v>
      </c>
      <c r="C1958" s="95"/>
      <c r="D1958" s="96" t="s">
        <v>34</v>
      </c>
      <c r="E1958" s="97"/>
    </row>
    <row r="1959" ht="16" customHeight="1" spans="1:5">
      <c r="A1959" s="93">
        <v>0</v>
      </c>
      <c r="B1959" s="94" t="s">
        <v>1991</v>
      </c>
      <c r="C1959" s="95"/>
      <c r="D1959" s="96" t="s">
        <v>34</v>
      </c>
      <c r="E1959" s="97"/>
    </row>
    <row r="1960" ht="16" customHeight="1" spans="1:5">
      <c r="A1960" s="93">
        <v>0</v>
      </c>
      <c r="B1960" s="94" t="s">
        <v>1992</v>
      </c>
      <c r="C1960" s="95"/>
      <c r="D1960" s="96" t="s">
        <v>34</v>
      </c>
      <c r="E1960" s="97"/>
    </row>
    <row r="1961" ht="16" customHeight="1" spans="1:5">
      <c r="A1961" s="93">
        <v>0</v>
      </c>
      <c r="B1961" s="94" t="s">
        <v>1993</v>
      </c>
      <c r="C1961" s="95"/>
      <c r="D1961" s="96" t="s">
        <v>34</v>
      </c>
      <c r="E1961" s="97"/>
    </row>
    <row r="1962" ht="16" customHeight="1" spans="1:5">
      <c r="A1962" s="93">
        <v>0</v>
      </c>
      <c r="B1962" s="94" t="s">
        <v>1994</v>
      </c>
      <c r="C1962" s="95"/>
      <c r="D1962" s="96" t="s">
        <v>34</v>
      </c>
      <c r="E1962" s="97"/>
    </row>
    <row r="1963" ht="16" customHeight="1" spans="1:5">
      <c r="A1963" s="93">
        <v>0</v>
      </c>
      <c r="B1963" s="94" t="s">
        <v>1995</v>
      </c>
      <c r="C1963" s="95"/>
      <c r="D1963" s="96" t="s">
        <v>34</v>
      </c>
      <c r="E1963" s="97"/>
    </row>
    <row r="1964" ht="16" customHeight="1" spans="1:5">
      <c r="A1964" s="93">
        <v>0</v>
      </c>
      <c r="B1964" s="94" t="s">
        <v>1996</v>
      </c>
      <c r="C1964" s="95"/>
      <c r="D1964" s="96" t="s">
        <v>34</v>
      </c>
      <c r="E1964" s="97"/>
    </row>
    <row r="1965" ht="16" customHeight="1" spans="1:5">
      <c r="A1965" s="93">
        <v>0</v>
      </c>
      <c r="B1965" s="94" t="s">
        <v>1997</v>
      </c>
      <c r="C1965" s="95"/>
      <c r="D1965" s="96" t="s">
        <v>34</v>
      </c>
      <c r="E1965" s="97"/>
    </row>
    <row r="1966" ht="16" customHeight="1" spans="1:5">
      <c r="A1966" s="93">
        <v>0</v>
      </c>
      <c r="B1966" s="94" t="s">
        <v>1998</v>
      </c>
      <c r="C1966" s="95"/>
      <c r="D1966" s="96" t="s">
        <v>34</v>
      </c>
      <c r="E1966" s="97"/>
    </row>
    <row r="1967" ht="16" customHeight="1" spans="1:5">
      <c r="A1967" s="93">
        <v>0</v>
      </c>
      <c r="B1967" s="94" t="s">
        <v>1999</v>
      </c>
      <c r="C1967" s="95"/>
      <c r="D1967" s="96" t="s">
        <v>34</v>
      </c>
      <c r="E1967" s="97"/>
    </row>
    <row r="1968" ht="16" customHeight="1" spans="1:5">
      <c r="A1968" s="93">
        <v>0</v>
      </c>
      <c r="B1968" s="94" t="s">
        <v>2000</v>
      </c>
      <c r="C1968" s="95"/>
      <c r="D1968" s="96" t="s">
        <v>34</v>
      </c>
      <c r="E1968" s="97"/>
    </row>
    <row r="1969" ht="16" customHeight="1" spans="1:5">
      <c r="A1969" s="93">
        <v>0</v>
      </c>
      <c r="B1969" s="94" t="s">
        <v>2001</v>
      </c>
      <c r="C1969" s="95"/>
      <c r="D1969" s="96" t="s">
        <v>34</v>
      </c>
      <c r="E1969" s="97"/>
    </row>
    <row r="1970" ht="16" customHeight="1" spans="1:5">
      <c r="A1970" s="93">
        <v>0</v>
      </c>
      <c r="B1970" s="94" t="s">
        <v>2002</v>
      </c>
      <c r="C1970" s="95"/>
      <c r="D1970" s="96" t="s">
        <v>34</v>
      </c>
      <c r="E1970" s="97"/>
    </row>
    <row r="1971" ht="16" customHeight="1" spans="1:5">
      <c r="A1971" s="93">
        <v>0</v>
      </c>
      <c r="B1971" s="94" t="s">
        <v>2003</v>
      </c>
      <c r="C1971" s="95"/>
      <c r="D1971" s="96" t="s">
        <v>34</v>
      </c>
      <c r="E1971" s="97"/>
    </row>
    <row r="1972" ht="16" customHeight="1" spans="1:5">
      <c r="A1972" s="93">
        <v>0</v>
      </c>
      <c r="B1972" s="94" t="s">
        <v>2004</v>
      </c>
      <c r="C1972" s="95"/>
      <c r="D1972" s="96" t="s">
        <v>34</v>
      </c>
      <c r="E1972" s="97"/>
    </row>
    <row r="1973" ht="16" customHeight="1" spans="1:5">
      <c r="A1973" s="93">
        <v>0</v>
      </c>
      <c r="B1973" s="94" t="s">
        <v>2005</v>
      </c>
      <c r="C1973" s="95"/>
      <c r="D1973" s="96" t="s">
        <v>34</v>
      </c>
      <c r="E1973" s="97"/>
    </row>
    <row r="1974" ht="16" customHeight="1" spans="1:5">
      <c r="A1974" s="93">
        <v>0</v>
      </c>
      <c r="B1974" s="94" t="s">
        <v>2006</v>
      </c>
      <c r="C1974" s="95"/>
      <c r="D1974" s="96" t="s">
        <v>34</v>
      </c>
      <c r="E1974" s="97"/>
    </row>
    <row r="1975" ht="16" customHeight="1" spans="1:5">
      <c r="A1975" s="93">
        <v>0</v>
      </c>
      <c r="B1975" s="94" t="s">
        <v>2007</v>
      </c>
      <c r="C1975" s="95"/>
      <c r="D1975" s="96" t="s">
        <v>34</v>
      </c>
      <c r="E1975" s="97"/>
    </row>
    <row r="1976" ht="16" customHeight="1" spans="1:5">
      <c r="A1976" s="93">
        <v>0</v>
      </c>
      <c r="B1976" s="94" t="s">
        <v>2008</v>
      </c>
      <c r="C1976" s="95"/>
      <c r="D1976" s="96" t="s">
        <v>34</v>
      </c>
      <c r="E1976" s="97"/>
    </row>
    <row r="1977" ht="16" customHeight="1" spans="1:5">
      <c r="A1977" s="93">
        <v>0</v>
      </c>
      <c r="B1977" s="94" t="s">
        <v>2009</v>
      </c>
      <c r="C1977" s="95"/>
      <c r="D1977" s="96" t="s">
        <v>34</v>
      </c>
      <c r="E1977" s="97"/>
    </row>
    <row r="1978" ht="16" customHeight="1" spans="1:5">
      <c r="A1978" s="93">
        <v>0</v>
      </c>
      <c r="B1978" s="94" t="s">
        <v>2010</v>
      </c>
      <c r="C1978" s="95"/>
      <c r="D1978" s="96" t="s">
        <v>34</v>
      </c>
      <c r="E1978" s="97"/>
    </row>
    <row r="1979" ht="16" customHeight="1" spans="1:5">
      <c r="A1979" s="93">
        <v>0</v>
      </c>
      <c r="B1979" s="94" t="s">
        <v>2011</v>
      </c>
      <c r="C1979" s="95"/>
      <c r="D1979" s="96" t="s">
        <v>34</v>
      </c>
      <c r="E1979" s="97"/>
    </row>
    <row r="1980" ht="16" customHeight="1" spans="1:5">
      <c r="A1980" s="93">
        <v>0</v>
      </c>
      <c r="B1980" s="94" t="s">
        <v>2012</v>
      </c>
      <c r="C1980" s="95"/>
      <c r="D1980" s="96" t="s">
        <v>34</v>
      </c>
      <c r="E1980" s="97"/>
    </row>
    <row r="1981" ht="16" customHeight="1" spans="1:5">
      <c r="A1981" s="93">
        <v>0</v>
      </c>
      <c r="B1981" s="94" t="s">
        <v>2013</v>
      </c>
      <c r="C1981" s="95"/>
      <c r="D1981" s="96" t="s">
        <v>34</v>
      </c>
      <c r="E1981" s="97"/>
    </row>
    <row r="1982" ht="16" customHeight="1" spans="1:5">
      <c r="A1982" s="93">
        <v>0</v>
      </c>
      <c r="B1982" s="94" t="s">
        <v>2014</v>
      </c>
      <c r="C1982" s="95"/>
      <c r="D1982" s="96" t="s">
        <v>34</v>
      </c>
      <c r="E1982" s="97"/>
    </row>
    <row r="1983" ht="16" customHeight="1" spans="1:5">
      <c r="A1983" s="93">
        <v>0</v>
      </c>
      <c r="B1983" s="94" t="s">
        <v>2015</v>
      </c>
      <c r="C1983" s="95"/>
      <c r="D1983" s="96" t="s">
        <v>34</v>
      </c>
      <c r="E1983" s="97"/>
    </row>
    <row r="1984" ht="16" customHeight="1" spans="1:5">
      <c r="A1984" s="93">
        <v>0</v>
      </c>
      <c r="B1984" s="94" t="s">
        <v>2016</v>
      </c>
      <c r="C1984" s="95"/>
      <c r="D1984" s="96" t="s">
        <v>34</v>
      </c>
      <c r="E1984" s="97"/>
    </row>
    <row r="1985" ht="16" customHeight="1" spans="1:5">
      <c r="A1985" s="93">
        <v>0</v>
      </c>
      <c r="B1985" s="94" t="s">
        <v>2017</v>
      </c>
      <c r="C1985" s="95"/>
      <c r="D1985" s="96" t="s">
        <v>34</v>
      </c>
      <c r="E1985" s="97"/>
    </row>
    <row r="1986" ht="16" customHeight="1" spans="1:5">
      <c r="A1986" s="93">
        <v>0</v>
      </c>
      <c r="B1986" s="94" t="s">
        <v>2018</v>
      </c>
      <c r="C1986" s="95"/>
      <c r="D1986" s="96" t="s">
        <v>34</v>
      </c>
      <c r="E1986" s="97"/>
    </row>
    <row r="1987" ht="16" customHeight="1" spans="1:5">
      <c r="A1987" s="93">
        <v>0</v>
      </c>
      <c r="B1987" s="94" t="s">
        <v>2019</v>
      </c>
      <c r="C1987" s="95"/>
      <c r="D1987" s="96" t="s">
        <v>34</v>
      </c>
      <c r="E1987" s="97"/>
    </row>
    <row r="1988" ht="16" customHeight="1" spans="1:5">
      <c r="A1988" s="93">
        <v>0</v>
      </c>
      <c r="B1988" s="94" t="s">
        <v>2020</v>
      </c>
      <c r="C1988" s="95"/>
      <c r="D1988" s="96" t="s">
        <v>34</v>
      </c>
      <c r="E1988" s="97"/>
    </row>
    <row r="1989" ht="16" customHeight="1" spans="1:5">
      <c r="A1989" s="93">
        <v>0</v>
      </c>
      <c r="B1989" s="94" t="s">
        <v>2021</v>
      </c>
      <c r="C1989" s="95"/>
      <c r="D1989" s="96" t="s">
        <v>34</v>
      </c>
      <c r="E1989" s="97"/>
    </row>
    <row r="1990" ht="16" customHeight="1" spans="1:5">
      <c r="A1990" s="93">
        <v>0</v>
      </c>
      <c r="B1990" s="94" t="s">
        <v>2022</v>
      </c>
      <c r="C1990" s="95"/>
      <c r="D1990" s="96" t="s">
        <v>34</v>
      </c>
      <c r="E1990" s="97"/>
    </row>
    <row r="1991" ht="16" customHeight="1" spans="1:5">
      <c r="A1991" s="93">
        <v>0</v>
      </c>
      <c r="B1991" s="94" t="s">
        <v>2023</v>
      </c>
      <c r="C1991" s="95"/>
      <c r="D1991" s="96" t="s">
        <v>34</v>
      </c>
      <c r="E1991" s="97"/>
    </row>
    <row r="1992" ht="16" customHeight="1" spans="1:5">
      <c r="A1992" s="93">
        <v>0</v>
      </c>
      <c r="B1992" s="94" t="s">
        <v>2024</v>
      </c>
      <c r="C1992" s="95"/>
      <c r="D1992" s="96" t="s">
        <v>34</v>
      </c>
      <c r="E1992" s="97"/>
    </row>
    <row r="1993" ht="16" customHeight="1" spans="1:5">
      <c r="A1993" s="93">
        <v>0</v>
      </c>
      <c r="B1993" s="94" t="s">
        <v>2025</v>
      </c>
      <c r="C1993" s="95"/>
      <c r="D1993" s="96" t="s">
        <v>34</v>
      </c>
      <c r="E1993" s="97"/>
    </row>
    <row r="1994" ht="16" customHeight="1" spans="1:5">
      <c r="A1994" s="93">
        <v>0</v>
      </c>
      <c r="B1994" s="94" t="s">
        <v>2026</v>
      </c>
      <c r="C1994" s="95"/>
      <c r="D1994" s="96" t="s">
        <v>34</v>
      </c>
      <c r="E1994" s="97"/>
    </row>
    <row r="1995" ht="16" customHeight="1" spans="1:5">
      <c r="A1995" s="93">
        <v>0</v>
      </c>
      <c r="B1995" s="94" t="s">
        <v>2027</v>
      </c>
      <c r="C1995" s="95"/>
      <c r="D1995" s="96" t="s">
        <v>34</v>
      </c>
      <c r="E1995" s="97"/>
    </row>
    <row r="1996" ht="16" customHeight="1" spans="1:5">
      <c r="A1996" s="93">
        <v>0</v>
      </c>
      <c r="B1996" s="94" t="s">
        <v>2028</v>
      </c>
      <c r="C1996" s="95"/>
      <c r="D1996" s="96" t="s">
        <v>34</v>
      </c>
      <c r="E1996" s="97"/>
    </row>
    <row r="1997" ht="16" customHeight="1" spans="1:5">
      <c r="A1997" s="93">
        <v>0</v>
      </c>
      <c r="B1997" s="94" t="s">
        <v>2029</v>
      </c>
      <c r="C1997" s="95"/>
      <c r="D1997" s="96" t="s">
        <v>34</v>
      </c>
      <c r="E1997" s="97"/>
    </row>
    <row r="1998" ht="16" customHeight="1" spans="1:5">
      <c r="A1998" s="93">
        <v>0</v>
      </c>
      <c r="B1998" s="94" t="s">
        <v>2030</v>
      </c>
      <c r="C1998" s="95"/>
      <c r="D1998" s="96" t="s">
        <v>34</v>
      </c>
      <c r="E1998" s="97"/>
    </row>
    <row r="1999" ht="16" customHeight="1" spans="1:5">
      <c r="A1999" s="93">
        <v>0</v>
      </c>
      <c r="B1999" s="94" t="s">
        <v>2031</v>
      </c>
      <c r="C1999" s="95"/>
      <c r="D1999" s="96" t="s">
        <v>34</v>
      </c>
      <c r="E1999" s="97"/>
    </row>
    <row r="2000" ht="16" customHeight="1" spans="1:5">
      <c r="A2000" s="93">
        <v>0</v>
      </c>
      <c r="B2000" s="94" t="s">
        <v>2032</v>
      </c>
      <c r="C2000" s="95"/>
      <c r="D2000" s="96" t="s">
        <v>34</v>
      </c>
      <c r="E2000" s="97"/>
    </row>
    <row r="2001" ht="16" customHeight="1" spans="1:5">
      <c r="A2001" s="93">
        <v>0</v>
      </c>
      <c r="B2001" s="94" t="s">
        <v>2033</v>
      </c>
      <c r="C2001" s="95"/>
      <c r="D2001" s="96" t="s">
        <v>34</v>
      </c>
      <c r="E2001" s="97"/>
    </row>
    <row r="2002" ht="16" customHeight="1" spans="1:5">
      <c r="A2002" s="93">
        <v>0</v>
      </c>
      <c r="B2002" s="94" t="s">
        <v>2034</v>
      </c>
      <c r="C2002" s="95"/>
      <c r="D2002" s="96" t="s">
        <v>34</v>
      </c>
      <c r="E2002" s="97"/>
    </row>
    <row r="2003" ht="16" customHeight="1" spans="1:5">
      <c r="A2003" s="93">
        <v>0</v>
      </c>
      <c r="B2003" s="94" t="s">
        <v>2035</v>
      </c>
      <c r="C2003" s="95"/>
      <c r="D2003" s="96" t="s">
        <v>34</v>
      </c>
      <c r="E2003" s="97"/>
    </row>
    <row r="2004" ht="16" customHeight="1" spans="1:5">
      <c r="A2004" s="93">
        <v>0</v>
      </c>
      <c r="B2004" s="94" t="s">
        <v>2036</v>
      </c>
      <c r="C2004" s="95"/>
      <c r="D2004" s="96" t="s">
        <v>34</v>
      </c>
      <c r="E2004" s="97"/>
    </row>
    <row r="2005" ht="16" customHeight="1" spans="1:5">
      <c r="A2005" s="93">
        <v>0</v>
      </c>
      <c r="B2005" s="94" t="s">
        <v>2037</v>
      </c>
      <c r="C2005" s="95"/>
      <c r="D2005" s="96" t="s">
        <v>34</v>
      </c>
      <c r="E2005" s="97"/>
    </row>
    <row r="2006" ht="16" customHeight="1" spans="1:5">
      <c r="A2006" s="93">
        <v>0</v>
      </c>
      <c r="B2006" s="94" t="s">
        <v>2038</v>
      </c>
      <c r="C2006" s="95"/>
      <c r="D2006" s="96" t="s">
        <v>34</v>
      </c>
      <c r="E2006" s="97"/>
    </row>
    <row r="2007" ht="16" customHeight="1" spans="1:5">
      <c r="A2007" s="93">
        <v>0</v>
      </c>
      <c r="B2007" s="94" t="s">
        <v>2039</v>
      </c>
      <c r="C2007" s="95"/>
      <c r="D2007" s="96" t="s">
        <v>34</v>
      </c>
      <c r="E2007" s="97"/>
    </row>
    <row r="2008" ht="16" customHeight="1" spans="1:5">
      <c r="A2008" s="93">
        <v>0</v>
      </c>
      <c r="B2008" s="94" t="s">
        <v>2040</v>
      </c>
      <c r="C2008" s="95"/>
      <c r="D2008" s="96" t="s">
        <v>34</v>
      </c>
      <c r="E2008" s="97"/>
    </row>
    <row r="2009" ht="16" customHeight="1" spans="1:5">
      <c r="A2009" s="93">
        <v>0</v>
      </c>
      <c r="B2009" s="94" t="s">
        <v>2041</v>
      </c>
      <c r="C2009" s="95"/>
      <c r="D2009" s="96" t="s">
        <v>34</v>
      </c>
      <c r="E2009" s="97"/>
    </row>
    <row r="2010" ht="16" customHeight="1" spans="1:5">
      <c r="A2010" s="93">
        <v>0</v>
      </c>
      <c r="B2010" s="94" t="s">
        <v>2042</v>
      </c>
      <c r="C2010" s="95"/>
      <c r="D2010" s="96" t="s">
        <v>34</v>
      </c>
      <c r="E2010" s="97"/>
    </row>
    <row r="2011" ht="16" customHeight="1" spans="1:5">
      <c r="A2011" s="93">
        <v>0</v>
      </c>
      <c r="B2011" s="94" t="s">
        <v>2043</v>
      </c>
      <c r="C2011" s="95"/>
      <c r="D2011" s="96" t="s">
        <v>34</v>
      </c>
      <c r="E2011" s="97"/>
    </row>
    <row r="2012" ht="16" customHeight="1" spans="1:5">
      <c r="A2012" s="93">
        <v>0</v>
      </c>
      <c r="B2012" s="94" t="s">
        <v>2044</v>
      </c>
      <c r="C2012" s="95"/>
      <c r="D2012" s="96" t="s">
        <v>34</v>
      </c>
      <c r="E2012" s="97"/>
    </row>
    <row r="2013" ht="16" customHeight="1" spans="1:5">
      <c r="A2013" s="93">
        <v>0</v>
      </c>
      <c r="B2013" s="94" t="s">
        <v>2045</v>
      </c>
      <c r="C2013" s="95"/>
      <c r="D2013" s="96" t="s">
        <v>34</v>
      </c>
      <c r="E2013" s="97"/>
    </row>
    <row r="2014" ht="16" customHeight="1" spans="1:5">
      <c r="A2014" s="93">
        <v>0</v>
      </c>
      <c r="B2014" s="94" t="s">
        <v>2046</v>
      </c>
      <c r="C2014" s="95"/>
      <c r="D2014" s="96" t="s">
        <v>34</v>
      </c>
      <c r="E2014" s="97"/>
    </row>
    <row r="2015" ht="16" customHeight="1" spans="1:5">
      <c r="A2015" s="93">
        <v>0</v>
      </c>
      <c r="B2015" s="94" t="s">
        <v>2047</v>
      </c>
      <c r="C2015" s="95"/>
      <c r="D2015" s="96" t="s">
        <v>34</v>
      </c>
      <c r="E2015" s="97"/>
    </row>
    <row r="2016" ht="16" customHeight="1" spans="1:5">
      <c r="A2016" s="93">
        <v>0</v>
      </c>
      <c r="B2016" s="94" t="s">
        <v>2048</v>
      </c>
      <c r="C2016" s="95"/>
      <c r="D2016" s="96" t="s">
        <v>34</v>
      </c>
      <c r="E2016" s="97"/>
    </row>
    <row r="2017" ht="16" customHeight="1" spans="1:5">
      <c r="A2017" s="93">
        <v>0</v>
      </c>
      <c r="B2017" s="94" t="s">
        <v>2049</v>
      </c>
      <c r="C2017" s="95"/>
      <c r="D2017" s="96" t="s">
        <v>34</v>
      </c>
      <c r="E2017" s="97"/>
    </row>
    <row r="2018" ht="16" customHeight="1" spans="1:5">
      <c r="A2018" s="93">
        <v>0</v>
      </c>
      <c r="B2018" s="94" t="s">
        <v>2050</v>
      </c>
      <c r="C2018" s="95"/>
      <c r="D2018" s="96" t="s">
        <v>34</v>
      </c>
      <c r="E2018" s="97"/>
    </row>
    <row r="2019" ht="16" customHeight="1" spans="1:5">
      <c r="A2019" s="93">
        <v>0</v>
      </c>
      <c r="B2019" s="94" t="s">
        <v>2051</v>
      </c>
      <c r="C2019" s="95"/>
      <c r="D2019" s="96" t="s">
        <v>34</v>
      </c>
      <c r="E2019" s="97"/>
    </row>
    <row r="2020" ht="16" customHeight="1" spans="1:5">
      <c r="A2020" s="93">
        <v>0</v>
      </c>
      <c r="B2020" s="94" t="s">
        <v>2052</v>
      </c>
      <c r="C2020" s="95"/>
      <c r="D2020" s="96" t="s">
        <v>34</v>
      </c>
      <c r="E2020" s="97"/>
    </row>
    <row r="2021" ht="16" customHeight="1" spans="1:5">
      <c r="A2021" s="93">
        <v>0</v>
      </c>
      <c r="B2021" s="94" t="s">
        <v>2053</v>
      </c>
      <c r="C2021" s="95"/>
      <c r="D2021" s="96" t="s">
        <v>34</v>
      </c>
      <c r="E2021" s="97"/>
    </row>
    <row r="2022" ht="16" customHeight="1" spans="1:5">
      <c r="A2022" s="93">
        <v>0</v>
      </c>
      <c r="B2022" s="94" t="s">
        <v>2054</v>
      </c>
      <c r="C2022" s="95"/>
      <c r="D2022" s="96" t="s">
        <v>34</v>
      </c>
      <c r="E2022" s="97"/>
    </row>
    <row r="2023" ht="16" customHeight="1" spans="1:5">
      <c r="A2023" s="93">
        <v>0</v>
      </c>
      <c r="B2023" s="94" t="s">
        <v>2055</v>
      </c>
      <c r="C2023" s="95"/>
      <c r="D2023" s="96" t="s">
        <v>34</v>
      </c>
      <c r="E2023" s="97"/>
    </row>
    <row r="2024" ht="16" customHeight="1" spans="1:5">
      <c r="A2024" s="93">
        <v>0</v>
      </c>
      <c r="B2024" s="94" t="s">
        <v>2056</v>
      </c>
      <c r="C2024" s="95"/>
      <c r="D2024" s="96" t="s">
        <v>34</v>
      </c>
      <c r="E2024" s="97"/>
    </row>
    <row r="2025" ht="16" customHeight="1" spans="1:5">
      <c r="A2025" s="93">
        <v>0</v>
      </c>
      <c r="B2025" s="94" t="s">
        <v>2057</v>
      </c>
      <c r="C2025" s="95"/>
      <c r="D2025" s="96" t="s">
        <v>34</v>
      </c>
      <c r="E2025" s="97"/>
    </row>
    <row r="2026" ht="16" customHeight="1" spans="1:5">
      <c r="A2026" s="93">
        <v>0</v>
      </c>
      <c r="B2026" s="94" t="s">
        <v>2058</v>
      </c>
      <c r="C2026" s="95"/>
      <c r="D2026" s="96" t="s">
        <v>34</v>
      </c>
      <c r="E2026" s="97"/>
    </row>
    <row r="2027" ht="16" customHeight="1" spans="1:5">
      <c r="A2027" s="93">
        <v>0</v>
      </c>
      <c r="B2027" s="94" t="s">
        <v>2059</v>
      </c>
      <c r="C2027" s="95"/>
      <c r="D2027" s="96" t="s">
        <v>34</v>
      </c>
      <c r="E2027" s="97"/>
    </row>
    <row r="2028" ht="16" customHeight="1" spans="1:5">
      <c r="A2028" s="93">
        <v>0</v>
      </c>
      <c r="B2028" s="94" t="s">
        <v>2060</v>
      </c>
      <c r="C2028" s="95"/>
      <c r="D2028" s="96" t="s">
        <v>34</v>
      </c>
      <c r="E2028" s="97"/>
    </row>
    <row r="2029" ht="16" customHeight="1" spans="1:5">
      <c r="A2029" s="93">
        <v>0</v>
      </c>
      <c r="B2029" s="94" t="s">
        <v>2061</v>
      </c>
      <c r="C2029" s="95"/>
      <c r="D2029" s="96" t="s">
        <v>34</v>
      </c>
      <c r="E2029" s="97"/>
    </row>
    <row r="2030" ht="16" customHeight="1" spans="1:5">
      <c r="A2030" s="93">
        <v>0</v>
      </c>
      <c r="B2030" s="94" t="s">
        <v>2062</v>
      </c>
      <c r="C2030" s="95"/>
      <c r="D2030" s="96" t="s">
        <v>34</v>
      </c>
      <c r="E2030" s="97"/>
    </row>
    <row r="2031" ht="16" customHeight="1" spans="1:5">
      <c r="A2031" s="93">
        <v>0</v>
      </c>
      <c r="B2031" s="94" t="s">
        <v>2063</v>
      </c>
      <c r="C2031" s="95"/>
      <c r="D2031" s="96" t="s">
        <v>34</v>
      </c>
      <c r="E2031" s="97"/>
    </row>
    <row r="2032" ht="16" customHeight="1" spans="1:5">
      <c r="A2032" s="93">
        <v>0</v>
      </c>
      <c r="B2032" s="94" t="s">
        <v>2064</v>
      </c>
      <c r="C2032" s="95"/>
      <c r="D2032" s="96" t="s">
        <v>34</v>
      </c>
      <c r="E2032" s="97"/>
    </row>
    <row r="2033" ht="16" customHeight="1" spans="1:5">
      <c r="A2033" s="93">
        <v>0</v>
      </c>
      <c r="B2033" s="94" t="s">
        <v>2065</v>
      </c>
      <c r="C2033" s="95"/>
      <c r="D2033" s="96" t="s">
        <v>34</v>
      </c>
      <c r="E2033" s="97"/>
    </row>
    <row r="2034" ht="16" customHeight="1" spans="1:5">
      <c r="A2034" s="93">
        <v>0</v>
      </c>
      <c r="B2034" s="94" t="s">
        <v>2066</v>
      </c>
      <c r="C2034" s="95"/>
      <c r="D2034" s="96" t="s">
        <v>34</v>
      </c>
      <c r="E2034" s="97"/>
    </row>
    <row r="2035" ht="16" customHeight="1" spans="1:5">
      <c r="A2035" s="93">
        <v>0</v>
      </c>
      <c r="B2035" s="94" t="s">
        <v>2067</v>
      </c>
      <c r="C2035" s="95"/>
      <c r="D2035" s="96" t="s">
        <v>34</v>
      </c>
      <c r="E2035" s="97"/>
    </row>
    <row r="2036" ht="16" customHeight="1" spans="1:5">
      <c r="A2036" s="93">
        <v>0</v>
      </c>
      <c r="B2036" s="94" t="s">
        <v>2068</v>
      </c>
      <c r="C2036" s="95"/>
      <c r="D2036" s="96" t="s">
        <v>34</v>
      </c>
      <c r="E2036" s="97"/>
    </row>
    <row r="2037" ht="16" customHeight="1" spans="1:5">
      <c r="A2037" s="93">
        <v>0</v>
      </c>
      <c r="B2037" s="94" t="s">
        <v>2069</v>
      </c>
      <c r="C2037" s="95"/>
      <c r="D2037" s="96" t="s">
        <v>34</v>
      </c>
      <c r="E2037" s="97"/>
    </row>
    <row r="2038" ht="16" customHeight="1" spans="1:5">
      <c r="A2038" s="93">
        <v>0</v>
      </c>
      <c r="B2038" s="94" t="s">
        <v>2070</v>
      </c>
      <c r="C2038" s="95"/>
      <c r="D2038" s="96" t="s">
        <v>34</v>
      </c>
      <c r="E2038" s="97"/>
    </row>
    <row r="2039" ht="16" customHeight="1" spans="1:5">
      <c r="A2039" s="93">
        <v>0</v>
      </c>
      <c r="B2039" s="94" t="s">
        <v>2071</v>
      </c>
      <c r="C2039" s="95"/>
      <c r="D2039" s="96" t="s">
        <v>34</v>
      </c>
      <c r="E2039" s="97"/>
    </row>
    <row r="2040" ht="16" customHeight="1" spans="1:5">
      <c r="A2040" s="93">
        <v>0</v>
      </c>
      <c r="B2040" s="94" t="s">
        <v>2072</v>
      </c>
      <c r="C2040" s="95"/>
      <c r="D2040" s="96" t="s">
        <v>34</v>
      </c>
      <c r="E2040" s="97"/>
    </row>
    <row r="2041" ht="16" customHeight="1" spans="1:5">
      <c r="A2041" s="93">
        <v>0</v>
      </c>
      <c r="B2041" s="94" t="s">
        <v>2073</v>
      </c>
      <c r="C2041" s="95"/>
      <c r="D2041" s="96" t="s">
        <v>34</v>
      </c>
      <c r="E2041" s="97"/>
    </row>
    <row r="2042" ht="16" customHeight="1" spans="1:5">
      <c r="A2042" s="93">
        <v>0</v>
      </c>
      <c r="B2042" s="94" t="s">
        <v>2074</v>
      </c>
      <c r="C2042" s="95"/>
      <c r="D2042" s="96" t="s">
        <v>34</v>
      </c>
      <c r="E2042" s="97"/>
    </row>
    <row r="2043" ht="16" customHeight="1" spans="1:5">
      <c r="A2043" s="93">
        <v>0</v>
      </c>
      <c r="B2043" s="94" t="s">
        <v>2075</v>
      </c>
      <c r="C2043" s="95"/>
      <c r="D2043" s="96" t="s">
        <v>34</v>
      </c>
      <c r="E2043" s="97"/>
    </row>
    <row r="2044" ht="16" customHeight="1" spans="1:5">
      <c r="A2044" s="93">
        <v>0</v>
      </c>
      <c r="B2044" s="94" t="s">
        <v>2076</v>
      </c>
      <c r="C2044" s="95"/>
      <c r="D2044" s="96" t="s">
        <v>34</v>
      </c>
      <c r="E2044" s="97"/>
    </row>
    <row r="2045" ht="16" customHeight="1" spans="1:5">
      <c r="A2045" s="93">
        <v>0</v>
      </c>
      <c r="B2045" s="94" t="s">
        <v>2077</v>
      </c>
      <c r="C2045" s="95"/>
      <c r="D2045" s="96" t="s">
        <v>34</v>
      </c>
      <c r="E2045" s="97"/>
    </row>
    <row r="2046" ht="16" customHeight="1" spans="1:5">
      <c r="A2046" s="93">
        <v>0</v>
      </c>
      <c r="B2046" s="94" t="s">
        <v>2078</v>
      </c>
      <c r="C2046" s="95"/>
      <c r="D2046" s="96" t="s">
        <v>34</v>
      </c>
      <c r="E2046" s="97"/>
    </row>
    <row r="2047" ht="16" customHeight="1" spans="1:5">
      <c r="A2047" s="93">
        <v>0</v>
      </c>
      <c r="B2047" s="94" t="s">
        <v>2079</v>
      </c>
      <c r="C2047" s="95"/>
      <c r="D2047" s="96" t="s">
        <v>34</v>
      </c>
      <c r="E2047" s="97"/>
    </row>
    <row r="2048" ht="16" customHeight="1" spans="1:5">
      <c r="A2048" s="93">
        <v>0</v>
      </c>
      <c r="B2048" s="94" t="s">
        <v>2080</v>
      </c>
      <c r="C2048" s="95"/>
      <c r="D2048" s="96" t="s">
        <v>34</v>
      </c>
      <c r="E2048" s="97"/>
    </row>
    <row r="2049" ht="16" customHeight="1" spans="1:5">
      <c r="A2049" s="93">
        <v>0</v>
      </c>
      <c r="B2049" s="94" t="s">
        <v>2081</v>
      </c>
      <c r="C2049" s="95"/>
      <c r="D2049" s="96" t="s">
        <v>34</v>
      </c>
      <c r="E2049" s="97"/>
    </row>
    <row r="2050" ht="16" customHeight="1" spans="1:5">
      <c r="A2050" s="93">
        <v>0</v>
      </c>
      <c r="B2050" s="94" t="s">
        <v>2082</v>
      </c>
      <c r="C2050" s="95"/>
      <c r="D2050" s="96" t="s">
        <v>34</v>
      </c>
      <c r="E2050" s="97"/>
    </row>
    <row r="2051" ht="16" customHeight="1" spans="1:5">
      <c r="A2051" s="93">
        <v>0</v>
      </c>
      <c r="B2051" s="94" t="s">
        <v>2083</v>
      </c>
      <c r="C2051" s="95"/>
      <c r="D2051" s="96" t="s">
        <v>34</v>
      </c>
      <c r="E2051" s="97"/>
    </row>
    <row r="2052" ht="16" customHeight="1" spans="1:5">
      <c r="A2052" s="93">
        <v>0</v>
      </c>
      <c r="B2052" s="94" t="s">
        <v>2084</v>
      </c>
      <c r="C2052" s="95"/>
      <c r="D2052" s="96" t="s">
        <v>34</v>
      </c>
      <c r="E2052" s="97"/>
    </row>
    <row r="2053" ht="16" customHeight="1" spans="1:5">
      <c r="A2053" s="93">
        <v>0</v>
      </c>
      <c r="B2053" s="94" t="s">
        <v>2085</v>
      </c>
      <c r="C2053" s="95"/>
      <c r="D2053" s="96" t="s">
        <v>34</v>
      </c>
      <c r="E2053" s="97"/>
    </row>
    <row r="2054" ht="16" customHeight="1" spans="1:5">
      <c r="A2054" s="93">
        <v>0</v>
      </c>
      <c r="B2054" s="94" t="s">
        <v>2086</v>
      </c>
      <c r="C2054" s="95"/>
      <c r="D2054" s="96" t="s">
        <v>34</v>
      </c>
      <c r="E2054" s="97"/>
    </row>
    <row r="2055" ht="16" customHeight="1" spans="1:5">
      <c r="A2055" s="93">
        <v>0</v>
      </c>
      <c r="B2055" s="94" t="s">
        <v>2087</v>
      </c>
      <c r="C2055" s="95"/>
      <c r="D2055" s="96" t="s">
        <v>34</v>
      </c>
      <c r="E2055" s="97"/>
    </row>
    <row r="2056" ht="16" customHeight="1" spans="1:5">
      <c r="A2056" s="93">
        <v>0</v>
      </c>
      <c r="B2056" s="94" t="s">
        <v>2088</v>
      </c>
      <c r="C2056" s="95"/>
      <c r="D2056" s="96" t="s">
        <v>34</v>
      </c>
      <c r="E2056" s="97"/>
    </row>
    <row r="2057" ht="16" customHeight="1" spans="1:5">
      <c r="A2057" s="93">
        <v>0</v>
      </c>
      <c r="B2057" s="94" t="s">
        <v>2089</v>
      </c>
      <c r="C2057" s="95"/>
      <c r="D2057" s="96" t="s">
        <v>34</v>
      </c>
      <c r="E2057" s="97"/>
    </row>
    <row r="2058" ht="16" customHeight="1" spans="1:5">
      <c r="A2058" s="93">
        <v>0</v>
      </c>
      <c r="B2058" s="94" t="s">
        <v>2090</v>
      </c>
      <c r="C2058" s="95"/>
      <c r="D2058" s="96" t="s">
        <v>34</v>
      </c>
      <c r="E2058" s="97"/>
    </row>
    <row r="2059" ht="16" customHeight="1" spans="1:5">
      <c r="A2059" s="93">
        <v>0</v>
      </c>
      <c r="B2059" s="94" t="s">
        <v>2091</v>
      </c>
      <c r="C2059" s="95"/>
      <c r="D2059" s="96" t="s">
        <v>34</v>
      </c>
      <c r="E2059" s="97"/>
    </row>
    <row r="2060" ht="16" customHeight="1" spans="1:5">
      <c r="A2060" s="93">
        <v>0</v>
      </c>
      <c r="B2060" s="94" t="s">
        <v>2092</v>
      </c>
      <c r="C2060" s="95"/>
      <c r="D2060" s="96" t="s">
        <v>34</v>
      </c>
      <c r="E2060" s="97"/>
    </row>
    <row r="2061" ht="16" customHeight="1" spans="1:5">
      <c r="A2061" s="93">
        <v>0</v>
      </c>
      <c r="B2061" s="94" t="s">
        <v>2093</v>
      </c>
      <c r="C2061" s="95"/>
      <c r="D2061" s="96" t="s">
        <v>34</v>
      </c>
      <c r="E2061" s="97"/>
    </row>
    <row r="2062" ht="16" customHeight="1" spans="1:5">
      <c r="A2062" s="93">
        <v>0</v>
      </c>
      <c r="B2062" s="94" t="s">
        <v>2094</v>
      </c>
      <c r="C2062" s="95"/>
      <c r="D2062" s="96" t="s">
        <v>34</v>
      </c>
      <c r="E2062" s="97"/>
    </row>
    <row r="2063" ht="16" customHeight="1" spans="1:5">
      <c r="A2063" s="93">
        <v>0</v>
      </c>
      <c r="B2063" s="94" t="s">
        <v>2095</v>
      </c>
      <c r="C2063" s="95"/>
      <c r="D2063" s="96" t="s">
        <v>34</v>
      </c>
      <c r="E2063" s="97"/>
    </row>
    <row r="2064" ht="16" customHeight="1" spans="1:5">
      <c r="A2064" s="93">
        <v>0</v>
      </c>
      <c r="B2064" s="94" t="s">
        <v>2096</v>
      </c>
      <c r="C2064" s="95"/>
      <c r="D2064" s="96" t="s">
        <v>34</v>
      </c>
      <c r="E2064" s="97"/>
    </row>
    <row r="2065" ht="16" customHeight="1" spans="1:5">
      <c r="A2065" s="93">
        <v>0</v>
      </c>
      <c r="B2065" s="94" t="s">
        <v>2097</v>
      </c>
      <c r="C2065" s="95"/>
      <c r="D2065" s="96" t="s">
        <v>34</v>
      </c>
      <c r="E2065" s="97"/>
    </row>
    <row r="2066" ht="16" customHeight="1" spans="1:5">
      <c r="A2066" s="93">
        <v>0</v>
      </c>
      <c r="B2066" s="94" t="s">
        <v>2098</v>
      </c>
      <c r="C2066" s="95"/>
      <c r="D2066" s="96" t="s">
        <v>34</v>
      </c>
      <c r="E2066" s="97"/>
    </row>
    <row r="2067" ht="16" customHeight="1" spans="1:5">
      <c r="A2067" s="93">
        <v>0</v>
      </c>
      <c r="B2067" s="94" t="s">
        <v>2099</v>
      </c>
      <c r="C2067" s="95"/>
      <c r="D2067" s="96" t="s">
        <v>34</v>
      </c>
      <c r="E2067" s="97"/>
    </row>
    <row r="2068" ht="16" customHeight="1" spans="1:5">
      <c r="A2068" s="93">
        <v>0</v>
      </c>
      <c r="B2068" s="94" t="s">
        <v>2100</v>
      </c>
      <c r="C2068" s="95"/>
      <c r="D2068" s="96" t="s">
        <v>34</v>
      </c>
      <c r="E2068" s="97"/>
    </row>
    <row r="2069" ht="16" customHeight="1" spans="1:5">
      <c r="A2069" s="93">
        <v>0</v>
      </c>
      <c r="B2069" s="94" t="s">
        <v>2101</v>
      </c>
      <c r="C2069" s="95"/>
      <c r="D2069" s="96" t="s">
        <v>34</v>
      </c>
      <c r="E2069" s="97"/>
    </row>
    <row r="2070" ht="16" customHeight="1" spans="1:5">
      <c r="A2070" s="93">
        <v>0</v>
      </c>
      <c r="B2070" s="94" t="s">
        <v>2102</v>
      </c>
      <c r="C2070" s="95"/>
      <c r="D2070" s="96" t="s">
        <v>34</v>
      </c>
      <c r="E2070" s="97"/>
    </row>
    <row r="2071" ht="16" customHeight="1" spans="1:5">
      <c r="A2071" s="93">
        <v>0</v>
      </c>
      <c r="B2071" s="94" t="s">
        <v>2103</v>
      </c>
      <c r="C2071" s="95"/>
      <c r="D2071" s="96" t="s">
        <v>34</v>
      </c>
      <c r="E2071" s="97"/>
    </row>
    <row r="2072" ht="16" customHeight="1" spans="1:5">
      <c r="A2072" s="93">
        <v>0</v>
      </c>
      <c r="B2072" s="94" t="s">
        <v>2104</v>
      </c>
      <c r="C2072" s="95"/>
      <c r="D2072" s="96" t="s">
        <v>34</v>
      </c>
      <c r="E2072" s="97"/>
    </row>
    <row r="2073" ht="16" customHeight="1" spans="1:5">
      <c r="A2073" s="93">
        <v>0</v>
      </c>
      <c r="B2073" s="94" t="s">
        <v>2105</v>
      </c>
      <c r="C2073" s="95"/>
      <c r="D2073" s="96" t="s">
        <v>34</v>
      </c>
      <c r="E2073" s="97"/>
    </row>
    <row r="2074" ht="16" customHeight="1" spans="1:5">
      <c r="A2074" s="93">
        <v>0</v>
      </c>
      <c r="B2074" s="94" t="s">
        <v>2106</v>
      </c>
      <c r="C2074" s="95"/>
      <c r="D2074" s="96" t="s">
        <v>34</v>
      </c>
      <c r="E2074" s="97"/>
    </row>
    <row r="2075" ht="16" customHeight="1" spans="1:5">
      <c r="A2075" s="93">
        <v>0</v>
      </c>
      <c r="B2075" s="94" t="s">
        <v>2107</v>
      </c>
      <c r="C2075" s="95"/>
      <c r="D2075" s="96" t="s">
        <v>34</v>
      </c>
      <c r="E2075" s="97"/>
    </row>
    <row r="2076" ht="16" customHeight="1" spans="1:5">
      <c r="A2076" s="93">
        <v>0</v>
      </c>
      <c r="B2076" s="94" t="s">
        <v>2108</v>
      </c>
      <c r="C2076" s="95"/>
      <c r="D2076" s="96" t="s">
        <v>34</v>
      </c>
      <c r="E2076" s="97"/>
    </row>
    <row r="2077" ht="16" customHeight="1" spans="1:5">
      <c r="A2077" s="93">
        <v>0</v>
      </c>
      <c r="B2077" s="94" t="s">
        <v>2109</v>
      </c>
      <c r="C2077" s="95"/>
      <c r="D2077" s="96" t="s">
        <v>34</v>
      </c>
      <c r="E2077" s="97"/>
    </row>
    <row r="2078" ht="16" customHeight="1" spans="1:5">
      <c r="A2078" s="93">
        <v>0</v>
      </c>
      <c r="B2078" s="94" t="s">
        <v>2110</v>
      </c>
      <c r="C2078" s="95"/>
      <c r="D2078" s="96" t="s">
        <v>34</v>
      </c>
      <c r="E2078" s="97"/>
    </row>
    <row r="2079" ht="16" customHeight="1" spans="1:5">
      <c r="A2079" s="93">
        <v>0</v>
      </c>
      <c r="B2079" s="94" t="s">
        <v>2111</v>
      </c>
      <c r="C2079" s="95"/>
      <c r="D2079" s="96" t="s">
        <v>34</v>
      </c>
      <c r="E2079" s="97"/>
    </row>
    <row r="2080" ht="16" customHeight="1" spans="1:5">
      <c r="A2080" s="93">
        <v>0</v>
      </c>
      <c r="B2080" s="94" t="s">
        <v>2112</v>
      </c>
      <c r="C2080" s="95"/>
      <c r="D2080" s="96" t="s">
        <v>34</v>
      </c>
      <c r="E2080" s="97"/>
    </row>
    <row r="2081" ht="16" customHeight="1" spans="1:5">
      <c r="A2081" s="93">
        <v>0</v>
      </c>
      <c r="B2081" s="94" t="s">
        <v>2113</v>
      </c>
      <c r="C2081" s="95"/>
      <c r="D2081" s="96" t="s">
        <v>34</v>
      </c>
      <c r="E2081" s="97"/>
    </row>
    <row r="2082" ht="16" customHeight="1" spans="1:5">
      <c r="A2082" s="93">
        <v>0</v>
      </c>
      <c r="B2082" s="94" t="s">
        <v>2114</v>
      </c>
      <c r="C2082" s="95"/>
      <c r="D2082" s="96" t="s">
        <v>34</v>
      </c>
      <c r="E2082" s="97"/>
    </row>
    <row r="2083" ht="16" customHeight="1" spans="1:5">
      <c r="A2083" s="93">
        <v>0</v>
      </c>
      <c r="B2083" s="94" t="s">
        <v>2115</v>
      </c>
      <c r="C2083" s="95"/>
      <c r="D2083" s="96" t="s">
        <v>34</v>
      </c>
      <c r="E2083" s="97"/>
    </row>
    <row r="2084" ht="16" customHeight="1" spans="1:5">
      <c r="A2084" s="93">
        <v>0</v>
      </c>
      <c r="B2084" s="94" t="s">
        <v>2116</v>
      </c>
      <c r="C2084" s="95"/>
      <c r="D2084" s="96" t="s">
        <v>34</v>
      </c>
      <c r="E2084" s="97"/>
    </row>
    <row r="2085" ht="16" customHeight="1" spans="1:5">
      <c r="A2085" s="93">
        <v>0</v>
      </c>
      <c r="B2085" s="94" t="s">
        <v>2117</v>
      </c>
      <c r="C2085" s="95"/>
      <c r="D2085" s="96" t="s">
        <v>34</v>
      </c>
      <c r="E2085" s="97"/>
    </row>
    <row r="2086" ht="16" customHeight="1" spans="1:5">
      <c r="A2086" s="93">
        <v>0</v>
      </c>
      <c r="B2086" s="94" t="s">
        <v>2118</v>
      </c>
      <c r="C2086" s="95"/>
      <c r="D2086" s="96" t="s">
        <v>34</v>
      </c>
      <c r="E2086" s="97"/>
    </row>
    <row r="2087" ht="16" customHeight="1" spans="1:5">
      <c r="A2087" s="93">
        <v>0</v>
      </c>
      <c r="B2087" s="94" t="s">
        <v>2119</v>
      </c>
      <c r="C2087" s="95"/>
      <c r="D2087" s="96" t="s">
        <v>34</v>
      </c>
      <c r="E2087" s="97"/>
    </row>
    <row r="2088" ht="16" customHeight="1" spans="1:5">
      <c r="A2088" s="93">
        <v>0</v>
      </c>
      <c r="B2088" s="94" t="s">
        <v>2120</v>
      </c>
      <c r="C2088" s="95"/>
      <c r="D2088" s="96" t="s">
        <v>34</v>
      </c>
      <c r="E2088" s="97"/>
    </row>
    <row r="2089" ht="16" customHeight="1" spans="1:5">
      <c r="A2089" s="93">
        <v>0</v>
      </c>
      <c r="B2089" s="94" t="s">
        <v>2121</v>
      </c>
      <c r="C2089" s="95"/>
      <c r="D2089" s="96" t="s">
        <v>34</v>
      </c>
      <c r="E2089" s="97"/>
    </row>
    <row r="2090" ht="16" customHeight="1" spans="1:5">
      <c r="A2090" s="93">
        <v>0</v>
      </c>
      <c r="B2090" s="94" t="s">
        <v>2122</v>
      </c>
      <c r="C2090" s="95"/>
      <c r="D2090" s="96" t="s">
        <v>34</v>
      </c>
      <c r="E2090" s="97"/>
    </row>
    <row r="2091" ht="16" customHeight="1" spans="1:5">
      <c r="A2091" s="93">
        <v>0</v>
      </c>
      <c r="B2091" s="94" t="s">
        <v>2123</v>
      </c>
      <c r="C2091" s="95"/>
      <c r="D2091" s="96" t="s">
        <v>34</v>
      </c>
      <c r="E2091" s="97"/>
    </row>
    <row r="2092" ht="16" customHeight="1" spans="1:5">
      <c r="A2092" s="93">
        <v>0</v>
      </c>
      <c r="B2092" s="94" t="s">
        <v>2124</v>
      </c>
      <c r="C2092" s="95"/>
      <c r="D2092" s="96" t="s">
        <v>34</v>
      </c>
      <c r="E2092" s="97"/>
    </row>
    <row r="2093" ht="16" customHeight="1" spans="1:5">
      <c r="A2093" s="93">
        <v>0</v>
      </c>
      <c r="B2093" s="94" t="s">
        <v>2125</v>
      </c>
      <c r="C2093" s="95"/>
      <c r="D2093" s="96" t="s">
        <v>34</v>
      </c>
      <c r="E2093" s="97"/>
    </row>
    <row r="2094" ht="16" customHeight="1" spans="1:5">
      <c r="A2094" s="93">
        <v>0</v>
      </c>
      <c r="B2094" s="94" t="s">
        <v>2126</v>
      </c>
      <c r="C2094" s="95"/>
      <c r="D2094" s="96" t="s">
        <v>34</v>
      </c>
      <c r="E2094" s="97"/>
    </row>
    <row r="2095" ht="16" customHeight="1" spans="1:5">
      <c r="A2095" s="93">
        <v>0</v>
      </c>
      <c r="B2095" s="94" t="s">
        <v>2127</v>
      </c>
      <c r="C2095" s="95"/>
      <c r="D2095" s="96" t="s">
        <v>34</v>
      </c>
      <c r="E2095" s="97"/>
    </row>
    <row r="2096" ht="16" customHeight="1" spans="1:5">
      <c r="A2096" s="93">
        <v>0</v>
      </c>
      <c r="B2096" s="94" t="s">
        <v>2128</v>
      </c>
      <c r="C2096" s="95"/>
      <c r="D2096" s="96" t="s">
        <v>34</v>
      </c>
      <c r="E2096" s="97"/>
    </row>
    <row r="2097" ht="16" customHeight="1" spans="1:5">
      <c r="A2097" s="93">
        <v>0</v>
      </c>
      <c r="B2097" s="94" t="s">
        <v>2129</v>
      </c>
      <c r="C2097" s="95"/>
      <c r="D2097" s="96" t="s">
        <v>34</v>
      </c>
      <c r="E2097" s="97"/>
    </row>
    <row r="2098" ht="16" customHeight="1" spans="1:5">
      <c r="A2098" s="93">
        <v>0</v>
      </c>
      <c r="B2098" s="94" t="s">
        <v>2130</v>
      </c>
      <c r="C2098" s="95"/>
      <c r="D2098" s="96" t="s">
        <v>34</v>
      </c>
      <c r="E2098" s="97"/>
    </row>
    <row r="2099" ht="16" customHeight="1" spans="1:5">
      <c r="A2099" s="93">
        <v>0</v>
      </c>
      <c r="B2099" s="94" t="s">
        <v>2131</v>
      </c>
      <c r="C2099" s="95"/>
      <c r="D2099" s="96" t="s">
        <v>34</v>
      </c>
      <c r="E2099" s="97"/>
    </row>
    <row r="2100" ht="16" customHeight="1" spans="1:5">
      <c r="A2100" s="93">
        <v>0</v>
      </c>
      <c r="B2100" s="94" t="s">
        <v>2132</v>
      </c>
      <c r="C2100" s="95"/>
      <c r="D2100" s="96" t="s">
        <v>34</v>
      </c>
      <c r="E2100" s="97"/>
    </row>
    <row r="2101" ht="16" customHeight="1" spans="1:5">
      <c r="A2101" s="93">
        <v>0</v>
      </c>
      <c r="B2101" s="94" t="s">
        <v>2133</v>
      </c>
      <c r="C2101" s="95"/>
      <c r="D2101" s="96" t="s">
        <v>34</v>
      </c>
      <c r="E2101" s="97"/>
    </row>
    <row r="2102" ht="16" customHeight="1" spans="1:5">
      <c r="A2102" s="93">
        <v>0</v>
      </c>
      <c r="B2102" s="94" t="s">
        <v>2134</v>
      </c>
      <c r="C2102" s="95"/>
      <c r="D2102" s="96" t="s">
        <v>34</v>
      </c>
      <c r="E2102" s="97"/>
    </row>
    <row r="2103" ht="16" customHeight="1" spans="1:5">
      <c r="A2103" s="93">
        <v>0</v>
      </c>
      <c r="B2103" s="94" t="s">
        <v>2135</v>
      </c>
      <c r="C2103" s="95"/>
      <c r="D2103" s="96" t="s">
        <v>34</v>
      </c>
      <c r="E2103" s="97"/>
    </row>
    <row r="2104" ht="16" customHeight="1" spans="1:5">
      <c r="A2104" s="93">
        <v>0</v>
      </c>
      <c r="B2104" s="94" t="s">
        <v>2136</v>
      </c>
      <c r="C2104" s="95"/>
      <c r="D2104" s="96" t="s">
        <v>34</v>
      </c>
      <c r="E2104" s="97"/>
    </row>
    <row r="2105" ht="16" customHeight="1" spans="1:5">
      <c r="A2105" s="93">
        <v>0</v>
      </c>
      <c r="B2105" s="94" t="s">
        <v>2137</v>
      </c>
      <c r="C2105" s="95"/>
      <c r="D2105" s="96" t="s">
        <v>34</v>
      </c>
      <c r="E2105" s="97"/>
    </row>
    <row r="2106" ht="16" customHeight="1" spans="1:5">
      <c r="A2106" s="93">
        <v>0</v>
      </c>
      <c r="B2106" s="94" t="s">
        <v>2138</v>
      </c>
      <c r="C2106" s="95"/>
      <c r="D2106" s="96" t="s">
        <v>34</v>
      </c>
      <c r="E2106" s="97"/>
    </row>
    <row r="2107" ht="16" customHeight="1" spans="1:5">
      <c r="A2107" s="93">
        <v>0</v>
      </c>
      <c r="B2107" s="94" t="s">
        <v>2139</v>
      </c>
      <c r="C2107" s="95"/>
      <c r="D2107" s="96" t="s">
        <v>34</v>
      </c>
      <c r="E2107" s="97"/>
    </row>
    <row r="2108" ht="16" customHeight="1" spans="1:5">
      <c r="A2108" s="93">
        <v>0</v>
      </c>
      <c r="B2108" s="94" t="s">
        <v>2140</v>
      </c>
      <c r="C2108" s="95"/>
      <c r="D2108" s="96" t="s">
        <v>34</v>
      </c>
      <c r="E2108" s="97"/>
    </row>
    <row r="2109" ht="16" customHeight="1" spans="1:5">
      <c r="A2109" s="93">
        <v>0</v>
      </c>
      <c r="B2109" s="94" t="s">
        <v>2141</v>
      </c>
      <c r="C2109" s="95"/>
      <c r="D2109" s="96" t="s">
        <v>34</v>
      </c>
      <c r="E2109" s="97"/>
    </row>
    <row r="2110" ht="16" customHeight="1" spans="1:5">
      <c r="A2110" s="93">
        <v>0</v>
      </c>
      <c r="B2110" s="94" t="s">
        <v>2142</v>
      </c>
      <c r="C2110" s="95"/>
      <c r="D2110" s="96" t="s">
        <v>34</v>
      </c>
      <c r="E2110" s="97"/>
    </row>
    <row r="2111" ht="16" customHeight="1" spans="1:5">
      <c r="A2111" s="93">
        <v>0</v>
      </c>
      <c r="B2111" s="94" t="s">
        <v>2143</v>
      </c>
      <c r="C2111" s="95"/>
      <c r="D2111" s="96" t="s">
        <v>34</v>
      </c>
      <c r="E2111" s="97"/>
    </row>
    <row r="2112" ht="16" customHeight="1" spans="1:5">
      <c r="A2112" s="93">
        <v>0</v>
      </c>
      <c r="B2112" s="94" t="s">
        <v>2144</v>
      </c>
      <c r="C2112" s="95"/>
      <c r="D2112" s="96" t="s">
        <v>34</v>
      </c>
      <c r="E2112" s="97"/>
    </row>
    <row r="2113" ht="16" customHeight="1" spans="1:5">
      <c r="A2113" s="93">
        <v>0</v>
      </c>
      <c r="B2113" s="94" t="s">
        <v>2145</v>
      </c>
      <c r="C2113" s="95"/>
      <c r="D2113" s="96" t="s">
        <v>34</v>
      </c>
      <c r="E2113" s="97"/>
    </row>
    <row r="2114" ht="16" customHeight="1" spans="1:5">
      <c r="A2114" s="93">
        <v>0</v>
      </c>
      <c r="B2114" s="94" t="s">
        <v>2146</v>
      </c>
      <c r="C2114" s="95"/>
      <c r="D2114" s="96" t="s">
        <v>34</v>
      </c>
      <c r="E2114" s="97"/>
    </row>
    <row r="2115" ht="16" customHeight="1" spans="1:5">
      <c r="A2115" s="93">
        <v>0</v>
      </c>
      <c r="B2115" s="94" t="s">
        <v>2147</v>
      </c>
      <c r="C2115" s="95"/>
      <c r="D2115" s="96" t="s">
        <v>34</v>
      </c>
      <c r="E2115" s="97"/>
    </row>
    <row r="2116" ht="16" customHeight="1" spans="1:5">
      <c r="A2116" s="93">
        <v>0</v>
      </c>
      <c r="B2116" s="94" t="s">
        <v>2148</v>
      </c>
      <c r="C2116" s="95"/>
      <c r="D2116" s="96" t="s">
        <v>34</v>
      </c>
      <c r="E2116" s="97"/>
    </row>
    <row r="2117" ht="16" customHeight="1" spans="1:5">
      <c r="A2117" s="93">
        <v>0</v>
      </c>
      <c r="B2117" s="94" t="s">
        <v>2149</v>
      </c>
      <c r="C2117" s="95"/>
      <c r="D2117" s="96" t="s">
        <v>34</v>
      </c>
      <c r="E2117" s="97"/>
    </row>
    <row r="2118" ht="16" customHeight="1" spans="1:5">
      <c r="A2118" s="93">
        <v>0</v>
      </c>
      <c r="B2118" s="94" t="s">
        <v>2150</v>
      </c>
      <c r="C2118" s="95"/>
      <c r="D2118" s="96" t="s">
        <v>34</v>
      </c>
      <c r="E2118" s="97"/>
    </row>
    <row r="2119" ht="16" customHeight="1" spans="1:5">
      <c r="A2119" s="93">
        <v>0</v>
      </c>
      <c r="B2119" s="94" t="s">
        <v>2151</v>
      </c>
      <c r="C2119" s="95"/>
      <c r="D2119" s="96" t="s">
        <v>34</v>
      </c>
      <c r="E2119" s="97"/>
    </row>
    <row r="2120" ht="16" customHeight="1" spans="1:5">
      <c r="A2120" s="93">
        <v>0</v>
      </c>
      <c r="B2120" s="94" t="s">
        <v>2152</v>
      </c>
      <c r="C2120" s="95"/>
      <c r="D2120" s="96" t="s">
        <v>34</v>
      </c>
      <c r="E2120" s="97"/>
    </row>
    <row r="2121" ht="16" customHeight="1" spans="1:5">
      <c r="A2121" s="93">
        <v>0</v>
      </c>
      <c r="B2121" s="94" t="s">
        <v>2153</v>
      </c>
      <c r="C2121" s="95"/>
      <c r="D2121" s="96" t="s">
        <v>34</v>
      </c>
      <c r="E2121" s="97"/>
    </row>
    <row r="2122" ht="16" customHeight="1" spans="1:5">
      <c r="A2122" s="93">
        <v>0</v>
      </c>
      <c r="B2122" s="94" t="s">
        <v>2154</v>
      </c>
      <c r="C2122" s="95"/>
      <c r="D2122" s="96" t="s">
        <v>34</v>
      </c>
      <c r="E2122" s="97"/>
    </row>
    <row r="2123" ht="16" customHeight="1" spans="1:5">
      <c r="A2123" s="93">
        <v>0</v>
      </c>
      <c r="B2123" s="94" t="s">
        <v>2155</v>
      </c>
      <c r="C2123" s="95"/>
      <c r="D2123" s="96" t="s">
        <v>34</v>
      </c>
      <c r="E2123" s="97"/>
    </row>
    <row r="2124" ht="16" customHeight="1" spans="1:5">
      <c r="A2124" s="93">
        <v>0</v>
      </c>
      <c r="B2124" s="94" t="s">
        <v>2156</v>
      </c>
      <c r="C2124" s="95"/>
      <c r="D2124" s="96" t="s">
        <v>34</v>
      </c>
      <c r="E2124" s="97"/>
    </row>
    <row r="2125" ht="16" customHeight="1" spans="1:5">
      <c r="A2125" s="93">
        <v>0</v>
      </c>
      <c r="B2125" s="94" t="s">
        <v>2157</v>
      </c>
      <c r="C2125" s="95"/>
      <c r="D2125" s="96" t="s">
        <v>34</v>
      </c>
      <c r="E2125" s="97"/>
    </row>
    <row r="2126" ht="16" customHeight="1" spans="1:5">
      <c r="A2126" s="93">
        <v>0</v>
      </c>
      <c r="B2126" s="94" t="s">
        <v>2158</v>
      </c>
      <c r="C2126" s="95"/>
      <c r="D2126" s="96" t="s">
        <v>34</v>
      </c>
      <c r="E2126" s="97"/>
    </row>
    <row r="2127" ht="16" customHeight="1" spans="1:5">
      <c r="A2127" s="93">
        <v>0</v>
      </c>
      <c r="B2127" s="94" t="s">
        <v>2159</v>
      </c>
      <c r="C2127" s="95"/>
      <c r="D2127" s="96" t="s">
        <v>34</v>
      </c>
      <c r="E2127" s="97"/>
    </row>
    <row r="2128" ht="16" customHeight="1" spans="1:5">
      <c r="A2128" s="93">
        <v>0</v>
      </c>
      <c r="B2128" s="94" t="s">
        <v>2160</v>
      </c>
      <c r="C2128" s="95"/>
      <c r="D2128" s="96" t="s">
        <v>34</v>
      </c>
      <c r="E2128" s="97"/>
    </row>
    <row r="2129" ht="16" customHeight="1" spans="1:5">
      <c r="A2129" s="93">
        <v>0</v>
      </c>
      <c r="B2129" s="94" t="s">
        <v>2161</v>
      </c>
      <c r="C2129" s="95"/>
      <c r="D2129" s="96" t="s">
        <v>34</v>
      </c>
      <c r="E2129" s="97"/>
    </row>
    <row r="2130" ht="16" customHeight="1" spans="1:5">
      <c r="A2130" s="93">
        <v>0</v>
      </c>
      <c r="B2130" s="94" t="s">
        <v>2162</v>
      </c>
      <c r="C2130" s="95"/>
      <c r="D2130" s="96" t="s">
        <v>34</v>
      </c>
      <c r="E2130" s="97"/>
    </row>
    <row r="2131" ht="16" customHeight="1" spans="1:5">
      <c r="A2131" s="93">
        <v>0</v>
      </c>
      <c r="B2131" s="94" t="s">
        <v>2163</v>
      </c>
      <c r="C2131" s="95"/>
      <c r="D2131" s="96" t="s">
        <v>34</v>
      </c>
      <c r="E2131" s="97"/>
    </row>
    <row r="2132" ht="16" customHeight="1" spans="1:5">
      <c r="A2132" s="93">
        <v>0</v>
      </c>
      <c r="B2132" s="94" t="s">
        <v>2164</v>
      </c>
      <c r="C2132" s="95"/>
      <c r="D2132" s="96" t="s">
        <v>34</v>
      </c>
      <c r="E2132" s="97"/>
    </row>
    <row r="2133" ht="16" customHeight="1" spans="1:5">
      <c r="A2133" s="93">
        <v>0</v>
      </c>
      <c r="B2133" s="94" t="s">
        <v>2165</v>
      </c>
      <c r="C2133" s="95"/>
      <c r="D2133" s="96" t="s">
        <v>34</v>
      </c>
      <c r="E2133" s="97"/>
    </row>
    <row r="2134" ht="16" customHeight="1" spans="1:5">
      <c r="A2134" s="93">
        <v>0</v>
      </c>
      <c r="B2134" s="94" t="s">
        <v>2166</v>
      </c>
      <c r="C2134" s="95"/>
      <c r="D2134" s="96" t="s">
        <v>34</v>
      </c>
      <c r="E2134" s="97"/>
    </row>
    <row r="2135" ht="16" customHeight="1" spans="1:5">
      <c r="A2135" s="93">
        <v>0</v>
      </c>
      <c r="B2135" s="94" t="s">
        <v>2167</v>
      </c>
      <c r="C2135" s="95"/>
      <c r="D2135" s="96" t="s">
        <v>34</v>
      </c>
      <c r="E2135" s="97"/>
    </row>
    <row r="2136" ht="16" customHeight="1" spans="1:5">
      <c r="A2136" s="93">
        <v>0</v>
      </c>
      <c r="B2136" s="94" t="s">
        <v>2168</v>
      </c>
      <c r="C2136" s="95"/>
      <c r="D2136" s="96" t="s">
        <v>34</v>
      </c>
      <c r="E2136" s="97"/>
    </row>
    <row r="2137" ht="16" customHeight="1" spans="1:5">
      <c r="A2137" s="93">
        <v>0</v>
      </c>
      <c r="B2137" s="94" t="s">
        <v>2169</v>
      </c>
      <c r="C2137" s="95"/>
      <c r="D2137" s="96" t="s">
        <v>34</v>
      </c>
      <c r="E2137" s="97"/>
    </row>
    <row r="2138" ht="16" customHeight="1" spans="1:5">
      <c r="A2138" s="93">
        <v>0</v>
      </c>
      <c r="B2138" s="94" t="s">
        <v>2170</v>
      </c>
      <c r="C2138" s="95"/>
      <c r="D2138" s="96" t="s">
        <v>34</v>
      </c>
      <c r="E2138" s="97"/>
    </row>
    <row r="2139" ht="16" customHeight="1" spans="1:5">
      <c r="A2139" s="93">
        <v>0</v>
      </c>
      <c r="B2139" s="94" t="s">
        <v>2171</v>
      </c>
      <c r="C2139" s="95"/>
      <c r="D2139" s="96" t="s">
        <v>34</v>
      </c>
      <c r="E2139" s="97"/>
    </row>
    <row r="2140" ht="16" customHeight="1" spans="1:5">
      <c r="A2140" s="93">
        <v>0</v>
      </c>
      <c r="B2140" s="94" t="s">
        <v>2172</v>
      </c>
      <c r="C2140" s="95"/>
      <c r="D2140" s="96" t="s">
        <v>34</v>
      </c>
      <c r="E2140" s="97"/>
    </row>
    <row r="2141" ht="16" customHeight="1" spans="1:5">
      <c r="A2141" s="93">
        <v>0</v>
      </c>
      <c r="B2141" s="94" t="s">
        <v>2173</v>
      </c>
      <c r="C2141" s="95"/>
      <c r="D2141" s="96" t="s">
        <v>34</v>
      </c>
      <c r="E2141" s="97"/>
    </row>
    <row r="2142" ht="16" customHeight="1" spans="1:5">
      <c r="A2142" s="93">
        <v>0</v>
      </c>
      <c r="B2142" s="94" t="s">
        <v>2174</v>
      </c>
      <c r="C2142" s="95"/>
      <c r="D2142" s="96" t="s">
        <v>34</v>
      </c>
      <c r="E2142" s="97"/>
    </row>
    <row r="2143" ht="16" customHeight="1" spans="1:5">
      <c r="A2143" s="93">
        <v>0</v>
      </c>
      <c r="B2143" s="94" t="s">
        <v>2175</v>
      </c>
      <c r="C2143" s="95"/>
      <c r="D2143" s="96" t="s">
        <v>34</v>
      </c>
      <c r="E2143" s="97"/>
    </row>
    <row r="2144" ht="16" customHeight="1" spans="1:5">
      <c r="A2144" s="93">
        <v>0</v>
      </c>
      <c r="B2144" s="94" t="s">
        <v>2176</v>
      </c>
      <c r="C2144" s="95"/>
      <c r="D2144" s="96" t="s">
        <v>34</v>
      </c>
      <c r="E2144" s="97"/>
    </row>
    <row r="2145" ht="16" customHeight="1" spans="1:5">
      <c r="A2145" s="93">
        <v>0</v>
      </c>
      <c r="B2145" s="94" t="s">
        <v>2177</v>
      </c>
      <c r="C2145" s="95"/>
      <c r="D2145" s="96" t="s">
        <v>34</v>
      </c>
      <c r="E2145" s="97"/>
    </row>
    <row r="2146" ht="16" customHeight="1" spans="1:5">
      <c r="A2146" s="93">
        <v>0</v>
      </c>
      <c r="B2146" s="94" t="s">
        <v>2178</v>
      </c>
      <c r="C2146" s="95"/>
      <c r="D2146" s="96" t="s">
        <v>34</v>
      </c>
      <c r="E2146" s="97"/>
    </row>
    <row r="2147" ht="16" customHeight="1" spans="1:5">
      <c r="A2147" s="93">
        <v>0</v>
      </c>
      <c r="B2147" s="94" t="s">
        <v>2179</v>
      </c>
      <c r="C2147" s="95"/>
      <c r="D2147" s="96" t="s">
        <v>34</v>
      </c>
      <c r="E2147" s="97"/>
    </row>
    <row r="2148" ht="16" customHeight="1" spans="1:5">
      <c r="A2148" s="93">
        <v>0</v>
      </c>
      <c r="B2148" s="94" t="s">
        <v>2180</v>
      </c>
      <c r="C2148" s="95"/>
      <c r="D2148" s="96" t="s">
        <v>34</v>
      </c>
      <c r="E2148" s="97"/>
    </row>
    <row r="2149" ht="16" customHeight="1" spans="1:5">
      <c r="A2149" s="93">
        <v>0</v>
      </c>
      <c r="B2149" s="94" t="s">
        <v>2181</v>
      </c>
      <c r="C2149" s="95"/>
      <c r="D2149" s="96" t="s">
        <v>34</v>
      </c>
      <c r="E2149" s="97"/>
    </row>
    <row r="2150" ht="16" customHeight="1" spans="1:5">
      <c r="A2150" s="93">
        <v>0</v>
      </c>
      <c r="B2150" s="94" t="s">
        <v>2182</v>
      </c>
      <c r="C2150" s="95"/>
      <c r="D2150" s="96" t="s">
        <v>34</v>
      </c>
      <c r="E2150" s="97"/>
    </row>
    <row r="2151" ht="16" customHeight="1" spans="1:5">
      <c r="A2151" s="93">
        <v>0</v>
      </c>
      <c r="B2151" s="94" t="s">
        <v>2183</v>
      </c>
      <c r="C2151" s="95"/>
      <c r="D2151" s="96" t="s">
        <v>34</v>
      </c>
      <c r="E2151" s="97"/>
    </row>
    <row r="2152" ht="16" customHeight="1" spans="1:5">
      <c r="A2152" s="93">
        <v>0</v>
      </c>
      <c r="B2152" s="94" t="s">
        <v>2184</v>
      </c>
      <c r="C2152" s="95"/>
      <c r="D2152" s="96" t="s">
        <v>34</v>
      </c>
      <c r="E2152" s="97"/>
    </row>
    <row r="2153" ht="16" customHeight="1" spans="1:5">
      <c r="A2153" s="93">
        <v>0</v>
      </c>
      <c r="B2153" s="94" t="s">
        <v>2185</v>
      </c>
      <c r="C2153" s="95"/>
      <c r="D2153" s="96" t="s">
        <v>34</v>
      </c>
      <c r="E2153" s="97"/>
    </row>
    <row r="2154" ht="16" customHeight="1" spans="1:5">
      <c r="A2154" s="93">
        <v>0</v>
      </c>
      <c r="B2154" s="94" t="s">
        <v>2186</v>
      </c>
      <c r="C2154" s="95"/>
      <c r="D2154" s="96" t="s">
        <v>34</v>
      </c>
      <c r="E2154" s="97"/>
    </row>
    <row r="2155" ht="16" customHeight="1" spans="1:5">
      <c r="A2155" s="93">
        <v>0</v>
      </c>
      <c r="B2155" s="94" t="s">
        <v>2187</v>
      </c>
      <c r="C2155" s="95"/>
      <c r="D2155" s="96" t="s">
        <v>34</v>
      </c>
      <c r="E2155" s="97"/>
    </row>
    <row r="2156" ht="16" customHeight="1" spans="1:5">
      <c r="A2156" s="93">
        <v>0</v>
      </c>
      <c r="B2156" s="94" t="s">
        <v>2188</v>
      </c>
      <c r="C2156" s="95"/>
      <c r="D2156" s="96" t="s">
        <v>34</v>
      </c>
      <c r="E2156" s="97"/>
    </row>
    <row r="2157" ht="16" customHeight="1" spans="1:5">
      <c r="A2157" s="93">
        <v>0</v>
      </c>
      <c r="B2157" s="94" t="s">
        <v>2189</v>
      </c>
      <c r="C2157" s="95"/>
      <c r="D2157" s="96" t="s">
        <v>34</v>
      </c>
      <c r="E2157" s="97"/>
    </row>
    <row r="2158" ht="16" customHeight="1" spans="1:5">
      <c r="A2158" s="93">
        <v>0</v>
      </c>
      <c r="B2158" s="94" t="s">
        <v>2190</v>
      </c>
      <c r="C2158" s="95"/>
      <c r="D2158" s="96" t="s">
        <v>34</v>
      </c>
      <c r="E2158" s="97"/>
    </row>
    <row r="2159" ht="16" customHeight="1" spans="1:5">
      <c r="A2159" s="93">
        <v>0</v>
      </c>
      <c r="B2159" s="94" t="s">
        <v>2191</v>
      </c>
      <c r="C2159" s="95"/>
      <c r="D2159" s="96" t="s">
        <v>34</v>
      </c>
      <c r="E2159" s="97"/>
    </row>
    <row r="2160" ht="16" customHeight="1" spans="1:5">
      <c r="A2160" s="93">
        <v>0</v>
      </c>
      <c r="B2160" s="94" t="s">
        <v>2192</v>
      </c>
      <c r="C2160" s="95"/>
      <c r="D2160" s="96" t="s">
        <v>34</v>
      </c>
      <c r="E2160" s="97"/>
    </row>
    <row r="2161" ht="16" customHeight="1" spans="1:5">
      <c r="A2161" s="93">
        <v>0</v>
      </c>
      <c r="B2161" s="94" t="s">
        <v>2193</v>
      </c>
      <c r="C2161" s="95"/>
      <c r="D2161" s="96" t="s">
        <v>34</v>
      </c>
      <c r="E2161" s="97"/>
    </row>
    <row r="2162" ht="16" customHeight="1" spans="1:5">
      <c r="A2162" s="93">
        <v>0</v>
      </c>
      <c r="B2162" s="94" t="s">
        <v>2194</v>
      </c>
      <c r="C2162" s="95"/>
      <c r="D2162" s="96" t="s">
        <v>34</v>
      </c>
      <c r="E2162" s="97"/>
    </row>
    <row r="2163" ht="16" customHeight="1" spans="1:5">
      <c r="A2163" s="93">
        <v>0</v>
      </c>
      <c r="B2163" s="94" t="s">
        <v>2195</v>
      </c>
      <c r="C2163" s="95"/>
      <c r="D2163" s="96" t="s">
        <v>34</v>
      </c>
      <c r="E2163" s="97"/>
    </row>
    <row r="2164" ht="16" customHeight="1" spans="1:5">
      <c r="A2164" s="93">
        <v>0</v>
      </c>
      <c r="B2164" s="94" t="s">
        <v>2196</v>
      </c>
      <c r="C2164" s="95"/>
      <c r="D2164" s="96" t="s">
        <v>34</v>
      </c>
      <c r="E2164" s="97"/>
    </row>
    <row r="2165" ht="16" customHeight="1" spans="1:5">
      <c r="A2165" s="93">
        <v>0</v>
      </c>
      <c r="B2165" s="94" t="s">
        <v>2197</v>
      </c>
      <c r="C2165" s="95"/>
      <c r="D2165" s="96" t="s">
        <v>34</v>
      </c>
      <c r="E2165" s="97"/>
    </row>
    <row r="2166" ht="16" customHeight="1" spans="1:5">
      <c r="A2166" s="93">
        <v>0</v>
      </c>
      <c r="B2166" s="94" t="s">
        <v>2198</v>
      </c>
      <c r="C2166" s="95"/>
      <c r="D2166" s="96" t="s">
        <v>34</v>
      </c>
      <c r="E2166" s="97"/>
    </row>
    <row r="2167" ht="16" customHeight="1" spans="1:5">
      <c r="A2167" s="93">
        <v>0</v>
      </c>
      <c r="B2167" s="94" t="s">
        <v>2199</v>
      </c>
      <c r="C2167" s="95"/>
      <c r="D2167" s="96" t="s">
        <v>34</v>
      </c>
      <c r="E2167" s="97"/>
    </row>
    <row r="2168" ht="16" customHeight="1" spans="1:5">
      <c r="A2168" s="93">
        <v>0</v>
      </c>
      <c r="B2168" s="94" t="s">
        <v>2200</v>
      </c>
      <c r="C2168" s="95"/>
      <c r="D2168" s="96" t="s">
        <v>34</v>
      </c>
      <c r="E2168" s="97"/>
    </row>
    <row r="2169" ht="16" customHeight="1" spans="1:5">
      <c r="A2169" s="93">
        <v>0</v>
      </c>
      <c r="B2169" s="94" t="s">
        <v>2201</v>
      </c>
      <c r="C2169" s="95"/>
      <c r="D2169" s="96" t="s">
        <v>34</v>
      </c>
      <c r="E2169" s="97"/>
    </row>
    <row r="2170" ht="16" customHeight="1" spans="1:5">
      <c r="A2170" s="93">
        <v>0</v>
      </c>
      <c r="B2170" s="94" t="s">
        <v>2202</v>
      </c>
      <c r="C2170" s="95"/>
      <c r="D2170" s="96" t="s">
        <v>34</v>
      </c>
      <c r="E2170" s="97"/>
    </row>
    <row r="2171" ht="16" customHeight="1" spans="1:5">
      <c r="A2171" s="93">
        <v>0</v>
      </c>
      <c r="B2171" s="94" t="s">
        <v>2203</v>
      </c>
      <c r="C2171" s="95"/>
      <c r="D2171" s="96" t="s">
        <v>34</v>
      </c>
      <c r="E2171" s="97"/>
    </row>
    <row r="2172" ht="16" customHeight="1" spans="1:5">
      <c r="A2172" s="93">
        <v>0</v>
      </c>
      <c r="B2172" s="94" t="s">
        <v>2204</v>
      </c>
      <c r="C2172" s="95"/>
      <c r="D2172" s="96" t="s">
        <v>34</v>
      </c>
      <c r="E2172" s="97"/>
    </row>
    <row r="2173" ht="16" customHeight="1" spans="1:5">
      <c r="A2173" s="93">
        <v>0</v>
      </c>
      <c r="B2173" s="94" t="s">
        <v>2205</v>
      </c>
      <c r="C2173" s="95"/>
      <c r="D2173" s="96" t="s">
        <v>34</v>
      </c>
      <c r="E2173" s="97"/>
    </row>
    <row r="2174" ht="16" customHeight="1" spans="1:5">
      <c r="A2174" s="93">
        <v>0</v>
      </c>
      <c r="B2174" s="94" t="s">
        <v>2206</v>
      </c>
      <c r="C2174" s="95"/>
      <c r="D2174" s="96" t="s">
        <v>34</v>
      </c>
      <c r="E2174" s="97"/>
    </row>
    <row r="2175" ht="16" customHeight="1" spans="1:5">
      <c r="A2175" s="93">
        <v>0</v>
      </c>
      <c r="B2175" s="94" t="s">
        <v>2207</v>
      </c>
      <c r="C2175" s="95"/>
      <c r="D2175" s="96" t="s">
        <v>34</v>
      </c>
      <c r="E2175" s="97"/>
    </row>
    <row r="2176" ht="16" customHeight="1" spans="1:5">
      <c r="A2176" s="93">
        <v>0</v>
      </c>
      <c r="B2176" s="94" t="s">
        <v>2208</v>
      </c>
      <c r="C2176" s="95"/>
      <c r="D2176" s="96" t="s">
        <v>34</v>
      </c>
      <c r="E2176" s="97"/>
    </row>
    <row r="2177" ht="16" customHeight="1" spans="1:5">
      <c r="A2177" s="93">
        <v>0</v>
      </c>
      <c r="B2177" s="94" t="s">
        <v>2209</v>
      </c>
      <c r="C2177" s="95"/>
      <c r="D2177" s="96" t="s">
        <v>34</v>
      </c>
      <c r="E2177" s="97"/>
    </row>
    <row r="2178" ht="16" customHeight="1" spans="1:5">
      <c r="A2178" s="93">
        <v>0</v>
      </c>
      <c r="B2178" s="94" t="s">
        <v>2210</v>
      </c>
      <c r="C2178" s="95"/>
      <c r="D2178" s="96" t="s">
        <v>34</v>
      </c>
      <c r="E2178" s="97"/>
    </row>
    <row r="2179" ht="16" customHeight="1" spans="1:5">
      <c r="A2179" s="93">
        <v>0</v>
      </c>
      <c r="B2179" s="94" t="s">
        <v>2211</v>
      </c>
      <c r="C2179" s="95"/>
      <c r="D2179" s="96" t="s">
        <v>34</v>
      </c>
      <c r="E2179" s="97"/>
    </row>
    <row r="2180" ht="16" customHeight="1" spans="1:5">
      <c r="A2180" s="93">
        <v>0</v>
      </c>
      <c r="B2180" s="94" t="s">
        <v>2212</v>
      </c>
      <c r="C2180" s="95"/>
      <c r="D2180" s="96" t="s">
        <v>34</v>
      </c>
      <c r="E2180" s="97"/>
    </row>
    <row r="2181" ht="16" customHeight="1" spans="1:5">
      <c r="A2181" s="93">
        <v>0</v>
      </c>
      <c r="B2181" s="94" t="s">
        <v>2213</v>
      </c>
      <c r="C2181" s="95"/>
      <c r="D2181" s="96" t="s">
        <v>34</v>
      </c>
      <c r="E2181" s="97"/>
    </row>
    <row r="2182" ht="16" customHeight="1" spans="1:5">
      <c r="A2182" s="93">
        <v>0</v>
      </c>
      <c r="B2182" s="94" t="s">
        <v>2214</v>
      </c>
      <c r="C2182" s="95"/>
      <c r="D2182" s="96" t="s">
        <v>34</v>
      </c>
      <c r="E2182" s="97"/>
    </row>
    <row r="2183" ht="16" customHeight="1" spans="1:5">
      <c r="A2183" s="93">
        <v>0</v>
      </c>
      <c r="B2183" s="94" t="s">
        <v>2215</v>
      </c>
      <c r="C2183" s="95"/>
      <c r="D2183" s="96" t="s">
        <v>34</v>
      </c>
      <c r="E2183" s="97"/>
    </row>
    <row r="2184" ht="16" customHeight="1" spans="1:5">
      <c r="A2184" s="93">
        <v>0</v>
      </c>
      <c r="B2184" s="94" t="s">
        <v>2216</v>
      </c>
      <c r="C2184" s="95"/>
      <c r="D2184" s="96" t="s">
        <v>34</v>
      </c>
      <c r="E2184" s="97"/>
    </row>
    <row r="2185" ht="16" customHeight="1" spans="1:5">
      <c r="A2185" s="93">
        <v>0</v>
      </c>
      <c r="B2185" s="94" t="s">
        <v>2217</v>
      </c>
      <c r="C2185" s="95"/>
      <c r="D2185" s="96" t="s">
        <v>34</v>
      </c>
      <c r="E2185" s="97"/>
    </row>
    <row r="2186" ht="16" customHeight="1" spans="1:5">
      <c r="A2186" s="93">
        <v>0</v>
      </c>
      <c r="B2186" s="94" t="s">
        <v>2218</v>
      </c>
      <c r="C2186" s="95"/>
      <c r="D2186" s="96" t="s">
        <v>34</v>
      </c>
      <c r="E2186" s="97"/>
    </row>
    <row r="2187" ht="16" customHeight="1" spans="1:5">
      <c r="A2187" s="93">
        <v>0</v>
      </c>
      <c r="B2187" s="94" t="s">
        <v>2219</v>
      </c>
      <c r="C2187" s="95"/>
      <c r="D2187" s="96" t="s">
        <v>34</v>
      </c>
      <c r="E2187" s="97"/>
    </row>
    <row r="2188" ht="16" customHeight="1" spans="1:5">
      <c r="A2188" s="93">
        <v>0</v>
      </c>
      <c r="B2188" s="94" t="s">
        <v>2220</v>
      </c>
      <c r="C2188" s="95"/>
      <c r="D2188" s="96" t="s">
        <v>34</v>
      </c>
      <c r="E2188" s="97"/>
    </row>
    <row r="2189" ht="16" customHeight="1" spans="1:5">
      <c r="A2189" s="93">
        <v>0</v>
      </c>
      <c r="B2189" s="94" t="s">
        <v>2221</v>
      </c>
      <c r="C2189" s="95"/>
      <c r="D2189" s="96" t="s">
        <v>34</v>
      </c>
      <c r="E2189" s="97"/>
    </row>
    <row r="2190" ht="16" customHeight="1" spans="1:5">
      <c r="A2190" s="93">
        <v>0</v>
      </c>
      <c r="B2190" s="94" t="s">
        <v>2222</v>
      </c>
      <c r="C2190" s="95"/>
      <c r="D2190" s="96" t="s">
        <v>34</v>
      </c>
      <c r="E2190" s="97"/>
    </row>
    <row r="2191" ht="16" customHeight="1" spans="1:5">
      <c r="A2191" s="93">
        <v>0</v>
      </c>
      <c r="B2191" s="94" t="s">
        <v>2223</v>
      </c>
      <c r="C2191" s="95"/>
      <c r="D2191" s="96" t="s">
        <v>34</v>
      </c>
      <c r="E2191" s="97"/>
    </row>
    <row r="2192" ht="16" customHeight="1" spans="1:5">
      <c r="A2192" s="93">
        <v>0</v>
      </c>
      <c r="B2192" s="94" t="s">
        <v>2224</v>
      </c>
      <c r="C2192" s="95"/>
      <c r="D2192" s="96" t="s">
        <v>34</v>
      </c>
      <c r="E2192" s="97"/>
    </row>
    <row r="2193" ht="16" customHeight="1" spans="1:5">
      <c r="A2193" s="93">
        <v>0</v>
      </c>
      <c r="B2193" s="94" t="s">
        <v>2225</v>
      </c>
      <c r="C2193" s="95"/>
      <c r="D2193" s="96" t="s">
        <v>34</v>
      </c>
      <c r="E2193" s="97"/>
    </row>
    <row r="2194" ht="16" customHeight="1" spans="1:5">
      <c r="A2194" s="93">
        <v>0</v>
      </c>
      <c r="B2194" s="94" t="s">
        <v>2226</v>
      </c>
      <c r="C2194" s="95"/>
      <c r="D2194" s="96" t="s">
        <v>34</v>
      </c>
      <c r="E2194" s="97"/>
    </row>
    <row r="2195" ht="16" customHeight="1" spans="1:5">
      <c r="A2195" s="93">
        <v>0</v>
      </c>
      <c r="B2195" s="94" t="s">
        <v>2227</v>
      </c>
      <c r="C2195" s="95"/>
      <c r="D2195" s="96" t="s">
        <v>34</v>
      </c>
      <c r="E2195" s="97"/>
    </row>
    <row r="2196" ht="16" customHeight="1" spans="1:5">
      <c r="A2196" s="93">
        <v>0</v>
      </c>
      <c r="B2196" s="94" t="s">
        <v>2228</v>
      </c>
      <c r="C2196" s="95"/>
      <c r="D2196" s="96" t="s">
        <v>34</v>
      </c>
      <c r="E2196" s="97"/>
    </row>
    <row r="2197" ht="16" customHeight="1" spans="1:5">
      <c r="A2197" s="93">
        <v>0</v>
      </c>
      <c r="B2197" s="94" t="s">
        <v>2229</v>
      </c>
      <c r="C2197" s="95"/>
      <c r="D2197" s="96" t="s">
        <v>34</v>
      </c>
      <c r="E2197" s="97"/>
    </row>
    <row r="2198" ht="16" customHeight="1" spans="1:5">
      <c r="A2198" s="93">
        <v>0</v>
      </c>
      <c r="B2198" s="94" t="s">
        <v>2230</v>
      </c>
      <c r="C2198" s="95"/>
      <c r="D2198" s="96" t="s">
        <v>34</v>
      </c>
      <c r="E2198" s="97"/>
    </row>
    <row r="2199" ht="16" customHeight="1" spans="1:5">
      <c r="A2199" s="93">
        <v>0</v>
      </c>
      <c r="B2199" s="94" t="s">
        <v>2231</v>
      </c>
      <c r="C2199" s="95"/>
      <c r="D2199" s="96" t="s">
        <v>34</v>
      </c>
      <c r="E2199" s="97"/>
    </row>
    <row r="2200" ht="16" customHeight="1" spans="1:5">
      <c r="A2200" s="93">
        <v>0</v>
      </c>
      <c r="B2200" s="94" t="s">
        <v>2232</v>
      </c>
      <c r="C2200" s="95"/>
      <c r="D2200" s="96" t="s">
        <v>34</v>
      </c>
      <c r="E2200" s="97"/>
    </row>
    <row r="2201" ht="16" customHeight="1" spans="1:5">
      <c r="A2201" s="93">
        <v>0</v>
      </c>
      <c r="B2201" s="94" t="s">
        <v>2233</v>
      </c>
      <c r="C2201" s="95"/>
      <c r="D2201" s="96" t="s">
        <v>34</v>
      </c>
      <c r="E2201" s="97"/>
    </row>
    <row r="2202" ht="16" customHeight="1" spans="1:5">
      <c r="A2202" s="93">
        <v>0</v>
      </c>
      <c r="B2202" s="94" t="s">
        <v>2234</v>
      </c>
      <c r="C2202" s="95"/>
      <c r="D2202" s="96" t="s">
        <v>34</v>
      </c>
      <c r="E2202" s="97"/>
    </row>
    <row r="2203" ht="16" customHeight="1" spans="1:5">
      <c r="A2203" s="93">
        <v>0</v>
      </c>
      <c r="B2203" s="94" t="s">
        <v>2235</v>
      </c>
      <c r="C2203" s="95"/>
      <c r="D2203" s="96" t="s">
        <v>34</v>
      </c>
      <c r="E2203" s="97"/>
    </row>
    <row r="2204" ht="16" customHeight="1" spans="1:5">
      <c r="A2204" s="93">
        <v>0</v>
      </c>
      <c r="B2204" s="94" t="s">
        <v>2236</v>
      </c>
      <c r="C2204" s="95"/>
      <c r="D2204" s="96" t="s">
        <v>34</v>
      </c>
      <c r="E2204" s="97"/>
    </row>
    <row r="2205" ht="16" customHeight="1" spans="1:5">
      <c r="A2205" s="93">
        <v>0</v>
      </c>
      <c r="B2205" s="94" t="s">
        <v>2237</v>
      </c>
      <c r="C2205" s="95"/>
      <c r="D2205" s="96" t="s">
        <v>34</v>
      </c>
      <c r="E2205" s="97"/>
    </row>
    <row r="2206" ht="16" customHeight="1" spans="1:5">
      <c r="A2206" s="93">
        <v>0</v>
      </c>
      <c r="B2206" s="94" t="s">
        <v>2238</v>
      </c>
      <c r="C2206" s="95"/>
      <c r="D2206" s="96" t="s">
        <v>34</v>
      </c>
      <c r="E2206" s="97"/>
    </row>
    <row r="2207" ht="16" customHeight="1" spans="1:5">
      <c r="A2207" s="93">
        <v>0</v>
      </c>
      <c r="B2207" s="94" t="s">
        <v>2239</v>
      </c>
      <c r="C2207" s="95"/>
      <c r="D2207" s="96" t="s">
        <v>34</v>
      </c>
      <c r="E2207" s="97"/>
    </row>
    <row r="2208" ht="16" customHeight="1" spans="1:5">
      <c r="A2208" s="93">
        <v>0</v>
      </c>
      <c r="B2208" s="94" t="s">
        <v>2240</v>
      </c>
      <c r="C2208" s="95"/>
      <c r="D2208" s="96" t="s">
        <v>34</v>
      </c>
      <c r="E2208" s="97"/>
    </row>
    <row r="2209" ht="16" customHeight="1" spans="1:5">
      <c r="A2209" s="93">
        <v>0</v>
      </c>
      <c r="B2209" s="94" t="s">
        <v>2241</v>
      </c>
      <c r="C2209" s="95"/>
      <c r="D2209" s="96" t="s">
        <v>34</v>
      </c>
      <c r="E2209" s="97"/>
    </row>
    <row r="2210" ht="16" customHeight="1" spans="1:5">
      <c r="A2210" s="93">
        <v>0</v>
      </c>
      <c r="B2210" s="94" t="s">
        <v>2242</v>
      </c>
      <c r="C2210" s="95"/>
      <c r="D2210" s="96" t="s">
        <v>34</v>
      </c>
      <c r="E2210" s="97"/>
    </row>
    <row r="2211" ht="16" customHeight="1" spans="1:5">
      <c r="A2211" s="93">
        <v>0</v>
      </c>
      <c r="B2211" s="94" t="s">
        <v>2243</v>
      </c>
      <c r="C2211" s="95"/>
      <c r="D2211" s="96" t="s">
        <v>34</v>
      </c>
      <c r="E2211" s="97"/>
    </row>
    <row r="2212" ht="16" customHeight="1" spans="1:5">
      <c r="A2212" s="93">
        <v>0</v>
      </c>
      <c r="B2212" s="94" t="s">
        <v>2244</v>
      </c>
      <c r="C2212" s="95"/>
      <c r="D2212" s="96" t="s">
        <v>34</v>
      </c>
      <c r="E2212" s="97"/>
    </row>
    <row r="2213" ht="16" customHeight="1" spans="1:5">
      <c r="A2213" s="93">
        <v>0</v>
      </c>
      <c r="B2213" s="94" t="s">
        <v>2245</v>
      </c>
      <c r="C2213" s="95"/>
      <c r="D2213" s="96" t="s">
        <v>34</v>
      </c>
      <c r="E2213" s="97"/>
    </row>
    <row r="2214" ht="16" customHeight="1" spans="1:5">
      <c r="A2214" s="93">
        <v>0</v>
      </c>
      <c r="B2214" s="94" t="s">
        <v>2246</v>
      </c>
      <c r="C2214" s="95"/>
      <c r="D2214" s="96" t="s">
        <v>34</v>
      </c>
      <c r="E2214" s="97"/>
    </row>
    <row r="2215" ht="16" customHeight="1" spans="1:5">
      <c r="A2215" s="93">
        <v>0</v>
      </c>
      <c r="B2215" s="94" t="s">
        <v>2247</v>
      </c>
      <c r="C2215" s="95"/>
      <c r="D2215" s="96" t="s">
        <v>34</v>
      </c>
      <c r="E2215" s="97"/>
    </row>
    <row r="2216" ht="16" customHeight="1" spans="1:5">
      <c r="A2216" s="93">
        <v>0</v>
      </c>
      <c r="B2216" s="94" t="s">
        <v>2248</v>
      </c>
      <c r="C2216" s="95"/>
      <c r="D2216" s="96" t="s">
        <v>34</v>
      </c>
      <c r="E2216" s="97"/>
    </row>
    <row r="2217" ht="16" customHeight="1" spans="1:5">
      <c r="A2217" s="93">
        <v>0</v>
      </c>
      <c r="B2217" s="94" t="s">
        <v>2249</v>
      </c>
      <c r="C2217" s="95"/>
      <c r="D2217" s="96" t="s">
        <v>34</v>
      </c>
      <c r="E2217" s="97"/>
    </row>
    <row r="2218" ht="16" customHeight="1" spans="1:5">
      <c r="A2218" s="93">
        <v>0</v>
      </c>
      <c r="B2218" s="94" t="s">
        <v>2250</v>
      </c>
      <c r="C2218" s="95"/>
      <c r="D2218" s="96" t="s">
        <v>34</v>
      </c>
      <c r="E2218" s="97"/>
    </row>
    <row r="2219" ht="16" customHeight="1" spans="1:5">
      <c r="A2219" s="93">
        <v>0</v>
      </c>
      <c r="B2219" s="94" t="s">
        <v>2251</v>
      </c>
      <c r="C2219" s="95"/>
      <c r="D2219" s="96" t="s">
        <v>34</v>
      </c>
      <c r="E2219" s="97"/>
    </row>
    <row r="2220" ht="16" customHeight="1" spans="1:5">
      <c r="A2220" s="93">
        <v>0</v>
      </c>
      <c r="B2220" s="94" t="s">
        <v>2252</v>
      </c>
      <c r="C2220" s="95"/>
      <c r="D2220" s="96" t="s">
        <v>34</v>
      </c>
      <c r="E2220" s="97"/>
    </row>
    <row r="2221" ht="16" customHeight="1" spans="1:5">
      <c r="A2221" s="93">
        <v>0</v>
      </c>
      <c r="B2221" s="94" t="s">
        <v>2253</v>
      </c>
      <c r="C2221" s="95"/>
      <c r="D2221" s="96" t="s">
        <v>34</v>
      </c>
      <c r="E2221" s="97"/>
    </row>
    <row r="2222" ht="16" customHeight="1" spans="1:5">
      <c r="A2222" s="93">
        <v>0</v>
      </c>
      <c r="B2222" s="94" t="s">
        <v>2254</v>
      </c>
      <c r="C2222" s="95"/>
      <c r="D2222" s="96" t="s">
        <v>34</v>
      </c>
      <c r="E2222" s="97"/>
    </row>
    <row r="2223" ht="16" customHeight="1" spans="1:5">
      <c r="A2223" s="93">
        <v>0</v>
      </c>
      <c r="B2223" s="94" t="s">
        <v>2255</v>
      </c>
      <c r="C2223" s="95"/>
      <c r="D2223" s="96" t="s">
        <v>34</v>
      </c>
      <c r="E2223" s="97"/>
    </row>
    <row r="2224" ht="16" customHeight="1" spans="1:5">
      <c r="A2224" s="93">
        <v>0</v>
      </c>
      <c r="B2224" s="94" t="s">
        <v>2256</v>
      </c>
      <c r="C2224" s="95"/>
      <c r="D2224" s="96" t="s">
        <v>34</v>
      </c>
      <c r="E2224" s="97"/>
    </row>
    <row r="2225" ht="16" customHeight="1" spans="1:5">
      <c r="A2225" s="93">
        <v>0</v>
      </c>
      <c r="B2225" s="94" t="s">
        <v>2257</v>
      </c>
      <c r="C2225" s="95"/>
      <c r="D2225" s="96" t="s">
        <v>34</v>
      </c>
      <c r="E2225" s="97"/>
    </row>
    <row r="2226" ht="16" customHeight="1" spans="1:5">
      <c r="A2226" s="93">
        <v>0</v>
      </c>
      <c r="B2226" s="94" t="s">
        <v>2258</v>
      </c>
      <c r="C2226" s="95"/>
      <c r="D2226" s="96" t="s">
        <v>34</v>
      </c>
      <c r="E2226" s="97"/>
    </row>
    <row r="2227" ht="16" customHeight="1" spans="1:5">
      <c r="A2227" s="93">
        <v>0</v>
      </c>
      <c r="B2227" s="94" t="s">
        <v>2259</v>
      </c>
      <c r="C2227" s="95"/>
      <c r="D2227" s="96" t="s">
        <v>34</v>
      </c>
      <c r="E2227" s="97"/>
    </row>
    <row r="2228" ht="16" customHeight="1" spans="1:5">
      <c r="A2228" s="93">
        <v>0</v>
      </c>
      <c r="B2228" s="94" t="s">
        <v>2260</v>
      </c>
      <c r="C2228" s="95"/>
      <c r="D2228" s="96" t="s">
        <v>34</v>
      </c>
      <c r="E2228" s="97"/>
    </row>
    <row r="2229" ht="16" customHeight="1" spans="1:5">
      <c r="A2229" s="93">
        <v>0</v>
      </c>
      <c r="B2229" s="94" t="s">
        <v>2261</v>
      </c>
      <c r="C2229" s="95"/>
      <c r="D2229" s="96" t="s">
        <v>34</v>
      </c>
      <c r="E2229" s="97"/>
    </row>
    <row r="2230" ht="16" customHeight="1" spans="1:5">
      <c r="A2230" s="93">
        <v>0</v>
      </c>
      <c r="B2230" s="94" t="s">
        <v>2262</v>
      </c>
      <c r="C2230" s="95"/>
      <c r="D2230" s="96" t="s">
        <v>34</v>
      </c>
      <c r="E2230" s="97"/>
    </row>
    <row r="2231" ht="16" customHeight="1" spans="1:5">
      <c r="A2231" s="93">
        <v>0</v>
      </c>
      <c r="B2231" s="94" t="s">
        <v>2263</v>
      </c>
      <c r="C2231" s="95"/>
      <c r="D2231" s="96" t="s">
        <v>34</v>
      </c>
      <c r="E2231" s="97"/>
    </row>
    <row r="2232" ht="16" customHeight="1" spans="1:5">
      <c r="A2232" s="93">
        <v>0</v>
      </c>
      <c r="B2232" s="94" t="s">
        <v>2264</v>
      </c>
      <c r="C2232" s="95"/>
      <c r="D2232" s="96" t="s">
        <v>34</v>
      </c>
      <c r="E2232" s="97"/>
    </row>
    <row r="2233" ht="16" customHeight="1" spans="1:5">
      <c r="A2233" s="93">
        <v>0</v>
      </c>
      <c r="B2233" s="94" t="s">
        <v>2265</v>
      </c>
      <c r="C2233" s="95"/>
      <c r="D2233" s="96" t="s">
        <v>34</v>
      </c>
      <c r="E2233" s="97"/>
    </row>
    <row r="2234" ht="16" customHeight="1" spans="1:5">
      <c r="A2234" s="93">
        <v>0</v>
      </c>
      <c r="B2234" s="94" t="s">
        <v>2266</v>
      </c>
      <c r="C2234" s="95"/>
      <c r="D2234" s="96" t="s">
        <v>34</v>
      </c>
      <c r="E2234" s="97"/>
    </row>
    <row r="2235" ht="16" customHeight="1" spans="1:5">
      <c r="A2235" s="93">
        <v>0</v>
      </c>
      <c r="B2235" s="94" t="s">
        <v>2267</v>
      </c>
      <c r="C2235" s="95"/>
      <c r="D2235" s="96" t="s">
        <v>34</v>
      </c>
      <c r="E2235" s="97"/>
    </row>
    <row r="2236" ht="16" customHeight="1" spans="1:5">
      <c r="A2236" s="93">
        <v>0</v>
      </c>
      <c r="B2236" s="94" t="s">
        <v>2268</v>
      </c>
      <c r="C2236" s="95"/>
      <c r="D2236" s="96" t="s">
        <v>34</v>
      </c>
      <c r="E2236" s="97"/>
    </row>
    <row r="2237" ht="16" customHeight="1" spans="1:5">
      <c r="A2237" s="93">
        <v>0</v>
      </c>
      <c r="B2237" s="94" t="s">
        <v>2269</v>
      </c>
      <c r="C2237" s="95"/>
      <c r="D2237" s="96" t="s">
        <v>34</v>
      </c>
      <c r="E2237" s="97"/>
    </row>
    <row r="2238" ht="16" customHeight="1" spans="1:5">
      <c r="A2238" s="93">
        <v>0</v>
      </c>
      <c r="B2238" s="94" t="s">
        <v>2270</v>
      </c>
      <c r="C2238" s="95"/>
      <c r="D2238" s="96" t="s">
        <v>34</v>
      </c>
      <c r="E2238" s="97"/>
    </row>
    <row r="2239" ht="16" customHeight="1" spans="1:5">
      <c r="A2239" s="93">
        <v>0</v>
      </c>
      <c r="B2239" s="94" t="s">
        <v>2271</v>
      </c>
      <c r="C2239" s="95"/>
      <c r="D2239" s="96" t="s">
        <v>34</v>
      </c>
      <c r="E2239" s="97"/>
    </row>
    <row r="2240" ht="16" customHeight="1" spans="1:5">
      <c r="A2240" s="93">
        <v>0</v>
      </c>
      <c r="B2240" s="94" t="s">
        <v>2272</v>
      </c>
      <c r="C2240" s="95"/>
      <c r="D2240" s="96" t="s">
        <v>34</v>
      </c>
      <c r="E2240" s="97"/>
    </row>
    <row r="2241" ht="16" customHeight="1" spans="1:5">
      <c r="A2241" s="93">
        <v>0</v>
      </c>
      <c r="B2241" s="94" t="s">
        <v>2273</v>
      </c>
      <c r="C2241" s="95"/>
      <c r="D2241" s="96" t="s">
        <v>34</v>
      </c>
      <c r="E2241" s="97"/>
    </row>
    <row r="2242" ht="16" customHeight="1" spans="1:5">
      <c r="A2242" s="93">
        <v>0</v>
      </c>
      <c r="B2242" s="94" t="s">
        <v>2274</v>
      </c>
      <c r="C2242" s="95"/>
      <c r="D2242" s="96" t="s">
        <v>34</v>
      </c>
      <c r="E2242" s="97"/>
    </row>
    <row r="2243" ht="16" customHeight="1" spans="1:5">
      <c r="A2243" s="93">
        <v>0</v>
      </c>
      <c r="B2243" s="94" t="s">
        <v>2275</v>
      </c>
      <c r="C2243" s="95"/>
      <c r="D2243" s="96" t="s">
        <v>34</v>
      </c>
      <c r="E2243" s="97"/>
    </row>
    <row r="2244" ht="16" customHeight="1" spans="1:5">
      <c r="A2244" s="93">
        <v>0</v>
      </c>
      <c r="B2244" s="94" t="s">
        <v>2276</v>
      </c>
      <c r="C2244" s="95"/>
      <c r="D2244" s="96" t="s">
        <v>34</v>
      </c>
      <c r="E2244" s="97"/>
    </row>
    <row r="2245" ht="16" customHeight="1" spans="1:5">
      <c r="A2245" s="93">
        <v>0</v>
      </c>
      <c r="B2245" s="94" t="s">
        <v>2277</v>
      </c>
      <c r="C2245" s="95"/>
      <c r="D2245" s="96" t="s">
        <v>34</v>
      </c>
      <c r="E2245" s="97"/>
    </row>
    <row r="2246" ht="16" customHeight="1" spans="1:5">
      <c r="A2246" s="93">
        <v>0</v>
      </c>
      <c r="B2246" s="94" t="s">
        <v>2278</v>
      </c>
      <c r="C2246" s="95"/>
      <c r="D2246" s="96" t="s">
        <v>34</v>
      </c>
      <c r="E2246" s="97"/>
    </row>
    <row r="2247" ht="16" customHeight="1" spans="1:5">
      <c r="A2247" s="93">
        <v>0</v>
      </c>
      <c r="B2247" s="94" t="s">
        <v>2279</v>
      </c>
      <c r="C2247" s="95"/>
      <c r="D2247" s="96" t="s">
        <v>34</v>
      </c>
      <c r="E2247" s="97"/>
    </row>
    <row r="2248" ht="16" customHeight="1" spans="1:5">
      <c r="A2248" s="93">
        <v>0</v>
      </c>
      <c r="B2248" s="94" t="s">
        <v>2280</v>
      </c>
      <c r="C2248" s="95"/>
      <c r="D2248" s="96" t="s">
        <v>34</v>
      </c>
      <c r="E2248" s="97"/>
    </row>
    <row r="2249" ht="16" customHeight="1" spans="1:5">
      <c r="A2249" s="93">
        <v>0</v>
      </c>
      <c r="B2249" s="94" t="s">
        <v>2281</v>
      </c>
      <c r="C2249" s="95"/>
      <c r="D2249" s="96" t="s">
        <v>34</v>
      </c>
      <c r="E2249" s="97"/>
    </row>
    <row r="2250" ht="16" customHeight="1" spans="1:5">
      <c r="A2250" s="93">
        <v>0</v>
      </c>
      <c r="B2250" s="94" t="s">
        <v>2282</v>
      </c>
      <c r="C2250" s="95"/>
      <c r="D2250" s="96" t="s">
        <v>34</v>
      </c>
      <c r="E2250" s="97"/>
    </row>
    <row r="2251" ht="16" customHeight="1" spans="1:5">
      <c r="A2251" s="93">
        <v>0</v>
      </c>
      <c r="B2251" s="94" t="s">
        <v>2283</v>
      </c>
      <c r="C2251" s="95"/>
      <c r="D2251" s="96" t="s">
        <v>34</v>
      </c>
      <c r="E2251" s="97"/>
    </row>
    <row r="2252" ht="16" customHeight="1" spans="1:5">
      <c r="A2252" s="93">
        <v>0</v>
      </c>
      <c r="B2252" s="94" t="s">
        <v>2284</v>
      </c>
      <c r="C2252" s="95"/>
      <c r="D2252" s="96" t="s">
        <v>34</v>
      </c>
      <c r="E2252" s="97"/>
    </row>
    <row r="2253" ht="16" customHeight="1" spans="1:5">
      <c r="A2253" s="93">
        <v>0</v>
      </c>
      <c r="B2253" s="94" t="s">
        <v>2285</v>
      </c>
      <c r="C2253" s="95"/>
      <c r="D2253" s="96" t="s">
        <v>34</v>
      </c>
      <c r="E2253" s="97"/>
    </row>
    <row r="2254" ht="16" customHeight="1" spans="1:5">
      <c r="A2254" s="93">
        <v>0</v>
      </c>
      <c r="B2254" s="94" t="s">
        <v>2286</v>
      </c>
      <c r="C2254" s="95"/>
      <c r="D2254" s="96" t="s">
        <v>34</v>
      </c>
      <c r="E2254" s="97"/>
    </row>
    <row r="2255" ht="16" customHeight="1" spans="1:5">
      <c r="A2255" s="93">
        <v>0</v>
      </c>
      <c r="B2255" s="94" t="s">
        <v>2287</v>
      </c>
      <c r="C2255" s="95"/>
      <c r="D2255" s="96" t="s">
        <v>34</v>
      </c>
      <c r="E2255" s="97"/>
    </row>
    <row r="2256" ht="16" customHeight="1" spans="1:5">
      <c r="A2256" s="93">
        <v>0</v>
      </c>
      <c r="B2256" s="94" t="s">
        <v>2288</v>
      </c>
      <c r="C2256" s="95"/>
      <c r="D2256" s="96" t="s">
        <v>34</v>
      </c>
      <c r="E2256" s="97"/>
    </row>
    <row r="2257" ht="16" customHeight="1" spans="1:5">
      <c r="A2257" s="93">
        <v>0</v>
      </c>
      <c r="B2257" s="94" t="s">
        <v>2289</v>
      </c>
      <c r="C2257" s="95"/>
      <c r="D2257" s="96" t="s">
        <v>34</v>
      </c>
      <c r="E2257" s="97"/>
    </row>
    <row r="2258" ht="16" customHeight="1" spans="1:5">
      <c r="A2258" s="93">
        <v>0</v>
      </c>
      <c r="B2258" s="94" t="s">
        <v>2290</v>
      </c>
      <c r="C2258" s="95"/>
      <c r="D2258" s="96" t="s">
        <v>34</v>
      </c>
      <c r="E2258" s="97"/>
    </row>
    <row r="2259" ht="16" customHeight="1" spans="1:5">
      <c r="A2259" s="93">
        <v>0</v>
      </c>
      <c r="B2259" s="94" t="s">
        <v>2291</v>
      </c>
      <c r="C2259" s="95"/>
      <c r="D2259" s="96" t="s">
        <v>34</v>
      </c>
      <c r="E2259" s="97"/>
    </row>
    <row r="2260" ht="16" customHeight="1" spans="1:5">
      <c r="A2260" s="93">
        <v>0</v>
      </c>
      <c r="B2260" s="94" t="s">
        <v>2292</v>
      </c>
      <c r="C2260" s="95"/>
      <c r="D2260" s="96" t="s">
        <v>34</v>
      </c>
      <c r="E2260" s="97"/>
    </row>
    <row r="2261" ht="16" customHeight="1" spans="1:5">
      <c r="A2261" s="93">
        <v>0</v>
      </c>
      <c r="B2261" s="94" t="s">
        <v>2293</v>
      </c>
      <c r="C2261" s="95"/>
      <c r="D2261" s="96" t="s">
        <v>34</v>
      </c>
      <c r="E2261" s="97"/>
    </row>
    <row r="2262" ht="16" customHeight="1" spans="1:5">
      <c r="A2262" s="93">
        <v>0</v>
      </c>
      <c r="B2262" s="94" t="s">
        <v>2294</v>
      </c>
      <c r="C2262" s="95"/>
      <c r="D2262" s="96" t="s">
        <v>34</v>
      </c>
      <c r="E2262" s="97"/>
    </row>
    <row r="2263" ht="16" customHeight="1" spans="1:5">
      <c r="A2263" s="93">
        <v>0</v>
      </c>
      <c r="B2263" s="94" t="s">
        <v>2295</v>
      </c>
      <c r="C2263" s="95"/>
      <c r="D2263" s="96" t="s">
        <v>34</v>
      </c>
      <c r="E2263" s="97"/>
    </row>
    <row r="2264" ht="16" customHeight="1" spans="1:5">
      <c r="A2264" s="93">
        <v>0</v>
      </c>
      <c r="B2264" s="94" t="s">
        <v>2296</v>
      </c>
      <c r="C2264" s="95"/>
      <c r="D2264" s="96" t="s">
        <v>34</v>
      </c>
      <c r="E2264" s="97"/>
    </row>
    <row r="2265" ht="16" customHeight="1" spans="1:5">
      <c r="A2265" s="93">
        <v>0</v>
      </c>
      <c r="B2265" s="94" t="s">
        <v>2297</v>
      </c>
      <c r="C2265" s="95"/>
      <c r="D2265" s="96" t="s">
        <v>34</v>
      </c>
      <c r="E2265" s="97"/>
    </row>
    <row r="2266" ht="16" customHeight="1" spans="1:5">
      <c r="A2266" s="93">
        <v>0</v>
      </c>
      <c r="B2266" s="94" t="s">
        <v>2298</v>
      </c>
      <c r="C2266" s="95"/>
      <c r="D2266" s="96" t="s">
        <v>34</v>
      </c>
      <c r="E2266" s="97"/>
    </row>
    <row r="2267" ht="16" customHeight="1" spans="1:5">
      <c r="A2267" s="93">
        <v>0</v>
      </c>
      <c r="B2267" s="94" t="s">
        <v>2299</v>
      </c>
      <c r="C2267" s="95"/>
      <c r="D2267" s="96" t="s">
        <v>34</v>
      </c>
      <c r="E2267" s="97"/>
    </row>
    <row r="2268" ht="16" customHeight="1" spans="1:5">
      <c r="A2268" s="93">
        <v>0</v>
      </c>
      <c r="B2268" s="94" t="s">
        <v>2300</v>
      </c>
      <c r="C2268" s="95"/>
      <c r="D2268" s="96" t="s">
        <v>34</v>
      </c>
      <c r="E2268" s="97"/>
    </row>
    <row r="2269" ht="16" customHeight="1" spans="1:5">
      <c r="A2269" s="93">
        <v>0</v>
      </c>
      <c r="B2269" s="94" t="s">
        <v>2301</v>
      </c>
      <c r="C2269" s="95"/>
      <c r="D2269" s="96" t="s">
        <v>34</v>
      </c>
      <c r="E2269" s="97"/>
    </row>
    <row r="2270" ht="16" customHeight="1" spans="1:5">
      <c r="A2270" s="93">
        <v>0</v>
      </c>
      <c r="B2270" s="94" t="s">
        <v>2302</v>
      </c>
      <c r="C2270" s="95"/>
      <c r="D2270" s="96" t="s">
        <v>34</v>
      </c>
      <c r="E2270" s="97"/>
    </row>
    <row r="2271" ht="16" customHeight="1" spans="1:5">
      <c r="A2271" s="93">
        <v>0</v>
      </c>
      <c r="B2271" s="94" t="s">
        <v>2303</v>
      </c>
      <c r="C2271" s="95"/>
      <c r="D2271" s="96" t="s">
        <v>34</v>
      </c>
      <c r="E2271" s="97"/>
    </row>
    <row r="2272" ht="16" customHeight="1" spans="1:5">
      <c r="A2272" s="93">
        <v>0</v>
      </c>
      <c r="B2272" s="94" t="s">
        <v>2304</v>
      </c>
      <c r="C2272" s="95"/>
      <c r="D2272" s="96" t="s">
        <v>34</v>
      </c>
      <c r="E2272" s="97"/>
    </row>
    <row r="2273" ht="16" customHeight="1" spans="1:5">
      <c r="A2273" s="93">
        <v>0</v>
      </c>
      <c r="B2273" s="94" t="s">
        <v>2305</v>
      </c>
      <c r="C2273" s="95"/>
      <c r="D2273" s="96" t="s">
        <v>34</v>
      </c>
      <c r="E2273" s="97"/>
    </row>
    <row r="2274" ht="16" customHeight="1" spans="1:5">
      <c r="A2274" s="93">
        <v>0</v>
      </c>
      <c r="B2274" s="94" t="s">
        <v>2306</v>
      </c>
      <c r="C2274" s="95"/>
      <c r="D2274" s="96" t="s">
        <v>34</v>
      </c>
      <c r="E2274" s="97"/>
    </row>
    <row r="2275" ht="16" customHeight="1" spans="1:5">
      <c r="A2275" s="93">
        <v>0</v>
      </c>
      <c r="B2275" s="94" t="s">
        <v>2307</v>
      </c>
      <c r="C2275" s="95"/>
      <c r="D2275" s="96" t="s">
        <v>34</v>
      </c>
      <c r="E2275" s="97"/>
    </row>
    <row r="2276" ht="16" customHeight="1" spans="1:5">
      <c r="A2276" s="93">
        <v>0</v>
      </c>
      <c r="B2276" s="94" t="s">
        <v>2308</v>
      </c>
      <c r="C2276" s="95"/>
      <c r="D2276" s="96" t="s">
        <v>34</v>
      </c>
      <c r="E2276" s="97"/>
    </row>
    <row r="2277" ht="16" customHeight="1" spans="1:5">
      <c r="A2277" s="93">
        <v>0</v>
      </c>
      <c r="B2277" s="94" t="s">
        <v>2309</v>
      </c>
      <c r="C2277" s="95"/>
      <c r="D2277" s="96" t="s">
        <v>34</v>
      </c>
      <c r="E2277" s="97"/>
    </row>
    <row r="2278" ht="16" customHeight="1" spans="1:5">
      <c r="A2278" s="93">
        <v>0</v>
      </c>
      <c r="B2278" s="94" t="s">
        <v>2310</v>
      </c>
      <c r="C2278" s="95"/>
      <c r="D2278" s="96" t="s">
        <v>34</v>
      </c>
      <c r="E2278" s="97"/>
    </row>
    <row r="2279" ht="16" customHeight="1" spans="1:5">
      <c r="A2279" s="93">
        <v>0</v>
      </c>
      <c r="B2279" s="94" t="s">
        <v>2311</v>
      </c>
      <c r="C2279" s="95"/>
      <c r="D2279" s="96" t="s">
        <v>34</v>
      </c>
      <c r="E2279" s="97"/>
    </row>
    <row r="2280" ht="16" customHeight="1" spans="1:5">
      <c r="A2280" s="93">
        <v>0</v>
      </c>
      <c r="B2280" s="94" t="s">
        <v>2312</v>
      </c>
      <c r="C2280" s="95"/>
      <c r="D2280" s="96" t="s">
        <v>34</v>
      </c>
      <c r="E2280" s="97"/>
    </row>
    <row r="2281" ht="16" customHeight="1" spans="1:5">
      <c r="A2281" s="93">
        <v>0</v>
      </c>
      <c r="B2281" s="94" t="s">
        <v>2313</v>
      </c>
      <c r="C2281" s="95"/>
      <c r="D2281" s="96" t="s">
        <v>34</v>
      </c>
      <c r="E2281" s="97"/>
    </row>
    <row r="2282" ht="16" customHeight="1" spans="1:5">
      <c r="A2282" s="93">
        <v>0</v>
      </c>
      <c r="B2282" s="94" t="s">
        <v>2314</v>
      </c>
      <c r="C2282" s="95"/>
      <c r="D2282" s="96" t="s">
        <v>34</v>
      </c>
      <c r="E2282" s="97"/>
    </row>
    <row r="2283" ht="16" customHeight="1" spans="1:5">
      <c r="A2283" s="93">
        <v>0</v>
      </c>
      <c r="B2283" s="94" t="s">
        <v>2315</v>
      </c>
      <c r="C2283" s="95"/>
      <c r="D2283" s="96" t="s">
        <v>34</v>
      </c>
      <c r="E2283" s="97"/>
    </row>
    <row r="2284" ht="16" customHeight="1" spans="1:5">
      <c r="A2284" s="93">
        <v>0</v>
      </c>
      <c r="B2284" s="94" t="s">
        <v>2316</v>
      </c>
      <c r="C2284" s="95"/>
      <c r="D2284" s="96" t="s">
        <v>34</v>
      </c>
      <c r="E2284" s="97"/>
    </row>
    <row r="2285" ht="16" customHeight="1" spans="1:5">
      <c r="A2285" s="93">
        <v>0</v>
      </c>
      <c r="B2285" s="94" t="s">
        <v>2317</v>
      </c>
      <c r="C2285" s="95"/>
      <c r="D2285" s="96" t="s">
        <v>34</v>
      </c>
      <c r="E2285" s="97"/>
    </row>
    <row r="2286" ht="16" customHeight="1" spans="1:5">
      <c r="A2286" s="93">
        <v>0</v>
      </c>
      <c r="B2286" s="94" t="s">
        <v>2318</v>
      </c>
      <c r="C2286" s="95"/>
      <c r="D2286" s="96" t="s">
        <v>34</v>
      </c>
      <c r="E2286" s="97"/>
    </row>
    <row r="2287" ht="16" customHeight="1" spans="1:5">
      <c r="A2287" s="93">
        <v>0</v>
      </c>
      <c r="B2287" s="94" t="s">
        <v>2319</v>
      </c>
      <c r="C2287" s="95"/>
      <c r="D2287" s="96" t="s">
        <v>34</v>
      </c>
      <c r="E2287" s="97"/>
    </row>
    <row r="2288" ht="16" customHeight="1" spans="1:5">
      <c r="A2288" s="93">
        <v>0</v>
      </c>
      <c r="B2288" s="94" t="s">
        <v>2320</v>
      </c>
      <c r="C2288" s="95"/>
      <c r="D2288" s="96" t="s">
        <v>34</v>
      </c>
      <c r="E2288" s="97"/>
    </row>
    <row r="2289" ht="16" customHeight="1" spans="1:5">
      <c r="A2289" s="93">
        <v>0</v>
      </c>
      <c r="B2289" s="94" t="s">
        <v>2321</v>
      </c>
      <c r="C2289" s="95"/>
      <c r="D2289" s="96" t="s">
        <v>34</v>
      </c>
      <c r="E2289" s="97"/>
    </row>
    <row r="2290" ht="16" customHeight="1" spans="1:5">
      <c r="A2290" s="93">
        <v>0</v>
      </c>
      <c r="B2290" s="94" t="s">
        <v>2322</v>
      </c>
      <c r="C2290" s="95"/>
      <c r="D2290" s="96" t="s">
        <v>34</v>
      </c>
      <c r="E2290" s="97"/>
    </row>
    <row r="2291" ht="16" customHeight="1" spans="1:5">
      <c r="A2291" s="93">
        <v>0</v>
      </c>
      <c r="B2291" s="94" t="s">
        <v>2323</v>
      </c>
      <c r="C2291" s="95"/>
      <c r="D2291" s="96" t="s">
        <v>34</v>
      </c>
      <c r="E2291" s="97"/>
    </row>
    <row r="2292" ht="16" customHeight="1" spans="1:5">
      <c r="A2292" s="93">
        <v>0</v>
      </c>
      <c r="B2292" s="94" t="s">
        <v>2324</v>
      </c>
      <c r="C2292" s="95"/>
      <c r="D2292" s="96" t="s">
        <v>34</v>
      </c>
      <c r="E2292" s="97"/>
    </row>
    <row r="2293" ht="16" customHeight="1" spans="1:5">
      <c r="A2293" s="93">
        <v>0</v>
      </c>
      <c r="B2293" s="94" t="s">
        <v>2325</v>
      </c>
      <c r="C2293" s="95"/>
      <c r="D2293" s="96" t="s">
        <v>34</v>
      </c>
      <c r="E2293" s="97"/>
    </row>
    <row r="2294" ht="16" customHeight="1" spans="1:5">
      <c r="A2294" s="93">
        <v>0</v>
      </c>
      <c r="B2294" s="94" t="s">
        <v>2326</v>
      </c>
      <c r="C2294" s="95"/>
      <c r="D2294" s="96" t="s">
        <v>34</v>
      </c>
      <c r="E2294" s="97"/>
    </row>
    <row r="2295" ht="16" customHeight="1" spans="1:5">
      <c r="A2295" s="93">
        <v>0</v>
      </c>
      <c r="B2295" s="94" t="s">
        <v>2327</v>
      </c>
      <c r="C2295" s="95"/>
      <c r="D2295" s="96" t="s">
        <v>34</v>
      </c>
      <c r="E2295" s="97"/>
    </row>
    <row r="2296" ht="16" customHeight="1" spans="1:5">
      <c r="A2296" s="93">
        <v>0</v>
      </c>
      <c r="B2296" s="94" t="s">
        <v>2328</v>
      </c>
      <c r="C2296" s="95"/>
      <c r="D2296" s="96" t="s">
        <v>34</v>
      </c>
      <c r="E2296" s="97"/>
    </row>
    <row r="2297" ht="16" customHeight="1" spans="1:5">
      <c r="A2297" s="93">
        <v>0</v>
      </c>
      <c r="B2297" s="94" t="s">
        <v>2329</v>
      </c>
      <c r="C2297" s="95"/>
      <c r="D2297" s="96" t="s">
        <v>34</v>
      </c>
      <c r="E2297" s="97"/>
    </row>
    <row r="2298" ht="16" customHeight="1" spans="1:5">
      <c r="A2298" s="93">
        <v>0</v>
      </c>
      <c r="B2298" s="94" t="s">
        <v>2330</v>
      </c>
      <c r="C2298" s="95"/>
      <c r="D2298" s="96" t="s">
        <v>34</v>
      </c>
      <c r="E2298" s="97"/>
    </row>
    <row r="2299" ht="16" customHeight="1" spans="1:5">
      <c r="A2299" s="93">
        <v>0</v>
      </c>
      <c r="B2299" s="94" t="s">
        <v>2331</v>
      </c>
      <c r="C2299" s="95"/>
      <c r="D2299" s="96" t="s">
        <v>34</v>
      </c>
      <c r="E2299" s="97"/>
    </row>
    <row r="2300" ht="16" customHeight="1" spans="1:5">
      <c r="A2300" s="93">
        <v>0</v>
      </c>
      <c r="B2300" s="94" t="s">
        <v>2332</v>
      </c>
      <c r="C2300" s="95"/>
      <c r="D2300" s="96" t="s">
        <v>34</v>
      </c>
      <c r="E2300" s="97"/>
    </row>
    <row r="2301" ht="16" customHeight="1" spans="1:5">
      <c r="A2301" s="93">
        <v>0</v>
      </c>
      <c r="B2301" s="94" t="s">
        <v>2333</v>
      </c>
      <c r="C2301" s="95"/>
      <c r="D2301" s="96" t="s">
        <v>34</v>
      </c>
      <c r="E2301" s="97"/>
    </row>
    <row r="2302" ht="16" customHeight="1" spans="1:5">
      <c r="A2302" s="93">
        <v>0</v>
      </c>
      <c r="B2302" s="94" t="s">
        <v>2334</v>
      </c>
      <c r="C2302" s="95"/>
      <c r="D2302" s="96" t="s">
        <v>34</v>
      </c>
      <c r="E2302" s="97"/>
    </row>
    <row r="2303" ht="16" customHeight="1" spans="1:5">
      <c r="A2303" s="93">
        <v>0</v>
      </c>
      <c r="B2303" s="94" t="s">
        <v>2335</v>
      </c>
      <c r="C2303" s="95"/>
      <c r="D2303" s="96" t="s">
        <v>34</v>
      </c>
      <c r="E2303" s="97"/>
    </row>
    <row r="2304" ht="16" customHeight="1" spans="1:5">
      <c r="A2304" s="93">
        <v>0</v>
      </c>
      <c r="B2304" s="94" t="s">
        <v>2336</v>
      </c>
      <c r="C2304" s="95"/>
      <c r="D2304" s="96" t="s">
        <v>34</v>
      </c>
      <c r="E2304" s="97"/>
    </row>
    <row r="2305" ht="16" customHeight="1" spans="1:5">
      <c r="A2305" s="93">
        <v>0</v>
      </c>
      <c r="B2305" s="94" t="s">
        <v>2337</v>
      </c>
      <c r="C2305" s="95"/>
      <c r="D2305" s="96" t="s">
        <v>34</v>
      </c>
      <c r="E2305" s="97"/>
    </row>
    <row r="2306" ht="16" customHeight="1" spans="1:5">
      <c r="A2306" s="93">
        <v>0</v>
      </c>
      <c r="B2306" s="94" t="s">
        <v>2338</v>
      </c>
      <c r="C2306" s="95"/>
      <c r="D2306" s="96" t="s">
        <v>34</v>
      </c>
      <c r="E2306" s="97"/>
    </row>
    <row r="2307" ht="16" customHeight="1" spans="1:5">
      <c r="A2307" s="93">
        <v>0</v>
      </c>
      <c r="B2307" s="94" t="s">
        <v>2339</v>
      </c>
      <c r="C2307" s="95"/>
      <c r="D2307" s="96" t="s">
        <v>34</v>
      </c>
      <c r="E2307" s="97"/>
    </row>
    <row r="2308" ht="16" customHeight="1" spans="1:5">
      <c r="A2308" s="93">
        <v>0</v>
      </c>
      <c r="B2308" s="94" t="s">
        <v>2340</v>
      </c>
      <c r="C2308" s="95"/>
      <c r="D2308" s="96" t="s">
        <v>34</v>
      </c>
      <c r="E2308" s="97"/>
    </row>
    <row r="2309" ht="16" customHeight="1" spans="1:5">
      <c r="A2309" s="93">
        <v>0</v>
      </c>
      <c r="B2309" s="94" t="s">
        <v>2341</v>
      </c>
      <c r="C2309" s="95"/>
      <c r="D2309" s="96" t="s">
        <v>34</v>
      </c>
      <c r="E2309" s="97"/>
    </row>
    <row r="2310" ht="16" customHeight="1" spans="1:5">
      <c r="A2310" s="93">
        <v>0</v>
      </c>
      <c r="B2310" s="94" t="s">
        <v>2342</v>
      </c>
      <c r="C2310" s="95"/>
      <c r="D2310" s="96" t="s">
        <v>34</v>
      </c>
      <c r="E2310" s="97"/>
    </row>
    <row r="2311" ht="16" customHeight="1" spans="1:5">
      <c r="A2311" s="93">
        <v>0</v>
      </c>
      <c r="B2311" s="94" t="s">
        <v>2343</v>
      </c>
      <c r="C2311" s="95"/>
      <c r="D2311" s="96" t="s">
        <v>34</v>
      </c>
      <c r="E2311" s="97"/>
    </row>
    <row r="2312" ht="16" customHeight="1" spans="1:5">
      <c r="A2312" s="93">
        <v>0</v>
      </c>
      <c r="B2312" s="94" t="s">
        <v>2344</v>
      </c>
      <c r="C2312" s="95"/>
      <c r="D2312" s="96" t="s">
        <v>34</v>
      </c>
      <c r="E2312" s="97"/>
    </row>
    <row r="2313" ht="16" customHeight="1" spans="1:5">
      <c r="A2313" s="93">
        <v>0</v>
      </c>
      <c r="B2313" s="94" t="s">
        <v>2345</v>
      </c>
      <c r="C2313" s="95"/>
      <c r="D2313" s="96" t="s">
        <v>34</v>
      </c>
      <c r="E2313" s="97"/>
    </row>
    <row r="2314" ht="16" customHeight="1" spans="1:5">
      <c r="A2314" s="93">
        <v>0</v>
      </c>
      <c r="B2314" s="94" t="s">
        <v>2346</v>
      </c>
      <c r="C2314" s="95"/>
      <c r="D2314" s="96" t="s">
        <v>34</v>
      </c>
      <c r="E2314" s="97"/>
    </row>
    <row r="2315" ht="16" customHeight="1" spans="1:5">
      <c r="A2315" s="93">
        <v>0</v>
      </c>
      <c r="B2315" s="94" t="s">
        <v>2347</v>
      </c>
      <c r="C2315" s="95"/>
      <c r="D2315" s="96" t="s">
        <v>34</v>
      </c>
      <c r="E2315" s="97"/>
    </row>
    <row r="2316" ht="16" customHeight="1" spans="1:5">
      <c r="A2316" s="93">
        <v>0</v>
      </c>
      <c r="B2316" s="94" t="s">
        <v>2348</v>
      </c>
      <c r="C2316" s="95"/>
      <c r="D2316" s="96" t="s">
        <v>34</v>
      </c>
      <c r="E2316" s="97"/>
    </row>
    <row r="2317" ht="16" customHeight="1" spans="1:5">
      <c r="A2317" s="93">
        <v>0</v>
      </c>
      <c r="B2317" s="94" t="s">
        <v>2349</v>
      </c>
      <c r="C2317" s="95"/>
      <c r="D2317" s="96" t="s">
        <v>34</v>
      </c>
      <c r="E2317" s="97"/>
    </row>
    <row r="2318" ht="16" customHeight="1" spans="1:5">
      <c r="A2318" s="93">
        <v>0</v>
      </c>
      <c r="B2318" s="94" t="s">
        <v>2350</v>
      </c>
      <c r="C2318" s="95"/>
      <c r="D2318" s="96" t="s">
        <v>34</v>
      </c>
      <c r="E2318" s="97"/>
    </row>
    <row r="2319" ht="16" customHeight="1" spans="1:5">
      <c r="A2319" s="93">
        <v>0</v>
      </c>
      <c r="B2319" s="94" t="s">
        <v>2351</v>
      </c>
      <c r="C2319" s="95"/>
      <c r="D2319" s="96" t="s">
        <v>34</v>
      </c>
      <c r="E2319" s="97"/>
    </row>
    <row r="2320" ht="16" customHeight="1" spans="1:5">
      <c r="A2320" s="93">
        <v>0</v>
      </c>
      <c r="B2320" s="94" t="s">
        <v>2352</v>
      </c>
      <c r="C2320" s="95"/>
      <c r="D2320" s="96" t="s">
        <v>34</v>
      </c>
      <c r="E2320" s="97"/>
    </row>
    <row r="2321" ht="16" customHeight="1" spans="1:5">
      <c r="A2321" s="93">
        <v>0</v>
      </c>
      <c r="B2321" s="94" t="s">
        <v>2353</v>
      </c>
      <c r="C2321" s="95"/>
      <c r="D2321" s="96" t="s">
        <v>34</v>
      </c>
      <c r="E2321" s="97"/>
    </row>
    <row r="2322" ht="16" customHeight="1" spans="1:5">
      <c r="A2322" s="93">
        <v>0</v>
      </c>
      <c r="B2322" s="94" t="s">
        <v>2354</v>
      </c>
      <c r="C2322" s="95"/>
      <c r="D2322" s="96" t="s">
        <v>34</v>
      </c>
      <c r="E2322" s="97"/>
    </row>
    <row r="2323" ht="16" customHeight="1" spans="1:5">
      <c r="A2323" s="93">
        <v>0</v>
      </c>
      <c r="B2323" s="94" t="s">
        <v>2355</v>
      </c>
      <c r="C2323" s="95"/>
      <c r="D2323" s="96" t="s">
        <v>34</v>
      </c>
      <c r="E2323" s="97"/>
    </row>
    <row r="2324" ht="16" customHeight="1" spans="1:5">
      <c r="A2324" s="93">
        <v>0</v>
      </c>
      <c r="B2324" s="94" t="s">
        <v>2356</v>
      </c>
      <c r="C2324" s="95"/>
      <c r="D2324" s="96" t="s">
        <v>34</v>
      </c>
      <c r="E2324" s="97"/>
    </row>
    <row r="2325" ht="16" customHeight="1" spans="1:5">
      <c r="A2325" s="93">
        <v>0</v>
      </c>
      <c r="B2325" s="94" t="s">
        <v>2357</v>
      </c>
      <c r="C2325" s="95"/>
      <c r="D2325" s="96" t="s">
        <v>34</v>
      </c>
      <c r="E2325" s="97"/>
    </row>
    <row r="2326" ht="16" customHeight="1" spans="1:5">
      <c r="A2326" s="93">
        <v>0</v>
      </c>
      <c r="B2326" s="94" t="s">
        <v>2358</v>
      </c>
      <c r="C2326" s="95"/>
      <c r="D2326" s="96" t="s">
        <v>34</v>
      </c>
      <c r="E2326" s="97"/>
    </row>
    <row r="2327" ht="16" customHeight="1" spans="1:5">
      <c r="A2327" s="93">
        <v>0</v>
      </c>
      <c r="B2327" s="94" t="s">
        <v>2359</v>
      </c>
      <c r="C2327" s="95"/>
      <c r="D2327" s="96" t="s">
        <v>34</v>
      </c>
      <c r="E2327" s="97"/>
    </row>
    <row r="2328" ht="16" customHeight="1" spans="1:5">
      <c r="A2328" s="93">
        <v>0</v>
      </c>
      <c r="B2328" s="94" t="s">
        <v>2360</v>
      </c>
      <c r="C2328" s="95"/>
      <c r="D2328" s="96" t="s">
        <v>34</v>
      </c>
      <c r="E2328" s="97"/>
    </row>
    <row r="2329" ht="16" customHeight="1" spans="1:5">
      <c r="A2329" s="93">
        <v>0</v>
      </c>
      <c r="B2329" s="94" t="s">
        <v>2361</v>
      </c>
      <c r="C2329" s="95"/>
      <c r="D2329" s="96" t="s">
        <v>34</v>
      </c>
      <c r="E2329" s="97"/>
    </row>
    <row r="2330" ht="16" customHeight="1" spans="1:5">
      <c r="A2330" s="93">
        <v>0</v>
      </c>
      <c r="B2330" s="94" t="s">
        <v>2362</v>
      </c>
      <c r="C2330" s="95"/>
      <c r="D2330" s="96" t="s">
        <v>34</v>
      </c>
      <c r="E2330" s="97"/>
    </row>
    <row r="2331" ht="16" customHeight="1" spans="1:5">
      <c r="A2331" s="93">
        <v>0</v>
      </c>
      <c r="B2331" s="94" t="s">
        <v>2363</v>
      </c>
      <c r="C2331" s="95"/>
      <c r="D2331" s="96" t="s">
        <v>34</v>
      </c>
      <c r="E2331" s="97"/>
    </row>
    <row r="2332" ht="16" customHeight="1" spans="1:5">
      <c r="A2332" s="93">
        <v>0</v>
      </c>
      <c r="B2332" s="94" t="s">
        <v>2364</v>
      </c>
      <c r="C2332" s="95"/>
      <c r="D2332" s="96" t="s">
        <v>34</v>
      </c>
      <c r="E2332" s="97"/>
    </row>
    <row r="2333" ht="16" customHeight="1" spans="1:5">
      <c r="A2333" s="93">
        <v>0</v>
      </c>
      <c r="B2333" s="94" t="s">
        <v>2365</v>
      </c>
      <c r="C2333" s="95"/>
      <c r="D2333" s="96" t="s">
        <v>34</v>
      </c>
      <c r="E2333" s="97"/>
    </row>
    <row r="2334" ht="16" customHeight="1" spans="1:5">
      <c r="A2334" s="93">
        <v>0</v>
      </c>
      <c r="B2334" s="94" t="s">
        <v>2366</v>
      </c>
      <c r="C2334" s="95"/>
      <c r="D2334" s="96" t="s">
        <v>34</v>
      </c>
      <c r="E2334" s="97"/>
    </row>
    <row r="2335" ht="16" customHeight="1" spans="1:5">
      <c r="A2335" s="93">
        <v>0</v>
      </c>
      <c r="B2335" s="94" t="s">
        <v>2367</v>
      </c>
      <c r="C2335" s="95"/>
      <c r="D2335" s="96" t="s">
        <v>34</v>
      </c>
      <c r="E2335" s="97"/>
    </row>
    <row r="2336" ht="16" customHeight="1" spans="1:5">
      <c r="A2336" s="93">
        <v>0</v>
      </c>
      <c r="B2336" s="94" t="s">
        <v>2368</v>
      </c>
      <c r="C2336" s="95"/>
      <c r="D2336" s="96" t="s">
        <v>34</v>
      </c>
      <c r="E2336" s="97"/>
    </row>
    <row r="2337" ht="16" customHeight="1" spans="1:5">
      <c r="A2337" s="93">
        <v>0</v>
      </c>
      <c r="B2337" s="94" t="s">
        <v>2369</v>
      </c>
      <c r="C2337" s="95"/>
      <c r="D2337" s="96" t="s">
        <v>34</v>
      </c>
      <c r="E2337" s="97"/>
    </row>
    <row r="2338" ht="16" customHeight="1" spans="1:5">
      <c r="A2338" s="93">
        <v>0</v>
      </c>
      <c r="B2338" s="94" t="s">
        <v>2370</v>
      </c>
      <c r="C2338" s="95"/>
      <c r="D2338" s="96" t="s">
        <v>34</v>
      </c>
      <c r="E2338" s="97"/>
    </row>
    <row r="2339" ht="16" customHeight="1" spans="1:5">
      <c r="A2339" s="93">
        <v>0</v>
      </c>
      <c r="B2339" s="94" t="s">
        <v>2371</v>
      </c>
      <c r="C2339" s="95"/>
      <c r="D2339" s="96" t="s">
        <v>34</v>
      </c>
      <c r="E2339" s="97"/>
    </row>
    <row r="2340" ht="16" customHeight="1" spans="1:5">
      <c r="A2340" s="93">
        <v>0</v>
      </c>
      <c r="B2340" s="94" t="s">
        <v>2372</v>
      </c>
      <c r="C2340" s="95"/>
      <c r="D2340" s="96" t="s">
        <v>34</v>
      </c>
      <c r="E2340" s="97"/>
    </row>
    <row r="2341" ht="16" customHeight="1" spans="1:5">
      <c r="A2341" s="93">
        <v>0</v>
      </c>
      <c r="B2341" s="94" t="s">
        <v>2373</v>
      </c>
      <c r="C2341" s="95"/>
      <c r="D2341" s="96" t="s">
        <v>34</v>
      </c>
      <c r="E2341" s="97"/>
    </row>
    <row r="2342" ht="16" customHeight="1" spans="1:5">
      <c r="A2342" s="93">
        <v>0</v>
      </c>
      <c r="B2342" s="94" t="s">
        <v>2374</v>
      </c>
      <c r="C2342" s="95"/>
      <c r="D2342" s="96" t="s">
        <v>34</v>
      </c>
      <c r="E2342" s="97"/>
    </row>
    <row r="2343" ht="16" customHeight="1" spans="1:5">
      <c r="A2343" s="93">
        <v>0</v>
      </c>
      <c r="B2343" s="94" t="s">
        <v>2375</v>
      </c>
      <c r="C2343" s="95"/>
      <c r="D2343" s="96" t="s">
        <v>34</v>
      </c>
      <c r="E2343" s="97"/>
    </row>
    <row r="2344" ht="16" customHeight="1" spans="1:5">
      <c r="A2344" s="93">
        <v>0</v>
      </c>
      <c r="B2344" s="94" t="s">
        <v>2376</v>
      </c>
      <c r="C2344" s="95"/>
      <c r="D2344" s="96" t="s">
        <v>34</v>
      </c>
      <c r="E2344" s="97"/>
    </row>
    <row r="2345" ht="16" customHeight="1" spans="1:5">
      <c r="A2345" s="93">
        <v>0</v>
      </c>
      <c r="B2345" s="94" t="s">
        <v>2377</v>
      </c>
      <c r="C2345" s="95"/>
      <c r="D2345" s="96" t="s">
        <v>34</v>
      </c>
      <c r="E2345" s="97"/>
    </row>
    <row r="2346" ht="16" customHeight="1" spans="1:5">
      <c r="A2346" s="93">
        <v>0</v>
      </c>
      <c r="B2346" s="94" t="s">
        <v>2378</v>
      </c>
      <c r="C2346" s="95"/>
      <c r="D2346" s="96" t="s">
        <v>34</v>
      </c>
      <c r="E2346" s="97"/>
    </row>
    <row r="2347" ht="16" customHeight="1" spans="1:5">
      <c r="A2347" s="93">
        <v>0</v>
      </c>
      <c r="B2347" s="94" t="s">
        <v>2379</v>
      </c>
      <c r="C2347" s="95"/>
      <c r="D2347" s="96" t="s">
        <v>34</v>
      </c>
      <c r="E2347" s="97"/>
    </row>
    <row r="2348" ht="16" customHeight="1" spans="1:5">
      <c r="A2348" s="93">
        <v>0</v>
      </c>
      <c r="B2348" s="94" t="s">
        <v>2380</v>
      </c>
      <c r="C2348" s="95"/>
      <c r="D2348" s="96" t="s">
        <v>34</v>
      </c>
      <c r="E2348" s="97"/>
    </row>
    <row r="2349" ht="16" customHeight="1" spans="1:5">
      <c r="A2349" s="93">
        <v>0</v>
      </c>
      <c r="B2349" s="94" t="s">
        <v>2381</v>
      </c>
      <c r="C2349" s="95"/>
      <c r="D2349" s="96" t="s">
        <v>34</v>
      </c>
      <c r="E2349" s="97"/>
    </row>
    <row r="2350" ht="16" customHeight="1" spans="1:5">
      <c r="A2350" s="93">
        <v>0</v>
      </c>
      <c r="B2350" s="94" t="s">
        <v>2382</v>
      </c>
      <c r="C2350" s="95"/>
      <c r="D2350" s="96" t="s">
        <v>34</v>
      </c>
      <c r="E2350" s="97"/>
    </row>
    <row r="2351" ht="16" customHeight="1" spans="1:5">
      <c r="A2351" s="93">
        <v>0</v>
      </c>
      <c r="B2351" s="94" t="s">
        <v>2383</v>
      </c>
      <c r="C2351" s="95"/>
      <c r="D2351" s="96" t="s">
        <v>34</v>
      </c>
      <c r="E2351" s="97"/>
    </row>
    <row r="2352" ht="16" customHeight="1" spans="1:5">
      <c r="A2352" s="93">
        <v>0</v>
      </c>
      <c r="B2352" s="94" t="s">
        <v>2384</v>
      </c>
      <c r="C2352" s="95"/>
      <c r="D2352" s="96" t="s">
        <v>34</v>
      </c>
      <c r="E2352" s="97"/>
    </row>
    <row r="2353" ht="16" customHeight="1" spans="1:5">
      <c r="A2353" s="93">
        <v>0</v>
      </c>
      <c r="B2353" s="94" t="s">
        <v>2385</v>
      </c>
      <c r="C2353" s="95"/>
      <c r="D2353" s="96" t="s">
        <v>34</v>
      </c>
      <c r="E2353" s="97"/>
    </row>
    <row r="2354" ht="16" customHeight="1" spans="1:5">
      <c r="A2354" s="93">
        <v>0</v>
      </c>
      <c r="B2354" s="94" t="s">
        <v>2386</v>
      </c>
      <c r="C2354" s="95"/>
      <c r="D2354" s="96" t="s">
        <v>34</v>
      </c>
      <c r="E2354" s="97"/>
    </row>
    <row r="2355" ht="16" customHeight="1" spans="1:5">
      <c r="A2355" s="93">
        <v>0</v>
      </c>
      <c r="B2355" s="94" t="s">
        <v>2387</v>
      </c>
      <c r="C2355" s="95"/>
      <c r="D2355" s="96" t="s">
        <v>34</v>
      </c>
      <c r="E2355" s="97"/>
    </row>
    <row r="2356" ht="16" customHeight="1" spans="1:5">
      <c r="A2356" s="93">
        <v>0</v>
      </c>
      <c r="B2356" s="94" t="s">
        <v>2388</v>
      </c>
      <c r="C2356" s="95"/>
      <c r="D2356" s="96" t="s">
        <v>34</v>
      </c>
      <c r="E2356" s="97"/>
    </row>
    <row r="2357" ht="16" customHeight="1" spans="1:5">
      <c r="A2357" s="93">
        <v>0</v>
      </c>
      <c r="B2357" s="94" t="s">
        <v>2389</v>
      </c>
      <c r="C2357" s="95"/>
      <c r="D2357" s="96" t="s">
        <v>34</v>
      </c>
      <c r="E2357" s="97"/>
    </row>
    <row r="2358" ht="16" customHeight="1" spans="1:5">
      <c r="A2358" s="93">
        <v>0</v>
      </c>
      <c r="B2358" s="94" t="s">
        <v>2390</v>
      </c>
      <c r="C2358" s="95"/>
      <c r="D2358" s="96" t="s">
        <v>34</v>
      </c>
      <c r="E2358" s="97"/>
    </row>
    <row r="2359" ht="16" customHeight="1" spans="1:5">
      <c r="A2359" s="93">
        <v>0</v>
      </c>
      <c r="B2359" s="94" t="s">
        <v>2391</v>
      </c>
      <c r="C2359" s="95"/>
      <c r="D2359" s="96" t="s">
        <v>34</v>
      </c>
      <c r="E2359" s="97"/>
    </row>
    <row r="2360" ht="16" customHeight="1" spans="1:5">
      <c r="A2360" s="93">
        <v>0</v>
      </c>
      <c r="B2360" s="94" t="s">
        <v>2392</v>
      </c>
      <c r="C2360" s="95"/>
      <c r="D2360" s="96" t="s">
        <v>34</v>
      </c>
      <c r="E2360" s="97"/>
    </row>
    <row r="2361" ht="16" customHeight="1" spans="1:5">
      <c r="A2361" s="93">
        <v>0</v>
      </c>
      <c r="B2361" s="94" t="s">
        <v>2393</v>
      </c>
      <c r="C2361" s="95"/>
      <c r="D2361" s="96" t="s">
        <v>34</v>
      </c>
      <c r="E2361" s="97"/>
    </row>
    <row r="2362" ht="16" customHeight="1" spans="1:5">
      <c r="A2362" s="93">
        <v>0</v>
      </c>
      <c r="B2362" s="94" t="s">
        <v>2394</v>
      </c>
      <c r="C2362" s="95"/>
      <c r="D2362" s="96" t="s">
        <v>34</v>
      </c>
      <c r="E2362" s="97"/>
    </row>
    <row r="2363" ht="16" customHeight="1" spans="1:5">
      <c r="A2363" s="93">
        <v>0</v>
      </c>
      <c r="B2363" s="94" t="s">
        <v>2395</v>
      </c>
      <c r="C2363" s="95"/>
      <c r="D2363" s="96" t="s">
        <v>34</v>
      </c>
      <c r="E2363" s="97"/>
    </row>
    <row r="2364" ht="16" customHeight="1" spans="1:5">
      <c r="A2364" s="93">
        <v>0</v>
      </c>
      <c r="B2364" s="94" t="s">
        <v>2396</v>
      </c>
      <c r="C2364" s="95"/>
      <c r="D2364" s="96" t="s">
        <v>34</v>
      </c>
      <c r="E2364" s="97"/>
    </row>
    <row r="2365" ht="16" customHeight="1" spans="1:5">
      <c r="A2365" s="93">
        <v>0</v>
      </c>
      <c r="B2365" s="94" t="s">
        <v>2397</v>
      </c>
      <c r="C2365" s="95"/>
      <c r="D2365" s="96" t="s">
        <v>34</v>
      </c>
      <c r="E2365" s="97"/>
    </row>
    <row r="2366" ht="16" customHeight="1" spans="1:5">
      <c r="A2366" s="93">
        <v>0</v>
      </c>
      <c r="B2366" s="94" t="s">
        <v>2398</v>
      </c>
      <c r="C2366" s="95"/>
      <c r="D2366" s="96" t="s">
        <v>34</v>
      </c>
      <c r="E2366" s="97"/>
    </row>
    <row r="2367" ht="16" customHeight="1" spans="1:5">
      <c r="A2367" s="93">
        <v>0</v>
      </c>
      <c r="B2367" s="94" t="s">
        <v>2399</v>
      </c>
      <c r="C2367" s="95"/>
      <c r="D2367" s="96" t="s">
        <v>34</v>
      </c>
      <c r="E2367" s="97"/>
    </row>
    <row r="2368" ht="16" customHeight="1" spans="1:5">
      <c r="A2368" s="93">
        <v>0</v>
      </c>
      <c r="B2368" s="94" t="s">
        <v>2400</v>
      </c>
      <c r="C2368" s="95"/>
      <c r="D2368" s="96" t="s">
        <v>34</v>
      </c>
      <c r="E2368" s="97"/>
    </row>
    <row r="2369" ht="16" customHeight="1" spans="1:5">
      <c r="A2369" s="93">
        <v>0</v>
      </c>
      <c r="B2369" s="94" t="s">
        <v>2401</v>
      </c>
      <c r="C2369" s="95"/>
      <c r="D2369" s="96" t="s">
        <v>34</v>
      </c>
      <c r="E2369" s="97"/>
    </row>
    <row r="2370" ht="16" customHeight="1" spans="1:5">
      <c r="A2370" s="93">
        <v>0</v>
      </c>
      <c r="B2370" s="94" t="s">
        <v>2402</v>
      </c>
      <c r="C2370" s="95"/>
      <c r="D2370" s="96" t="s">
        <v>34</v>
      </c>
      <c r="E2370" s="97"/>
    </row>
    <row r="2371" ht="16" customHeight="1" spans="1:5">
      <c r="A2371" s="93">
        <v>0</v>
      </c>
      <c r="B2371" s="94" t="s">
        <v>2403</v>
      </c>
      <c r="C2371" s="95"/>
      <c r="D2371" s="96" t="s">
        <v>34</v>
      </c>
      <c r="E2371" s="97"/>
    </row>
    <row r="2372" ht="16" customHeight="1" spans="1:5">
      <c r="A2372" s="93">
        <v>0</v>
      </c>
      <c r="B2372" s="94" t="s">
        <v>2404</v>
      </c>
      <c r="C2372" s="95"/>
      <c r="D2372" s="96" t="s">
        <v>34</v>
      </c>
      <c r="E2372" s="97"/>
    </row>
    <row r="2373" ht="16" customHeight="1" spans="1:5">
      <c r="A2373" s="93">
        <v>0</v>
      </c>
      <c r="B2373" s="94" t="s">
        <v>2405</v>
      </c>
      <c r="C2373" s="95"/>
      <c r="D2373" s="96" t="s">
        <v>34</v>
      </c>
      <c r="E2373" s="97"/>
    </row>
    <row r="2374" ht="16" customHeight="1" spans="1:5">
      <c r="A2374" s="93">
        <v>0</v>
      </c>
      <c r="B2374" s="94" t="s">
        <v>2406</v>
      </c>
      <c r="C2374" s="95"/>
      <c r="D2374" s="96" t="s">
        <v>34</v>
      </c>
      <c r="E2374" s="97"/>
    </row>
    <row r="2375" ht="16" customHeight="1" spans="1:5">
      <c r="A2375" s="93">
        <v>0</v>
      </c>
      <c r="B2375" s="94" t="s">
        <v>2407</v>
      </c>
      <c r="C2375" s="95"/>
      <c r="D2375" s="96" t="s">
        <v>34</v>
      </c>
      <c r="E2375" s="97"/>
    </row>
    <row r="2376" ht="16" customHeight="1" spans="1:5">
      <c r="A2376" s="93">
        <v>0</v>
      </c>
      <c r="B2376" s="94" t="s">
        <v>2408</v>
      </c>
      <c r="C2376" s="95"/>
      <c r="D2376" s="96" t="s">
        <v>34</v>
      </c>
      <c r="E2376" s="97"/>
    </row>
    <row r="2377" ht="16" customHeight="1" spans="1:5">
      <c r="A2377" s="93">
        <v>0</v>
      </c>
      <c r="B2377" s="94" t="s">
        <v>2409</v>
      </c>
      <c r="C2377" s="95"/>
      <c r="D2377" s="96" t="s">
        <v>34</v>
      </c>
      <c r="E2377" s="97"/>
    </row>
    <row r="2378" ht="16" customHeight="1" spans="1:5">
      <c r="A2378" s="93">
        <v>0</v>
      </c>
      <c r="B2378" s="94" t="s">
        <v>2410</v>
      </c>
      <c r="C2378" s="95"/>
      <c r="D2378" s="96" t="s">
        <v>34</v>
      </c>
      <c r="E2378" s="97"/>
    </row>
    <row r="2379" ht="16" customHeight="1" spans="1:5">
      <c r="A2379" s="93">
        <v>0</v>
      </c>
      <c r="B2379" s="94" t="s">
        <v>2411</v>
      </c>
      <c r="C2379" s="95"/>
      <c r="D2379" s="96" t="s">
        <v>34</v>
      </c>
      <c r="E2379" s="97"/>
    </row>
    <row r="2380" ht="16" customHeight="1" spans="1:5">
      <c r="A2380" s="93">
        <v>0</v>
      </c>
      <c r="B2380" s="94" t="s">
        <v>2412</v>
      </c>
      <c r="C2380" s="95"/>
      <c r="D2380" s="96" t="s">
        <v>34</v>
      </c>
      <c r="E2380" s="97"/>
    </row>
    <row r="2381" ht="16" customHeight="1" spans="1:5">
      <c r="A2381" s="93">
        <v>0</v>
      </c>
      <c r="B2381" s="94" t="s">
        <v>2413</v>
      </c>
      <c r="C2381" s="95"/>
      <c r="D2381" s="96" t="s">
        <v>34</v>
      </c>
      <c r="E2381" s="97"/>
    </row>
    <row r="2382" ht="16" customHeight="1" spans="1:5">
      <c r="A2382" s="93">
        <v>0</v>
      </c>
      <c r="B2382" s="94" t="s">
        <v>2414</v>
      </c>
      <c r="C2382" s="95"/>
      <c r="D2382" s="96" t="s">
        <v>34</v>
      </c>
      <c r="E2382" s="97"/>
    </row>
    <row r="2383" ht="16" customHeight="1" spans="1:5">
      <c r="A2383" s="93">
        <v>0</v>
      </c>
      <c r="B2383" s="94" t="s">
        <v>2415</v>
      </c>
      <c r="C2383" s="95"/>
      <c r="D2383" s="96" t="s">
        <v>34</v>
      </c>
      <c r="E2383" s="97"/>
    </row>
    <row r="2384" ht="16" customHeight="1" spans="1:5">
      <c r="A2384" s="93">
        <v>0</v>
      </c>
      <c r="B2384" s="94" t="s">
        <v>2416</v>
      </c>
      <c r="C2384" s="95"/>
      <c r="D2384" s="96" t="s">
        <v>34</v>
      </c>
      <c r="E2384" s="97"/>
    </row>
    <row r="2385" ht="16" customHeight="1" spans="1:5">
      <c r="A2385" s="93">
        <v>0</v>
      </c>
      <c r="B2385" s="94" t="s">
        <v>2417</v>
      </c>
      <c r="C2385" s="95"/>
      <c r="D2385" s="96" t="s">
        <v>34</v>
      </c>
      <c r="E2385" s="97"/>
    </row>
    <row r="2386" ht="16" customHeight="1" spans="1:5">
      <c r="A2386" s="93">
        <v>0</v>
      </c>
      <c r="B2386" s="94" t="s">
        <v>2418</v>
      </c>
      <c r="C2386" s="95"/>
      <c r="D2386" s="96" t="s">
        <v>34</v>
      </c>
      <c r="E2386" s="97"/>
    </row>
    <row r="2387" ht="16" customHeight="1" spans="1:5">
      <c r="A2387" s="93">
        <v>0</v>
      </c>
      <c r="B2387" s="94" t="s">
        <v>2419</v>
      </c>
      <c r="C2387" s="95"/>
      <c r="D2387" s="96" t="s">
        <v>34</v>
      </c>
      <c r="E2387" s="97"/>
    </row>
    <row r="2388" ht="16" customHeight="1" spans="1:5">
      <c r="A2388" s="93">
        <v>0</v>
      </c>
      <c r="B2388" s="94" t="s">
        <v>2420</v>
      </c>
      <c r="C2388" s="95"/>
      <c r="D2388" s="96" t="s">
        <v>34</v>
      </c>
      <c r="E2388" s="97"/>
    </row>
    <row r="2389" ht="16" customHeight="1" spans="1:5">
      <c r="A2389" s="93">
        <v>0</v>
      </c>
      <c r="B2389" s="94" t="s">
        <v>2421</v>
      </c>
      <c r="C2389" s="95"/>
      <c r="D2389" s="96" t="s">
        <v>34</v>
      </c>
      <c r="E2389" s="97"/>
    </row>
    <row r="2390" ht="16" customHeight="1" spans="1:5">
      <c r="A2390" s="93">
        <v>0</v>
      </c>
      <c r="B2390" s="94" t="s">
        <v>2422</v>
      </c>
      <c r="C2390" s="95"/>
      <c r="D2390" s="96" t="s">
        <v>34</v>
      </c>
      <c r="E2390" s="97"/>
    </row>
    <row r="2391" ht="16" customHeight="1" spans="1:5">
      <c r="A2391" s="93">
        <v>0</v>
      </c>
      <c r="B2391" s="94" t="s">
        <v>2423</v>
      </c>
      <c r="C2391" s="95"/>
      <c r="D2391" s="96" t="s">
        <v>34</v>
      </c>
      <c r="E2391" s="97"/>
    </row>
    <row r="2392" ht="16" customHeight="1" spans="1:5">
      <c r="A2392" s="93">
        <v>0</v>
      </c>
      <c r="B2392" s="94" t="s">
        <v>2424</v>
      </c>
      <c r="C2392" s="95"/>
      <c r="D2392" s="96" t="s">
        <v>34</v>
      </c>
      <c r="E2392" s="97"/>
    </row>
    <row r="2393" ht="16" customHeight="1" spans="1:5">
      <c r="A2393" s="93">
        <v>0</v>
      </c>
      <c r="B2393" s="94" t="s">
        <v>2425</v>
      </c>
      <c r="C2393" s="95"/>
      <c r="D2393" s="96" t="s">
        <v>34</v>
      </c>
      <c r="E2393" s="97"/>
    </row>
    <row r="2394" ht="16" customHeight="1" spans="1:5">
      <c r="A2394" s="93">
        <v>0</v>
      </c>
      <c r="B2394" s="94" t="s">
        <v>2426</v>
      </c>
      <c r="C2394" s="95"/>
      <c r="D2394" s="96" t="s">
        <v>34</v>
      </c>
      <c r="E2394" s="97"/>
    </row>
    <row r="2395" ht="16" customHeight="1" spans="1:5">
      <c r="A2395" s="93">
        <v>0</v>
      </c>
      <c r="B2395" s="94" t="s">
        <v>2427</v>
      </c>
      <c r="C2395" s="95"/>
      <c r="D2395" s="96" t="s">
        <v>34</v>
      </c>
      <c r="E2395" s="97"/>
    </row>
    <row r="2396" ht="16" customHeight="1" spans="1:5">
      <c r="A2396" s="93">
        <v>0</v>
      </c>
      <c r="B2396" s="94" t="s">
        <v>2428</v>
      </c>
      <c r="C2396" s="95"/>
      <c r="D2396" s="96" t="s">
        <v>34</v>
      </c>
      <c r="E2396" s="97"/>
    </row>
    <row r="2397" ht="16" customHeight="1" spans="1:5">
      <c r="A2397" s="93">
        <v>0</v>
      </c>
      <c r="B2397" s="94" t="s">
        <v>2429</v>
      </c>
      <c r="C2397" s="95"/>
      <c r="D2397" s="96" t="s">
        <v>34</v>
      </c>
      <c r="E2397" s="97"/>
    </row>
    <row r="2398" ht="16" customHeight="1" spans="1:5">
      <c r="A2398" s="93">
        <v>0</v>
      </c>
      <c r="B2398" s="94" t="s">
        <v>2430</v>
      </c>
      <c r="C2398" s="95"/>
      <c r="D2398" s="96" t="s">
        <v>34</v>
      </c>
      <c r="E2398" s="97"/>
    </row>
    <row r="2399" ht="16" customHeight="1" spans="1:5">
      <c r="A2399" s="93">
        <v>0</v>
      </c>
      <c r="B2399" s="94" t="s">
        <v>2431</v>
      </c>
      <c r="C2399" s="95"/>
      <c r="D2399" s="96" t="s">
        <v>34</v>
      </c>
      <c r="E2399" s="97"/>
    </row>
    <row r="2400" ht="16" customHeight="1" spans="1:5">
      <c r="A2400" s="93">
        <v>0</v>
      </c>
      <c r="B2400" s="94" t="s">
        <v>2432</v>
      </c>
      <c r="C2400" s="95"/>
      <c r="D2400" s="96" t="s">
        <v>34</v>
      </c>
      <c r="E2400" s="97"/>
    </row>
    <row r="2401" ht="16" customHeight="1" spans="1:5">
      <c r="A2401" s="93">
        <v>0</v>
      </c>
      <c r="B2401" s="94" t="s">
        <v>2433</v>
      </c>
      <c r="C2401" s="95"/>
      <c r="D2401" s="96" t="s">
        <v>34</v>
      </c>
      <c r="E2401" s="97"/>
    </row>
    <row r="2402" ht="16" customHeight="1" spans="1:5">
      <c r="A2402" s="93">
        <v>0</v>
      </c>
      <c r="B2402" s="94" t="s">
        <v>2434</v>
      </c>
      <c r="C2402" s="95"/>
      <c r="D2402" s="96" t="s">
        <v>34</v>
      </c>
      <c r="E2402" s="97"/>
    </row>
    <row r="2403" ht="16" customHeight="1" spans="1:5">
      <c r="A2403" s="93">
        <v>0</v>
      </c>
      <c r="B2403" s="94" t="s">
        <v>2435</v>
      </c>
      <c r="C2403" s="95"/>
      <c r="D2403" s="96" t="s">
        <v>34</v>
      </c>
      <c r="E2403" s="97"/>
    </row>
    <row r="2404" ht="16" customHeight="1" spans="1:5">
      <c r="A2404" s="93">
        <v>0</v>
      </c>
      <c r="B2404" s="94" t="s">
        <v>2436</v>
      </c>
      <c r="C2404" s="95"/>
      <c r="D2404" s="96" t="s">
        <v>34</v>
      </c>
      <c r="E2404" s="97"/>
    </row>
    <row r="2405" ht="16" customHeight="1" spans="1:5">
      <c r="A2405" s="93">
        <v>0</v>
      </c>
      <c r="B2405" s="94" t="s">
        <v>2437</v>
      </c>
      <c r="C2405" s="95"/>
      <c r="D2405" s="96" t="s">
        <v>34</v>
      </c>
      <c r="E2405" s="97"/>
    </row>
    <row r="2406" ht="16" customHeight="1" spans="1:5">
      <c r="A2406" s="93">
        <v>0</v>
      </c>
      <c r="B2406" s="94" t="s">
        <v>2438</v>
      </c>
      <c r="C2406" s="95"/>
      <c r="D2406" s="96" t="s">
        <v>34</v>
      </c>
      <c r="E2406" s="97"/>
    </row>
    <row r="2407" ht="16" customHeight="1" spans="1:5">
      <c r="A2407" s="93">
        <v>0</v>
      </c>
      <c r="B2407" s="94" t="s">
        <v>2439</v>
      </c>
      <c r="C2407" s="95"/>
      <c r="D2407" s="96" t="s">
        <v>34</v>
      </c>
      <c r="E2407" s="97"/>
    </row>
    <row r="2408" ht="16" customHeight="1" spans="1:5">
      <c r="A2408" s="93">
        <v>0</v>
      </c>
      <c r="B2408" s="94" t="s">
        <v>2440</v>
      </c>
      <c r="C2408" s="95"/>
      <c r="D2408" s="96" t="s">
        <v>34</v>
      </c>
      <c r="E2408" s="97"/>
    </row>
    <row r="2409" ht="16" customHeight="1" spans="1:5">
      <c r="A2409" s="93">
        <v>0</v>
      </c>
      <c r="B2409" s="94" t="s">
        <v>2441</v>
      </c>
      <c r="C2409" s="95"/>
      <c r="D2409" s="96" t="s">
        <v>34</v>
      </c>
      <c r="E2409" s="97"/>
    </row>
    <row r="2410" ht="16" customHeight="1" spans="1:5">
      <c r="A2410" s="93">
        <v>0</v>
      </c>
      <c r="B2410" s="94" t="s">
        <v>2442</v>
      </c>
      <c r="C2410" s="95"/>
      <c r="D2410" s="96" t="s">
        <v>34</v>
      </c>
      <c r="E2410" s="97"/>
    </row>
    <row r="2411" ht="16" customHeight="1" spans="1:5">
      <c r="A2411" s="93">
        <v>0</v>
      </c>
      <c r="B2411" s="94" t="s">
        <v>2443</v>
      </c>
      <c r="C2411" s="95"/>
      <c r="D2411" s="96" t="s">
        <v>34</v>
      </c>
      <c r="E2411" s="97"/>
    </row>
    <row r="2412" ht="16" customHeight="1" spans="1:5">
      <c r="A2412" s="93">
        <v>0</v>
      </c>
      <c r="B2412" s="94" t="s">
        <v>2444</v>
      </c>
      <c r="C2412" s="95"/>
      <c r="D2412" s="96" t="s">
        <v>34</v>
      </c>
      <c r="E2412" s="97"/>
    </row>
    <row r="2413" ht="16" customHeight="1" spans="1:5">
      <c r="A2413" s="93">
        <v>0</v>
      </c>
      <c r="B2413" s="94" t="s">
        <v>2445</v>
      </c>
      <c r="C2413" s="95"/>
      <c r="D2413" s="96" t="s">
        <v>34</v>
      </c>
      <c r="E2413" s="97"/>
    </row>
    <row r="2414" ht="16" customHeight="1" spans="1:5">
      <c r="A2414" s="93">
        <v>0</v>
      </c>
      <c r="B2414" s="94" t="s">
        <v>2446</v>
      </c>
      <c r="C2414" s="95"/>
      <c r="D2414" s="96" t="s">
        <v>34</v>
      </c>
      <c r="E2414" s="97"/>
    </row>
    <row r="2415" ht="16" customHeight="1" spans="1:5">
      <c r="A2415" s="93">
        <v>0</v>
      </c>
      <c r="B2415" s="94" t="s">
        <v>2447</v>
      </c>
      <c r="C2415" s="95"/>
      <c r="D2415" s="96" t="s">
        <v>34</v>
      </c>
      <c r="E2415" s="97"/>
    </row>
    <row r="2416" ht="16" customHeight="1" spans="1:5">
      <c r="A2416" s="93">
        <v>0</v>
      </c>
      <c r="B2416" s="94" t="s">
        <v>2448</v>
      </c>
      <c r="C2416" s="95"/>
      <c r="D2416" s="96" t="s">
        <v>34</v>
      </c>
      <c r="E2416" s="97"/>
    </row>
    <row r="2417" ht="16" customHeight="1" spans="1:5">
      <c r="A2417" s="93">
        <v>0</v>
      </c>
      <c r="B2417" s="94" t="s">
        <v>2449</v>
      </c>
      <c r="C2417" s="95"/>
      <c r="D2417" s="96" t="s">
        <v>34</v>
      </c>
      <c r="E2417" s="97"/>
    </row>
    <row r="2418" ht="16" customHeight="1" spans="1:5">
      <c r="A2418" s="93">
        <v>0</v>
      </c>
      <c r="B2418" s="94" t="s">
        <v>2450</v>
      </c>
      <c r="C2418" s="95"/>
      <c r="D2418" s="96" t="s">
        <v>34</v>
      </c>
      <c r="E2418" s="97"/>
    </row>
    <row r="2419" ht="16" customHeight="1" spans="1:5">
      <c r="A2419" s="93">
        <v>0</v>
      </c>
      <c r="B2419" s="94" t="s">
        <v>2451</v>
      </c>
      <c r="C2419" s="95"/>
      <c r="D2419" s="96" t="s">
        <v>34</v>
      </c>
      <c r="E2419" s="97"/>
    </row>
    <row r="2420" ht="16" customHeight="1" spans="1:5">
      <c r="A2420" s="93">
        <v>0</v>
      </c>
      <c r="B2420" s="94" t="s">
        <v>2452</v>
      </c>
      <c r="C2420" s="95"/>
      <c r="D2420" s="96" t="s">
        <v>34</v>
      </c>
      <c r="E2420" s="97"/>
    </row>
    <row r="2421" ht="16" customHeight="1" spans="1:5">
      <c r="A2421" s="93">
        <v>0</v>
      </c>
      <c r="B2421" s="94" t="s">
        <v>2453</v>
      </c>
      <c r="C2421" s="95"/>
      <c r="D2421" s="96" t="s">
        <v>34</v>
      </c>
      <c r="E2421" s="97"/>
    </row>
    <row r="2422" ht="16" customHeight="1" spans="1:5">
      <c r="A2422" s="93">
        <v>0</v>
      </c>
      <c r="B2422" s="94" t="s">
        <v>2454</v>
      </c>
      <c r="C2422" s="95"/>
      <c r="D2422" s="96" t="s">
        <v>34</v>
      </c>
      <c r="E2422" s="97"/>
    </row>
    <row r="2423" ht="16" customHeight="1" spans="1:5">
      <c r="A2423" s="93">
        <v>0</v>
      </c>
      <c r="B2423" s="94" t="s">
        <v>2455</v>
      </c>
      <c r="C2423" s="95"/>
      <c r="D2423" s="96" t="s">
        <v>34</v>
      </c>
      <c r="E2423" s="97"/>
    </row>
    <row r="2424" ht="16" customHeight="1" spans="1:5">
      <c r="A2424" s="93">
        <v>0</v>
      </c>
      <c r="B2424" s="94" t="s">
        <v>2456</v>
      </c>
      <c r="C2424" s="95"/>
      <c r="D2424" s="96" t="s">
        <v>34</v>
      </c>
      <c r="E2424" s="97"/>
    </row>
    <row r="2425" ht="16" customHeight="1" spans="1:5">
      <c r="A2425" s="93">
        <v>0</v>
      </c>
      <c r="B2425" s="94" t="s">
        <v>2457</v>
      </c>
      <c r="C2425" s="95"/>
      <c r="D2425" s="96" t="s">
        <v>34</v>
      </c>
      <c r="E2425" s="97"/>
    </row>
    <row r="2426" ht="16" customHeight="1" spans="1:5">
      <c r="A2426" s="93">
        <v>0</v>
      </c>
      <c r="B2426" s="94" t="s">
        <v>2458</v>
      </c>
      <c r="C2426" s="95"/>
      <c r="D2426" s="96" t="s">
        <v>34</v>
      </c>
      <c r="E2426" s="97"/>
    </row>
    <row r="2427" ht="16" customHeight="1" spans="1:5">
      <c r="A2427" s="93">
        <v>0</v>
      </c>
      <c r="B2427" s="94" t="s">
        <v>2459</v>
      </c>
      <c r="C2427" s="95"/>
      <c r="D2427" s="96" t="s">
        <v>34</v>
      </c>
      <c r="E2427" s="97"/>
    </row>
    <row r="2428" ht="16" customHeight="1" spans="1:5">
      <c r="A2428" s="93">
        <v>0</v>
      </c>
      <c r="B2428" s="94" t="s">
        <v>2460</v>
      </c>
      <c r="C2428" s="95"/>
      <c r="D2428" s="96" t="s">
        <v>34</v>
      </c>
      <c r="E2428" s="97"/>
    </row>
    <row r="2429" ht="16" customHeight="1" spans="1:5">
      <c r="A2429" s="93">
        <v>0</v>
      </c>
      <c r="B2429" s="94" t="s">
        <v>2461</v>
      </c>
      <c r="C2429" s="95"/>
      <c r="D2429" s="96" t="s">
        <v>34</v>
      </c>
      <c r="E2429" s="97"/>
    </row>
    <row r="2430" ht="16" customHeight="1" spans="1:5">
      <c r="A2430" s="93">
        <v>0</v>
      </c>
      <c r="B2430" s="94" t="s">
        <v>2462</v>
      </c>
      <c r="C2430" s="95"/>
      <c r="D2430" s="96" t="s">
        <v>34</v>
      </c>
      <c r="E2430" s="97"/>
    </row>
    <row r="2431" ht="16" customHeight="1" spans="1:5">
      <c r="A2431" s="93">
        <v>0</v>
      </c>
      <c r="B2431" s="94" t="s">
        <v>2463</v>
      </c>
      <c r="C2431" s="95"/>
      <c r="D2431" s="96" t="s">
        <v>34</v>
      </c>
      <c r="E2431" s="97"/>
    </row>
    <row r="2432" ht="16" customHeight="1" spans="1:5">
      <c r="A2432" s="93">
        <v>0</v>
      </c>
      <c r="B2432" s="94" t="s">
        <v>2464</v>
      </c>
      <c r="C2432" s="95"/>
      <c r="D2432" s="96" t="s">
        <v>34</v>
      </c>
      <c r="E2432" s="97"/>
    </row>
    <row r="2433" ht="16" customHeight="1" spans="1:5">
      <c r="A2433" s="93">
        <v>0</v>
      </c>
      <c r="B2433" s="94" t="s">
        <v>2465</v>
      </c>
      <c r="C2433" s="95"/>
      <c r="D2433" s="96" t="s">
        <v>34</v>
      </c>
      <c r="E2433" s="97"/>
    </row>
    <row r="2434" ht="16" customHeight="1" spans="1:5">
      <c r="A2434" s="93">
        <v>0</v>
      </c>
      <c r="B2434" s="94" t="s">
        <v>2466</v>
      </c>
      <c r="C2434" s="95"/>
      <c r="D2434" s="96" t="s">
        <v>34</v>
      </c>
      <c r="E2434" s="97"/>
    </row>
    <row r="2435" ht="16" customHeight="1" spans="1:5">
      <c r="A2435" s="93">
        <v>0</v>
      </c>
      <c r="B2435" s="94" t="s">
        <v>2467</v>
      </c>
      <c r="C2435" s="95"/>
      <c r="D2435" s="96" t="s">
        <v>34</v>
      </c>
      <c r="E2435" s="97"/>
    </row>
    <row r="2436" ht="16" customHeight="1" spans="1:5">
      <c r="A2436" s="93">
        <v>0</v>
      </c>
      <c r="B2436" s="94" t="s">
        <v>2468</v>
      </c>
      <c r="C2436" s="95"/>
      <c r="D2436" s="96" t="s">
        <v>34</v>
      </c>
      <c r="E2436" s="97"/>
    </row>
    <row r="2437" ht="16" customHeight="1" spans="1:5">
      <c r="A2437" s="93">
        <v>0</v>
      </c>
      <c r="B2437" s="94" t="s">
        <v>2469</v>
      </c>
      <c r="C2437" s="95"/>
      <c r="D2437" s="96" t="s">
        <v>34</v>
      </c>
      <c r="E2437" s="97"/>
    </row>
    <row r="2438" ht="16" customHeight="1" spans="1:5">
      <c r="A2438" s="93">
        <v>0</v>
      </c>
      <c r="B2438" s="94" t="s">
        <v>2470</v>
      </c>
      <c r="C2438" s="95"/>
      <c r="D2438" s="96" t="s">
        <v>34</v>
      </c>
      <c r="E2438" s="97"/>
    </row>
    <row r="2439" ht="16" customHeight="1" spans="1:5">
      <c r="A2439" s="93">
        <v>0</v>
      </c>
      <c r="B2439" s="94" t="s">
        <v>2471</v>
      </c>
      <c r="C2439" s="95"/>
      <c r="D2439" s="96" t="s">
        <v>34</v>
      </c>
      <c r="E2439" s="97"/>
    </row>
    <row r="2440" ht="16" customHeight="1" spans="1:5">
      <c r="A2440" s="93">
        <v>0</v>
      </c>
      <c r="B2440" s="94" t="s">
        <v>2472</v>
      </c>
      <c r="C2440" s="95"/>
      <c r="D2440" s="96" t="s">
        <v>34</v>
      </c>
      <c r="E2440" s="97"/>
    </row>
    <row r="2441" ht="16" customHeight="1" spans="1:5">
      <c r="A2441" s="93">
        <v>0</v>
      </c>
      <c r="B2441" s="94" t="s">
        <v>2473</v>
      </c>
      <c r="C2441" s="95"/>
      <c r="D2441" s="96" t="s">
        <v>34</v>
      </c>
      <c r="E2441" s="97"/>
    </row>
    <row r="2442" ht="16" customHeight="1" spans="1:5">
      <c r="A2442" s="93">
        <v>0</v>
      </c>
      <c r="B2442" s="94" t="s">
        <v>2474</v>
      </c>
      <c r="C2442" s="95"/>
      <c r="D2442" s="96" t="s">
        <v>34</v>
      </c>
      <c r="E2442" s="97"/>
    </row>
    <row r="2443" ht="16" customHeight="1" spans="1:5">
      <c r="A2443" s="93">
        <v>0</v>
      </c>
      <c r="B2443" s="94" t="s">
        <v>2475</v>
      </c>
      <c r="C2443" s="95"/>
      <c r="D2443" s="96" t="s">
        <v>34</v>
      </c>
      <c r="E2443" s="97"/>
    </row>
    <row r="2444" ht="16" customHeight="1" spans="1:5">
      <c r="A2444" s="93">
        <v>0</v>
      </c>
      <c r="B2444" s="94" t="s">
        <v>2476</v>
      </c>
      <c r="C2444" s="95"/>
      <c r="D2444" s="96" t="s">
        <v>34</v>
      </c>
      <c r="E2444" s="97"/>
    </row>
    <row r="2445" ht="16" customHeight="1" spans="1:5">
      <c r="A2445" s="93">
        <v>0</v>
      </c>
      <c r="B2445" s="94" t="s">
        <v>2477</v>
      </c>
      <c r="C2445" s="95"/>
      <c r="D2445" s="96" t="s">
        <v>34</v>
      </c>
      <c r="E2445" s="97"/>
    </row>
    <row r="2446" ht="16" customHeight="1" spans="1:5">
      <c r="A2446" s="93">
        <v>0</v>
      </c>
      <c r="B2446" s="94" t="s">
        <v>2478</v>
      </c>
      <c r="C2446" s="95"/>
      <c r="D2446" s="96" t="s">
        <v>34</v>
      </c>
      <c r="E2446" s="97"/>
    </row>
    <row r="2447" ht="16" customHeight="1" spans="1:5">
      <c r="A2447" s="93">
        <v>0</v>
      </c>
      <c r="B2447" s="94" t="s">
        <v>2479</v>
      </c>
      <c r="C2447" s="95"/>
      <c r="D2447" s="96" t="s">
        <v>34</v>
      </c>
      <c r="E2447" s="97"/>
    </row>
    <row r="2448" ht="16" customHeight="1" spans="1:5">
      <c r="A2448" s="93">
        <v>0</v>
      </c>
      <c r="B2448" s="94" t="s">
        <v>2480</v>
      </c>
      <c r="C2448" s="95"/>
      <c r="D2448" s="96" t="s">
        <v>34</v>
      </c>
      <c r="E2448" s="97"/>
    </row>
    <row r="2449" ht="16" customHeight="1" spans="1:5">
      <c r="A2449" s="93">
        <v>0</v>
      </c>
      <c r="B2449" s="94" t="s">
        <v>2481</v>
      </c>
      <c r="C2449" s="95"/>
      <c r="D2449" s="96" t="s">
        <v>34</v>
      </c>
      <c r="E2449" s="97"/>
    </row>
    <row r="2450" ht="16" customHeight="1" spans="1:5">
      <c r="A2450" s="93">
        <v>0</v>
      </c>
      <c r="B2450" s="94" t="s">
        <v>2482</v>
      </c>
      <c r="C2450" s="95"/>
      <c r="D2450" s="96" t="s">
        <v>34</v>
      </c>
      <c r="E2450" s="97"/>
    </row>
    <row r="2451" ht="16" customHeight="1" spans="1:5">
      <c r="A2451" s="93">
        <v>0</v>
      </c>
      <c r="B2451" s="94" t="s">
        <v>2483</v>
      </c>
      <c r="C2451" s="95"/>
      <c r="D2451" s="96" t="s">
        <v>34</v>
      </c>
      <c r="E2451" s="97"/>
    </row>
    <row r="2452" ht="16" customHeight="1" spans="1:5">
      <c r="A2452" s="93">
        <v>0</v>
      </c>
      <c r="B2452" s="94" t="s">
        <v>2484</v>
      </c>
      <c r="C2452" s="95"/>
      <c r="D2452" s="96" t="s">
        <v>34</v>
      </c>
      <c r="E2452" s="97"/>
    </row>
    <row r="2453" ht="16" customHeight="1" spans="1:5">
      <c r="A2453" s="93">
        <v>0</v>
      </c>
      <c r="B2453" s="94" t="s">
        <v>2485</v>
      </c>
      <c r="C2453" s="95"/>
      <c r="D2453" s="96" t="s">
        <v>34</v>
      </c>
      <c r="E2453" s="97"/>
    </row>
    <row r="2454" ht="16" customHeight="1" spans="1:5">
      <c r="A2454" s="93">
        <v>0</v>
      </c>
      <c r="B2454" s="94" t="s">
        <v>2486</v>
      </c>
      <c r="C2454" s="95"/>
      <c r="D2454" s="96" t="s">
        <v>34</v>
      </c>
      <c r="E2454" s="97"/>
    </row>
    <row r="2455" ht="16" customHeight="1" spans="1:5">
      <c r="A2455" s="93">
        <v>0</v>
      </c>
      <c r="B2455" s="94" t="s">
        <v>2487</v>
      </c>
      <c r="C2455" s="95"/>
      <c r="D2455" s="96" t="s">
        <v>34</v>
      </c>
      <c r="E2455" s="97"/>
    </row>
    <row r="2456" ht="16" customHeight="1" spans="1:5">
      <c r="A2456" s="93">
        <v>0</v>
      </c>
      <c r="B2456" s="94" t="s">
        <v>2488</v>
      </c>
      <c r="C2456" s="95"/>
      <c r="D2456" s="96" t="s">
        <v>34</v>
      </c>
      <c r="E2456" s="97"/>
    </row>
    <row r="2457" ht="16" customHeight="1" spans="1:5">
      <c r="A2457" s="93">
        <v>0</v>
      </c>
      <c r="B2457" s="94" t="s">
        <v>2489</v>
      </c>
      <c r="C2457" s="95"/>
      <c r="D2457" s="96" t="s">
        <v>34</v>
      </c>
      <c r="E2457" s="97"/>
    </row>
    <row r="2458" ht="16" customHeight="1" spans="1:5">
      <c r="A2458" s="93">
        <v>0</v>
      </c>
      <c r="B2458" s="94" t="s">
        <v>2490</v>
      </c>
      <c r="C2458" s="95"/>
      <c r="D2458" s="96" t="s">
        <v>34</v>
      </c>
      <c r="E2458" s="97"/>
    </row>
    <row r="2459" ht="16" customHeight="1" spans="1:5">
      <c r="A2459" s="93">
        <v>0</v>
      </c>
      <c r="B2459" s="94" t="s">
        <v>2491</v>
      </c>
      <c r="C2459" s="95"/>
      <c r="D2459" s="96" t="s">
        <v>34</v>
      </c>
      <c r="E2459" s="97"/>
    </row>
    <row r="2460" ht="16" customHeight="1" spans="1:5">
      <c r="A2460" s="93">
        <v>0</v>
      </c>
      <c r="B2460" s="94" t="s">
        <v>2492</v>
      </c>
      <c r="C2460" s="95"/>
      <c r="D2460" s="96" t="s">
        <v>34</v>
      </c>
      <c r="E2460" s="97"/>
    </row>
    <row r="2461" ht="16" customHeight="1" spans="1:5">
      <c r="A2461" s="93">
        <v>0</v>
      </c>
      <c r="B2461" s="94" t="s">
        <v>2493</v>
      </c>
      <c r="C2461" s="95"/>
      <c r="D2461" s="96" t="s">
        <v>34</v>
      </c>
      <c r="E2461" s="97"/>
    </row>
    <row r="2462" ht="16" customHeight="1" spans="1:5">
      <c r="A2462" s="93">
        <v>0</v>
      </c>
      <c r="B2462" s="94" t="s">
        <v>2494</v>
      </c>
      <c r="C2462" s="95"/>
      <c r="D2462" s="96" t="s">
        <v>34</v>
      </c>
      <c r="E2462" s="97"/>
    </row>
    <row r="2463" ht="16" customHeight="1" spans="1:5">
      <c r="A2463" s="93">
        <v>0</v>
      </c>
      <c r="B2463" s="94" t="s">
        <v>2495</v>
      </c>
      <c r="C2463" s="95"/>
      <c r="D2463" s="96" t="s">
        <v>34</v>
      </c>
      <c r="E2463" s="97"/>
    </row>
    <row r="2464" ht="16" customHeight="1" spans="1:5">
      <c r="A2464" s="93">
        <v>0</v>
      </c>
      <c r="B2464" s="94" t="s">
        <v>2496</v>
      </c>
      <c r="C2464" s="95"/>
      <c r="D2464" s="96" t="s">
        <v>34</v>
      </c>
      <c r="E2464" s="97"/>
    </row>
    <row r="2465" ht="16" customHeight="1" spans="1:5">
      <c r="A2465" s="93">
        <v>0</v>
      </c>
      <c r="B2465" s="94" t="s">
        <v>2497</v>
      </c>
      <c r="C2465" s="95"/>
      <c r="D2465" s="96" t="s">
        <v>34</v>
      </c>
      <c r="E2465" s="97"/>
    </row>
    <row r="2466" ht="16" customHeight="1" spans="1:5">
      <c r="A2466" s="93">
        <v>0</v>
      </c>
      <c r="B2466" s="94" t="s">
        <v>2498</v>
      </c>
      <c r="C2466" s="95"/>
      <c r="D2466" s="96" t="s">
        <v>34</v>
      </c>
      <c r="E2466" s="97"/>
    </row>
    <row r="2467" ht="16" customHeight="1" spans="1:5">
      <c r="A2467" s="93">
        <v>0</v>
      </c>
      <c r="B2467" s="94" t="s">
        <v>2499</v>
      </c>
      <c r="C2467" s="95"/>
      <c r="D2467" s="96" t="s">
        <v>34</v>
      </c>
      <c r="E2467" s="97"/>
    </row>
    <row r="2468" ht="16" customHeight="1" spans="1:5">
      <c r="A2468" s="93">
        <v>0</v>
      </c>
      <c r="B2468" s="94" t="s">
        <v>2500</v>
      </c>
      <c r="C2468" s="95"/>
      <c r="D2468" s="96" t="s">
        <v>34</v>
      </c>
      <c r="E2468" s="97"/>
    </row>
    <row r="2469" ht="16" customHeight="1" spans="1:5">
      <c r="A2469" s="93">
        <v>0</v>
      </c>
      <c r="B2469" s="94" t="s">
        <v>2501</v>
      </c>
      <c r="C2469" s="95"/>
      <c r="D2469" s="96" t="s">
        <v>34</v>
      </c>
      <c r="E2469" s="97"/>
    </row>
    <row r="2470" ht="16" customHeight="1" spans="1:5">
      <c r="A2470" s="93">
        <v>0</v>
      </c>
      <c r="B2470" s="94" t="s">
        <v>2502</v>
      </c>
      <c r="C2470" s="95"/>
      <c r="D2470" s="96" t="s">
        <v>34</v>
      </c>
      <c r="E2470" s="97"/>
    </row>
    <row r="2471" ht="16" customHeight="1" spans="1:5">
      <c r="A2471" s="93">
        <v>0</v>
      </c>
      <c r="B2471" s="94" t="s">
        <v>2503</v>
      </c>
      <c r="C2471" s="95"/>
      <c r="D2471" s="96" t="s">
        <v>34</v>
      </c>
      <c r="E2471" s="97"/>
    </row>
    <row r="2472" ht="16" customHeight="1" spans="1:5">
      <c r="A2472" s="93">
        <v>0</v>
      </c>
      <c r="B2472" s="94" t="s">
        <v>2504</v>
      </c>
      <c r="C2472" s="95"/>
      <c r="D2472" s="96" t="s">
        <v>34</v>
      </c>
      <c r="E2472" s="97"/>
    </row>
    <row r="2473" ht="16" customHeight="1" spans="1:5">
      <c r="A2473" s="93">
        <v>0</v>
      </c>
      <c r="B2473" s="94" t="s">
        <v>2505</v>
      </c>
      <c r="C2473" s="95"/>
      <c r="D2473" s="96" t="s">
        <v>34</v>
      </c>
      <c r="E2473" s="97"/>
    </row>
    <row r="2474" ht="16" customHeight="1" spans="1:5">
      <c r="A2474" s="93">
        <v>0</v>
      </c>
      <c r="B2474" s="94" t="s">
        <v>2506</v>
      </c>
      <c r="C2474" s="95"/>
      <c r="D2474" s="96" t="s">
        <v>34</v>
      </c>
      <c r="E2474" s="97"/>
    </row>
    <row r="2475" ht="16" customHeight="1" spans="1:5">
      <c r="A2475" s="93">
        <v>0</v>
      </c>
      <c r="B2475" s="94" t="s">
        <v>2507</v>
      </c>
      <c r="C2475" s="95"/>
      <c r="D2475" s="96" t="s">
        <v>34</v>
      </c>
      <c r="E2475" s="97"/>
    </row>
    <row r="2476" ht="16" customHeight="1" spans="1:5">
      <c r="A2476" s="93">
        <v>0</v>
      </c>
      <c r="B2476" s="94" t="s">
        <v>2508</v>
      </c>
      <c r="C2476" s="95"/>
      <c r="D2476" s="96" t="s">
        <v>34</v>
      </c>
      <c r="E2476" s="97"/>
    </row>
    <row r="2477" ht="16" customHeight="1" spans="1:5">
      <c r="A2477" s="93">
        <v>0</v>
      </c>
      <c r="B2477" s="94" t="s">
        <v>2509</v>
      </c>
      <c r="C2477" s="95"/>
      <c r="D2477" s="96" t="s">
        <v>34</v>
      </c>
      <c r="E2477" s="97"/>
    </row>
    <row r="2478" ht="16" customHeight="1" spans="1:5">
      <c r="A2478" s="93">
        <v>0</v>
      </c>
      <c r="B2478" s="94" t="s">
        <v>2510</v>
      </c>
      <c r="C2478" s="95"/>
      <c r="D2478" s="96" t="s">
        <v>34</v>
      </c>
      <c r="E2478" s="97"/>
    </row>
    <row r="2479" ht="16" customHeight="1" spans="1:5">
      <c r="A2479" s="93">
        <v>0</v>
      </c>
      <c r="B2479" s="94" t="s">
        <v>2511</v>
      </c>
      <c r="C2479" s="95"/>
      <c r="D2479" s="96" t="s">
        <v>34</v>
      </c>
      <c r="E2479" s="97"/>
    </row>
    <row r="2480" ht="16" customHeight="1" spans="1:5">
      <c r="A2480" s="93">
        <v>0</v>
      </c>
      <c r="B2480" s="94" t="s">
        <v>2512</v>
      </c>
      <c r="C2480" s="95"/>
      <c r="D2480" s="96" t="s">
        <v>34</v>
      </c>
      <c r="E2480" s="97"/>
    </row>
    <row r="2481" ht="16" customHeight="1" spans="1:5">
      <c r="A2481" s="93">
        <v>0</v>
      </c>
      <c r="B2481" s="94" t="s">
        <v>2513</v>
      </c>
      <c r="C2481" s="95"/>
      <c r="D2481" s="96" t="s">
        <v>34</v>
      </c>
      <c r="E2481" s="97"/>
    </row>
    <row r="2482" ht="16" customHeight="1" spans="1:5">
      <c r="A2482" s="93">
        <v>0</v>
      </c>
      <c r="B2482" s="94" t="s">
        <v>2514</v>
      </c>
      <c r="C2482" s="95"/>
      <c r="D2482" s="96" t="s">
        <v>34</v>
      </c>
      <c r="E2482" s="97"/>
    </row>
    <row r="2483" ht="16" customHeight="1" spans="1:5">
      <c r="A2483" s="93">
        <v>0</v>
      </c>
      <c r="B2483" s="94" t="s">
        <v>2515</v>
      </c>
      <c r="C2483" s="95"/>
      <c r="D2483" s="96" t="s">
        <v>34</v>
      </c>
      <c r="E2483" s="97"/>
    </row>
    <row r="2484" ht="16" customHeight="1" spans="1:5">
      <c r="A2484" s="93">
        <v>0</v>
      </c>
      <c r="B2484" s="94" t="s">
        <v>2516</v>
      </c>
      <c r="C2484" s="95"/>
      <c r="D2484" s="96" t="s">
        <v>34</v>
      </c>
      <c r="E2484" s="97"/>
    </row>
    <row r="2485" ht="16" customHeight="1" spans="1:5">
      <c r="A2485" s="93">
        <v>0</v>
      </c>
      <c r="B2485" s="94" t="s">
        <v>2517</v>
      </c>
      <c r="C2485" s="95"/>
      <c r="D2485" s="96" t="s">
        <v>34</v>
      </c>
      <c r="E2485" s="97"/>
    </row>
    <row r="2486" ht="16" customHeight="1" spans="1:5">
      <c r="A2486" s="93">
        <v>0</v>
      </c>
      <c r="B2486" s="94" t="s">
        <v>2518</v>
      </c>
      <c r="C2486" s="95"/>
      <c r="D2486" s="96" t="s">
        <v>34</v>
      </c>
      <c r="E2486" s="97"/>
    </row>
    <row r="2487" ht="16" customHeight="1" spans="1:5">
      <c r="A2487" s="93">
        <v>0</v>
      </c>
      <c r="B2487" s="94" t="s">
        <v>2519</v>
      </c>
      <c r="C2487" s="95"/>
      <c r="D2487" s="96" t="s">
        <v>34</v>
      </c>
      <c r="E2487" s="97"/>
    </row>
    <row r="2488" ht="16" customHeight="1" spans="1:5">
      <c r="A2488" s="93">
        <v>0</v>
      </c>
      <c r="B2488" s="94" t="s">
        <v>2520</v>
      </c>
      <c r="C2488" s="95"/>
      <c r="D2488" s="96" t="s">
        <v>34</v>
      </c>
      <c r="E2488" s="97"/>
    </row>
    <row r="2489" ht="16" customHeight="1" spans="1:5">
      <c r="A2489" s="93">
        <v>0</v>
      </c>
      <c r="B2489" s="94" t="s">
        <v>2521</v>
      </c>
      <c r="C2489" s="95"/>
      <c r="D2489" s="96" t="s">
        <v>34</v>
      </c>
      <c r="E2489" s="97"/>
    </row>
    <row r="2490" ht="16" customHeight="1" spans="1:5">
      <c r="A2490" s="93">
        <v>0</v>
      </c>
      <c r="B2490" s="94" t="s">
        <v>2522</v>
      </c>
      <c r="C2490" s="95"/>
      <c r="D2490" s="96" t="s">
        <v>34</v>
      </c>
      <c r="E2490" s="97"/>
    </row>
    <row r="2491" ht="16" customHeight="1" spans="1:5">
      <c r="A2491" s="93">
        <v>0</v>
      </c>
      <c r="B2491" s="94" t="s">
        <v>2523</v>
      </c>
      <c r="C2491" s="95"/>
      <c r="D2491" s="96" t="s">
        <v>34</v>
      </c>
      <c r="E2491" s="97"/>
    </row>
    <row r="2492" ht="16" customHeight="1" spans="1:5">
      <c r="A2492" s="93">
        <v>0</v>
      </c>
      <c r="B2492" s="94" t="s">
        <v>2524</v>
      </c>
      <c r="C2492" s="95"/>
      <c r="D2492" s="96" t="s">
        <v>34</v>
      </c>
      <c r="E2492" s="97"/>
    </row>
    <row r="2493" ht="16" customHeight="1" spans="1:5">
      <c r="A2493" s="93">
        <v>0</v>
      </c>
      <c r="B2493" s="94" t="s">
        <v>2525</v>
      </c>
      <c r="C2493" s="95"/>
      <c r="D2493" s="96" t="s">
        <v>34</v>
      </c>
      <c r="E2493" s="97"/>
    </row>
    <row r="2494" ht="16" customHeight="1" spans="1:5">
      <c r="A2494" s="93">
        <v>0</v>
      </c>
      <c r="B2494" s="94" t="s">
        <v>2526</v>
      </c>
      <c r="C2494" s="95"/>
      <c r="D2494" s="96" t="s">
        <v>34</v>
      </c>
      <c r="E2494" s="97"/>
    </row>
    <row r="2495" ht="16" customHeight="1" spans="1:5">
      <c r="A2495" s="93">
        <v>0</v>
      </c>
      <c r="B2495" s="94" t="s">
        <v>2527</v>
      </c>
      <c r="C2495" s="95"/>
      <c r="D2495" s="96" t="s">
        <v>34</v>
      </c>
      <c r="E2495" s="97"/>
    </row>
    <row r="2496" ht="16" customHeight="1" spans="1:5">
      <c r="A2496" s="93">
        <v>0</v>
      </c>
      <c r="B2496" s="94" t="s">
        <v>2528</v>
      </c>
      <c r="C2496" s="95"/>
      <c r="D2496" s="96" t="s">
        <v>34</v>
      </c>
      <c r="E2496" s="97"/>
    </row>
    <row r="2497" ht="16" customHeight="1" spans="1:5">
      <c r="A2497" s="93">
        <v>0</v>
      </c>
      <c r="B2497" s="94" t="s">
        <v>2529</v>
      </c>
      <c r="C2497" s="95"/>
      <c r="D2497" s="96" t="s">
        <v>34</v>
      </c>
      <c r="E2497" s="97"/>
    </row>
    <row r="2498" ht="16" customHeight="1" spans="1:5">
      <c r="A2498" s="93">
        <v>0</v>
      </c>
      <c r="B2498" s="94" t="s">
        <v>2530</v>
      </c>
      <c r="C2498" s="95"/>
      <c r="D2498" s="96" t="s">
        <v>34</v>
      </c>
      <c r="E2498" s="97"/>
    </row>
    <row r="2499" ht="16" customHeight="1" spans="1:5">
      <c r="A2499" s="93">
        <v>0</v>
      </c>
      <c r="B2499" s="94" t="s">
        <v>2531</v>
      </c>
      <c r="C2499" s="95"/>
      <c r="D2499" s="96" t="s">
        <v>34</v>
      </c>
      <c r="E2499" s="97"/>
    </row>
    <row r="2500" ht="16" customHeight="1" spans="1:5">
      <c r="A2500" s="93">
        <v>0</v>
      </c>
      <c r="B2500" s="94" t="s">
        <v>2532</v>
      </c>
      <c r="C2500" s="95"/>
      <c r="D2500" s="96" t="s">
        <v>34</v>
      </c>
      <c r="E2500" s="97"/>
    </row>
    <row r="2501" ht="16" customHeight="1" spans="1:5">
      <c r="A2501" s="93">
        <v>0</v>
      </c>
      <c r="B2501" s="94" t="s">
        <v>2533</v>
      </c>
      <c r="C2501" s="95"/>
      <c r="D2501" s="96" t="s">
        <v>34</v>
      </c>
      <c r="E2501" s="97"/>
    </row>
    <row r="2502" ht="16" customHeight="1" spans="1:5">
      <c r="A2502" s="93">
        <v>0</v>
      </c>
      <c r="B2502" s="94" t="s">
        <v>2534</v>
      </c>
      <c r="C2502" s="95"/>
      <c r="D2502" s="96" t="s">
        <v>34</v>
      </c>
      <c r="E2502" s="97"/>
    </row>
    <row r="2503" ht="16" customHeight="1" spans="1:5">
      <c r="A2503" s="93">
        <v>0</v>
      </c>
      <c r="B2503" s="94" t="s">
        <v>2535</v>
      </c>
      <c r="C2503" s="95"/>
      <c r="D2503" s="96" t="s">
        <v>34</v>
      </c>
      <c r="E2503" s="97"/>
    </row>
    <row r="2504" ht="16" customHeight="1" spans="1:5">
      <c r="A2504" s="93">
        <v>0</v>
      </c>
      <c r="B2504" s="94" t="s">
        <v>2536</v>
      </c>
      <c r="C2504" s="95"/>
      <c r="D2504" s="96" t="s">
        <v>34</v>
      </c>
      <c r="E2504" s="97"/>
    </row>
    <row r="2505" ht="16" customHeight="1" spans="1:5">
      <c r="A2505" s="93">
        <v>0</v>
      </c>
      <c r="B2505" s="94" t="s">
        <v>2537</v>
      </c>
      <c r="C2505" s="95"/>
      <c r="D2505" s="96" t="s">
        <v>34</v>
      </c>
      <c r="E2505" s="97"/>
    </row>
    <row r="2506" ht="16" customHeight="1" spans="1:5">
      <c r="A2506" s="93">
        <v>0</v>
      </c>
      <c r="B2506" s="94" t="s">
        <v>2538</v>
      </c>
      <c r="C2506" s="95"/>
      <c r="D2506" s="96" t="s">
        <v>34</v>
      </c>
      <c r="E2506" s="97"/>
    </row>
    <row r="2507" ht="16" customHeight="1" spans="1:5">
      <c r="A2507" s="93">
        <v>0</v>
      </c>
      <c r="B2507" s="94" t="s">
        <v>2539</v>
      </c>
      <c r="C2507" s="95"/>
      <c r="D2507" s="96" t="s">
        <v>34</v>
      </c>
      <c r="E2507" s="97"/>
    </row>
    <row r="2508" ht="16" customHeight="1" spans="1:5">
      <c r="A2508" s="93">
        <v>0</v>
      </c>
      <c r="B2508" s="94" t="s">
        <v>2540</v>
      </c>
      <c r="C2508" s="95"/>
      <c r="D2508" s="96" t="s">
        <v>34</v>
      </c>
      <c r="E2508" s="97"/>
    </row>
    <row r="2509" ht="16" customHeight="1" spans="1:5">
      <c r="A2509" s="93">
        <v>0</v>
      </c>
      <c r="B2509" s="94" t="s">
        <v>2541</v>
      </c>
      <c r="C2509" s="95"/>
      <c r="D2509" s="96" t="s">
        <v>34</v>
      </c>
      <c r="E2509" s="97"/>
    </row>
    <row r="2510" ht="16" customHeight="1" spans="1:5">
      <c r="A2510" s="93">
        <v>0</v>
      </c>
      <c r="B2510" s="94" t="s">
        <v>2542</v>
      </c>
      <c r="C2510" s="95"/>
      <c r="D2510" s="96" t="s">
        <v>34</v>
      </c>
      <c r="E2510" s="97"/>
    </row>
    <row r="2511" ht="16" customHeight="1" spans="1:5">
      <c r="A2511" s="93">
        <v>0</v>
      </c>
      <c r="B2511" s="94" t="s">
        <v>2543</v>
      </c>
      <c r="C2511" s="95"/>
      <c r="D2511" s="96" t="s">
        <v>34</v>
      </c>
      <c r="E2511" s="97"/>
    </row>
    <row r="2512" ht="16" customHeight="1" spans="1:5">
      <c r="A2512" s="93">
        <v>0</v>
      </c>
      <c r="B2512" s="94" t="s">
        <v>2544</v>
      </c>
      <c r="C2512" s="95"/>
      <c r="D2512" s="96" t="s">
        <v>34</v>
      </c>
      <c r="E2512" s="97"/>
    </row>
    <row r="2513" ht="16" customHeight="1" spans="1:5">
      <c r="A2513" s="93">
        <v>0</v>
      </c>
      <c r="B2513" s="94" t="s">
        <v>2545</v>
      </c>
      <c r="C2513" s="95"/>
      <c r="D2513" s="96" t="s">
        <v>34</v>
      </c>
      <c r="E2513" s="97"/>
    </row>
    <row r="2514" ht="16" customHeight="1" spans="1:5">
      <c r="A2514" s="93">
        <v>0</v>
      </c>
      <c r="B2514" s="94" t="s">
        <v>2546</v>
      </c>
      <c r="C2514" s="95"/>
      <c r="D2514" s="96" t="s">
        <v>34</v>
      </c>
      <c r="E2514" s="97"/>
    </row>
    <row r="2515" ht="16" customHeight="1" spans="1:5">
      <c r="A2515" s="93">
        <v>0</v>
      </c>
      <c r="B2515" s="94" t="s">
        <v>2547</v>
      </c>
      <c r="C2515" s="95"/>
      <c r="D2515" s="96" t="s">
        <v>34</v>
      </c>
      <c r="E2515" s="97"/>
    </row>
    <row r="2516" ht="16" customHeight="1" spans="1:5">
      <c r="A2516" s="93">
        <v>0</v>
      </c>
      <c r="B2516" s="94" t="s">
        <v>2548</v>
      </c>
      <c r="C2516" s="95"/>
      <c r="D2516" s="96" t="s">
        <v>34</v>
      </c>
      <c r="E2516" s="97"/>
    </row>
    <row r="2517" ht="16" customHeight="1" spans="1:5">
      <c r="A2517" s="93">
        <v>0</v>
      </c>
      <c r="B2517" s="94" t="s">
        <v>2549</v>
      </c>
      <c r="C2517" s="95"/>
      <c r="D2517" s="96" t="s">
        <v>34</v>
      </c>
      <c r="E2517" s="97"/>
    </row>
    <row r="2518" ht="16" customHeight="1" spans="1:5">
      <c r="A2518" s="93">
        <v>0</v>
      </c>
      <c r="B2518" s="94" t="s">
        <v>2550</v>
      </c>
      <c r="C2518" s="95"/>
      <c r="D2518" s="96" t="s">
        <v>34</v>
      </c>
      <c r="E2518" s="97"/>
    </row>
    <row r="2519" ht="16" customHeight="1" spans="1:5">
      <c r="A2519" s="93">
        <v>0</v>
      </c>
      <c r="B2519" s="94" t="s">
        <v>2551</v>
      </c>
      <c r="C2519" s="95"/>
      <c r="D2519" s="96" t="s">
        <v>34</v>
      </c>
      <c r="E2519" s="97"/>
    </row>
    <row r="2520" ht="16" customHeight="1" spans="1:5">
      <c r="A2520" s="93">
        <v>0</v>
      </c>
      <c r="B2520" s="94" t="s">
        <v>2552</v>
      </c>
      <c r="C2520" s="95"/>
      <c r="D2520" s="96" t="s">
        <v>34</v>
      </c>
      <c r="E2520" s="97"/>
    </row>
    <row r="2521" ht="16" customHeight="1" spans="1:5">
      <c r="A2521" s="93">
        <v>0</v>
      </c>
      <c r="B2521" s="94" t="s">
        <v>2553</v>
      </c>
      <c r="C2521" s="95"/>
      <c r="D2521" s="96" t="s">
        <v>34</v>
      </c>
      <c r="E2521" s="97"/>
    </row>
    <row r="2522" ht="16" customHeight="1" spans="1:5">
      <c r="A2522" s="93">
        <v>0</v>
      </c>
      <c r="B2522" s="94" t="s">
        <v>2554</v>
      </c>
      <c r="C2522" s="95"/>
      <c r="D2522" s="96" t="s">
        <v>34</v>
      </c>
      <c r="E2522" s="97"/>
    </row>
    <row r="2523" ht="16" customHeight="1" spans="1:5">
      <c r="A2523" s="93">
        <v>0</v>
      </c>
      <c r="B2523" s="94" t="s">
        <v>2555</v>
      </c>
      <c r="C2523" s="95"/>
      <c r="D2523" s="96" t="s">
        <v>34</v>
      </c>
      <c r="E2523" s="97"/>
    </row>
    <row r="2524" ht="16" customHeight="1" spans="1:5">
      <c r="A2524" s="93">
        <v>0</v>
      </c>
      <c r="B2524" s="94" t="s">
        <v>2556</v>
      </c>
      <c r="C2524" s="95"/>
      <c r="D2524" s="96" t="s">
        <v>34</v>
      </c>
      <c r="E2524" s="97"/>
    </row>
    <row r="2525" ht="16" customHeight="1" spans="1:5">
      <c r="A2525" s="93">
        <v>0</v>
      </c>
      <c r="B2525" s="94" t="s">
        <v>2557</v>
      </c>
      <c r="C2525" s="95"/>
      <c r="D2525" s="96" t="s">
        <v>34</v>
      </c>
      <c r="E2525" s="97"/>
    </row>
    <row r="2526" ht="16" customHeight="1" spans="1:5">
      <c r="A2526" s="93">
        <v>0</v>
      </c>
      <c r="B2526" s="94" t="s">
        <v>2558</v>
      </c>
      <c r="C2526" s="95"/>
      <c r="D2526" s="96" t="s">
        <v>34</v>
      </c>
      <c r="E2526" s="97"/>
    </row>
    <row r="2527" ht="16" customHeight="1" spans="1:5">
      <c r="A2527" s="93">
        <v>0</v>
      </c>
      <c r="B2527" s="94" t="s">
        <v>2559</v>
      </c>
      <c r="C2527" s="95"/>
      <c r="D2527" s="96" t="s">
        <v>34</v>
      </c>
      <c r="E2527" s="97"/>
    </row>
    <row r="2528" ht="16" customHeight="1" spans="1:5">
      <c r="A2528" s="93">
        <v>0</v>
      </c>
      <c r="B2528" s="94" t="s">
        <v>2560</v>
      </c>
      <c r="C2528" s="95"/>
      <c r="D2528" s="96" t="s">
        <v>34</v>
      </c>
      <c r="E2528" s="97"/>
    </row>
    <row r="2529" ht="16" customHeight="1" spans="1:5">
      <c r="A2529" s="93">
        <v>0</v>
      </c>
      <c r="B2529" s="94" t="s">
        <v>2561</v>
      </c>
      <c r="C2529" s="95"/>
      <c r="D2529" s="96" t="s">
        <v>34</v>
      </c>
      <c r="E2529" s="97"/>
    </row>
    <row r="2530" ht="16" customHeight="1" spans="1:5">
      <c r="A2530" s="93">
        <v>0</v>
      </c>
      <c r="B2530" s="94" t="s">
        <v>2562</v>
      </c>
      <c r="C2530" s="95"/>
      <c r="D2530" s="96" t="s">
        <v>34</v>
      </c>
      <c r="E2530" s="97"/>
    </row>
    <row r="2531" ht="16" customHeight="1" spans="1:5">
      <c r="A2531" s="93">
        <v>0</v>
      </c>
      <c r="B2531" s="94" t="s">
        <v>2563</v>
      </c>
      <c r="C2531" s="95"/>
      <c r="D2531" s="96" t="s">
        <v>34</v>
      </c>
      <c r="E2531" s="97"/>
    </row>
    <row r="2532" ht="16" customHeight="1" spans="1:5">
      <c r="A2532" s="93">
        <v>0</v>
      </c>
      <c r="B2532" s="94" t="s">
        <v>2564</v>
      </c>
      <c r="C2532" s="95"/>
      <c r="D2532" s="96" t="s">
        <v>34</v>
      </c>
      <c r="E2532" s="97"/>
    </row>
    <row r="2533" ht="16" customHeight="1" spans="1:5">
      <c r="A2533" s="93">
        <v>0</v>
      </c>
      <c r="B2533" s="94" t="s">
        <v>2565</v>
      </c>
      <c r="C2533" s="95"/>
      <c r="D2533" s="96" t="s">
        <v>34</v>
      </c>
      <c r="E2533" s="97"/>
    </row>
    <row r="2534" ht="16" customHeight="1" spans="1:5">
      <c r="A2534" s="93">
        <v>0</v>
      </c>
      <c r="B2534" s="94" t="s">
        <v>2566</v>
      </c>
      <c r="C2534" s="95"/>
      <c r="D2534" s="96" t="s">
        <v>34</v>
      </c>
      <c r="E2534" s="97"/>
    </row>
    <row r="2535" ht="16" customHeight="1" spans="1:5">
      <c r="A2535" s="93">
        <v>0</v>
      </c>
      <c r="B2535" s="94" t="s">
        <v>2567</v>
      </c>
      <c r="C2535" s="95"/>
      <c r="D2535" s="96" t="s">
        <v>34</v>
      </c>
      <c r="E2535" s="97"/>
    </row>
    <row r="2536" ht="16" customHeight="1" spans="1:5">
      <c r="A2536" s="93">
        <v>0</v>
      </c>
      <c r="B2536" s="94" t="s">
        <v>2568</v>
      </c>
      <c r="C2536" s="95"/>
      <c r="D2536" s="96" t="s">
        <v>34</v>
      </c>
      <c r="E2536" s="97"/>
    </row>
    <row r="2537" ht="16" customHeight="1" spans="1:5">
      <c r="A2537" s="93">
        <v>0</v>
      </c>
      <c r="B2537" s="94" t="s">
        <v>2569</v>
      </c>
      <c r="C2537" s="95"/>
      <c r="D2537" s="96" t="s">
        <v>34</v>
      </c>
      <c r="E2537" s="97"/>
    </row>
    <row r="2538" ht="16" customHeight="1" spans="1:5">
      <c r="A2538" s="93">
        <v>0</v>
      </c>
      <c r="B2538" s="94" t="s">
        <v>2570</v>
      </c>
      <c r="C2538" s="95"/>
      <c r="D2538" s="96" t="s">
        <v>34</v>
      </c>
      <c r="E2538" s="97"/>
    </row>
    <row r="2539" ht="16" customHeight="1" spans="1:5">
      <c r="A2539" s="93">
        <v>0</v>
      </c>
      <c r="B2539" s="94" t="s">
        <v>2571</v>
      </c>
      <c r="C2539" s="95"/>
      <c r="D2539" s="96" t="s">
        <v>34</v>
      </c>
      <c r="E2539" s="97"/>
    </row>
    <row r="2540" ht="16" customHeight="1" spans="1:5">
      <c r="A2540" s="93">
        <v>0</v>
      </c>
      <c r="B2540" s="94" t="s">
        <v>2572</v>
      </c>
      <c r="C2540" s="95"/>
      <c r="D2540" s="96" t="s">
        <v>34</v>
      </c>
      <c r="E2540" s="97"/>
    </row>
    <row r="2541" ht="16" customHeight="1" spans="1:5">
      <c r="A2541" s="93">
        <v>0</v>
      </c>
      <c r="B2541" s="94" t="s">
        <v>2573</v>
      </c>
      <c r="C2541" s="95"/>
      <c r="D2541" s="96" t="s">
        <v>34</v>
      </c>
      <c r="E2541" s="97"/>
    </row>
    <row r="2542" ht="16" customHeight="1" spans="1:5">
      <c r="A2542" s="93">
        <v>0</v>
      </c>
      <c r="B2542" s="94" t="s">
        <v>2574</v>
      </c>
      <c r="C2542" s="95"/>
      <c r="D2542" s="96" t="s">
        <v>34</v>
      </c>
      <c r="E2542" s="97"/>
    </row>
    <row r="2543" ht="16" customHeight="1" spans="1:5">
      <c r="A2543" s="93">
        <v>0</v>
      </c>
      <c r="B2543" s="94" t="s">
        <v>2575</v>
      </c>
      <c r="C2543" s="95"/>
      <c r="D2543" s="96" t="s">
        <v>34</v>
      </c>
      <c r="E2543" s="97"/>
    </row>
    <row r="2544" ht="16" customHeight="1" spans="1:5">
      <c r="A2544" s="93">
        <v>0</v>
      </c>
      <c r="B2544" s="94" t="s">
        <v>2576</v>
      </c>
      <c r="C2544" s="95"/>
      <c r="D2544" s="96" t="s">
        <v>34</v>
      </c>
      <c r="E2544" s="97"/>
    </row>
    <row r="2545" ht="16" customHeight="1" spans="1:5">
      <c r="A2545" s="93">
        <v>0</v>
      </c>
      <c r="B2545" s="94" t="s">
        <v>2577</v>
      </c>
      <c r="C2545" s="95"/>
      <c r="D2545" s="96" t="s">
        <v>34</v>
      </c>
      <c r="E2545" s="97"/>
    </row>
    <row r="2546" ht="16" customHeight="1" spans="1:5">
      <c r="A2546" s="93">
        <v>0</v>
      </c>
      <c r="B2546" s="94" t="s">
        <v>2578</v>
      </c>
      <c r="C2546" s="95"/>
      <c r="D2546" s="96" t="s">
        <v>34</v>
      </c>
      <c r="E2546" s="97"/>
    </row>
    <row r="2547" ht="16" customHeight="1" spans="1:5">
      <c r="A2547" s="93">
        <v>0</v>
      </c>
      <c r="B2547" s="94" t="s">
        <v>2579</v>
      </c>
      <c r="C2547" s="95"/>
      <c r="D2547" s="96" t="s">
        <v>34</v>
      </c>
      <c r="E2547" s="97"/>
    </row>
    <row r="2548" ht="16" customHeight="1" spans="1:5">
      <c r="A2548" s="93">
        <v>0</v>
      </c>
      <c r="B2548" s="94" t="s">
        <v>2580</v>
      </c>
      <c r="C2548" s="95"/>
      <c r="D2548" s="96" t="s">
        <v>34</v>
      </c>
      <c r="E2548" s="97"/>
    </row>
    <row r="2549" ht="16" customHeight="1" spans="1:5">
      <c r="A2549" s="93">
        <v>0</v>
      </c>
      <c r="B2549" s="94" t="s">
        <v>2581</v>
      </c>
      <c r="C2549" s="95"/>
      <c r="D2549" s="96" t="s">
        <v>34</v>
      </c>
      <c r="E2549" s="97"/>
    </row>
    <row r="2550" ht="16" customHeight="1" spans="1:5">
      <c r="A2550" s="93">
        <v>0</v>
      </c>
      <c r="B2550" s="94" t="s">
        <v>2582</v>
      </c>
      <c r="C2550" s="95"/>
      <c r="D2550" s="96" t="s">
        <v>34</v>
      </c>
      <c r="E2550" s="97"/>
    </row>
    <row r="2551" ht="16" customHeight="1" spans="1:5">
      <c r="A2551" s="93">
        <v>0</v>
      </c>
      <c r="B2551" s="94" t="s">
        <v>2583</v>
      </c>
      <c r="C2551" s="95"/>
      <c r="D2551" s="96" t="s">
        <v>34</v>
      </c>
      <c r="E2551" s="97"/>
    </row>
    <row r="2552" ht="16" customHeight="1" spans="1:5">
      <c r="A2552" s="93">
        <v>0</v>
      </c>
      <c r="B2552" s="94" t="s">
        <v>2584</v>
      </c>
      <c r="C2552" s="95"/>
      <c r="D2552" s="96" t="s">
        <v>34</v>
      </c>
      <c r="E2552" s="97"/>
    </row>
    <row r="2553" ht="16" customHeight="1" spans="1:5">
      <c r="A2553" s="93">
        <v>0</v>
      </c>
      <c r="B2553" s="94" t="s">
        <v>2585</v>
      </c>
      <c r="C2553" s="95"/>
      <c r="D2553" s="96" t="s">
        <v>34</v>
      </c>
      <c r="E2553" s="97"/>
    </row>
    <row r="2554" ht="16" customHeight="1" spans="1:5">
      <c r="A2554" s="93">
        <v>0</v>
      </c>
      <c r="B2554" s="94" t="s">
        <v>2586</v>
      </c>
      <c r="C2554" s="95"/>
      <c r="D2554" s="96" t="s">
        <v>34</v>
      </c>
      <c r="E2554" s="97"/>
    </row>
    <row r="2555" ht="16" customHeight="1" spans="1:5">
      <c r="A2555" s="93">
        <v>0</v>
      </c>
      <c r="B2555" s="94" t="s">
        <v>2587</v>
      </c>
      <c r="C2555" s="95"/>
      <c r="D2555" s="96" t="s">
        <v>34</v>
      </c>
      <c r="E2555" s="97"/>
    </row>
    <row r="2556" ht="16" customHeight="1" spans="1:5">
      <c r="A2556" s="93">
        <v>0</v>
      </c>
      <c r="B2556" s="94" t="s">
        <v>2588</v>
      </c>
      <c r="C2556" s="95"/>
      <c r="D2556" s="96" t="s">
        <v>34</v>
      </c>
      <c r="E2556" s="97"/>
    </row>
    <row r="2557" ht="16" customHeight="1" spans="1:5">
      <c r="A2557" s="93">
        <v>0</v>
      </c>
      <c r="B2557" s="94" t="s">
        <v>2589</v>
      </c>
      <c r="C2557" s="95"/>
      <c r="D2557" s="96" t="s">
        <v>34</v>
      </c>
      <c r="E2557" s="97"/>
    </row>
    <row r="2558" ht="16" customHeight="1" spans="1:5">
      <c r="A2558" s="93">
        <v>0</v>
      </c>
      <c r="B2558" s="94" t="s">
        <v>2590</v>
      </c>
      <c r="C2558" s="95"/>
      <c r="D2558" s="96" t="s">
        <v>34</v>
      </c>
      <c r="E2558" s="97"/>
    </row>
    <row r="2559" ht="16" customHeight="1" spans="1:5">
      <c r="A2559" s="93">
        <v>0</v>
      </c>
      <c r="B2559" s="94" t="s">
        <v>2591</v>
      </c>
      <c r="C2559" s="95"/>
      <c r="D2559" s="96" t="s">
        <v>34</v>
      </c>
      <c r="E2559" s="97"/>
    </row>
    <row r="2560" ht="16" customHeight="1" spans="1:5">
      <c r="A2560" s="93">
        <v>0</v>
      </c>
      <c r="B2560" s="94" t="s">
        <v>2592</v>
      </c>
      <c r="C2560" s="95"/>
      <c r="D2560" s="96" t="s">
        <v>34</v>
      </c>
      <c r="E2560" s="97"/>
    </row>
    <row r="2561" ht="16" customHeight="1" spans="1:5">
      <c r="A2561" s="93">
        <v>0</v>
      </c>
      <c r="B2561" s="94" t="s">
        <v>2593</v>
      </c>
      <c r="C2561" s="95"/>
      <c r="D2561" s="96" t="s">
        <v>34</v>
      </c>
      <c r="E2561" s="97"/>
    </row>
    <row r="2562" ht="16" customHeight="1" spans="1:5">
      <c r="A2562" s="93">
        <v>0</v>
      </c>
      <c r="B2562" s="94" t="s">
        <v>2594</v>
      </c>
      <c r="C2562" s="95"/>
      <c r="D2562" s="96" t="s">
        <v>34</v>
      </c>
      <c r="E2562" s="97"/>
    </row>
    <row r="2563" ht="16" customHeight="1" spans="1:5">
      <c r="A2563" s="93">
        <v>0</v>
      </c>
      <c r="B2563" s="94" t="s">
        <v>2595</v>
      </c>
      <c r="C2563" s="95"/>
      <c r="D2563" s="96" t="s">
        <v>34</v>
      </c>
      <c r="E2563" s="97"/>
    </row>
    <row r="2564" ht="16" customHeight="1" spans="1:5">
      <c r="A2564" s="93">
        <v>0</v>
      </c>
      <c r="B2564" s="94" t="s">
        <v>2596</v>
      </c>
      <c r="C2564" s="95"/>
      <c r="D2564" s="96" t="s">
        <v>34</v>
      </c>
      <c r="E2564" s="97"/>
    </row>
    <row r="2565" ht="16" customHeight="1" spans="1:5">
      <c r="A2565" s="93">
        <v>0</v>
      </c>
      <c r="B2565" s="94" t="s">
        <v>2597</v>
      </c>
      <c r="C2565" s="95"/>
      <c r="D2565" s="96" t="s">
        <v>34</v>
      </c>
      <c r="E2565" s="97"/>
    </row>
    <row r="2566" ht="16" customHeight="1" spans="1:5">
      <c r="A2566" s="93">
        <v>0</v>
      </c>
      <c r="B2566" s="94" t="s">
        <v>2598</v>
      </c>
      <c r="C2566" s="95"/>
      <c r="D2566" s="96" t="s">
        <v>34</v>
      </c>
      <c r="E2566" s="97"/>
    </row>
    <row r="2567" ht="16" customHeight="1" spans="1:5">
      <c r="A2567" s="93">
        <v>0</v>
      </c>
      <c r="B2567" s="94" t="s">
        <v>2599</v>
      </c>
      <c r="C2567" s="95"/>
      <c r="D2567" s="96" t="s">
        <v>34</v>
      </c>
      <c r="E2567" s="97"/>
    </row>
    <row r="2568" ht="16" customHeight="1" spans="1:5">
      <c r="A2568" s="93">
        <v>0</v>
      </c>
      <c r="B2568" s="94" t="s">
        <v>2600</v>
      </c>
      <c r="C2568" s="95"/>
      <c r="D2568" s="96" t="s">
        <v>34</v>
      </c>
      <c r="E2568" s="97"/>
    </row>
    <row r="2569" ht="16" customHeight="1" spans="1:5">
      <c r="A2569" s="93">
        <v>0</v>
      </c>
      <c r="B2569" s="94" t="s">
        <v>2601</v>
      </c>
      <c r="C2569" s="95"/>
      <c r="D2569" s="96" t="s">
        <v>34</v>
      </c>
      <c r="E2569" s="97"/>
    </row>
    <row r="2570" ht="16" customHeight="1" spans="1:5">
      <c r="A2570" s="93">
        <v>0</v>
      </c>
      <c r="B2570" s="94" t="s">
        <v>2602</v>
      </c>
      <c r="C2570" s="95"/>
      <c r="D2570" s="96" t="s">
        <v>34</v>
      </c>
      <c r="E2570" s="97"/>
    </row>
    <row r="2571" ht="16" customHeight="1" spans="1:5">
      <c r="A2571" s="93">
        <v>0</v>
      </c>
      <c r="B2571" s="94" t="s">
        <v>2603</v>
      </c>
      <c r="C2571" s="95"/>
      <c r="D2571" s="96" t="s">
        <v>34</v>
      </c>
      <c r="E2571" s="97"/>
    </row>
    <row r="2572" ht="16" customHeight="1" spans="1:5">
      <c r="A2572" s="93">
        <v>0</v>
      </c>
      <c r="B2572" s="94" t="s">
        <v>2604</v>
      </c>
      <c r="C2572" s="95"/>
      <c r="D2572" s="96" t="s">
        <v>34</v>
      </c>
      <c r="E2572" s="97"/>
    </row>
    <row r="2573" ht="16" customHeight="1" spans="1:5">
      <c r="A2573" s="93">
        <v>0</v>
      </c>
      <c r="B2573" s="94" t="s">
        <v>2605</v>
      </c>
      <c r="C2573" s="95"/>
      <c r="D2573" s="96" t="s">
        <v>34</v>
      </c>
      <c r="E2573" s="97"/>
    </row>
    <row r="2574" ht="16" customHeight="1" spans="1:5">
      <c r="A2574" s="93">
        <v>0</v>
      </c>
      <c r="B2574" s="94" t="s">
        <v>2606</v>
      </c>
      <c r="C2574" s="95"/>
      <c r="D2574" s="96" t="s">
        <v>34</v>
      </c>
      <c r="E2574" s="97"/>
    </row>
    <row r="2575" ht="16" customHeight="1" spans="1:5">
      <c r="A2575" s="93">
        <v>0</v>
      </c>
      <c r="B2575" s="94" t="s">
        <v>2607</v>
      </c>
      <c r="C2575" s="95"/>
      <c r="D2575" s="96" t="s">
        <v>34</v>
      </c>
      <c r="E2575" s="97"/>
    </row>
    <row r="2576" ht="16" customHeight="1" spans="1:5">
      <c r="A2576" s="93">
        <v>0</v>
      </c>
      <c r="B2576" s="94" t="s">
        <v>2608</v>
      </c>
      <c r="C2576" s="95"/>
      <c r="D2576" s="96" t="s">
        <v>34</v>
      </c>
      <c r="E2576" s="97"/>
    </row>
    <row r="2577" ht="16" customHeight="1" spans="1:5">
      <c r="A2577" s="93">
        <v>0</v>
      </c>
      <c r="B2577" s="94" t="s">
        <v>2609</v>
      </c>
      <c r="C2577" s="95"/>
      <c r="D2577" s="96" t="s">
        <v>34</v>
      </c>
      <c r="E2577" s="97"/>
    </row>
    <row r="2578" ht="16" customHeight="1" spans="1:5">
      <c r="A2578" s="93">
        <v>0</v>
      </c>
      <c r="B2578" s="94" t="s">
        <v>2610</v>
      </c>
      <c r="C2578" s="95"/>
      <c r="D2578" s="96" t="s">
        <v>34</v>
      </c>
      <c r="E2578" s="97"/>
    </row>
    <row r="2579" ht="16" customHeight="1" spans="1:5">
      <c r="A2579" s="93">
        <v>0</v>
      </c>
      <c r="B2579" s="94" t="s">
        <v>2611</v>
      </c>
      <c r="C2579" s="95"/>
      <c r="D2579" s="96" t="s">
        <v>34</v>
      </c>
      <c r="E2579" s="97"/>
    </row>
    <row r="2580" ht="16" customHeight="1" spans="1:5">
      <c r="A2580" s="93">
        <v>0</v>
      </c>
      <c r="B2580" s="94" t="s">
        <v>2612</v>
      </c>
      <c r="C2580" s="95"/>
      <c r="D2580" s="96" t="s">
        <v>34</v>
      </c>
      <c r="E2580" s="97"/>
    </row>
    <row r="2581" ht="16" customHeight="1" spans="1:5">
      <c r="A2581" s="93">
        <v>0</v>
      </c>
      <c r="B2581" s="94" t="s">
        <v>2613</v>
      </c>
      <c r="C2581" s="95"/>
      <c r="D2581" s="96" t="s">
        <v>34</v>
      </c>
      <c r="E2581" s="97"/>
    </row>
    <row r="2582" ht="16" customHeight="1" spans="1:5">
      <c r="A2582" s="93">
        <v>0</v>
      </c>
      <c r="B2582" s="94" t="s">
        <v>2614</v>
      </c>
      <c r="C2582" s="95"/>
      <c r="D2582" s="96" t="s">
        <v>34</v>
      </c>
      <c r="E2582" s="97"/>
    </row>
    <row r="2583" ht="16" customHeight="1" spans="1:5">
      <c r="A2583" s="93">
        <v>0</v>
      </c>
      <c r="B2583" s="94" t="s">
        <v>2615</v>
      </c>
      <c r="C2583" s="95"/>
      <c r="D2583" s="96" t="s">
        <v>34</v>
      </c>
      <c r="E2583" s="97"/>
    </row>
    <row r="2584" ht="16" customHeight="1" spans="1:5">
      <c r="A2584" s="93">
        <v>0</v>
      </c>
      <c r="B2584" s="94" t="s">
        <v>2616</v>
      </c>
      <c r="C2584" s="95"/>
      <c r="D2584" s="96" t="s">
        <v>34</v>
      </c>
      <c r="E2584" s="97"/>
    </row>
    <row r="2585" ht="16" customHeight="1" spans="1:5">
      <c r="A2585" s="93">
        <v>0</v>
      </c>
      <c r="B2585" s="94" t="s">
        <v>2617</v>
      </c>
      <c r="C2585" s="95"/>
      <c r="D2585" s="96" t="s">
        <v>34</v>
      </c>
      <c r="E2585" s="97"/>
    </row>
    <row r="2586" ht="16" customHeight="1" spans="1:5">
      <c r="A2586" s="93">
        <v>0</v>
      </c>
      <c r="B2586" s="94" t="s">
        <v>2618</v>
      </c>
      <c r="C2586" s="95"/>
      <c r="D2586" s="96" t="s">
        <v>34</v>
      </c>
      <c r="E2586" s="97"/>
    </row>
    <row r="2587" ht="16" customHeight="1" spans="1:5">
      <c r="A2587" s="93">
        <v>0</v>
      </c>
      <c r="B2587" s="94" t="s">
        <v>2619</v>
      </c>
      <c r="C2587" s="95"/>
      <c r="D2587" s="96" t="s">
        <v>34</v>
      </c>
      <c r="E2587" s="97"/>
    </row>
    <row r="2588" ht="16" customHeight="1" spans="1:5">
      <c r="A2588" s="93">
        <v>0</v>
      </c>
      <c r="B2588" s="94" t="s">
        <v>2620</v>
      </c>
      <c r="C2588" s="95"/>
      <c r="D2588" s="96" t="s">
        <v>34</v>
      </c>
      <c r="E2588" s="97"/>
    </row>
    <row r="2589" ht="16" customHeight="1" spans="1:5">
      <c r="A2589" s="93">
        <v>0</v>
      </c>
      <c r="B2589" s="94" t="s">
        <v>2621</v>
      </c>
      <c r="C2589" s="95"/>
      <c r="D2589" s="96" t="s">
        <v>34</v>
      </c>
      <c r="E2589" s="97"/>
    </row>
    <row r="2590" ht="16" customHeight="1" spans="1:5">
      <c r="A2590" s="93">
        <v>0</v>
      </c>
      <c r="B2590" s="94" t="s">
        <v>2622</v>
      </c>
      <c r="C2590" s="95"/>
      <c r="D2590" s="96" t="s">
        <v>34</v>
      </c>
      <c r="E2590" s="97"/>
    </row>
    <row r="2591" ht="16" customHeight="1" spans="1:5">
      <c r="A2591" s="93">
        <v>0</v>
      </c>
      <c r="B2591" s="94" t="s">
        <v>2623</v>
      </c>
      <c r="C2591" s="95"/>
      <c r="D2591" s="96" t="s">
        <v>34</v>
      </c>
      <c r="E2591" s="97"/>
    </row>
    <row r="2592" ht="16" customHeight="1" spans="1:5">
      <c r="A2592" s="93">
        <v>0</v>
      </c>
      <c r="B2592" s="94" t="s">
        <v>2624</v>
      </c>
      <c r="C2592" s="95"/>
      <c r="D2592" s="96" t="s">
        <v>34</v>
      </c>
      <c r="E2592" s="97"/>
    </row>
    <row r="2593" ht="16" customHeight="1" spans="1:5">
      <c r="A2593" s="93">
        <v>0</v>
      </c>
      <c r="B2593" s="94" t="s">
        <v>2625</v>
      </c>
      <c r="C2593" s="95"/>
      <c r="D2593" s="96" t="s">
        <v>34</v>
      </c>
      <c r="E2593" s="97"/>
    </row>
    <row r="2594" ht="16" customHeight="1" spans="1:5">
      <c r="A2594" s="93">
        <v>0</v>
      </c>
      <c r="B2594" s="94" t="s">
        <v>2626</v>
      </c>
      <c r="C2594" s="95"/>
      <c r="D2594" s="96" t="s">
        <v>34</v>
      </c>
      <c r="E2594" s="97"/>
    </row>
    <row r="2595" ht="16" customHeight="1" spans="1:5">
      <c r="A2595" s="93">
        <v>0</v>
      </c>
      <c r="B2595" s="94" t="s">
        <v>2627</v>
      </c>
      <c r="C2595" s="95"/>
      <c r="D2595" s="96" t="s">
        <v>34</v>
      </c>
      <c r="E2595" s="97"/>
    </row>
    <row r="2596" ht="16" customHeight="1" spans="1:5">
      <c r="A2596" s="98">
        <v>0</v>
      </c>
      <c r="B2596" s="99" t="s">
        <v>2628</v>
      </c>
      <c r="C2596" s="100"/>
      <c r="D2596" s="101" t="s">
        <v>34</v>
      </c>
      <c r="E2596" s="97"/>
    </row>
  </sheetData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R1767"/>
  <sheetViews>
    <sheetView showGridLines="0" tabSelected="1" topLeftCell="B1" workbookViewId="0">
      <selection activeCell="AO1" sqref="AO$1:AP$1048576"/>
    </sheetView>
  </sheetViews>
  <sheetFormatPr defaultColWidth="8.83035714285714" defaultRowHeight="13" customHeight="1"/>
  <cols>
    <col min="1" max="2" width="8.84821428571429" style="73" customWidth="1"/>
    <col min="3" max="3" width="97.4642857142857" style="73" customWidth="1"/>
    <col min="4" max="4" width="79.7589285714286" style="73" customWidth="1"/>
    <col min="5" max="7" width="49.8482142857143" style="73" customWidth="1"/>
    <col min="8" max="9" width="8.84821428571429" style="73" customWidth="1"/>
    <col min="10" max="13" width="11.3482142857143" style="73" customWidth="1"/>
    <col min="14" max="14" width="8.84821428571429" style="73" customWidth="1"/>
    <col min="15" max="15" width="21.5" style="73" customWidth="1"/>
    <col min="16" max="19" width="11.3482142857143" style="73" customWidth="1"/>
    <col min="20" max="21" width="8.84821428571429" style="73" customWidth="1"/>
    <col min="22" max="25" width="11.3482142857143" style="73" customWidth="1"/>
    <col min="26" max="27" width="8.84821428571429" style="73" customWidth="1"/>
    <col min="28" max="31" width="11.3482142857143" style="73" customWidth="1"/>
    <col min="32" max="33" width="8.84821428571429" style="73" customWidth="1"/>
    <col min="34" max="37" width="11.3482142857143" style="73" customWidth="1"/>
    <col min="38" max="39" width="8.84821428571429" style="73" customWidth="1"/>
    <col min="40" max="43" width="11.3482142857143" style="73" customWidth="1"/>
    <col min="44" max="16384" width="8.84821428571429" style="73" customWidth="1"/>
  </cols>
  <sheetData>
    <row r="1" ht="16" customHeight="1" spans="1:44">
      <c r="A1" s="74" t="s">
        <v>2629</v>
      </c>
      <c r="B1" s="75" t="s">
        <v>2630</v>
      </c>
      <c r="C1" s="75" t="s">
        <v>2631</v>
      </c>
      <c r="D1" s="75" t="s">
        <v>2632</v>
      </c>
      <c r="E1" s="75"/>
      <c r="F1" s="75"/>
      <c r="G1" s="75" t="s">
        <v>2633</v>
      </c>
      <c r="H1" s="75" t="s">
        <v>2634</v>
      </c>
      <c r="I1" s="75" t="s">
        <v>2635</v>
      </c>
      <c r="J1" s="75" t="s">
        <v>2636</v>
      </c>
      <c r="K1" s="75"/>
      <c r="L1" s="75"/>
      <c r="M1" s="75" t="s">
        <v>2637</v>
      </c>
      <c r="N1" s="75" t="s">
        <v>2638</v>
      </c>
      <c r="O1" s="75" t="s">
        <v>2639</v>
      </c>
      <c r="P1" s="75" t="s">
        <v>2640</v>
      </c>
      <c r="Q1" s="75"/>
      <c r="R1" s="75"/>
      <c r="S1" s="75" t="s">
        <v>2641</v>
      </c>
      <c r="T1" s="75" t="s">
        <v>2642</v>
      </c>
      <c r="U1" s="75" t="s">
        <v>2643</v>
      </c>
      <c r="V1" s="75" t="s">
        <v>2644</v>
      </c>
      <c r="W1" s="75"/>
      <c r="X1" s="75"/>
      <c r="Y1" s="75" t="s">
        <v>2645</v>
      </c>
      <c r="Z1" s="75" t="s">
        <v>2646</v>
      </c>
      <c r="AA1" s="75" t="s">
        <v>2647</v>
      </c>
      <c r="AB1" s="75" t="s">
        <v>2648</v>
      </c>
      <c r="AC1" s="75"/>
      <c r="AD1" s="75"/>
      <c r="AE1" s="75" t="s">
        <v>2649</v>
      </c>
      <c r="AF1" s="75" t="s">
        <v>2650</v>
      </c>
      <c r="AG1" s="75" t="s">
        <v>2651</v>
      </c>
      <c r="AH1" s="75" t="s">
        <v>2652</v>
      </c>
      <c r="AI1" s="75"/>
      <c r="AJ1" s="75"/>
      <c r="AK1" s="75" t="s">
        <v>2653</v>
      </c>
      <c r="AL1" s="75" t="s">
        <v>2654</v>
      </c>
      <c r="AM1" s="75" t="s">
        <v>2655</v>
      </c>
      <c r="AN1" s="75" t="s">
        <v>2656</v>
      </c>
      <c r="AO1" s="80"/>
      <c r="AP1" s="80"/>
      <c r="AQ1" s="81" t="s">
        <v>2657</v>
      </c>
      <c r="AR1" s="82"/>
    </row>
    <row r="2" ht="16" customHeight="1" spans="1:44">
      <c r="A2" s="76">
        <v>50</v>
      </c>
      <c r="B2" s="77">
        <v>0</v>
      </c>
      <c r="C2" s="78" t="s">
        <v>2658</v>
      </c>
      <c r="D2" s="79"/>
      <c r="E2" s="78"/>
      <c r="F2" s="78"/>
      <c r="G2" s="78" t="s">
        <v>34</v>
      </c>
      <c r="H2" s="77">
        <v>50</v>
      </c>
      <c r="I2" s="78" t="s">
        <v>2659</v>
      </c>
      <c r="J2" s="77">
        <v>0</v>
      </c>
      <c r="K2" s="78"/>
      <c r="L2" s="78"/>
      <c r="M2" s="78" t="s">
        <v>2660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83"/>
      <c r="AP2" s="83"/>
      <c r="AQ2" s="84"/>
      <c r="AR2" s="82"/>
    </row>
    <row r="3" ht="16" customHeight="1" spans="1:44">
      <c r="A3" s="76">
        <v>50</v>
      </c>
      <c r="B3" s="77">
        <v>0</v>
      </c>
      <c r="C3" s="78" t="s">
        <v>2661</v>
      </c>
      <c r="D3" s="79"/>
      <c r="E3" s="78"/>
      <c r="F3" s="78"/>
      <c r="G3" s="78" t="s">
        <v>34</v>
      </c>
      <c r="H3" s="77">
        <v>50</v>
      </c>
      <c r="I3" s="78" t="s">
        <v>2662</v>
      </c>
      <c r="J3" s="77">
        <v>0</v>
      </c>
      <c r="K3" s="78"/>
      <c r="L3" s="78"/>
      <c r="M3" s="78" t="s">
        <v>2663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83"/>
      <c r="AP3" s="83"/>
      <c r="AQ3" s="84"/>
      <c r="AR3" s="82"/>
    </row>
    <row r="4" ht="16" customHeight="1" spans="1:44">
      <c r="A4" s="76">
        <v>50</v>
      </c>
      <c r="B4" s="77">
        <v>0</v>
      </c>
      <c r="C4" s="78" t="s">
        <v>2664</v>
      </c>
      <c r="D4" s="79"/>
      <c r="E4" s="78"/>
      <c r="F4" s="78"/>
      <c r="G4" s="78" t="s">
        <v>34</v>
      </c>
      <c r="H4" s="77">
        <v>50</v>
      </c>
      <c r="I4" s="78" t="s">
        <v>2665</v>
      </c>
      <c r="J4" s="77">
        <v>0</v>
      </c>
      <c r="K4" s="78"/>
      <c r="L4" s="78"/>
      <c r="M4" s="78" t="s">
        <v>2666</v>
      </c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83"/>
      <c r="AP4" s="83"/>
      <c r="AQ4" s="84"/>
      <c r="AR4" s="82"/>
    </row>
    <row r="5" ht="16" customHeight="1" spans="1:44">
      <c r="A5" s="76">
        <v>100</v>
      </c>
      <c r="B5" s="77">
        <v>0</v>
      </c>
      <c r="C5" s="78" t="s">
        <v>2667</v>
      </c>
      <c r="D5" s="79"/>
      <c r="E5" s="78"/>
      <c r="F5" s="78"/>
      <c r="G5" s="78" t="s">
        <v>34</v>
      </c>
      <c r="H5" s="77">
        <v>100</v>
      </c>
      <c r="I5" s="78" t="s">
        <v>2668</v>
      </c>
      <c r="J5" s="77">
        <v>0</v>
      </c>
      <c r="K5" s="78"/>
      <c r="L5" s="78"/>
      <c r="M5" s="78" t="s">
        <v>2669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83"/>
      <c r="AP5" s="83"/>
      <c r="AQ5" s="84"/>
      <c r="AR5" s="82"/>
    </row>
    <row r="6" ht="16" customHeight="1" spans="1:44">
      <c r="A6" s="76">
        <v>100</v>
      </c>
      <c r="B6" s="77">
        <v>0</v>
      </c>
      <c r="C6" s="78" t="s">
        <v>2658</v>
      </c>
      <c r="D6" s="79"/>
      <c r="E6" s="78"/>
      <c r="F6" s="78"/>
      <c r="G6" s="78" t="s">
        <v>34</v>
      </c>
      <c r="H6" s="77">
        <v>100</v>
      </c>
      <c r="I6" s="78" t="s">
        <v>2670</v>
      </c>
      <c r="J6" s="77">
        <v>0</v>
      </c>
      <c r="K6" s="78"/>
      <c r="L6" s="78"/>
      <c r="M6" s="78" t="s">
        <v>2671</v>
      </c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83"/>
      <c r="AP6" s="83"/>
      <c r="AQ6" s="84"/>
      <c r="AR6" s="82"/>
    </row>
    <row r="7" ht="16" customHeight="1" spans="1:44">
      <c r="A7" s="76">
        <v>100</v>
      </c>
      <c r="B7" s="77">
        <v>0</v>
      </c>
      <c r="C7" s="78" t="s">
        <v>2672</v>
      </c>
      <c r="D7" s="79"/>
      <c r="E7" s="78"/>
      <c r="F7" s="78"/>
      <c r="G7" s="78" t="s">
        <v>34</v>
      </c>
      <c r="H7" s="77">
        <v>100</v>
      </c>
      <c r="I7" s="78" t="s">
        <v>2673</v>
      </c>
      <c r="J7" s="77">
        <v>0</v>
      </c>
      <c r="K7" s="78"/>
      <c r="L7" s="78"/>
      <c r="M7" s="78" t="s">
        <v>2674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83"/>
      <c r="AP7" s="83"/>
      <c r="AQ7" s="84"/>
      <c r="AR7" s="82"/>
    </row>
    <row r="8" ht="16" customHeight="1" spans="1:44">
      <c r="A8" s="76">
        <v>100</v>
      </c>
      <c r="B8" s="77">
        <v>0</v>
      </c>
      <c r="C8" s="78" t="s">
        <v>2675</v>
      </c>
      <c r="D8" s="79"/>
      <c r="E8" s="78"/>
      <c r="F8" s="78"/>
      <c r="G8" s="78" t="s">
        <v>34</v>
      </c>
      <c r="H8" s="77">
        <v>100</v>
      </c>
      <c r="I8" s="78" t="s">
        <v>2676</v>
      </c>
      <c r="J8" s="77">
        <v>0</v>
      </c>
      <c r="K8" s="78"/>
      <c r="L8" s="78"/>
      <c r="M8" s="78" t="s">
        <v>2677</v>
      </c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83"/>
      <c r="AP8" s="83"/>
      <c r="AQ8" s="84"/>
      <c r="AR8" s="82"/>
    </row>
    <row r="9" ht="16" customHeight="1" spans="1:44">
      <c r="A9" s="76">
        <v>100</v>
      </c>
      <c r="B9" s="77">
        <v>0</v>
      </c>
      <c r="C9" s="78" t="s">
        <v>2678</v>
      </c>
      <c r="D9" s="79"/>
      <c r="E9" s="78"/>
      <c r="F9" s="78"/>
      <c r="G9" s="78" t="s">
        <v>34</v>
      </c>
      <c r="H9" s="77">
        <v>100</v>
      </c>
      <c r="I9" s="78" t="s">
        <v>2679</v>
      </c>
      <c r="J9" s="77">
        <v>0</v>
      </c>
      <c r="K9" s="78"/>
      <c r="L9" s="78"/>
      <c r="M9" s="78" t="s">
        <v>2680</v>
      </c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83"/>
      <c r="AP9" s="83"/>
      <c r="AQ9" s="84"/>
      <c r="AR9" s="82"/>
    </row>
    <row r="10" ht="16" customHeight="1" spans="1:44">
      <c r="A10" s="76">
        <v>100</v>
      </c>
      <c r="B10" s="77">
        <v>0</v>
      </c>
      <c r="C10" s="78" t="s">
        <v>2681</v>
      </c>
      <c r="D10" s="79"/>
      <c r="E10" s="78"/>
      <c r="F10" s="78"/>
      <c r="G10" s="78" t="s">
        <v>34</v>
      </c>
      <c r="H10" s="77">
        <v>100</v>
      </c>
      <c r="I10" s="78" t="s">
        <v>2676</v>
      </c>
      <c r="J10" s="77">
        <v>0</v>
      </c>
      <c r="K10" s="78"/>
      <c r="L10" s="78"/>
      <c r="M10" s="78" t="s">
        <v>2677</v>
      </c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83"/>
      <c r="AP10" s="83"/>
      <c r="AQ10" s="84"/>
      <c r="AR10" s="82"/>
    </row>
    <row r="11" ht="16" customHeight="1" spans="1:44">
      <c r="A11" s="76">
        <v>100</v>
      </c>
      <c r="B11" s="77">
        <v>0</v>
      </c>
      <c r="C11" s="78" t="s">
        <v>2682</v>
      </c>
      <c r="D11" s="79"/>
      <c r="E11" s="78"/>
      <c r="F11" s="78"/>
      <c r="G11" s="78" t="s">
        <v>34</v>
      </c>
      <c r="H11" s="77">
        <v>0</v>
      </c>
      <c r="I11" s="78" t="s">
        <v>365</v>
      </c>
      <c r="J11" s="77">
        <v>0</v>
      </c>
      <c r="K11" s="78"/>
      <c r="L11" s="78"/>
      <c r="M11" s="78" t="s">
        <v>34</v>
      </c>
      <c r="N11" s="77">
        <v>100</v>
      </c>
      <c r="O11" s="78" t="s">
        <v>2683</v>
      </c>
      <c r="P11" s="77">
        <v>0</v>
      </c>
      <c r="Q11" s="78"/>
      <c r="R11" s="78"/>
      <c r="S11" s="78" t="s">
        <v>2680</v>
      </c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83"/>
      <c r="AP11" s="83"/>
      <c r="AQ11" s="84"/>
      <c r="AR11" s="82"/>
    </row>
    <row r="12" ht="16" customHeight="1" spans="1:44">
      <c r="A12" s="76">
        <v>100</v>
      </c>
      <c r="B12" s="77">
        <v>0</v>
      </c>
      <c r="C12" s="78" t="s">
        <v>1255</v>
      </c>
      <c r="D12" s="79"/>
      <c r="E12" s="78"/>
      <c r="F12" s="78"/>
      <c r="G12" s="78" t="s">
        <v>34</v>
      </c>
      <c r="H12" s="77">
        <v>0</v>
      </c>
      <c r="I12" s="78" t="s">
        <v>2684</v>
      </c>
      <c r="J12" s="77">
        <v>0</v>
      </c>
      <c r="K12" s="78"/>
      <c r="L12" s="78"/>
      <c r="M12" s="78" t="s">
        <v>34</v>
      </c>
      <c r="N12" s="77">
        <v>100</v>
      </c>
      <c r="O12" s="78" t="s">
        <v>2670</v>
      </c>
      <c r="P12" s="77">
        <v>0</v>
      </c>
      <c r="Q12" s="78"/>
      <c r="R12" s="78"/>
      <c r="S12" s="78" t="s">
        <v>2671</v>
      </c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83"/>
      <c r="AP12" s="83"/>
      <c r="AQ12" s="84"/>
      <c r="AR12" s="82"/>
    </row>
    <row r="13" ht="16" customHeight="1" spans="1:44">
      <c r="A13" s="76">
        <v>100</v>
      </c>
      <c r="B13" s="77">
        <v>0</v>
      </c>
      <c r="C13" s="78" t="s">
        <v>2685</v>
      </c>
      <c r="D13" s="79"/>
      <c r="E13" s="78"/>
      <c r="F13" s="78"/>
      <c r="G13" s="78" t="s">
        <v>34</v>
      </c>
      <c r="H13" s="77">
        <v>0</v>
      </c>
      <c r="I13" s="78" t="s">
        <v>2686</v>
      </c>
      <c r="J13" s="77">
        <v>0</v>
      </c>
      <c r="K13" s="78"/>
      <c r="L13" s="78"/>
      <c r="M13" s="78" t="s">
        <v>34</v>
      </c>
      <c r="N13" s="77">
        <v>0</v>
      </c>
      <c r="O13" s="78" t="s">
        <v>2687</v>
      </c>
      <c r="P13" s="77">
        <v>0</v>
      </c>
      <c r="Q13" s="78"/>
      <c r="R13" s="78"/>
      <c r="S13" s="78" t="s">
        <v>34</v>
      </c>
      <c r="T13" s="77">
        <v>100</v>
      </c>
      <c r="U13" s="78" t="s">
        <v>2688</v>
      </c>
      <c r="V13" s="77">
        <v>0</v>
      </c>
      <c r="W13" s="78"/>
      <c r="X13" s="78"/>
      <c r="Y13" s="78" t="s">
        <v>2689</v>
      </c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83"/>
      <c r="AP13" s="83"/>
      <c r="AQ13" s="84"/>
      <c r="AR13" s="82"/>
    </row>
    <row r="14" ht="16" customHeight="1" spans="1:44">
      <c r="A14" s="76">
        <v>100</v>
      </c>
      <c r="B14" s="77">
        <v>0</v>
      </c>
      <c r="C14" s="78" t="s">
        <v>2690</v>
      </c>
      <c r="D14" s="79"/>
      <c r="E14" s="78"/>
      <c r="F14" s="78"/>
      <c r="G14" s="78" t="s">
        <v>34</v>
      </c>
      <c r="H14" s="77">
        <v>100</v>
      </c>
      <c r="I14" s="78" t="s">
        <v>2691</v>
      </c>
      <c r="J14" s="77">
        <v>0</v>
      </c>
      <c r="K14" s="78"/>
      <c r="L14" s="78"/>
      <c r="M14" s="78" t="s">
        <v>2689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83"/>
      <c r="AP14" s="83"/>
      <c r="AQ14" s="84"/>
      <c r="AR14" s="82"/>
    </row>
    <row r="15" ht="16" customHeight="1" spans="1:44">
      <c r="A15" s="76">
        <v>100</v>
      </c>
      <c r="B15" s="77">
        <v>0</v>
      </c>
      <c r="C15" s="78" t="s">
        <v>2692</v>
      </c>
      <c r="D15" s="79"/>
      <c r="E15" s="78"/>
      <c r="F15" s="78"/>
      <c r="G15" s="78" t="s">
        <v>34</v>
      </c>
      <c r="H15" s="77">
        <v>0</v>
      </c>
      <c r="I15" s="78" t="s">
        <v>2693</v>
      </c>
      <c r="J15" s="77">
        <v>0</v>
      </c>
      <c r="K15" s="78"/>
      <c r="L15" s="78"/>
      <c r="M15" s="78" t="s">
        <v>34</v>
      </c>
      <c r="N15" s="77">
        <v>100</v>
      </c>
      <c r="O15" s="78" t="s">
        <v>2694</v>
      </c>
      <c r="P15" s="77">
        <v>0</v>
      </c>
      <c r="Q15" s="78"/>
      <c r="R15" s="78"/>
      <c r="S15" s="78" t="s">
        <v>2695</v>
      </c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83"/>
      <c r="AP15" s="83"/>
      <c r="AQ15" s="84"/>
      <c r="AR15" s="82"/>
    </row>
    <row r="16" ht="16" customHeight="1" spans="1:44">
      <c r="A16" s="76">
        <v>100</v>
      </c>
      <c r="B16" s="77">
        <v>0</v>
      </c>
      <c r="C16" s="78" t="s">
        <v>2696</v>
      </c>
      <c r="D16" s="79"/>
      <c r="E16" s="78"/>
      <c r="F16" s="78"/>
      <c r="G16" s="78" t="s">
        <v>34</v>
      </c>
      <c r="H16" s="77">
        <v>100</v>
      </c>
      <c r="I16" s="78" t="s">
        <v>2697</v>
      </c>
      <c r="J16" s="77">
        <v>0</v>
      </c>
      <c r="K16" s="78"/>
      <c r="L16" s="78"/>
      <c r="M16" s="78" t="s">
        <v>2698</v>
      </c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83"/>
      <c r="AP16" s="83"/>
      <c r="AQ16" s="84"/>
      <c r="AR16" s="82"/>
    </row>
    <row r="17" ht="16" customHeight="1" spans="1:44">
      <c r="A17" s="76">
        <v>100</v>
      </c>
      <c r="B17" s="77">
        <v>0</v>
      </c>
      <c r="C17" s="78" t="s">
        <v>2699</v>
      </c>
      <c r="D17" s="79"/>
      <c r="E17" s="78"/>
      <c r="F17" s="78"/>
      <c r="G17" s="78" t="s">
        <v>34</v>
      </c>
      <c r="H17" s="77">
        <v>100</v>
      </c>
      <c r="I17" s="78" t="s">
        <v>2700</v>
      </c>
      <c r="J17" s="77">
        <v>0</v>
      </c>
      <c r="K17" s="78"/>
      <c r="L17" s="78"/>
      <c r="M17" s="78" t="s">
        <v>2701</v>
      </c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83"/>
      <c r="AP17" s="83"/>
      <c r="AQ17" s="84"/>
      <c r="AR17" s="82"/>
    </row>
    <row r="18" ht="16" customHeight="1" spans="1:44">
      <c r="A18" s="76">
        <v>100</v>
      </c>
      <c r="B18" s="77">
        <v>0</v>
      </c>
      <c r="C18" s="78" t="s">
        <v>2702</v>
      </c>
      <c r="D18" s="79"/>
      <c r="E18" s="78"/>
      <c r="F18" s="78"/>
      <c r="G18" s="78" t="s">
        <v>34</v>
      </c>
      <c r="H18" s="77">
        <v>0</v>
      </c>
      <c r="I18" s="78" t="s">
        <v>2703</v>
      </c>
      <c r="J18" s="77">
        <v>0</v>
      </c>
      <c r="K18" s="78"/>
      <c r="L18" s="78"/>
      <c r="M18" s="78" t="s">
        <v>34</v>
      </c>
      <c r="N18" s="77">
        <v>0</v>
      </c>
      <c r="O18" s="78" t="s">
        <v>2704</v>
      </c>
      <c r="P18" s="77">
        <v>0</v>
      </c>
      <c r="Q18" s="78"/>
      <c r="R18" s="78"/>
      <c r="S18" s="78" t="s">
        <v>34</v>
      </c>
      <c r="T18" s="77">
        <v>100</v>
      </c>
      <c r="U18" s="78" t="s">
        <v>2694</v>
      </c>
      <c r="V18" s="77">
        <v>0</v>
      </c>
      <c r="W18" s="78"/>
      <c r="X18" s="78"/>
      <c r="Y18" s="78" t="s">
        <v>2695</v>
      </c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83"/>
      <c r="AP18" s="83"/>
      <c r="AQ18" s="84"/>
      <c r="AR18" s="82"/>
    </row>
    <row r="19" ht="16" customHeight="1" spans="1:44">
      <c r="A19" s="76">
        <v>100</v>
      </c>
      <c r="B19" s="77">
        <v>0</v>
      </c>
      <c r="C19" s="78" t="s">
        <v>810</v>
      </c>
      <c r="D19" s="79"/>
      <c r="E19" s="78"/>
      <c r="F19" s="78"/>
      <c r="G19" s="78" t="s">
        <v>34</v>
      </c>
      <c r="H19" s="77">
        <v>0</v>
      </c>
      <c r="I19" s="78" t="s">
        <v>2705</v>
      </c>
      <c r="J19" s="77">
        <v>0</v>
      </c>
      <c r="K19" s="78"/>
      <c r="L19" s="78"/>
      <c r="M19" s="78" t="s">
        <v>34</v>
      </c>
      <c r="N19" s="77">
        <v>100</v>
      </c>
      <c r="O19" s="78" t="s">
        <v>2706</v>
      </c>
      <c r="P19" s="77">
        <v>0</v>
      </c>
      <c r="Q19" s="78"/>
      <c r="R19" s="78"/>
      <c r="S19" s="78" t="s">
        <v>2695</v>
      </c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83"/>
      <c r="AP19" s="83"/>
      <c r="AQ19" s="84"/>
      <c r="AR19" s="82"/>
    </row>
    <row r="20" ht="16" customHeight="1" spans="1:44">
      <c r="A20" s="76">
        <v>100</v>
      </c>
      <c r="B20" s="77">
        <v>0</v>
      </c>
      <c r="C20" s="78" t="s">
        <v>2686</v>
      </c>
      <c r="D20" s="79"/>
      <c r="E20" s="78"/>
      <c r="F20" s="78"/>
      <c r="G20" s="78" t="s">
        <v>34</v>
      </c>
      <c r="H20" s="77">
        <v>100</v>
      </c>
      <c r="I20" s="78" t="s">
        <v>2670</v>
      </c>
      <c r="J20" s="77">
        <v>0</v>
      </c>
      <c r="K20" s="78"/>
      <c r="L20" s="78"/>
      <c r="M20" s="78" t="s">
        <v>2671</v>
      </c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83"/>
      <c r="AP20" s="83"/>
      <c r="AQ20" s="84"/>
      <c r="AR20" s="82"/>
    </row>
    <row r="21" ht="16" customHeight="1" spans="1:44">
      <c r="A21" s="76">
        <v>100</v>
      </c>
      <c r="B21" s="77">
        <v>0</v>
      </c>
      <c r="C21" s="78" t="s">
        <v>2707</v>
      </c>
      <c r="D21" s="79"/>
      <c r="E21" s="78"/>
      <c r="F21" s="78"/>
      <c r="G21" s="78" t="s">
        <v>34</v>
      </c>
      <c r="H21" s="77">
        <v>0</v>
      </c>
      <c r="I21" s="78" t="s">
        <v>2708</v>
      </c>
      <c r="J21" s="77">
        <v>0</v>
      </c>
      <c r="K21" s="78"/>
      <c r="L21" s="78"/>
      <c r="M21" s="78" t="s">
        <v>34</v>
      </c>
      <c r="N21" s="77">
        <v>100</v>
      </c>
      <c r="O21" s="78" t="s">
        <v>2670</v>
      </c>
      <c r="P21" s="77">
        <v>0</v>
      </c>
      <c r="Q21" s="78"/>
      <c r="R21" s="78"/>
      <c r="S21" s="78" t="s">
        <v>2671</v>
      </c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83"/>
      <c r="AP21" s="83"/>
      <c r="AQ21" s="84"/>
      <c r="AR21" s="82"/>
    </row>
    <row r="22" ht="16" customHeight="1" spans="1:44">
      <c r="A22" s="76">
        <v>100</v>
      </c>
      <c r="B22" s="77">
        <v>0</v>
      </c>
      <c r="C22" s="78" t="s">
        <v>2709</v>
      </c>
      <c r="D22" s="79"/>
      <c r="E22" s="78"/>
      <c r="F22" s="78"/>
      <c r="G22" s="78" t="s">
        <v>34</v>
      </c>
      <c r="H22" s="77">
        <v>0</v>
      </c>
      <c r="I22" s="78" t="s">
        <v>2710</v>
      </c>
      <c r="J22" s="77">
        <v>0</v>
      </c>
      <c r="K22" s="78"/>
      <c r="L22" s="78"/>
      <c r="M22" s="78" t="s">
        <v>34</v>
      </c>
      <c r="N22" s="77">
        <v>0</v>
      </c>
      <c r="O22" s="78" t="s">
        <v>1739</v>
      </c>
      <c r="P22" s="77">
        <v>0</v>
      </c>
      <c r="Q22" s="78"/>
      <c r="R22" s="78"/>
      <c r="S22" s="78" t="s">
        <v>34</v>
      </c>
      <c r="T22" s="77">
        <v>100</v>
      </c>
      <c r="U22" s="78" t="s">
        <v>2711</v>
      </c>
      <c r="V22" s="77">
        <v>0</v>
      </c>
      <c r="W22" s="78"/>
      <c r="X22" s="78"/>
      <c r="Y22" s="78" t="s">
        <v>2712</v>
      </c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83"/>
      <c r="AP22" s="83"/>
      <c r="AQ22" s="84"/>
      <c r="AR22" s="82"/>
    </row>
    <row r="23" ht="16" customHeight="1" spans="1:44">
      <c r="A23" s="76">
        <v>100</v>
      </c>
      <c r="B23" s="77">
        <v>0</v>
      </c>
      <c r="C23" s="78" t="s">
        <v>2280</v>
      </c>
      <c r="D23" s="79"/>
      <c r="E23" s="78"/>
      <c r="F23" s="78"/>
      <c r="G23" s="78" t="s">
        <v>34</v>
      </c>
      <c r="H23" s="77">
        <v>100</v>
      </c>
      <c r="I23" s="78" t="s">
        <v>2713</v>
      </c>
      <c r="J23" s="77">
        <v>0</v>
      </c>
      <c r="K23" s="78"/>
      <c r="L23" s="78"/>
      <c r="M23" s="78" t="s">
        <v>2714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83"/>
      <c r="AP23" s="83"/>
      <c r="AQ23" s="84"/>
      <c r="AR23" s="82"/>
    </row>
    <row r="24" ht="16" customHeight="1" spans="1:44">
      <c r="A24" s="76">
        <v>100</v>
      </c>
      <c r="B24" s="77">
        <v>0</v>
      </c>
      <c r="C24" s="78" t="s">
        <v>2715</v>
      </c>
      <c r="D24" s="79"/>
      <c r="E24" s="78"/>
      <c r="F24" s="78"/>
      <c r="G24" s="78" t="s">
        <v>34</v>
      </c>
      <c r="H24" s="77">
        <v>100</v>
      </c>
      <c r="I24" s="78" t="s">
        <v>2716</v>
      </c>
      <c r="J24" s="77">
        <v>0</v>
      </c>
      <c r="K24" s="78"/>
      <c r="L24" s="78"/>
      <c r="M24" s="78" t="s">
        <v>2695</v>
      </c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83"/>
      <c r="AP24" s="83"/>
      <c r="AQ24" s="84"/>
      <c r="AR24" s="82"/>
    </row>
    <row r="25" ht="16" customHeight="1" spans="1:44">
      <c r="A25" s="76">
        <v>100</v>
      </c>
      <c r="B25" s="77">
        <v>0</v>
      </c>
      <c r="C25" s="78" t="s">
        <v>2717</v>
      </c>
      <c r="D25" s="79"/>
      <c r="E25" s="78"/>
      <c r="F25" s="78"/>
      <c r="G25" s="78" t="s">
        <v>34</v>
      </c>
      <c r="H25" s="77">
        <v>100</v>
      </c>
      <c r="I25" s="78" t="s">
        <v>2688</v>
      </c>
      <c r="J25" s="77">
        <v>0</v>
      </c>
      <c r="K25" s="78"/>
      <c r="L25" s="78"/>
      <c r="M25" s="78" t="s">
        <v>2689</v>
      </c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83"/>
      <c r="AP25" s="83"/>
      <c r="AQ25" s="84"/>
      <c r="AR25" s="82"/>
    </row>
    <row r="26" ht="16" customHeight="1" spans="1:44">
      <c r="A26" s="76">
        <v>100</v>
      </c>
      <c r="B26" s="77">
        <v>0</v>
      </c>
      <c r="C26" s="78" t="s">
        <v>2718</v>
      </c>
      <c r="D26" s="79"/>
      <c r="E26" s="78"/>
      <c r="F26" s="78"/>
      <c r="G26" s="78" t="s">
        <v>34</v>
      </c>
      <c r="H26" s="77">
        <v>0</v>
      </c>
      <c r="I26" s="78" t="s">
        <v>2719</v>
      </c>
      <c r="J26" s="77">
        <v>0</v>
      </c>
      <c r="K26" s="78"/>
      <c r="L26" s="78"/>
      <c r="M26" s="78" t="s">
        <v>34</v>
      </c>
      <c r="N26" s="77">
        <v>0</v>
      </c>
      <c r="O26" s="78" t="s">
        <v>2720</v>
      </c>
      <c r="P26" s="77">
        <v>0</v>
      </c>
      <c r="Q26" s="78"/>
      <c r="R26" s="78"/>
      <c r="S26" s="78" t="s">
        <v>34</v>
      </c>
      <c r="T26" s="77">
        <v>100</v>
      </c>
      <c r="U26" s="78" t="s">
        <v>2721</v>
      </c>
      <c r="V26" s="77">
        <v>0</v>
      </c>
      <c r="W26" s="78"/>
      <c r="X26" s="78"/>
      <c r="Y26" s="78" t="s">
        <v>2698</v>
      </c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83"/>
      <c r="AP26" s="83"/>
      <c r="AQ26" s="84"/>
      <c r="AR26" s="82"/>
    </row>
    <row r="27" ht="16" customHeight="1" spans="1:44">
      <c r="A27" s="76">
        <v>100</v>
      </c>
      <c r="B27" s="77">
        <v>0</v>
      </c>
      <c r="C27" s="78" t="s">
        <v>2722</v>
      </c>
      <c r="D27" s="79"/>
      <c r="E27" s="78"/>
      <c r="F27" s="78"/>
      <c r="G27" s="78" t="s">
        <v>34</v>
      </c>
      <c r="H27" s="77">
        <v>0</v>
      </c>
      <c r="I27" s="78" t="s">
        <v>2723</v>
      </c>
      <c r="J27" s="77">
        <v>0</v>
      </c>
      <c r="K27" s="78"/>
      <c r="L27" s="78"/>
      <c r="M27" s="78" t="s">
        <v>34</v>
      </c>
      <c r="N27" s="77">
        <v>0</v>
      </c>
      <c r="O27" s="78" t="s">
        <v>2724</v>
      </c>
      <c r="P27" s="77">
        <v>0</v>
      </c>
      <c r="Q27" s="78"/>
      <c r="R27" s="78"/>
      <c r="S27" s="78" t="s">
        <v>34</v>
      </c>
      <c r="T27" s="77">
        <v>100</v>
      </c>
      <c r="U27" s="78" t="s">
        <v>2688</v>
      </c>
      <c r="V27" s="77">
        <v>0</v>
      </c>
      <c r="W27" s="78"/>
      <c r="X27" s="78"/>
      <c r="Y27" s="78" t="s">
        <v>2689</v>
      </c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83"/>
      <c r="AP27" s="83"/>
      <c r="AQ27" s="84"/>
      <c r="AR27" s="82"/>
    </row>
    <row r="28" ht="16" customHeight="1" spans="1:44">
      <c r="A28" s="76">
        <v>100</v>
      </c>
      <c r="B28" s="77">
        <v>0</v>
      </c>
      <c r="C28" s="78" t="s">
        <v>2692</v>
      </c>
      <c r="D28" s="79"/>
      <c r="E28" s="78"/>
      <c r="F28" s="78"/>
      <c r="G28" s="78" t="s">
        <v>34</v>
      </c>
      <c r="H28" s="77">
        <v>100</v>
      </c>
      <c r="I28" s="78" t="s">
        <v>2711</v>
      </c>
      <c r="J28" s="77">
        <v>0</v>
      </c>
      <c r="K28" s="78"/>
      <c r="L28" s="78"/>
      <c r="M28" s="78" t="s">
        <v>2712</v>
      </c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83"/>
      <c r="AP28" s="83"/>
      <c r="AQ28" s="84"/>
      <c r="AR28" s="82"/>
    </row>
    <row r="29" ht="16" customHeight="1" spans="1:44">
      <c r="A29" s="76">
        <v>100</v>
      </c>
      <c r="B29" s="77">
        <v>0</v>
      </c>
      <c r="C29" s="78" t="s">
        <v>2725</v>
      </c>
      <c r="D29" s="79"/>
      <c r="E29" s="78"/>
      <c r="F29" s="78"/>
      <c r="G29" s="78" t="s">
        <v>34</v>
      </c>
      <c r="H29" s="77">
        <v>100</v>
      </c>
      <c r="I29" s="78" t="s">
        <v>2726</v>
      </c>
      <c r="J29" s="77">
        <v>0</v>
      </c>
      <c r="K29" s="78"/>
      <c r="L29" s="78"/>
      <c r="M29" s="78" t="s">
        <v>2727</v>
      </c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83"/>
      <c r="AP29" s="83"/>
      <c r="AQ29" s="84"/>
      <c r="AR29" s="82"/>
    </row>
    <row r="30" ht="16" customHeight="1" spans="1:44">
      <c r="A30" s="76">
        <v>100</v>
      </c>
      <c r="B30" s="77">
        <v>0</v>
      </c>
      <c r="C30" s="78" t="s">
        <v>2728</v>
      </c>
      <c r="D30" s="79"/>
      <c r="E30" s="78"/>
      <c r="F30" s="78"/>
      <c r="G30" s="78" t="s">
        <v>34</v>
      </c>
      <c r="H30" s="77">
        <v>0</v>
      </c>
      <c r="I30" s="78" t="s">
        <v>2729</v>
      </c>
      <c r="J30" s="77">
        <v>0</v>
      </c>
      <c r="K30" s="78"/>
      <c r="L30" s="78"/>
      <c r="M30" s="78" t="s">
        <v>34</v>
      </c>
      <c r="N30" s="77">
        <v>100</v>
      </c>
      <c r="O30" s="78" t="s">
        <v>2730</v>
      </c>
      <c r="P30" s="77">
        <v>0</v>
      </c>
      <c r="Q30" s="78"/>
      <c r="R30" s="78"/>
      <c r="S30" s="78" t="s">
        <v>2674</v>
      </c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83"/>
      <c r="AP30" s="83"/>
      <c r="AQ30" s="84"/>
      <c r="AR30" s="82"/>
    </row>
    <row r="31" ht="16" customHeight="1" spans="1:44">
      <c r="A31" s="76">
        <v>170</v>
      </c>
      <c r="B31" s="77">
        <v>0</v>
      </c>
      <c r="C31" s="78" t="s">
        <v>2731</v>
      </c>
      <c r="D31" s="79"/>
      <c r="E31" s="78"/>
      <c r="F31" s="78"/>
      <c r="G31" s="78" t="s">
        <v>34</v>
      </c>
      <c r="H31" s="77">
        <v>170</v>
      </c>
      <c r="I31" s="78" t="s">
        <v>2732</v>
      </c>
      <c r="J31" s="77">
        <v>0</v>
      </c>
      <c r="K31" s="78"/>
      <c r="L31" s="78"/>
      <c r="M31" s="78" t="s">
        <v>2733</v>
      </c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83"/>
      <c r="AP31" s="83"/>
      <c r="AQ31" s="84"/>
      <c r="AR31" s="82"/>
    </row>
    <row r="32" ht="16" customHeight="1" spans="1:44">
      <c r="A32" s="76">
        <v>180</v>
      </c>
      <c r="B32" s="77">
        <v>0</v>
      </c>
      <c r="C32" s="78" t="s">
        <v>2734</v>
      </c>
      <c r="D32" s="79"/>
      <c r="E32" s="78"/>
      <c r="F32" s="78"/>
      <c r="G32" s="78" t="s">
        <v>34</v>
      </c>
      <c r="H32" s="77">
        <v>180</v>
      </c>
      <c r="I32" s="78" t="s">
        <v>2735</v>
      </c>
      <c r="J32" s="77">
        <v>0</v>
      </c>
      <c r="K32" s="78"/>
      <c r="L32" s="78"/>
      <c r="M32" s="78" t="s">
        <v>2736</v>
      </c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83"/>
      <c r="AP32" s="83"/>
      <c r="AQ32" s="84"/>
      <c r="AR32" s="82"/>
    </row>
    <row r="33" ht="16" customHeight="1" spans="1:44">
      <c r="A33" s="76">
        <v>180</v>
      </c>
      <c r="B33" s="77">
        <v>0</v>
      </c>
      <c r="C33" s="78" t="s">
        <v>2737</v>
      </c>
      <c r="D33" s="79"/>
      <c r="E33" s="78"/>
      <c r="F33" s="78"/>
      <c r="G33" s="78" t="s">
        <v>34</v>
      </c>
      <c r="H33" s="77">
        <v>0</v>
      </c>
      <c r="I33" s="78" t="s">
        <v>2738</v>
      </c>
      <c r="J33" s="77">
        <v>0</v>
      </c>
      <c r="K33" s="78"/>
      <c r="L33" s="78"/>
      <c r="M33" s="78" t="s">
        <v>34</v>
      </c>
      <c r="N33" s="77">
        <v>180</v>
      </c>
      <c r="O33" s="78" t="s">
        <v>2739</v>
      </c>
      <c r="P33" s="77">
        <v>0</v>
      </c>
      <c r="Q33" s="78"/>
      <c r="R33" s="78"/>
      <c r="S33" s="78" t="s">
        <v>2736</v>
      </c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83"/>
      <c r="AP33" s="83"/>
      <c r="AQ33" s="84"/>
      <c r="AR33" s="82"/>
    </row>
    <row r="34" ht="16" customHeight="1" spans="1:44">
      <c r="A34" s="76">
        <v>180</v>
      </c>
      <c r="B34" s="77">
        <v>0</v>
      </c>
      <c r="C34" s="78" t="s">
        <v>2740</v>
      </c>
      <c r="D34" s="79"/>
      <c r="E34" s="78"/>
      <c r="F34" s="78"/>
      <c r="G34" s="78" t="s">
        <v>34</v>
      </c>
      <c r="H34" s="77">
        <v>180</v>
      </c>
      <c r="I34" s="78" t="s">
        <v>2741</v>
      </c>
      <c r="J34" s="77">
        <v>0</v>
      </c>
      <c r="K34" s="78"/>
      <c r="L34" s="78"/>
      <c r="M34" s="78" t="s">
        <v>2742</v>
      </c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83"/>
      <c r="AP34" s="83"/>
      <c r="AQ34" s="84"/>
      <c r="AR34" s="82"/>
    </row>
    <row r="35" ht="16" customHeight="1" spans="1:44">
      <c r="A35" s="76">
        <v>180</v>
      </c>
      <c r="B35" s="77">
        <v>0</v>
      </c>
      <c r="C35" s="78" t="s">
        <v>2743</v>
      </c>
      <c r="D35" s="79"/>
      <c r="E35" s="78"/>
      <c r="F35" s="78"/>
      <c r="G35" s="78" t="s">
        <v>34</v>
      </c>
      <c r="H35" s="77">
        <v>0</v>
      </c>
      <c r="I35" s="78" t="s">
        <v>2744</v>
      </c>
      <c r="J35" s="77">
        <v>0</v>
      </c>
      <c r="K35" s="78"/>
      <c r="L35" s="78"/>
      <c r="M35" s="78" t="s">
        <v>34</v>
      </c>
      <c r="N35" s="77">
        <v>0</v>
      </c>
      <c r="O35" s="78" t="s">
        <v>2745</v>
      </c>
      <c r="P35" s="77">
        <v>0</v>
      </c>
      <c r="Q35" s="78"/>
      <c r="R35" s="78"/>
      <c r="S35" s="78" t="s">
        <v>34</v>
      </c>
      <c r="T35" s="77">
        <v>0</v>
      </c>
      <c r="U35" s="78" t="s">
        <v>2746</v>
      </c>
      <c r="V35" s="77">
        <v>0</v>
      </c>
      <c r="W35" s="78"/>
      <c r="X35" s="78"/>
      <c r="Y35" s="78" t="s">
        <v>34</v>
      </c>
      <c r="Z35" s="77">
        <v>180</v>
      </c>
      <c r="AA35" s="78" t="s">
        <v>2735</v>
      </c>
      <c r="AB35" s="77">
        <v>0</v>
      </c>
      <c r="AC35" s="78"/>
      <c r="AD35" s="78"/>
      <c r="AE35" s="78" t="s">
        <v>2736</v>
      </c>
      <c r="AF35" s="79"/>
      <c r="AG35" s="79"/>
      <c r="AH35" s="79"/>
      <c r="AI35" s="79"/>
      <c r="AJ35" s="79"/>
      <c r="AK35" s="79"/>
      <c r="AL35" s="79"/>
      <c r="AM35" s="79"/>
      <c r="AN35" s="79"/>
      <c r="AO35" s="83"/>
      <c r="AP35" s="83"/>
      <c r="AQ35" s="84"/>
      <c r="AR35" s="82"/>
    </row>
    <row r="36" ht="16" customHeight="1" spans="1:44">
      <c r="A36" s="76">
        <v>180</v>
      </c>
      <c r="B36" s="77">
        <v>0</v>
      </c>
      <c r="C36" s="78" t="s">
        <v>2738</v>
      </c>
      <c r="D36" s="79"/>
      <c r="E36" s="78"/>
      <c r="F36" s="78"/>
      <c r="G36" s="78" t="s">
        <v>34</v>
      </c>
      <c r="H36" s="77">
        <v>180</v>
      </c>
      <c r="I36" s="78" t="s">
        <v>2739</v>
      </c>
      <c r="J36" s="77">
        <v>0</v>
      </c>
      <c r="K36" s="78"/>
      <c r="L36" s="78"/>
      <c r="M36" s="78" t="s">
        <v>2736</v>
      </c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83"/>
      <c r="AP36" s="83"/>
      <c r="AQ36" s="84"/>
      <c r="AR36" s="82"/>
    </row>
    <row r="37" ht="16" customHeight="1" spans="1:44">
      <c r="A37" s="76">
        <v>180</v>
      </c>
      <c r="B37" s="77">
        <v>0</v>
      </c>
      <c r="C37" s="78" t="s">
        <v>2747</v>
      </c>
      <c r="D37" s="79"/>
      <c r="E37" s="78"/>
      <c r="F37" s="78"/>
      <c r="G37" s="78" t="s">
        <v>34</v>
      </c>
      <c r="H37" s="77">
        <v>0</v>
      </c>
      <c r="I37" s="78" t="s">
        <v>2675</v>
      </c>
      <c r="J37" s="77">
        <v>0</v>
      </c>
      <c r="K37" s="78"/>
      <c r="L37" s="78"/>
      <c r="M37" s="78" t="s">
        <v>34</v>
      </c>
      <c r="N37" s="77">
        <v>180</v>
      </c>
      <c r="O37" s="78" t="s">
        <v>2748</v>
      </c>
      <c r="P37" s="77">
        <v>0</v>
      </c>
      <c r="Q37" s="78"/>
      <c r="R37" s="78"/>
      <c r="S37" s="78" t="s">
        <v>2742</v>
      </c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83"/>
      <c r="AP37" s="83"/>
      <c r="AQ37" s="84"/>
      <c r="AR37" s="82"/>
    </row>
    <row r="38" ht="16" customHeight="1" spans="1:44">
      <c r="A38" s="76">
        <v>180</v>
      </c>
      <c r="B38" s="77">
        <v>0</v>
      </c>
      <c r="C38" s="78" t="s">
        <v>2749</v>
      </c>
      <c r="D38" s="79"/>
      <c r="E38" s="78"/>
      <c r="F38" s="78"/>
      <c r="G38" s="78" t="s">
        <v>34</v>
      </c>
      <c r="H38" s="77">
        <v>180</v>
      </c>
      <c r="I38" s="78" t="s">
        <v>2735</v>
      </c>
      <c r="J38" s="77">
        <v>0</v>
      </c>
      <c r="K38" s="78"/>
      <c r="L38" s="78"/>
      <c r="M38" s="78" t="s">
        <v>2736</v>
      </c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83"/>
      <c r="AP38" s="83"/>
      <c r="AQ38" s="84"/>
      <c r="AR38" s="82"/>
    </row>
    <row r="39" ht="16" customHeight="1" spans="1:44">
      <c r="A39" s="76">
        <v>180</v>
      </c>
      <c r="B39" s="77">
        <v>0</v>
      </c>
      <c r="C39" s="78" t="s">
        <v>2750</v>
      </c>
      <c r="D39" s="79"/>
      <c r="E39" s="78"/>
      <c r="F39" s="78"/>
      <c r="G39" s="78" t="s">
        <v>34</v>
      </c>
      <c r="H39" s="77">
        <v>0</v>
      </c>
      <c r="I39" s="78" t="s">
        <v>2751</v>
      </c>
      <c r="J39" s="77">
        <v>0</v>
      </c>
      <c r="K39" s="78"/>
      <c r="L39" s="78"/>
      <c r="M39" s="78" t="s">
        <v>34</v>
      </c>
      <c r="N39" s="77">
        <v>180</v>
      </c>
      <c r="O39" s="78" t="s">
        <v>2735</v>
      </c>
      <c r="P39" s="77">
        <v>0</v>
      </c>
      <c r="Q39" s="78"/>
      <c r="R39" s="78"/>
      <c r="S39" s="78" t="s">
        <v>2736</v>
      </c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83"/>
      <c r="AP39" s="83"/>
      <c r="AQ39" s="84"/>
      <c r="AR39" s="82"/>
    </row>
    <row r="40" ht="16" customHeight="1" spans="1:44">
      <c r="A40" s="76">
        <v>180</v>
      </c>
      <c r="B40" s="77">
        <v>0</v>
      </c>
      <c r="C40" s="78" t="s">
        <v>2752</v>
      </c>
      <c r="D40" s="79"/>
      <c r="E40" s="78"/>
      <c r="F40" s="78"/>
      <c r="G40" s="78" t="s">
        <v>34</v>
      </c>
      <c r="H40" s="77">
        <v>180</v>
      </c>
      <c r="I40" s="78" t="s">
        <v>2735</v>
      </c>
      <c r="J40" s="77">
        <v>0</v>
      </c>
      <c r="K40" s="78"/>
      <c r="L40" s="78"/>
      <c r="M40" s="78" t="s">
        <v>2736</v>
      </c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83"/>
      <c r="AP40" s="83"/>
      <c r="AQ40" s="84"/>
      <c r="AR40" s="82"/>
    </row>
    <row r="41" ht="16" customHeight="1" spans="1:44">
      <c r="A41" s="76">
        <v>180</v>
      </c>
      <c r="B41" s="77">
        <v>0</v>
      </c>
      <c r="C41" s="78" t="s">
        <v>2753</v>
      </c>
      <c r="D41" s="79"/>
      <c r="E41" s="78"/>
      <c r="F41" s="78"/>
      <c r="G41" s="78" t="s">
        <v>34</v>
      </c>
      <c r="H41" s="77">
        <v>0</v>
      </c>
      <c r="I41" s="78" t="s">
        <v>2754</v>
      </c>
      <c r="J41" s="77">
        <v>0</v>
      </c>
      <c r="K41" s="78"/>
      <c r="L41" s="78"/>
      <c r="M41" s="78" t="s">
        <v>34</v>
      </c>
      <c r="N41" s="77">
        <v>180</v>
      </c>
      <c r="O41" s="78" t="s">
        <v>2739</v>
      </c>
      <c r="P41" s="77">
        <v>0</v>
      </c>
      <c r="Q41" s="78"/>
      <c r="R41" s="78"/>
      <c r="S41" s="78" t="s">
        <v>2736</v>
      </c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83"/>
      <c r="AP41" s="83"/>
      <c r="AQ41" s="84"/>
      <c r="AR41" s="82"/>
    </row>
    <row r="42" ht="16" customHeight="1" spans="1:44">
      <c r="A42" s="76">
        <v>185</v>
      </c>
      <c r="B42" s="77">
        <v>0</v>
      </c>
      <c r="C42" s="78" t="s">
        <v>2755</v>
      </c>
      <c r="D42" s="79"/>
      <c r="E42" s="78"/>
      <c r="F42" s="78"/>
      <c r="G42" s="78" t="s">
        <v>34</v>
      </c>
      <c r="H42" s="77">
        <v>185</v>
      </c>
      <c r="I42" s="78" t="s">
        <v>2756</v>
      </c>
      <c r="J42" s="77">
        <v>0</v>
      </c>
      <c r="K42" s="78"/>
      <c r="L42" s="78"/>
      <c r="M42" s="78" t="s">
        <v>2757</v>
      </c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83"/>
      <c r="AP42" s="83"/>
      <c r="AQ42" s="84"/>
      <c r="AR42" s="82"/>
    </row>
    <row r="43" ht="16" customHeight="1" spans="1:44">
      <c r="A43" s="76">
        <v>185</v>
      </c>
      <c r="B43" s="77">
        <v>0</v>
      </c>
      <c r="C43" s="78" t="s">
        <v>2758</v>
      </c>
      <c r="D43" s="79"/>
      <c r="E43" s="78"/>
      <c r="F43" s="78"/>
      <c r="G43" s="78" t="s">
        <v>34</v>
      </c>
      <c r="H43" s="77">
        <v>0</v>
      </c>
      <c r="I43" s="78" t="s">
        <v>2759</v>
      </c>
      <c r="J43" s="77">
        <v>0</v>
      </c>
      <c r="K43" s="78"/>
      <c r="L43" s="78"/>
      <c r="M43" s="78" t="s">
        <v>34</v>
      </c>
      <c r="N43" s="77">
        <v>0</v>
      </c>
      <c r="O43" s="78" t="s">
        <v>2760</v>
      </c>
      <c r="P43" s="77">
        <v>0</v>
      </c>
      <c r="Q43" s="78"/>
      <c r="R43" s="78"/>
      <c r="S43" s="78" t="s">
        <v>34</v>
      </c>
      <c r="T43" s="77">
        <v>185</v>
      </c>
      <c r="U43" s="78" t="s">
        <v>2756</v>
      </c>
      <c r="V43" s="77">
        <v>0</v>
      </c>
      <c r="W43" s="78"/>
      <c r="X43" s="78"/>
      <c r="Y43" s="78" t="s">
        <v>2757</v>
      </c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83"/>
      <c r="AP43" s="83"/>
      <c r="AQ43" s="84"/>
      <c r="AR43" s="82"/>
    </row>
    <row r="44" ht="16" customHeight="1" spans="1:44">
      <c r="A44" s="76">
        <v>200</v>
      </c>
      <c r="B44" s="77">
        <v>0</v>
      </c>
      <c r="C44" s="78" t="s">
        <v>2678</v>
      </c>
      <c r="D44" s="79"/>
      <c r="E44" s="78"/>
      <c r="F44" s="78"/>
      <c r="G44" s="78" t="s">
        <v>34</v>
      </c>
      <c r="H44" s="77">
        <v>0</v>
      </c>
      <c r="I44" s="78" t="s">
        <v>2761</v>
      </c>
      <c r="J44" s="77">
        <v>0</v>
      </c>
      <c r="K44" s="78"/>
      <c r="L44" s="78"/>
      <c r="M44" s="78" t="s">
        <v>34</v>
      </c>
      <c r="N44" s="77">
        <v>200</v>
      </c>
      <c r="O44" s="78" t="s">
        <v>2762</v>
      </c>
      <c r="P44" s="77">
        <v>0</v>
      </c>
      <c r="Q44" s="78"/>
      <c r="R44" s="78"/>
      <c r="S44" s="78" t="s">
        <v>2763</v>
      </c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83"/>
      <c r="AP44" s="83"/>
      <c r="AQ44" s="84"/>
      <c r="AR44" s="82"/>
    </row>
    <row r="45" ht="16" customHeight="1" spans="1:44">
      <c r="A45" s="76">
        <v>200</v>
      </c>
      <c r="B45" s="77">
        <v>0</v>
      </c>
      <c r="C45" s="78" t="s">
        <v>2764</v>
      </c>
      <c r="D45" s="79"/>
      <c r="E45" s="78"/>
      <c r="F45" s="78"/>
      <c r="G45" s="78" t="s">
        <v>34</v>
      </c>
      <c r="H45" s="77">
        <v>200</v>
      </c>
      <c r="I45" s="78" t="s">
        <v>2765</v>
      </c>
      <c r="J45" s="77">
        <v>0</v>
      </c>
      <c r="K45" s="78"/>
      <c r="L45" s="78"/>
      <c r="M45" s="78" t="s">
        <v>2766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83"/>
      <c r="AP45" s="83"/>
      <c r="AQ45" s="84"/>
      <c r="AR45" s="82"/>
    </row>
    <row r="46" ht="16" customHeight="1" spans="1:44">
      <c r="A46" s="76">
        <v>200</v>
      </c>
      <c r="B46" s="77">
        <v>0</v>
      </c>
      <c r="C46" s="78" t="s">
        <v>2740</v>
      </c>
      <c r="D46" s="79"/>
      <c r="E46" s="78"/>
      <c r="F46" s="78"/>
      <c r="G46" s="78" t="s">
        <v>34</v>
      </c>
      <c r="H46" s="77">
        <v>200</v>
      </c>
      <c r="I46" s="78" t="s">
        <v>2767</v>
      </c>
      <c r="J46" s="77">
        <v>0</v>
      </c>
      <c r="K46" s="78"/>
      <c r="L46" s="78"/>
      <c r="M46" s="78" t="s">
        <v>2768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83"/>
      <c r="AP46" s="83"/>
      <c r="AQ46" s="84"/>
      <c r="AR46" s="82"/>
    </row>
    <row r="47" ht="16" customHeight="1" spans="1:44">
      <c r="A47" s="76">
        <v>200</v>
      </c>
      <c r="B47" s="77">
        <v>0</v>
      </c>
      <c r="C47" s="78" t="s">
        <v>2684</v>
      </c>
      <c r="D47" s="79"/>
      <c r="E47" s="78"/>
      <c r="F47" s="78"/>
      <c r="G47" s="78" t="s">
        <v>34</v>
      </c>
      <c r="H47" s="77">
        <v>0</v>
      </c>
      <c r="I47" s="78" t="s">
        <v>2724</v>
      </c>
      <c r="J47" s="77">
        <v>0</v>
      </c>
      <c r="K47" s="78"/>
      <c r="L47" s="78"/>
      <c r="M47" s="78" t="s">
        <v>34</v>
      </c>
      <c r="N47" s="77">
        <v>200</v>
      </c>
      <c r="O47" s="78" t="s">
        <v>2769</v>
      </c>
      <c r="P47" s="77">
        <v>0</v>
      </c>
      <c r="Q47" s="78"/>
      <c r="R47" s="78"/>
      <c r="S47" s="78" t="s">
        <v>2770</v>
      </c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83"/>
      <c r="AP47" s="83"/>
      <c r="AQ47" s="84"/>
      <c r="AR47" s="82"/>
    </row>
    <row r="48" ht="16" customHeight="1" spans="1:44">
      <c r="A48" s="76">
        <v>200</v>
      </c>
      <c r="B48" s="77">
        <v>0</v>
      </c>
      <c r="C48" s="78" t="s">
        <v>2771</v>
      </c>
      <c r="D48" s="79"/>
      <c r="E48" s="78"/>
      <c r="F48" s="78"/>
      <c r="G48" s="78" t="s">
        <v>34</v>
      </c>
      <c r="H48" s="77">
        <v>200</v>
      </c>
      <c r="I48" s="78" t="s">
        <v>2769</v>
      </c>
      <c r="J48" s="77">
        <v>0</v>
      </c>
      <c r="K48" s="78"/>
      <c r="L48" s="78"/>
      <c r="M48" s="78" t="s">
        <v>2770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83"/>
      <c r="AP48" s="83"/>
      <c r="AQ48" s="84"/>
      <c r="AR48" s="82"/>
    </row>
    <row r="49" ht="16" customHeight="1" spans="1:44">
      <c r="A49" s="76">
        <v>200</v>
      </c>
      <c r="B49" s="77">
        <v>0</v>
      </c>
      <c r="C49" s="78" t="s">
        <v>2772</v>
      </c>
      <c r="D49" s="79"/>
      <c r="E49" s="78"/>
      <c r="F49" s="78"/>
      <c r="G49" s="78" t="s">
        <v>34</v>
      </c>
      <c r="H49" s="77">
        <v>200</v>
      </c>
      <c r="I49" s="78" t="s">
        <v>2773</v>
      </c>
      <c r="J49" s="77">
        <v>0</v>
      </c>
      <c r="K49" s="78"/>
      <c r="L49" s="78"/>
      <c r="M49" s="78" t="s">
        <v>2774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83"/>
      <c r="AP49" s="83"/>
      <c r="AQ49" s="84"/>
      <c r="AR49" s="82"/>
    </row>
    <row r="50" ht="16" customHeight="1" spans="1:44">
      <c r="A50" s="76">
        <v>200</v>
      </c>
      <c r="B50" s="77">
        <v>0</v>
      </c>
      <c r="C50" s="78" t="s">
        <v>2775</v>
      </c>
      <c r="D50" s="79"/>
      <c r="E50" s="78"/>
      <c r="F50" s="78"/>
      <c r="G50" s="78" t="s">
        <v>34</v>
      </c>
      <c r="H50" s="77">
        <v>200</v>
      </c>
      <c r="I50" s="78" t="s">
        <v>2767</v>
      </c>
      <c r="J50" s="77">
        <v>0</v>
      </c>
      <c r="K50" s="78"/>
      <c r="L50" s="78"/>
      <c r="M50" s="78" t="s">
        <v>2768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83"/>
      <c r="AP50" s="83"/>
      <c r="AQ50" s="84"/>
      <c r="AR50" s="82"/>
    </row>
    <row r="51" ht="16" customHeight="1" spans="1:44">
      <c r="A51" s="76">
        <v>200</v>
      </c>
      <c r="B51" s="77">
        <v>0</v>
      </c>
      <c r="C51" s="78" t="s">
        <v>1681</v>
      </c>
      <c r="D51" s="79"/>
      <c r="E51" s="78"/>
      <c r="F51" s="78"/>
      <c r="G51" s="78" t="s">
        <v>34</v>
      </c>
      <c r="H51" s="77">
        <v>200</v>
      </c>
      <c r="I51" s="78" t="s">
        <v>2762</v>
      </c>
      <c r="J51" s="77">
        <v>0</v>
      </c>
      <c r="K51" s="78"/>
      <c r="L51" s="78"/>
      <c r="M51" s="78" t="s">
        <v>2763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83"/>
      <c r="AP51" s="83"/>
      <c r="AQ51" s="84"/>
      <c r="AR51" s="82"/>
    </row>
    <row r="52" ht="16" customHeight="1" spans="1:44">
      <c r="A52" s="76">
        <v>200</v>
      </c>
      <c r="B52" s="77">
        <v>0</v>
      </c>
      <c r="C52" s="78" t="s">
        <v>2776</v>
      </c>
      <c r="D52" s="79"/>
      <c r="E52" s="78"/>
      <c r="F52" s="78"/>
      <c r="G52" s="78" t="s">
        <v>34</v>
      </c>
      <c r="H52" s="77">
        <v>200</v>
      </c>
      <c r="I52" s="78" t="s">
        <v>2773</v>
      </c>
      <c r="J52" s="77">
        <v>0</v>
      </c>
      <c r="K52" s="78"/>
      <c r="L52" s="78"/>
      <c r="M52" s="78" t="s">
        <v>2774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83"/>
      <c r="AP52" s="83"/>
      <c r="AQ52" s="84"/>
      <c r="AR52" s="82"/>
    </row>
    <row r="53" ht="16" customHeight="1" spans="1:44">
      <c r="A53" s="76">
        <v>200</v>
      </c>
      <c r="B53" s="77">
        <v>0</v>
      </c>
      <c r="C53" s="78" t="s">
        <v>2777</v>
      </c>
      <c r="D53" s="79"/>
      <c r="E53" s="78"/>
      <c r="F53" s="78"/>
      <c r="G53" s="78" t="s">
        <v>34</v>
      </c>
      <c r="H53" s="77">
        <v>200</v>
      </c>
      <c r="I53" s="78" t="s">
        <v>2778</v>
      </c>
      <c r="J53" s="77">
        <v>0</v>
      </c>
      <c r="K53" s="78"/>
      <c r="L53" s="78"/>
      <c r="M53" s="78" t="s">
        <v>2779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83"/>
      <c r="AP53" s="83"/>
      <c r="AQ53" s="84"/>
      <c r="AR53" s="82"/>
    </row>
    <row r="54" ht="16" customHeight="1" spans="1:44">
      <c r="A54" s="76">
        <v>200</v>
      </c>
      <c r="B54" s="77">
        <v>0</v>
      </c>
      <c r="C54" s="78" t="s">
        <v>2780</v>
      </c>
      <c r="D54" s="79"/>
      <c r="E54" s="78"/>
      <c r="F54" s="78"/>
      <c r="G54" s="78" t="s">
        <v>34</v>
      </c>
      <c r="H54" s="77">
        <v>0</v>
      </c>
      <c r="I54" s="78" t="s">
        <v>2781</v>
      </c>
      <c r="J54" s="77">
        <v>0</v>
      </c>
      <c r="K54" s="78"/>
      <c r="L54" s="78"/>
      <c r="M54" s="78" t="s">
        <v>34</v>
      </c>
      <c r="N54" s="77">
        <v>0</v>
      </c>
      <c r="O54" s="78" t="s">
        <v>2672</v>
      </c>
      <c r="P54" s="77">
        <v>0</v>
      </c>
      <c r="Q54" s="78"/>
      <c r="R54" s="78"/>
      <c r="S54" s="78" t="s">
        <v>34</v>
      </c>
      <c r="T54" s="77">
        <v>0</v>
      </c>
      <c r="U54" s="78" t="s">
        <v>2754</v>
      </c>
      <c r="V54" s="77">
        <v>0</v>
      </c>
      <c r="W54" s="78"/>
      <c r="X54" s="78"/>
      <c r="Y54" s="78" t="s">
        <v>34</v>
      </c>
      <c r="Z54" s="77">
        <v>200</v>
      </c>
      <c r="AA54" s="78" t="s">
        <v>2782</v>
      </c>
      <c r="AB54" s="77">
        <v>0</v>
      </c>
      <c r="AC54" s="78"/>
      <c r="AD54" s="78"/>
      <c r="AE54" s="78" t="s">
        <v>2766</v>
      </c>
      <c r="AF54" s="79"/>
      <c r="AG54" s="79"/>
      <c r="AH54" s="79"/>
      <c r="AI54" s="79"/>
      <c r="AJ54" s="79"/>
      <c r="AK54" s="79"/>
      <c r="AL54" s="79"/>
      <c r="AM54" s="79"/>
      <c r="AN54" s="79"/>
      <c r="AO54" s="83"/>
      <c r="AP54" s="83"/>
      <c r="AQ54" s="84"/>
      <c r="AR54" s="82"/>
    </row>
    <row r="55" ht="16" customHeight="1" spans="1:44">
      <c r="A55" s="76">
        <v>200</v>
      </c>
      <c r="B55" s="77">
        <v>0</v>
      </c>
      <c r="C55" s="78" t="s">
        <v>2783</v>
      </c>
      <c r="D55" s="79"/>
      <c r="E55" s="78"/>
      <c r="F55" s="78"/>
      <c r="G55" s="78" t="s">
        <v>34</v>
      </c>
      <c r="H55" s="77">
        <v>0</v>
      </c>
      <c r="I55" s="78" t="s">
        <v>2784</v>
      </c>
      <c r="J55" s="77">
        <v>0</v>
      </c>
      <c r="K55" s="78"/>
      <c r="L55" s="78"/>
      <c r="M55" s="78" t="s">
        <v>34</v>
      </c>
      <c r="N55" s="77">
        <v>0</v>
      </c>
      <c r="O55" s="78" t="s">
        <v>2785</v>
      </c>
      <c r="P55" s="77">
        <v>0</v>
      </c>
      <c r="Q55" s="78"/>
      <c r="R55" s="78"/>
      <c r="S55" s="78" t="s">
        <v>34</v>
      </c>
      <c r="T55" s="77">
        <v>0</v>
      </c>
      <c r="U55" s="78" t="s">
        <v>2786</v>
      </c>
      <c r="V55" s="77">
        <v>0</v>
      </c>
      <c r="W55" s="78"/>
      <c r="X55" s="78"/>
      <c r="Y55" s="78" t="s">
        <v>34</v>
      </c>
      <c r="Z55" s="77">
        <v>200</v>
      </c>
      <c r="AA55" s="78" t="s">
        <v>2773</v>
      </c>
      <c r="AB55" s="77">
        <v>0</v>
      </c>
      <c r="AC55" s="78"/>
      <c r="AD55" s="78"/>
      <c r="AE55" s="78" t="s">
        <v>2774</v>
      </c>
      <c r="AF55" s="79"/>
      <c r="AG55" s="79"/>
      <c r="AH55" s="79"/>
      <c r="AI55" s="79"/>
      <c r="AJ55" s="79"/>
      <c r="AK55" s="79"/>
      <c r="AL55" s="79"/>
      <c r="AM55" s="79"/>
      <c r="AN55" s="79"/>
      <c r="AO55" s="83"/>
      <c r="AP55" s="83"/>
      <c r="AQ55" s="84"/>
      <c r="AR55" s="82"/>
    </row>
    <row r="56" ht="16" customHeight="1" spans="1:44">
      <c r="A56" s="76">
        <v>200</v>
      </c>
      <c r="B56" s="77">
        <v>0</v>
      </c>
      <c r="C56" s="78" t="s">
        <v>2787</v>
      </c>
      <c r="D56" s="79"/>
      <c r="E56" s="78"/>
      <c r="F56" s="78"/>
      <c r="G56" s="78" t="s">
        <v>34</v>
      </c>
      <c r="H56" s="77">
        <v>0</v>
      </c>
      <c r="I56" s="78" t="s">
        <v>2777</v>
      </c>
      <c r="J56" s="77">
        <v>0</v>
      </c>
      <c r="K56" s="78"/>
      <c r="L56" s="78"/>
      <c r="M56" s="78" t="s">
        <v>34</v>
      </c>
      <c r="N56" s="77">
        <v>200</v>
      </c>
      <c r="O56" s="78" t="s">
        <v>2788</v>
      </c>
      <c r="P56" s="77">
        <v>0</v>
      </c>
      <c r="Q56" s="78"/>
      <c r="R56" s="78"/>
      <c r="S56" s="78" t="s">
        <v>2774</v>
      </c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83"/>
      <c r="AP56" s="83"/>
      <c r="AQ56" s="84"/>
      <c r="AR56" s="82"/>
    </row>
    <row r="57" ht="16" customHeight="1" spans="1:44">
      <c r="A57" s="76">
        <v>200</v>
      </c>
      <c r="B57" s="77">
        <v>0</v>
      </c>
      <c r="C57" s="78" t="s">
        <v>2722</v>
      </c>
      <c r="D57" s="79"/>
      <c r="E57" s="78"/>
      <c r="F57" s="78"/>
      <c r="G57" s="78" t="s">
        <v>34</v>
      </c>
      <c r="H57" s="77">
        <v>0</v>
      </c>
      <c r="I57" s="78" t="s">
        <v>2789</v>
      </c>
      <c r="J57" s="77">
        <v>0</v>
      </c>
      <c r="K57" s="78"/>
      <c r="L57" s="78"/>
      <c r="M57" s="78" t="s">
        <v>34</v>
      </c>
      <c r="N57" s="77">
        <v>200</v>
      </c>
      <c r="O57" s="78" t="s">
        <v>2773</v>
      </c>
      <c r="P57" s="77">
        <v>0</v>
      </c>
      <c r="Q57" s="78"/>
      <c r="R57" s="78"/>
      <c r="S57" s="78" t="s">
        <v>2774</v>
      </c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83"/>
      <c r="AP57" s="83"/>
      <c r="AQ57" s="84"/>
      <c r="AR57" s="82"/>
    </row>
    <row r="58" ht="16" customHeight="1" spans="1:44">
      <c r="A58" s="76">
        <v>200</v>
      </c>
      <c r="B58" s="77">
        <v>0</v>
      </c>
      <c r="C58" s="78" t="s">
        <v>2790</v>
      </c>
      <c r="D58" s="79"/>
      <c r="E58" s="78"/>
      <c r="F58" s="78"/>
      <c r="G58" s="78" t="s">
        <v>34</v>
      </c>
      <c r="H58" s="77">
        <v>200</v>
      </c>
      <c r="I58" s="78" t="s">
        <v>2791</v>
      </c>
      <c r="J58" s="77">
        <v>0</v>
      </c>
      <c r="K58" s="78"/>
      <c r="L58" s="78"/>
      <c r="M58" s="78" t="s">
        <v>2792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83"/>
      <c r="AP58" s="83"/>
      <c r="AQ58" s="84"/>
      <c r="AR58" s="82"/>
    </row>
    <row r="59" ht="16" customHeight="1" spans="1:44">
      <c r="A59" s="76">
        <v>203</v>
      </c>
      <c r="B59" s="77">
        <v>0</v>
      </c>
      <c r="C59" s="78" t="s">
        <v>2793</v>
      </c>
      <c r="D59" s="79"/>
      <c r="E59" s="78"/>
      <c r="F59" s="78"/>
      <c r="G59" s="78" t="s">
        <v>34</v>
      </c>
      <c r="H59" s="77">
        <v>0</v>
      </c>
      <c r="I59" s="78" t="s">
        <v>2794</v>
      </c>
      <c r="J59" s="77">
        <v>0</v>
      </c>
      <c r="K59" s="78"/>
      <c r="L59" s="78"/>
      <c r="M59" s="78" t="s">
        <v>34</v>
      </c>
      <c r="N59" s="77">
        <v>203</v>
      </c>
      <c r="O59" s="78" t="s">
        <v>2795</v>
      </c>
      <c r="P59" s="77">
        <v>0</v>
      </c>
      <c r="Q59" s="78"/>
      <c r="R59" s="78"/>
      <c r="S59" s="78" t="s">
        <v>2796</v>
      </c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83"/>
      <c r="AP59" s="83"/>
      <c r="AQ59" s="84"/>
      <c r="AR59" s="82"/>
    </row>
    <row r="60" ht="16" customHeight="1" spans="1:44">
      <c r="A60" s="76">
        <v>203</v>
      </c>
      <c r="B60" s="77">
        <v>0</v>
      </c>
      <c r="C60" s="78" t="s">
        <v>2797</v>
      </c>
      <c r="D60" s="79"/>
      <c r="E60" s="78"/>
      <c r="F60" s="78"/>
      <c r="G60" s="78" t="s">
        <v>34</v>
      </c>
      <c r="H60" s="77">
        <v>0</v>
      </c>
      <c r="I60" s="78" t="s">
        <v>2798</v>
      </c>
      <c r="J60" s="77">
        <v>0</v>
      </c>
      <c r="K60" s="78"/>
      <c r="L60" s="78"/>
      <c r="M60" s="78" t="s">
        <v>34</v>
      </c>
      <c r="N60" s="77">
        <v>0</v>
      </c>
      <c r="O60" s="78" t="s">
        <v>2799</v>
      </c>
      <c r="P60" s="77">
        <v>0</v>
      </c>
      <c r="Q60" s="78"/>
      <c r="R60" s="78"/>
      <c r="S60" s="78" t="s">
        <v>34</v>
      </c>
      <c r="T60" s="77">
        <v>203</v>
      </c>
      <c r="U60" s="78" t="s">
        <v>2795</v>
      </c>
      <c r="V60" s="77">
        <v>0</v>
      </c>
      <c r="W60" s="78"/>
      <c r="X60" s="78"/>
      <c r="Y60" s="78" t="s">
        <v>2796</v>
      </c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83"/>
      <c r="AP60" s="83"/>
      <c r="AQ60" s="84"/>
      <c r="AR60" s="82"/>
    </row>
    <row r="61" ht="16" customHeight="1" spans="1:44">
      <c r="A61" s="76">
        <v>205</v>
      </c>
      <c r="B61" s="77">
        <v>0</v>
      </c>
      <c r="C61" s="78" t="s">
        <v>2800</v>
      </c>
      <c r="D61" s="79"/>
      <c r="E61" s="78"/>
      <c r="F61" s="78"/>
      <c r="G61" s="78" t="s">
        <v>34</v>
      </c>
      <c r="H61" s="77">
        <v>0</v>
      </c>
      <c r="I61" s="78" t="s">
        <v>2667</v>
      </c>
      <c r="J61" s="77">
        <v>0</v>
      </c>
      <c r="K61" s="78"/>
      <c r="L61" s="78"/>
      <c r="M61" s="78" t="s">
        <v>34</v>
      </c>
      <c r="N61" s="77">
        <v>0</v>
      </c>
      <c r="O61" s="78" t="s">
        <v>2801</v>
      </c>
      <c r="P61" s="77">
        <v>0</v>
      </c>
      <c r="Q61" s="78"/>
      <c r="R61" s="78"/>
      <c r="S61" s="78" t="s">
        <v>34</v>
      </c>
      <c r="T61" s="77">
        <v>205</v>
      </c>
      <c r="U61" s="78" t="s">
        <v>2802</v>
      </c>
      <c r="V61" s="77">
        <v>0</v>
      </c>
      <c r="W61" s="78"/>
      <c r="X61" s="78"/>
      <c r="Y61" s="78" t="s">
        <v>2803</v>
      </c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83"/>
      <c r="AP61" s="83"/>
      <c r="AQ61" s="84"/>
      <c r="AR61" s="82"/>
    </row>
    <row r="62" ht="16" customHeight="1" spans="1:44">
      <c r="A62" s="76">
        <v>215</v>
      </c>
      <c r="B62" s="77">
        <v>0</v>
      </c>
      <c r="C62" s="78" t="s">
        <v>2686</v>
      </c>
      <c r="D62" s="79"/>
      <c r="E62" s="78"/>
      <c r="F62" s="78"/>
      <c r="G62" s="78" t="s">
        <v>34</v>
      </c>
      <c r="H62" s="77">
        <v>215</v>
      </c>
      <c r="I62" s="78" t="s">
        <v>2804</v>
      </c>
      <c r="J62" s="77">
        <v>0</v>
      </c>
      <c r="K62" s="78"/>
      <c r="L62" s="78"/>
      <c r="M62" s="78" t="s">
        <v>2805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83"/>
      <c r="AP62" s="83"/>
      <c r="AQ62" s="84"/>
      <c r="AR62" s="82"/>
    </row>
    <row r="63" ht="16" customHeight="1" spans="1:44">
      <c r="A63" s="76">
        <v>215</v>
      </c>
      <c r="B63" s="77">
        <v>0</v>
      </c>
      <c r="C63" s="78" t="s">
        <v>2806</v>
      </c>
      <c r="D63" s="79"/>
      <c r="E63" s="78"/>
      <c r="F63" s="78"/>
      <c r="G63" s="78" t="s">
        <v>34</v>
      </c>
      <c r="H63" s="77">
        <v>0</v>
      </c>
      <c r="I63" s="78" t="s">
        <v>2807</v>
      </c>
      <c r="J63" s="77">
        <v>0</v>
      </c>
      <c r="K63" s="78"/>
      <c r="L63" s="78"/>
      <c r="M63" s="78" t="s">
        <v>34</v>
      </c>
      <c r="N63" s="77">
        <v>0</v>
      </c>
      <c r="O63" s="78" t="s">
        <v>2781</v>
      </c>
      <c r="P63" s="77">
        <v>0</v>
      </c>
      <c r="Q63" s="78"/>
      <c r="R63" s="78"/>
      <c r="S63" s="78" t="s">
        <v>34</v>
      </c>
      <c r="T63" s="77">
        <v>215</v>
      </c>
      <c r="U63" s="78" t="s">
        <v>2808</v>
      </c>
      <c r="V63" s="77">
        <v>0</v>
      </c>
      <c r="W63" s="78"/>
      <c r="X63" s="78"/>
      <c r="Y63" s="78" t="s">
        <v>2809</v>
      </c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83"/>
      <c r="AP63" s="83"/>
      <c r="AQ63" s="84"/>
      <c r="AR63" s="82"/>
    </row>
    <row r="64" ht="16" customHeight="1" spans="1:44">
      <c r="A64" s="76">
        <v>215</v>
      </c>
      <c r="B64" s="77">
        <v>0</v>
      </c>
      <c r="C64" s="78" t="s">
        <v>2810</v>
      </c>
      <c r="D64" s="79"/>
      <c r="E64" s="78"/>
      <c r="F64" s="78"/>
      <c r="G64" s="78" t="s">
        <v>34</v>
      </c>
      <c r="H64" s="77">
        <v>215</v>
      </c>
      <c r="I64" s="78" t="s">
        <v>2811</v>
      </c>
      <c r="J64" s="77">
        <v>0</v>
      </c>
      <c r="K64" s="78"/>
      <c r="L64" s="78"/>
      <c r="M64" s="78" t="s">
        <v>2809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83"/>
      <c r="AP64" s="83"/>
      <c r="AQ64" s="84"/>
      <c r="AR64" s="82"/>
    </row>
    <row r="65" ht="16" customHeight="1" spans="1:44">
      <c r="A65" s="76">
        <v>218</v>
      </c>
      <c r="B65" s="77">
        <v>0</v>
      </c>
      <c r="C65" s="78" t="s">
        <v>2812</v>
      </c>
      <c r="D65" s="79"/>
      <c r="E65" s="78"/>
      <c r="F65" s="78"/>
      <c r="G65" s="78" t="s">
        <v>34</v>
      </c>
      <c r="H65" s="77">
        <v>0</v>
      </c>
      <c r="I65" s="78" t="s">
        <v>2794</v>
      </c>
      <c r="J65" s="77">
        <v>0</v>
      </c>
      <c r="K65" s="78"/>
      <c r="L65" s="78"/>
      <c r="M65" s="78" t="s">
        <v>34</v>
      </c>
      <c r="N65" s="77">
        <v>218</v>
      </c>
      <c r="O65" s="78" t="s">
        <v>2813</v>
      </c>
      <c r="P65" s="77">
        <v>0</v>
      </c>
      <c r="Q65" s="78"/>
      <c r="R65" s="78"/>
      <c r="S65" s="78" t="s">
        <v>2814</v>
      </c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83"/>
      <c r="AP65" s="83"/>
      <c r="AQ65" s="84"/>
      <c r="AR65" s="82"/>
    </row>
    <row r="66" ht="16" customHeight="1" spans="1:44">
      <c r="A66" s="76">
        <v>220</v>
      </c>
      <c r="B66" s="77">
        <v>0</v>
      </c>
      <c r="C66" s="78" t="s">
        <v>2815</v>
      </c>
      <c r="D66" s="79"/>
      <c r="E66" s="78"/>
      <c r="F66" s="78"/>
      <c r="G66" s="78" t="s">
        <v>34</v>
      </c>
      <c r="H66" s="77">
        <v>220</v>
      </c>
      <c r="I66" s="78" t="s">
        <v>2816</v>
      </c>
      <c r="J66" s="77">
        <v>0</v>
      </c>
      <c r="K66" s="78"/>
      <c r="L66" s="78"/>
      <c r="M66" s="78" t="s">
        <v>2817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83"/>
      <c r="AP66" s="83"/>
      <c r="AQ66" s="84"/>
      <c r="AR66" s="82"/>
    </row>
    <row r="67" ht="16" customHeight="1" spans="1:44">
      <c r="A67" s="76">
        <v>220</v>
      </c>
      <c r="B67" s="77">
        <v>0</v>
      </c>
      <c r="C67" s="78" t="s">
        <v>2818</v>
      </c>
      <c r="D67" s="79"/>
      <c r="E67" s="78"/>
      <c r="F67" s="78"/>
      <c r="G67" s="78" t="s">
        <v>34</v>
      </c>
      <c r="H67" s="77">
        <v>220</v>
      </c>
      <c r="I67" s="78" t="s">
        <v>2816</v>
      </c>
      <c r="J67" s="77">
        <v>0</v>
      </c>
      <c r="K67" s="78"/>
      <c r="L67" s="78"/>
      <c r="M67" s="78" t="s">
        <v>2817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83"/>
      <c r="AP67" s="83"/>
      <c r="AQ67" s="84"/>
      <c r="AR67" s="82"/>
    </row>
    <row r="68" ht="16" customHeight="1" spans="1:44">
      <c r="A68" s="76">
        <v>225</v>
      </c>
      <c r="B68" s="77">
        <v>0</v>
      </c>
      <c r="C68" s="78" t="s">
        <v>2819</v>
      </c>
      <c r="D68" s="79"/>
      <c r="E68" s="78"/>
      <c r="F68" s="78"/>
      <c r="G68" s="78" t="s">
        <v>34</v>
      </c>
      <c r="H68" s="77">
        <v>0</v>
      </c>
      <c r="I68" s="78" t="s">
        <v>2820</v>
      </c>
      <c r="J68" s="77">
        <v>0</v>
      </c>
      <c r="K68" s="78"/>
      <c r="L68" s="78"/>
      <c r="M68" s="78" t="s">
        <v>34</v>
      </c>
      <c r="N68" s="77">
        <v>225</v>
      </c>
      <c r="O68" s="78" t="s">
        <v>2821</v>
      </c>
      <c r="P68" s="77">
        <v>0</v>
      </c>
      <c r="Q68" s="78"/>
      <c r="R68" s="78"/>
      <c r="S68" s="78" t="s">
        <v>2822</v>
      </c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83"/>
      <c r="AP68" s="83"/>
      <c r="AQ68" s="84"/>
      <c r="AR68" s="82"/>
    </row>
    <row r="69" ht="16" customHeight="1" spans="1:44">
      <c r="A69" s="76">
        <v>250</v>
      </c>
      <c r="B69" s="77">
        <v>0</v>
      </c>
      <c r="C69" s="78" t="s">
        <v>365</v>
      </c>
      <c r="D69" s="79"/>
      <c r="E69" s="78"/>
      <c r="F69" s="78"/>
      <c r="G69" s="78" t="s">
        <v>34</v>
      </c>
      <c r="H69" s="77">
        <v>250</v>
      </c>
      <c r="I69" s="78" t="s">
        <v>2823</v>
      </c>
      <c r="J69" s="77">
        <v>0</v>
      </c>
      <c r="K69" s="78"/>
      <c r="L69" s="78"/>
      <c r="M69" s="78" t="s">
        <v>2824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83"/>
      <c r="AP69" s="83"/>
      <c r="AQ69" s="84"/>
      <c r="AR69" s="82"/>
    </row>
    <row r="70" ht="16" customHeight="1" spans="1:44">
      <c r="A70" s="76">
        <v>250</v>
      </c>
      <c r="B70" s="77">
        <v>0</v>
      </c>
      <c r="C70" s="78" t="s">
        <v>2723</v>
      </c>
      <c r="D70" s="79"/>
      <c r="E70" s="78"/>
      <c r="F70" s="78"/>
      <c r="G70" s="78" t="s">
        <v>34</v>
      </c>
      <c r="H70" s="77">
        <v>250</v>
      </c>
      <c r="I70" s="78" t="s">
        <v>2825</v>
      </c>
      <c r="J70" s="77">
        <v>0</v>
      </c>
      <c r="K70" s="78"/>
      <c r="L70" s="78"/>
      <c r="M70" s="78" t="s">
        <v>2826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83"/>
      <c r="AP70" s="83"/>
      <c r="AQ70" s="84"/>
      <c r="AR70" s="82"/>
    </row>
    <row r="71" ht="16" customHeight="1" spans="1:44">
      <c r="A71" s="76">
        <v>250</v>
      </c>
      <c r="B71" s="77">
        <v>0</v>
      </c>
      <c r="C71" s="78" t="s">
        <v>2827</v>
      </c>
      <c r="D71" s="79"/>
      <c r="E71" s="78"/>
      <c r="F71" s="78"/>
      <c r="G71" s="78" t="s">
        <v>34</v>
      </c>
      <c r="H71" s="77">
        <v>250</v>
      </c>
      <c r="I71" s="78" t="s">
        <v>2828</v>
      </c>
      <c r="J71" s="77">
        <v>0</v>
      </c>
      <c r="K71" s="78"/>
      <c r="L71" s="78"/>
      <c r="M71" s="78" t="s">
        <v>2826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83"/>
      <c r="AP71" s="83"/>
      <c r="AQ71" s="84"/>
      <c r="AR71" s="82"/>
    </row>
    <row r="72" ht="16" customHeight="1" spans="1:44">
      <c r="A72" s="76">
        <v>250</v>
      </c>
      <c r="B72" s="77">
        <v>0</v>
      </c>
      <c r="C72" s="78" t="s">
        <v>2682</v>
      </c>
      <c r="D72" s="79"/>
      <c r="E72" s="78"/>
      <c r="F72" s="78"/>
      <c r="G72" s="78" t="s">
        <v>34</v>
      </c>
      <c r="H72" s="77">
        <v>250</v>
      </c>
      <c r="I72" s="78" t="s">
        <v>2828</v>
      </c>
      <c r="J72" s="77">
        <v>0</v>
      </c>
      <c r="K72" s="78"/>
      <c r="L72" s="78"/>
      <c r="M72" s="78" t="s">
        <v>2826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83"/>
      <c r="AP72" s="83"/>
      <c r="AQ72" s="84"/>
      <c r="AR72" s="82"/>
    </row>
    <row r="73" ht="16" customHeight="1" spans="1:44">
      <c r="A73" s="76">
        <v>250</v>
      </c>
      <c r="B73" s="77">
        <v>0</v>
      </c>
      <c r="C73" s="78" t="s">
        <v>2829</v>
      </c>
      <c r="D73" s="79"/>
      <c r="E73" s="78"/>
      <c r="F73" s="78"/>
      <c r="G73" s="78" t="s">
        <v>34</v>
      </c>
      <c r="H73" s="77">
        <v>250</v>
      </c>
      <c r="I73" s="78" t="s">
        <v>2828</v>
      </c>
      <c r="J73" s="77">
        <v>0</v>
      </c>
      <c r="K73" s="78"/>
      <c r="L73" s="78"/>
      <c r="M73" s="78" t="s">
        <v>2826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83"/>
      <c r="AP73" s="83"/>
      <c r="AQ73" s="84"/>
      <c r="AR73" s="82"/>
    </row>
    <row r="74" ht="16" customHeight="1" spans="1:44">
      <c r="A74" s="76">
        <v>250</v>
      </c>
      <c r="B74" s="77">
        <v>0</v>
      </c>
      <c r="C74" s="78" t="s">
        <v>2794</v>
      </c>
      <c r="D74" s="79"/>
      <c r="E74" s="78"/>
      <c r="F74" s="78"/>
      <c r="G74" s="78" t="s">
        <v>34</v>
      </c>
      <c r="H74" s="77">
        <v>250</v>
      </c>
      <c r="I74" s="78" t="s">
        <v>2830</v>
      </c>
      <c r="J74" s="77">
        <v>0</v>
      </c>
      <c r="K74" s="78"/>
      <c r="L74" s="78"/>
      <c r="M74" s="78" t="s">
        <v>2831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83"/>
      <c r="AP74" s="83"/>
      <c r="AQ74" s="84"/>
      <c r="AR74" s="82"/>
    </row>
    <row r="75" ht="16" customHeight="1" spans="1:44">
      <c r="A75" s="76">
        <v>250</v>
      </c>
      <c r="B75" s="77">
        <v>0</v>
      </c>
      <c r="C75" s="78" t="s">
        <v>2758</v>
      </c>
      <c r="D75" s="79"/>
      <c r="E75" s="78"/>
      <c r="F75" s="78"/>
      <c r="G75" s="78" t="s">
        <v>34</v>
      </c>
      <c r="H75" s="77">
        <v>250</v>
      </c>
      <c r="I75" s="78" t="s">
        <v>2823</v>
      </c>
      <c r="J75" s="77">
        <v>0</v>
      </c>
      <c r="K75" s="78"/>
      <c r="L75" s="78"/>
      <c r="M75" s="78" t="s">
        <v>2824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83"/>
      <c r="AP75" s="83"/>
      <c r="AQ75" s="84"/>
      <c r="AR75" s="82"/>
    </row>
    <row r="76" ht="16" customHeight="1" spans="1:44">
      <c r="A76" s="76">
        <v>250</v>
      </c>
      <c r="B76" s="77">
        <v>0</v>
      </c>
      <c r="C76" s="78" t="s">
        <v>2280</v>
      </c>
      <c r="D76" s="79"/>
      <c r="E76" s="78"/>
      <c r="F76" s="78"/>
      <c r="G76" s="78" t="s">
        <v>34</v>
      </c>
      <c r="H76" s="77">
        <v>250</v>
      </c>
      <c r="I76" s="78" t="s">
        <v>2825</v>
      </c>
      <c r="J76" s="77">
        <v>0</v>
      </c>
      <c r="K76" s="78"/>
      <c r="L76" s="78"/>
      <c r="M76" s="78" t="s">
        <v>2826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83"/>
      <c r="AP76" s="83"/>
      <c r="AQ76" s="84"/>
      <c r="AR76" s="82"/>
    </row>
    <row r="77" ht="16" customHeight="1" spans="1:44">
      <c r="A77" s="76">
        <v>250</v>
      </c>
      <c r="B77" s="77">
        <v>0</v>
      </c>
      <c r="C77" s="78" t="s">
        <v>2832</v>
      </c>
      <c r="D77" s="79"/>
      <c r="E77" s="78"/>
      <c r="F77" s="78"/>
      <c r="G77" s="78" t="s">
        <v>34</v>
      </c>
      <c r="H77" s="77">
        <v>250</v>
      </c>
      <c r="I77" s="78" t="s">
        <v>2833</v>
      </c>
      <c r="J77" s="77">
        <v>0</v>
      </c>
      <c r="K77" s="78"/>
      <c r="L77" s="78"/>
      <c r="M77" s="78" t="s">
        <v>2831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83"/>
      <c r="AP77" s="83"/>
      <c r="AQ77" s="84"/>
      <c r="AR77" s="82"/>
    </row>
    <row r="78" ht="16" customHeight="1" spans="1:44">
      <c r="A78" s="76">
        <v>250</v>
      </c>
      <c r="B78" s="77">
        <v>0</v>
      </c>
      <c r="C78" s="78" t="s">
        <v>2787</v>
      </c>
      <c r="D78" s="79"/>
      <c r="E78" s="78"/>
      <c r="F78" s="78"/>
      <c r="G78" s="78" t="s">
        <v>34</v>
      </c>
      <c r="H78" s="77">
        <v>250</v>
      </c>
      <c r="I78" s="78" t="s">
        <v>2825</v>
      </c>
      <c r="J78" s="77">
        <v>0</v>
      </c>
      <c r="K78" s="78"/>
      <c r="L78" s="78"/>
      <c r="M78" s="78" t="s">
        <v>2826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83"/>
      <c r="AP78" s="83"/>
      <c r="AQ78" s="84"/>
      <c r="AR78" s="82"/>
    </row>
    <row r="79" ht="16" customHeight="1" spans="1:44">
      <c r="A79" s="76">
        <v>250</v>
      </c>
      <c r="B79" s="77">
        <v>0</v>
      </c>
      <c r="C79" s="78" t="s">
        <v>2729</v>
      </c>
      <c r="D79" s="79"/>
      <c r="E79" s="78"/>
      <c r="F79" s="78"/>
      <c r="G79" s="78" t="s">
        <v>34</v>
      </c>
      <c r="H79" s="77">
        <v>0</v>
      </c>
      <c r="I79" s="78" t="s">
        <v>2800</v>
      </c>
      <c r="J79" s="77">
        <v>0</v>
      </c>
      <c r="K79" s="78"/>
      <c r="L79" s="78"/>
      <c r="M79" s="78" t="s">
        <v>34</v>
      </c>
      <c r="N79" s="77">
        <v>0</v>
      </c>
      <c r="O79" s="78" t="s">
        <v>2710</v>
      </c>
      <c r="P79" s="77">
        <v>0</v>
      </c>
      <c r="Q79" s="78"/>
      <c r="R79" s="78"/>
      <c r="S79" s="78" t="s">
        <v>34</v>
      </c>
      <c r="T79" s="77">
        <v>250</v>
      </c>
      <c r="U79" s="78" t="s">
        <v>2834</v>
      </c>
      <c r="V79" s="77">
        <v>0</v>
      </c>
      <c r="W79" s="78"/>
      <c r="X79" s="78"/>
      <c r="Y79" s="78" t="s">
        <v>2835</v>
      </c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83"/>
      <c r="AP79" s="83"/>
      <c r="AQ79" s="84"/>
      <c r="AR79" s="82"/>
    </row>
    <row r="80" ht="16" customHeight="1" spans="1:44">
      <c r="A80" s="76">
        <v>250</v>
      </c>
      <c r="B80" s="77">
        <v>0</v>
      </c>
      <c r="C80" s="78" t="s">
        <v>2836</v>
      </c>
      <c r="D80" s="79"/>
      <c r="E80" s="78"/>
      <c r="F80" s="78"/>
      <c r="G80" s="78" t="s">
        <v>34</v>
      </c>
      <c r="H80" s="77">
        <v>0</v>
      </c>
      <c r="I80" s="78" t="s">
        <v>2837</v>
      </c>
      <c r="J80" s="77">
        <v>0</v>
      </c>
      <c r="K80" s="78"/>
      <c r="L80" s="78"/>
      <c r="M80" s="78" t="s">
        <v>34</v>
      </c>
      <c r="N80" s="77">
        <v>250</v>
      </c>
      <c r="O80" s="78" t="s">
        <v>2828</v>
      </c>
      <c r="P80" s="77">
        <v>0</v>
      </c>
      <c r="Q80" s="78"/>
      <c r="R80" s="78"/>
      <c r="S80" s="78" t="s">
        <v>2826</v>
      </c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83"/>
      <c r="AP80" s="83"/>
      <c r="AQ80" s="84"/>
      <c r="AR80" s="82"/>
    </row>
    <row r="81" ht="16" customHeight="1" spans="1:44">
      <c r="A81" s="76">
        <v>250</v>
      </c>
      <c r="B81" s="77">
        <v>0</v>
      </c>
      <c r="C81" s="78" t="s">
        <v>2838</v>
      </c>
      <c r="D81" s="79"/>
      <c r="E81" s="78"/>
      <c r="F81" s="78"/>
      <c r="G81" s="78" t="s">
        <v>34</v>
      </c>
      <c r="H81" s="77">
        <v>250</v>
      </c>
      <c r="I81" s="78" t="s">
        <v>2825</v>
      </c>
      <c r="J81" s="77">
        <v>0</v>
      </c>
      <c r="K81" s="78"/>
      <c r="L81" s="78"/>
      <c r="M81" s="78" t="s">
        <v>2826</v>
      </c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83"/>
      <c r="AP81" s="83"/>
      <c r="AQ81" s="84"/>
      <c r="AR81" s="82"/>
    </row>
    <row r="82" ht="16" customHeight="1" spans="1:44">
      <c r="A82" s="76">
        <v>250</v>
      </c>
      <c r="B82" s="77">
        <v>0</v>
      </c>
      <c r="C82" s="78" t="s">
        <v>2801</v>
      </c>
      <c r="D82" s="79"/>
      <c r="E82" s="78"/>
      <c r="F82" s="78"/>
      <c r="G82" s="78" t="s">
        <v>34</v>
      </c>
      <c r="H82" s="77">
        <v>250</v>
      </c>
      <c r="I82" s="78" t="s">
        <v>2825</v>
      </c>
      <c r="J82" s="77">
        <v>0</v>
      </c>
      <c r="K82" s="78"/>
      <c r="L82" s="78"/>
      <c r="M82" s="78" t="s">
        <v>2826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83"/>
      <c r="AP82" s="83"/>
      <c r="AQ82" s="84"/>
      <c r="AR82" s="82"/>
    </row>
    <row r="83" ht="16" customHeight="1" spans="1:44">
      <c r="A83" s="76">
        <v>250</v>
      </c>
      <c r="B83" s="77">
        <v>0</v>
      </c>
      <c r="C83" s="78" t="s">
        <v>2839</v>
      </c>
      <c r="D83" s="79"/>
      <c r="E83" s="78"/>
      <c r="F83" s="78"/>
      <c r="G83" s="78" t="s">
        <v>34</v>
      </c>
      <c r="H83" s="77">
        <v>250</v>
      </c>
      <c r="I83" s="78" t="s">
        <v>2834</v>
      </c>
      <c r="J83" s="77">
        <v>0</v>
      </c>
      <c r="K83" s="78"/>
      <c r="L83" s="78"/>
      <c r="M83" s="78" t="s">
        <v>2835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83"/>
      <c r="AP83" s="83"/>
      <c r="AQ83" s="84"/>
      <c r="AR83" s="82"/>
    </row>
    <row r="84" ht="16" customHeight="1" spans="1:44">
      <c r="A84" s="76">
        <v>250</v>
      </c>
      <c r="B84" s="77">
        <v>0</v>
      </c>
      <c r="C84" s="78" t="s">
        <v>2840</v>
      </c>
      <c r="D84" s="79"/>
      <c r="E84" s="78"/>
      <c r="F84" s="78"/>
      <c r="G84" s="78" t="s">
        <v>34</v>
      </c>
      <c r="H84" s="77">
        <v>0</v>
      </c>
      <c r="I84" s="78" t="s">
        <v>2785</v>
      </c>
      <c r="J84" s="77">
        <v>0</v>
      </c>
      <c r="K84" s="78"/>
      <c r="L84" s="78"/>
      <c r="M84" s="78" t="s">
        <v>34</v>
      </c>
      <c r="N84" s="77">
        <v>0</v>
      </c>
      <c r="O84" s="78" t="s">
        <v>2764</v>
      </c>
      <c r="P84" s="77">
        <v>0</v>
      </c>
      <c r="Q84" s="78"/>
      <c r="R84" s="78"/>
      <c r="S84" s="78" t="s">
        <v>34</v>
      </c>
      <c r="T84" s="77">
        <v>250</v>
      </c>
      <c r="U84" s="78" t="s">
        <v>2833</v>
      </c>
      <c r="V84" s="77">
        <v>0</v>
      </c>
      <c r="W84" s="78"/>
      <c r="X84" s="78"/>
      <c r="Y84" s="78" t="s">
        <v>2831</v>
      </c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83"/>
      <c r="AP84" s="83"/>
      <c r="AQ84" s="84"/>
      <c r="AR84" s="82"/>
    </row>
    <row r="85" ht="16" customHeight="1" spans="1:44">
      <c r="A85" s="76">
        <v>250</v>
      </c>
      <c r="B85" s="77">
        <v>0</v>
      </c>
      <c r="C85" s="78" t="s">
        <v>2841</v>
      </c>
      <c r="D85" s="79"/>
      <c r="E85" s="78"/>
      <c r="F85" s="78"/>
      <c r="G85" s="78" t="s">
        <v>34</v>
      </c>
      <c r="H85" s="77">
        <v>250</v>
      </c>
      <c r="I85" s="78" t="s">
        <v>2833</v>
      </c>
      <c r="J85" s="77">
        <v>0</v>
      </c>
      <c r="K85" s="78"/>
      <c r="L85" s="78"/>
      <c r="M85" s="78" t="s">
        <v>2831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83"/>
      <c r="AP85" s="83"/>
      <c r="AQ85" s="84"/>
      <c r="AR85" s="82"/>
    </row>
    <row r="86" ht="16" customHeight="1" spans="1:44">
      <c r="A86" s="76">
        <v>250</v>
      </c>
      <c r="B86" s="77">
        <v>0</v>
      </c>
      <c r="C86" s="78" t="s">
        <v>2832</v>
      </c>
      <c r="D86" s="79"/>
      <c r="E86" s="78"/>
      <c r="F86" s="78"/>
      <c r="G86" s="78" t="s">
        <v>34</v>
      </c>
      <c r="H86" s="77">
        <v>250</v>
      </c>
      <c r="I86" s="78" t="s">
        <v>2834</v>
      </c>
      <c r="J86" s="77">
        <v>0</v>
      </c>
      <c r="K86" s="78"/>
      <c r="L86" s="78"/>
      <c r="M86" s="78" t="s">
        <v>2835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83"/>
      <c r="AP86" s="83"/>
      <c r="AQ86" s="84"/>
      <c r="AR86" s="82"/>
    </row>
    <row r="87" ht="16" customHeight="1" spans="1:44">
      <c r="A87" s="76">
        <v>250</v>
      </c>
      <c r="B87" s="77">
        <v>0</v>
      </c>
      <c r="C87" s="78" t="s">
        <v>2708</v>
      </c>
      <c r="D87" s="79"/>
      <c r="E87" s="78"/>
      <c r="F87" s="78"/>
      <c r="G87" s="78" t="s">
        <v>34</v>
      </c>
      <c r="H87" s="77">
        <v>250</v>
      </c>
      <c r="I87" s="78" t="s">
        <v>2834</v>
      </c>
      <c r="J87" s="77">
        <v>0</v>
      </c>
      <c r="K87" s="78"/>
      <c r="L87" s="78"/>
      <c r="M87" s="78" t="s">
        <v>2835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83"/>
      <c r="AP87" s="83"/>
      <c r="AQ87" s="84"/>
      <c r="AR87" s="82"/>
    </row>
    <row r="88" ht="16" customHeight="1" spans="1:44">
      <c r="A88" s="76">
        <v>250</v>
      </c>
      <c r="B88" s="77">
        <v>0</v>
      </c>
      <c r="C88" s="78" t="s">
        <v>2724</v>
      </c>
      <c r="D88" s="79"/>
      <c r="E88" s="78"/>
      <c r="F88" s="78"/>
      <c r="G88" s="78" t="s">
        <v>34</v>
      </c>
      <c r="H88" s="77">
        <v>0</v>
      </c>
      <c r="I88" s="78" t="s">
        <v>2842</v>
      </c>
      <c r="J88" s="77">
        <v>0</v>
      </c>
      <c r="K88" s="78"/>
      <c r="L88" s="78"/>
      <c r="M88" s="78" t="s">
        <v>34</v>
      </c>
      <c r="N88" s="77">
        <v>0</v>
      </c>
      <c r="O88" s="78" t="s">
        <v>2843</v>
      </c>
      <c r="P88" s="77">
        <v>0</v>
      </c>
      <c r="Q88" s="78"/>
      <c r="R88" s="78"/>
      <c r="S88" s="78" t="s">
        <v>34</v>
      </c>
      <c r="T88" s="77">
        <v>250</v>
      </c>
      <c r="U88" s="78" t="s">
        <v>2834</v>
      </c>
      <c r="V88" s="77">
        <v>0</v>
      </c>
      <c r="W88" s="78"/>
      <c r="X88" s="78"/>
      <c r="Y88" s="78" t="s">
        <v>2835</v>
      </c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83"/>
      <c r="AP88" s="83"/>
      <c r="AQ88" s="84"/>
      <c r="AR88" s="82"/>
    </row>
    <row r="89" ht="16" customHeight="1" spans="1:44">
      <c r="A89" s="76">
        <v>250</v>
      </c>
      <c r="B89" s="77">
        <v>0</v>
      </c>
      <c r="C89" s="78" t="s">
        <v>2844</v>
      </c>
      <c r="D89" s="79"/>
      <c r="E89" s="78"/>
      <c r="F89" s="78"/>
      <c r="G89" s="78" t="s">
        <v>34</v>
      </c>
      <c r="H89" s="77">
        <v>0</v>
      </c>
      <c r="I89" s="78" t="s">
        <v>2794</v>
      </c>
      <c r="J89" s="77">
        <v>0</v>
      </c>
      <c r="K89" s="78"/>
      <c r="L89" s="78"/>
      <c r="M89" s="78" t="s">
        <v>34</v>
      </c>
      <c r="N89" s="77">
        <v>250</v>
      </c>
      <c r="O89" s="78" t="s">
        <v>2830</v>
      </c>
      <c r="P89" s="77">
        <v>0</v>
      </c>
      <c r="Q89" s="78"/>
      <c r="R89" s="78"/>
      <c r="S89" s="78" t="s">
        <v>2831</v>
      </c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83"/>
      <c r="AP89" s="83"/>
      <c r="AQ89" s="84"/>
      <c r="AR89" s="82"/>
    </row>
    <row r="90" ht="16" customHeight="1" spans="1:44">
      <c r="A90" s="76">
        <v>250</v>
      </c>
      <c r="B90" s="77">
        <v>0</v>
      </c>
      <c r="C90" s="78" t="s">
        <v>365</v>
      </c>
      <c r="D90" s="79"/>
      <c r="E90" s="78"/>
      <c r="F90" s="78"/>
      <c r="G90" s="78" t="s">
        <v>34</v>
      </c>
      <c r="H90" s="77">
        <v>250</v>
      </c>
      <c r="I90" s="78" t="s">
        <v>2828</v>
      </c>
      <c r="J90" s="77">
        <v>0</v>
      </c>
      <c r="K90" s="78"/>
      <c r="L90" s="78"/>
      <c r="M90" s="78" t="s">
        <v>2826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83"/>
      <c r="AP90" s="83"/>
      <c r="AQ90" s="84"/>
      <c r="AR90" s="82"/>
    </row>
    <row r="91" ht="16" customHeight="1" spans="1:44">
      <c r="A91" s="76">
        <v>250</v>
      </c>
      <c r="B91" s="77">
        <v>0</v>
      </c>
      <c r="C91" s="78" t="s">
        <v>2845</v>
      </c>
      <c r="D91" s="79"/>
      <c r="E91" s="78"/>
      <c r="F91" s="78"/>
      <c r="G91" s="78" t="s">
        <v>34</v>
      </c>
      <c r="H91" s="77">
        <v>0</v>
      </c>
      <c r="I91" s="78" t="s">
        <v>2658</v>
      </c>
      <c r="J91" s="77">
        <v>0</v>
      </c>
      <c r="K91" s="78"/>
      <c r="L91" s="78"/>
      <c r="M91" s="78" t="s">
        <v>34</v>
      </c>
      <c r="N91" s="77">
        <v>250</v>
      </c>
      <c r="O91" s="78" t="s">
        <v>2828</v>
      </c>
      <c r="P91" s="77">
        <v>0</v>
      </c>
      <c r="Q91" s="78"/>
      <c r="R91" s="78"/>
      <c r="S91" s="78" t="s">
        <v>2826</v>
      </c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83"/>
      <c r="AP91" s="83"/>
      <c r="AQ91" s="84"/>
      <c r="AR91" s="82"/>
    </row>
    <row r="92" ht="16" customHeight="1" spans="1:44">
      <c r="A92" s="76">
        <v>250</v>
      </c>
      <c r="B92" s="77">
        <v>0</v>
      </c>
      <c r="C92" s="78" t="s">
        <v>2846</v>
      </c>
      <c r="D92" s="79"/>
      <c r="E92" s="78"/>
      <c r="F92" s="78"/>
      <c r="G92" s="78" t="s">
        <v>34</v>
      </c>
      <c r="H92" s="77">
        <v>250</v>
      </c>
      <c r="I92" s="78" t="s">
        <v>2825</v>
      </c>
      <c r="J92" s="77">
        <v>0</v>
      </c>
      <c r="K92" s="78"/>
      <c r="L92" s="78"/>
      <c r="M92" s="78" t="s">
        <v>2826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83"/>
      <c r="AP92" s="83"/>
      <c r="AQ92" s="84"/>
      <c r="AR92" s="82"/>
    </row>
    <row r="93" ht="16" customHeight="1" spans="1:44">
      <c r="A93" s="76">
        <v>250</v>
      </c>
      <c r="B93" s="77">
        <v>0</v>
      </c>
      <c r="C93" s="78" t="s">
        <v>2794</v>
      </c>
      <c r="D93" s="79"/>
      <c r="E93" s="78"/>
      <c r="F93" s="78"/>
      <c r="G93" s="78" t="s">
        <v>34</v>
      </c>
      <c r="H93" s="77">
        <v>250</v>
      </c>
      <c r="I93" s="78" t="s">
        <v>2830</v>
      </c>
      <c r="J93" s="77">
        <v>0</v>
      </c>
      <c r="K93" s="78"/>
      <c r="L93" s="78"/>
      <c r="M93" s="78" t="s">
        <v>2831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83"/>
      <c r="AP93" s="83"/>
      <c r="AQ93" s="84"/>
      <c r="AR93" s="82"/>
    </row>
    <row r="94" ht="16" customHeight="1" spans="1:44">
      <c r="A94" s="76">
        <v>250</v>
      </c>
      <c r="B94" s="77">
        <v>0</v>
      </c>
      <c r="C94" s="78" t="s">
        <v>810</v>
      </c>
      <c r="D94" s="79"/>
      <c r="E94" s="78"/>
      <c r="F94" s="78"/>
      <c r="G94" s="78" t="s">
        <v>34</v>
      </c>
      <c r="H94" s="77">
        <v>250</v>
      </c>
      <c r="I94" s="78" t="s">
        <v>2834</v>
      </c>
      <c r="J94" s="77">
        <v>0</v>
      </c>
      <c r="K94" s="78"/>
      <c r="L94" s="78"/>
      <c r="M94" s="78" t="s">
        <v>2835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83"/>
      <c r="AP94" s="83"/>
      <c r="AQ94" s="84"/>
      <c r="AR94" s="82"/>
    </row>
    <row r="95" ht="16" customHeight="1" spans="1:44">
      <c r="A95" s="76">
        <v>250</v>
      </c>
      <c r="B95" s="77">
        <v>0</v>
      </c>
      <c r="C95" s="78" t="s">
        <v>2847</v>
      </c>
      <c r="D95" s="79"/>
      <c r="E95" s="78"/>
      <c r="F95" s="78"/>
      <c r="G95" s="78" t="s">
        <v>34</v>
      </c>
      <c r="H95" s="77">
        <v>0</v>
      </c>
      <c r="I95" s="78" t="s">
        <v>2848</v>
      </c>
      <c r="J95" s="77">
        <v>0</v>
      </c>
      <c r="K95" s="78"/>
      <c r="L95" s="78"/>
      <c r="M95" s="78" t="s">
        <v>34</v>
      </c>
      <c r="N95" s="77">
        <v>0</v>
      </c>
      <c r="O95" s="78" t="s">
        <v>2849</v>
      </c>
      <c r="P95" s="77">
        <v>0</v>
      </c>
      <c r="Q95" s="78"/>
      <c r="R95" s="78"/>
      <c r="S95" s="78" t="s">
        <v>34</v>
      </c>
      <c r="T95" s="77">
        <v>0</v>
      </c>
      <c r="U95" s="78" t="s">
        <v>2746</v>
      </c>
      <c r="V95" s="77">
        <v>0</v>
      </c>
      <c r="W95" s="78"/>
      <c r="X95" s="78"/>
      <c r="Y95" s="78" t="s">
        <v>34</v>
      </c>
      <c r="Z95" s="77">
        <v>250</v>
      </c>
      <c r="AA95" s="78" t="s">
        <v>2834</v>
      </c>
      <c r="AB95" s="77">
        <v>0</v>
      </c>
      <c r="AC95" s="78"/>
      <c r="AD95" s="78"/>
      <c r="AE95" s="78" t="s">
        <v>2835</v>
      </c>
      <c r="AF95" s="79"/>
      <c r="AG95" s="79"/>
      <c r="AH95" s="79"/>
      <c r="AI95" s="79"/>
      <c r="AJ95" s="79"/>
      <c r="AK95" s="79"/>
      <c r="AL95" s="79"/>
      <c r="AM95" s="79"/>
      <c r="AN95" s="79"/>
      <c r="AO95" s="83"/>
      <c r="AP95" s="83"/>
      <c r="AQ95" s="84"/>
      <c r="AR95" s="82"/>
    </row>
    <row r="96" ht="16" customHeight="1" spans="1:44">
      <c r="A96" s="76">
        <v>250</v>
      </c>
      <c r="B96" s="77">
        <v>0</v>
      </c>
      <c r="C96" s="78" t="s">
        <v>2850</v>
      </c>
      <c r="D96" s="79"/>
      <c r="E96" s="78"/>
      <c r="F96" s="78"/>
      <c r="G96" s="78" t="s">
        <v>34</v>
      </c>
      <c r="H96" s="77">
        <v>0</v>
      </c>
      <c r="I96" s="78" t="s">
        <v>2664</v>
      </c>
      <c r="J96" s="77">
        <v>0</v>
      </c>
      <c r="K96" s="78"/>
      <c r="L96" s="78"/>
      <c r="M96" s="78" t="s">
        <v>34</v>
      </c>
      <c r="N96" s="77">
        <v>0</v>
      </c>
      <c r="O96" s="78" t="s">
        <v>2717</v>
      </c>
      <c r="P96" s="77">
        <v>0</v>
      </c>
      <c r="Q96" s="78"/>
      <c r="R96" s="78"/>
      <c r="S96" s="78" t="s">
        <v>34</v>
      </c>
      <c r="T96" s="77">
        <v>250</v>
      </c>
      <c r="U96" s="78" t="s">
        <v>2833</v>
      </c>
      <c r="V96" s="77">
        <v>0</v>
      </c>
      <c r="W96" s="78"/>
      <c r="X96" s="78"/>
      <c r="Y96" s="78" t="s">
        <v>2831</v>
      </c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83"/>
      <c r="AP96" s="83"/>
      <c r="AQ96" s="84"/>
      <c r="AR96" s="82"/>
    </row>
    <row r="97" ht="16" customHeight="1" spans="1:44">
      <c r="A97" s="76">
        <v>250</v>
      </c>
      <c r="B97" s="77">
        <v>0</v>
      </c>
      <c r="C97" s="78" t="s">
        <v>2771</v>
      </c>
      <c r="D97" s="79"/>
      <c r="E97" s="78"/>
      <c r="F97" s="78"/>
      <c r="G97" s="78" t="s">
        <v>34</v>
      </c>
      <c r="H97" s="77">
        <v>0</v>
      </c>
      <c r="I97" s="78" t="s">
        <v>2851</v>
      </c>
      <c r="J97" s="77">
        <v>0</v>
      </c>
      <c r="K97" s="78"/>
      <c r="L97" s="78"/>
      <c r="M97" s="78" t="s">
        <v>34</v>
      </c>
      <c r="N97" s="77">
        <v>0</v>
      </c>
      <c r="O97" s="78" t="s">
        <v>2799</v>
      </c>
      <c r="P97" s="77">
        <v>0</v>
      </c>
      <c r="Q97" s="78"/>
      <c r="R97" s="78"/>
      <c r="S97" s="78" t="s">
        <v>34</v>
      </c>
      <c r="T97" s="77">
        <v>0</v>
      </c>
      <c r="U97" s="78" t="s">
        <v>2852</v>
      </c>
      <c r="V97" s="77">
        <v>0</v>
      </c>
      <c r="W97" s="78"/>
      <c r="X97" s="78"/>
      <c r="Y97" s="78" t="s">
        <v>34</v>
      </c>
      <c r="Z97" s="77">
        <v>0</v>
      </c>
      <c r="AA97" s="78" t="s">
        <v>2703</v>
      </c>
      <c r="AB97" s="77">
        <v>0</v>
      </c>
      <c r="AC97" s="78"/>
      <c r="AD97" s="78"/>
      <c r="AE97" s="78" t="s">
        <v>34</v>
      </c>
      <c r="AF97" s="77">
        <v>250</v>
      </c>
      <c r="AG97" s="78" t="s">
        <v>2833</v>
      </c>
      <c r="AH97" s="77">
        <v>0</v>
      </c>
      <c r="AI97" s="78"/>
      <c r="AJ97" s="78"/>
      <c r="AK97" s="78" t="s">
        <v>2831</v>
      </c>
      <c r="AL97" s="79"/>
      <c r="AM97" s="79"/>
      <c r="AN97" s="79"/>
      <c r="AO97" s="83"/>
      <c r="AP97" s="83"/>
      <c r="AQ97" s="84"/>
      <c r="AR97" s="82"/>
    </row>
    <row r="98" ht="16" customHeight="1" spans="1:44">
      <c r="A98" s="76">
        <v>250</v>
      </c>
      <c r="B98" s="77">
        <v>0</v>
      </c>
      <c r="C98" s="78" t="s">
        <v>2853</v>
      </c>
      <c r="D98" s="79"/>
      <c r="E98" s="78"/>
      <c r="F98" s="78"/>
      <c r="G98" s="78" t="s">
        <v>34</v>
      </c>
      <c r="H98" s="77">
        <v>250</v>
      </c>
      <c r="I98" s="78" t="s">
        <v>2830</v>
      </c>
      <c r="J98" s="77">
        <v>0</v>
      </c>
      <c r="K98" s="78"/>
      <c r="L98" s="78"/>
      <c r="M98" s="78" t="s">
        <v>2831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83"/>
      <c r="AP98" s="83"/>
      <c r="AQ98" s="84"/>
      <c r="AR98" s="82"/>
    </row>
    <row r="99" ht="16" customHeight="1" spans="1:44">
      <c r="A99" s="76">
        <v>250</v>
      </c>
      <c r="B99" s="77">
        <v>0</v>
      </c>
      <c r="C99" s="78" t="s">
        <v>2738</v>
      </c>
      <c r="D99" s="79"/>
      <c r="E99" s="78"/>
      <c r="F99" s="78"/>
      <c r="G99" s="78" t="s">
        <v>34</v>
      </c>
      <c r="H99" s="77">
        <v>250</v>
      </c>
      <c r="I99" s="78" t="s">
        <v>2823</v>
      </c>
      <c r="J99" s="77">
        <v>0</v>
      </c>
      <c r="K99" s="78"/>
      <c r="L99" s="78"/>
      <c r="M99" s="78" t="s">
        <v>2824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83"/>
      <c r="AP99" s="83"/>
      <c r="AQ99" s="84"/>
      <c r="AR99" s="82"/>
    </row>
    <row r="100" ht="16" customHeight="1" spans="1:44">
      <c r="A100" s="76">
        <v>250</v>
      </c>
      <c r="B100" s="77">
        <v>0</v>
      </c>
      <c r="C100" s="78" t="s">
        <v>2854</v>
      </c>
      <c r="D100" s="79"/>
      <c r="E100" s="78"/>
      <c r="F100" s="78"/>
      <c r="G100" s="78" t="s">
        <v>34</v>
      </c>
      <c r="H100" s="77">
        <v>250</v>
      </c>
      <c r="I100" s="78" t="s">
        <v>2833</v>
      </c>
      <c r="J100" s="77">
        <v>0</v>
      </c>
      <c r="K100" s="78"/>
      <c r="L100" s="78"/>
      <c r="M100" s="78" t="s">
        <v>2831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83"/>
      <c r="AP100" s="83"/>
      <c r="AQ100" s="84"/>
      <c r="AR100" s="82"/>
    </row>
    <row r="101" ht="16" customHeight="1" spans="1:44">
      <c r="A101" s="76">
        <v>250</v>
      </c>
      <c r="B101" s="77">
        <v>0</v>
      </c>
      <c r="C101" s="78" t="s">
        <v>2855</v>
      </c>
      <c r="D101" s="79"/>
      <c r="E101" s="78"/>
      <c r="F101" s="78"/>
      <c r="G101" s="78" t="s">
        <v>34</v>
      </c>
      <c r="H101" s="77">
        <v>250</v>
      </c>
      <c r="I101" s="78" t="s">
        <v>2834</v>
      </c>
      <c r="J101" s="77">
        <v>0</v>
      </c>
      <c r="K101" s="78"/>
      <c r="L101" s="78"/>
      <c r="M101" s="78" t="s">
        <v>2835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83"/>
      <c r="AP101" s="83"/>
      <c r="AQ101" s="84"/>
      <c r="AR101" s="82"/>
    </row>
    <row r="102" ht="16" customHeight="1" spans="1:44">
      <c r="A102" s="76">
        <v>250</v>
      </c>
      <c r="B102" s="77">
        <v>0</v>
      </c>
      <c r="C102" s="78" t="s">
        <v>2856</v>
      </c>
      <c r="D102" s="79"/>
      <c r="E102" s="78"/>
      <c r="F102" s="78"/>
      <c r="G102" s="78" t="s">
        <v>34</v>
      </c>
      <c r="H102" s="77">
        <v>0</v>
      </c>
      <c r="I102" s="78" t="s">
        <v>2759</v>
      </c>
      <c r="J102" s="77">
        <v>0</v>
      </c>
      <c r="K102" s="78"/>
      <c r="L102" s="78"/>
      <c r="M102" s="78" t="s">
        <v>34</v>
      </c>
      <c r="N102" s="77">
        <v>250</v>
      </c>
      <c r="O102" s="78" t="s">
        <v>2830</v>
      </c>
      <c r="P102" s="77">
        <v>0</v>
      </c>
      <c r="Q102" s="78"/>
      <c r="R102" s="78"/>
      <c r="S102" s="78" t="s">
        <v>2831</v>
      </c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83"/>
      <c r="AP102" s="83"/>
      <c r="AQ102" s="84"/>
      <c r="AR102" s="82"/>
    </row>
    <row r="103" ht="16" customHeight="1" spans="1:44">
      <c r="A103" s="76">
        <v>250</v>
      </c>
      <c r="B103" s="77">
        <v>0</v>
      </c>
      <c r="C103" s="78" t="s">
        <v>2857</v>
      </c>
      <c r="D103" s="79"/>
      <c r="E103" s="78"/>
      <c r="F103" s="78"/>
      <c r="G103" s="78" t="s">
        <v>34</v>
      </c>
      <c r="H103" s="77">
        <v>0</v>
      </c>
      <c r="I103" s="78" t="s">
        <v>2858</v>
      </c>
      <c r="J103" s="77">
        <v>0</v>
      </c>
      <c r="K103" s="78"/>
      <c r="L103" s="78"/>
      <c r="M103" s="78" t="s">
        <v>34</v>
      </c>
      <c r="N103" s="77">
        <v>0</v>
      </c>
      <c r="O103" s="78" t="s">
        <v>2859</v>
      </c>
      <c r="P103" s="77">
        <v>0</v>
      </c>
      <c r="Q103" s="78"/>
      <c r="R103" s="78"/>
      <c r="S103" s="78" t="s">
        <v>34</v>
      </c>
      <c r="T103" s="77">
        <v>250</v>
      </c>
      <c r="U103" s="78" t="s">
        <v>2825</v>
      </c>
      <c r="V103" s="77">
        <v>0</v>
      </c>
      <c r="W103" s="78"/>
      <c r="X103" s="78"/>
      <c r="Y103" s="78" t="s">
        <v>2826</v>
      </c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83"/>
      <c r="AP103" s="83"/>
      <c r="AQ103" s="84"/>
      <c r="AR103" s="82"/>
    </row>
    <row r="104" ht="16" customHeight="1" spans="1:44">
      <c r="A104" s="76">
        <v>250</v>
      </c>
      <c r="B104" s="77">
        <v>0</v>
      </c>
      <c r="C104" s="78" t="s">
        <v>2807</v>
      </c>
      <c r="D104" s="79"/>
      <c r="E104" s="78"/>
      <c r="F104" s="78"/>
      <c r="G104" s="78" t="s">
        <v>34</v>
      </c>
      <c r="H104" s="77">
        <v>250</v>
      </c>
      <c r="I104" s="78" t="s">
        <v>2823</v>
      </c>
      <c r="J104" s="77">
        <v>0</v>
      </c>
      <c r="K104" s="78"/>
      <c r="L104" s="78"/>
      <c r="M104" s="78" t="s">
        <v>2824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83"/>
      <c r="AP104" s="83"/>
      <c r="AQ104" s="84"/>
      <c r="AR104" s="82"/>
    </row>
    <row r="105" ht="16" customHeight="1" spans="1:44">
      <c r="A105" s="76">
        <v>250</v>
      </c>
      <c r="B105" s="77">
        <v>0</v>
      </c>
      <c r="C105" s="78" t="s">
        <v>2860</v>
      </c>
      <c r="D105" s="79"/>
      <c r="E105" s="78"/>
      <c r="F105" s="78"/>
      <c r="G105" s="78" t="s">
        <v>34</v>
      </c>
      <c r="H105" s="77">
        <v>0</v>
      </c>
      <c r="I105" s="78" t="s">
        <v>2861</v>
      </c>
      <c r="J105" s="77">
        <v>0</v>
      </c>
      <c r="K105" s="78"/>
      <c r="L105" s="78"/>
      <c r="M105" s="78" t="s">
        <v>34</v>
      </c>
      <c r="N105" s="77">
        <v>0</v>
      </c>
      <c r="O105" s="78" t="s">
        <v>2775</v>
      </c>
      <c r="P105" s="77">
        <v>0</v>
      </c>
      <c r="Q105" s="78"/>
      <c r="R105" s="78"/>
      <c r="S105" s="78" t="s">
        <v>34</v>
      </c>
      <c r="T105" s="77">
        <v>0</v>
      </c>
      <c r="U105" s="78" t="s">
        <v>2862</v>
      </c>
      <c r="V105" s="77">
        <v>0</v>
      </c>
      <c r="W105" s="78"/>
      <c r="X105" s="78"/>
      <c r="Y105" s="78" t="s">
        <v>34</v>
      </c>
      <c r="Z105" s="77">
        <v>0</v>
      </c>
      <c r="AA105" s="78" t="s">
        <v>2794</v>
      </c>
      <c r="AB105" s="77">
        <v>0</v>
      </c>
      <c r="AC105" s="78"/>
      <c r="AD105" s="78"/>
      <c r="AE105" s="78" t="s">
        <v>34</v>
      </c>
      <c r="AF105" s="77">
        <v>250</v>
      </c>
      <c r="AG105" s="78" t="s">
        <v>2834</v>
      </c>
      <c r="AH105" s="77">
        <v>0</v>
      </c>
      <c r="AI105" s="78"/>
      <c r="AJ105" s="78"/>
      <c r="AK105" s="78" t="s">
        <v>2835</v>
      </c>
      <c r="AL105" s="79"/>
      <c r="AM105" s="79"/>
      <c r="AN105" s="79"/>
      <c r="AO105" s="83"/>
      <c r="AP105" s="83"/>
      <c r="AQ105" s="84"/>
      <c r="AR105" s="82"/>
    </row>
    <row r="106" ht="16" customHeight="1" spans="1:44">
      <c r="A106" s="76">
        <v>250</v>
      </c>
      <c r="B106" s="77">
        <v>0</v>
      </c>
      <c r="C106" s="78" t="s">
        <v>2851</v>
      </c>
      <c r="D106" s="79"/>
      <c r="E106" s="78"/>
      <c r="F106" s="78"/>
      <c r="G106" s="78" t="s">
        <v>34</v>
      </c>
      <c r="H106" s="77">
        <v>250</v>
      </c>
      <c r="I106" s="78" t="s">
        <v>2828</v>
      </c>
      <c r="J106" s="77">
        <v>0</v>
      </c>
      <c r="K106" s="78"/>
      <c r="L106" s="78"/>
      <c r="M106" s="78" t="s">
        <v>2826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83"/>
      <c r="AP106" s="83"/>
      <c r="AQ106" s="84"/>
      <c r="AR106" s="82"/>
    </row>
    <row r="107" ht="16" customHeight="1" spans="1:44">
      <c r="A107" s="76">
        <v>250</v>
      </c>
      <c r="B107" s="77">
        <v>0</v>
      </c>
      <c r="C107" s="78" t="s">
        <v>2863</v>
      </c>
      <c r="D107" s="79"/>
      <c r="E107" s="78"/>
      <c r="F107" s="78"/>
      <c r="G107" s="78" t="s">
        <v>34</v>
      </c>
      <c r="H107" s="77">
        <v>0</v>
      </c>
      <c r="I107" s="78" t="s">
        <v>2864</v>
      </c>
      <c r="J107" s="77">
        <v>0</v>
      </c>
      <c r="K107" s="78"/>
      <c r="L107" s="78"/>
      <c r="M107" s="78" t="s">
        <v>34</v>
      </c>
      <c r="N107" s="77">
        <v>0</v>
      </c>
      <c r="O107" s="78" t="s">
        <v>2865</v>
      </c>
      <c r="P107" s="77">
        <v>0</v>
      </c>
      <c r="Q107" s="78"/>
      <c r="R107" s="78"/>
      <c r="S107" s="78" t="s">
        <v>34</v>
      </c>
      <c r="T107" s="77">
        <v>250</v>
      </c>
      <c r="U107" s="78" t="s">
        <v>2834</v>
      </c>
      <c r="V107" s="77">
        <v>0</v>
      </c>
      <c r="W107" s="78"/>
      <c r="X107" s="78"/>
      <c r="Y107" s="78" t="s">
        <v>2835</v>
      </c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83"/>
      <c r="AP107" s="83"/>
      <c r="AQ107" s="84"/>
      <c r="AR107" s="82"/>
    </row>
    <row r="108" ht="16" customHeight="1" spans="1:44">
      <c r="A108" s="76">
        <v>250</v>
      </c>
      <c r="B108" s="77">
        <v>0</v>
      </c>
      <c r="C108" s="78" t="s">
        <v>2801</v>
      </c>
      <c r="D108" s="79"/>
      <c r="E108" s="78"/>
      <c r="F108" s="78"/>
      <c r="G108" s="78" t="s">
        <v>34</v>
      </c>
      <c r="H108" s="77">
        <v>250</v>
      </c>
      <c r="I108" s="78" t="s">
        <v>2825</v>
      </c>
      <c r="J108" s="77">
        <v>0</v>
      </c>
      <c r="K108" s="78"/>
      <c r="L108" s="78"/>
      <c r="M108" s="78" t="s">
        <v>2826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83"/>
      <c r="AP108" s="83"/>
      <c r="AQ108" s="84"/>
      <c r="AR108" s="82"/>
    </row>
    <row r="109" ht="16" customHeight="1" spans="1:44">
      <c r="A109" s="76">
        <v>250</v>
      </c>
      <c r="B109" s="77">
        <v>0</v>
      </c>
      <c r="C109" s="78" t="s">
        <v>2775</v>
      </c>
      <c r="D109" s="79"/>
      <c r="E109" s="78"/>
      <c r="F109" s="78"/>
      <c r="G109" s="78" t="s">
        <v>34</v>
      </c>
      <c r="H109" s="77">
        <v>0</v>
      </c>
      <c r="I109" s="78" t="s">
        <v>2866</v>
      </c>
      <c r="J109" s="77">
        <v>0</v>
      </c>
      <c r="K109" s="78"/>
      <c r="L109" s="78"/>
      <c r="M109" s="78" t="s">
        <v>34</v>
      </c>
      <c r="N109" s="77">
        <v>250</v>
      </c>
      <c r="O109" s="78" t="s">
        <v>2828</v>
      </c>
      <c r="P109" s="77">
        <v>0</v>
      </c>
      <c r="Q109" s="78"/>
      <c r="R109" s="78"/>
      <c r="S109" s="78" t="s">
        <v>2826</v>
      </c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83"/>
      <c r="AP109" s="83"/>
      <c r="AQ109" s="84"/>
      <c r="AR109" s="82"/>
    </row>
    <row r="110" ht="16" customHeight="1" spans="1:44">
      <c r="A110" s="76">
        <v>250</v>
      </c>
      <c r="B110" s="77">
        <v>0</v>
      </c>
      <c r="C110" s="78" t="s">
        <v>2867</v>
      </c>
      <c r="D110" s="79"/>
      <c r="E110" s="78"/>
      <c r="F110" s="78"/>
      <c r="G110" s="78" t="s">
        <v>34</v>
      </c>
      <c r="H110" s="77">
        <v>0</v>
      </c>
      <c r="I110" s="78" t="s">
        <v>2868</v>
      </c>
      <c r="J110" s="77">
        <v>0</v>
      </c>
      <c r="K110" s="78"/>
      <c r="L110" s="78"/>
      <c r="M110" s="78" t="s">
        <v>34</v>
      </c>
      <c r="N110" s="77">
        <v>0</v>
      </c>
      <c r="O110" s="78" t="s">
        <v>2869</v>
      </c>
      <c r="P110" s="77">
        <v>0</v>
      </c>
      <c r="Q110" s="78"/>
      <c r="R110" s="78"/>
      <c r="S110" s="78" t="s">
        <v>34</v>
      </c>
      <c r="T110" s="77">
        <v>0</v>
      </c>
      <c r="U110" s="78" t="s">
        <v>2838</v>
      </c>
      <c r="V110" s="77">
        <v>0</v>
      </c>
      <c r="W110" s="78"/>
      <c r="X110" s="78"/>
      <c r="Y110" s="78" t="s">
        <v>34</v>
      </c>
      <c r="Z110" s="77">
        <v>250</v>
      </c>
      <c r="AA110" s="78" t="s">
        <v>2828</v>
      </c>
      <c r="AB110" s="77">
        <v>0</v>
      </c>
      <c r="AC110" s="78"/>
      <c r="AD110" s="78"/>
      <c r="AE110" s="78" t="s">
        <v>2826</v>
      </c>
      <c r="AF110" s="79"/>
      <c r="AG110" s="79"/>
      <c r="AH110" s="79"/>
      <c r="AI110" s="79"/>
      <c r="AJ110" s="79"/>
      <c r="AK110" s="79"/>
      <c r="AL110" s="79"/>
      <c r="AM110" s="79"/>
      <c r="AN110" s="79"/>
      <c r="AO110" s="83"/>
      <c r="AP110" s="83"/>
      <c r="AQ110" s="84"/>
      <c r="AR110" s="82"/>
    </row>
    <row r="111" ht="16" customHeight="1" spans="1:44">
      <c r="A111" s="76">
        <v>250</v>
      </c>
      <c r="B111" s="77">
        <v>0</v>
      </c>
      <c r="C111" s="78" t="s">
        <v>2751</v>
      </c>
      <c r="D111" s="79"/>
      <c r="E111" s="78"/>
      <c r="F111" s="78"/>
      <c r="G111" s="78" t="s">
        <v>34</v>
      </c>
      <c r="H111" s="77">
        <v>250</v>
      </c>
      <c r="I111" s="78" t="s">
        <v>2828</v>
      </c>
      <c r="J111" s="77">
        <v>0</v>
      </c>
      <c r="K111" s="78"/>
      <c r="L111" s="78"/>
      <c r="M111" s="78" t="s">
        <v>2826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83"/>
      <c r="AP111" s="83"/>
      <c r="AQ111" s="84"/>
      <c r="AR111" s="82"/>
    </row>
    <row r="112" ht="16" customHeight="1" spans="1:44">
      <c r="A112" s="76">
        <v>250</v>
      </c>
      <c r="B112" s="77">
        <v>0</v>
      </c>
      <c r="C112" s="78" t="s">
        <v>2870</v>
      </c>
      <c r="D112" s="79"/>
      <c r="E112" s="78"/>
      <c r="F112" s="78"/>
      <c r="G112" s="78" t="s">
        <v>34</v>
      </c>
      <c r="H112" s="77">
        <v>0</v>
      </c>
      <c r="I112" s="78" t="s">
        <v>2871</v>
      </c>
      <c r="J112" s="77">
        <v>0</v>
      </c>
      <c r="K112" s="78"/>
      <c r="L112" s="78"/>
      <c r="M112" s="78" t="s">
        <v>34</v>
      </c>
      <c r="N112" s="77">
        <v>0</v>
      </c>
      <c r="O112" s="78" t="s">
        <v>2780</v>
      </c>
      <c r="P112" s="77">
        <v>0</v>
      </c>
      <c r="Q112" s="78"/>
      <c r="R112" s="78"/>
      <c r="S112" s="78" t="s">
        <v>34</v>
      </c>
      <c r="T112" s="77">
        <v>0</v>
      </c>
      <c r="U112" s="78" t="s">
        <v>2708</v>
      </c>
      <c r="V112" s="77">
        <v>0</v>
      </c>
      <c r="W112" s="78"/>
      <c r="X112" s="78"/>
      <c r="Y112" s="78" t="s">
        <v>34</v>
      </c>
      <c r="Z112" s="77">
        <v>250</v>
      </c>
      <c r="AA112" s="78" t="s">
        <v>2823</v>
      </c>
      <c r="AB112" s="77">
        <v>0</v>
      </c>
      <c r="AC112" s="78"/>
      <c r="AD112" s="78"/>
      <c r="AE112" s="78" t="s">
        <v>2824</v>
      </c>
      <c r="AF112" s="79"/>
      <c r="AG112" s="79"/>
      <c r="AH112" s="79"/>
      <c r="AI112" s="79"/>
      <c r="AJ112" s="79"/>
      <c r="AK112" s="79"/>
      <c r="AL112" s="79"/>
      <c r="AM112" s="79"/>
      <c r="AN112" s="79"/>
      <c r="AO112" s="83"/>
      <c r="AP112" s="83"/>
      <c r="AQ112" s="84"/>
      <c r="AR112" s="82"/>
    </row>
    <row r="113" ht="16" customHeight="1" spans="1:44">
      <c r="A113" s="76">
        <v>250</v>
      </c>
      <c r="B113" s="77">
        <v>0</v>
      </c>
      <c r="C113" s="78" t="s">
        <v>2758</v>
      </c>
      <c r="D113" s="79"/>
      <c r="E113" s="78"/>
      <c r="F113" s="78"/>
      <c r="G113" s="78" t="s">
        <v>34</v>
      </c>
      <c r="H113" s="77">
        <v>250</v>
      </c>
      <c r="I113" s="78" t="s">
        <v>2823</v>
      </c>
      <c r="J113" s="77">
        <v>0</v>
      </c>
      <c r="K113" s="78"/>
      <c r="L113" s="78"/>
      <c r="M113" s="78" t="s">
        <v>2824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83"/>
      <c r="AP113" s="83"/>
      <c r="AQ113" s="84"/>
      <c r="AR113" s="82"/>
    </row>
    <row r="114" ht="16" customHeight="1" spans="1:44">
      <c r="A114" s="76">
        <v>250</v>
      </c>
      <c r="B114" s="77">
        <v>0</v>
      </c>
      <c r="C114" s="78" t="s">
        <v>2858</v>
      </c>
      <c r="D114" s="79"/>
      <c r="E114" s="78"/>
      <c r="F114" s="78"/>
      <c r="G114" s="78" t="s">
        <v>34</v>
      </c>
      <c r="H114" s="77">
        <v>250</v>
      </c>
      <c r="I114" s="78" t="s">
        <v>2834</v>
      </c>
      <c r="J114" s="77">
        <v>0</v>
      </c>
      <c r="K114" s="78"/>
      <c r="L114" s="78"/>
      <c r="M114" s="78" t="s">
        <v>2835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83"/>
      <c r="AP114" s="83"/>
      <c r="AQ114" s="84"/>
      <c r="AR114" s="82"/>
    </row>
    <row r="115" ht="16" customHeight="1" spans="1:44">
      <c r="A115" s="76">
        <v>250</v>
      </c>
      <c r="B115" s="77">
        <v>0</v>
      </c>
      <c r="C115" s="78" t="s">
        <v>2715</v>
      </c>
      <c r="D115" s="79"/>
      <c r="E115" s="78"/>
      <c r="F115" s="78"/>
      <c r="G115" s="78" t="s">
        <v>34</v>
      </c>
      <c r="H115" s="77">
        <v>0</v>
      </c>
      <c r="I115" s="78" t="s">
        <v>2753</v>
      </c>
      <c r="J115" s="77">
        <v>0</v>
      </c>
      <c r="K115" s="78"/>
      <c r="L115" s="78"/>
      <c r="M115" s="78" t="s">
        <v>34</v>
      </c>
      <c r="N115" s="77">
        <v>0</v>
      </c>
      <c r="O115" s="78" t="s">
        <v>2872</v>
      </c>
      <c r="P115" s="77">
        <v>0</v>
      </c>
      <c r="Q115" s="78"/>
      <c r="R115" s="78"/>
      <c r="S115" s="78" t="s">
        <v>34</v>
      </c>
      <c r="T115" s="77">
        <v>250</v>
      </c>
      <c r="U115" s="78" t="s">
        <v>2833</v>
      </c>
      <c r="V115" s="77">
        <v>0</v>
      </c>
      <c r="W115" s="78"/>
      <c r="X115" s="78"/>
      <c r="Y115" s="78" t="s">
        <v>2831</v>
      </c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83"/>
      <c r="AP115" s="83"/>
      <c r="AQ115" s="84"/>
      <c r="AR115" s="82"/>
    </row>
    <row r="116" ht="16" customHeight="1" spans="1:44">
      <c r="A116" s="76">
        <v>250</v>
      </c>
      <c r="B116" s="77">
        <v>0</v>
      </c>
      <c r="C116" s="78" t="s">
        <v>2690</v>
      </c>
      <c r="D116" s="79"/>
      <c r="E116" s="78"/>
      <c r="F116" s="78"/>
      <c r="G116" s="78" t="s">
        <v>34</v>
      </c>
      <c r="H116" s="77">
        <v>250</v>
      </c>
      <c r="I116" s="78" t="s">
        <v>2828</v>
      </c>
      <c r="J116" s="77">
        <v>0</v>
      </c>
      <c r="K116" s="78"/>
      <c r="L116" s="78"/>
      <c r="M116" s="78" t="s">
        <v>2826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83"/>
      <c r="AP116" s="83"/>
      <c r="AQ116" s="84"/>
      <c r="AR116" s="82"/>
    </row>
    <row r="117" ht="16" customHeight="1" spans="1:44">
      <c r="A117" s="76">
        <v>250</v>
      </c>
      <c r="B117" s="77">
        <v>0</v>
      </c>
      <c r="C117" s="78" t="s">
        <v>2705</v>
      </c>
      <c r="D117" s="79"/>
      <c r="E117" s="78"/>
      <c r="F117" s="78"/>
      <c r="G117" s="78" t="s">
        <v>34</v>
      </c>
      <c r="H117" s="77">
        <v>250</v>
      </c>
      <c r="I117" s="78" t="s">
        <v>2830</v>
      </c>
      <c r="J117" s="77">
        <v>0</v>
      </c>
      <c r="K117" s="78"/>
      <c r="L117" s="78"/>
      <c r="M117" s="78" t="s">
        <v>2831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83"/>
      <c r="AP117" s="83"/>
      <c r="AQ117" s="84"/>
      <c r="AR117" s="82"/>
    </row>
    <row r="118" ht="16" customHeight="1" spans="1:44">
      <c r="A118" s="76">
        <v>250</v>
      </c>
      <c r="B118" s="77">
        <v>0</v>
      </c>
      <c r="C118" s="78" t="s">
        <v>1739</v>
      </c>
      <c r="D118" s="79"/>
      <c r="E118" s="78"/>
      <c r="F118" s="78"/>
      <c r="G118" s="78" t="s">
        <v>34</v>
      </c>
      <c r="H118" s="77">
        <v>250</v>
      </c>
      <c r="I118" s="78" t="s">
        <v>2834</v>
      </c>
      <c r="J118" s="77">
        <v>0</v>
      </c>
      <c r="K118" s="78"/>
      <c r="L118" s="78"/>
      <c r="M118" s="78" t="s">
        <v>2835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83"/>
      <c r="AP118" s="83"/>
      <c r="AQ118" s="84"/>
      <c r="AR118" s="82"/>
    </row>
    <row r="119" ht="16" customHeight="1" spans="1:44">
      <c r="A119" s="76">
        <v>250</v>
      </c>
      <c r="B119" s="77">
        <v>0</v>
      </c>
      <c r="C119" s="78" t="s">
        <v>2873</v>
      </c>
      <c r="D119" s="79"/>
      <c r="E119" s="78"/>
      <c r="F119" s="78"/>
      <c r="G119" s="78" t="s">
        <v>34</v>
      </c>
      <c r="H119" s="77">
        <v>250</v>
      </c>
      <c r="I119" s="78" t="s">
        <v>2834</v>
      </c>
      <c r="J119" s="77">
        <v>0</v>
      </c>
      <c r="K119" s="78"/>
      <c r="L119" s="78"/>
      <c r="M119" s="78" t="s">
        <v>2835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83"/>
      <c r="AP119" s="83"/>
      <c r="AQ119" s="84"/>
      <c r="AR119" s="82"/>
    </row>
    <row r="120" ht="16" customHeight="1" spans="1:44">
      <c r="A120" s="76">
        <v>250</v>
      </c>
      <c r="B120" s="77">
        <v>0</v>
      </c>
      <c r="C120" s="78" t="s">
        <v>2696</v>
      </c>
      <c r="D120" s="79"/>
      <c r="E120" s="78"/>
      <c r="F120" s="78"/>
      <c r="G120" s="78" t="s">
        <v>34</v>
      </c>
      <c r="H120" s="77">
        <v>250</v>
      </c>
      <c r="I120" s="78" t="s">
        <v>2833</v>
      </c>
      <c r="J120" s="77">
        <v>0</v>
      </c>
      <c r="K120" s="78"/>
      <c r="L120" s="78"/>
      <c r="M120" s="78" t="s">
        <v>2831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83"/>
      <c r="AP120" s="83"/>
      <c r="AQ120" s="84"/>
      <c r="AR120" s="82"/>
    </row>
    <row r="121" ht="16" customHeight="1" spans="1:44">
      <c r="A121" s="76">
        <v>250</v>
      </c>
      <c r="B121" s="77">
        <v>0</v>
      </c>
      <c r="C121" s="78" t="s">
        <v>2874</v>
      </c>
      <c r="D121" s="79"/>
      <c r="E121" s="78"/>
      <c r="F121" s="78"/>
      <c r="G121" s="78" t="s">
        <v>34</v>
      </c>
      <c r="H121" s="77">
        <v>250</v>
      </c>
      <c r="I121" s="78" t="s">
        <v>2830</v>
      </c>
      <c r="J121" s="77">
        <v>0</v>
      </c>
      <c r="K121" s="78"/>
      <c r="L121" s="78"/>
      <c r="M121" s="78" t="s">
        <v>2831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83"/>
      <c r="AP121" s="83"/>
      <c r="AQ121" s="84"/>
      <c r="AR121" s="82"/>
    </row>
    <row r="122" ht="16" customHeight="1" spans="1:44">
      <c r="A122" s="76">
        <v>250</v>
      </c>
      <c r="B122" s="77">
        <v>0</v>
      </c>
      <c r="C122" s="78" t="s">
        <v>1681</v>
      </c>
      <c r="D122" s="79"/>
      <c r="E122" s="78"/>
      <c r="F122" s="78"/>
      <c r="G122" s="78" t="s">
        <v>34</v>
      </c>
      <c r="H122" s="77">
        <v>0</v>
      </c>
      <c r="I122" s="78" t="s">
        <v>1681</v>
      </c>
      <c r="J122" s="77">
        <v>0</v>
      </c>
      <c r="K122" s="78"/>
      <c r="L122" s="78"/>
      <c r="M122" s="78" t="s">
        <v>34</v>
      </c>
      <c r="N122" s="77">
        <v>250</v>
      </c>
      <c r="O122" s="78" t="s">
        <v>2825</v>
      </c>
      <c r="P122" s="77">
        <v>0</v>
      </c>
      <c r="Q122" s="78"/>
      <c r="R122" s="78"/>
      <c r="S122" s="78" t="s">
        <v>2826</v>
      </c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83"/>
      <c r="AP122" s="83"/>
      <c r="AQ122" s="84"/>
      <c r="AR122" s="82"/>
    </row>
    <row r="123" ht="16" customHeight="1" spans="1:44">
      <c r="A123" s="76">
        <v>250</v>
      </c>
      <c r="B123" s="77">
        <v>0</v>
      </c>
      <c r="C123" s="78" t="s">
        <v>2800</v>
      </c>
      <c r="D123" s="79"/>
      <c r="E123" s="78"/>
      <c r="F123" s="78"/>
      <c r="G123" s="78" t="s">
        <v>34</v>
      </c>
      <c r="H123" s="77">
        <v>0</v>
      </c>
      <c r="I123" s="78" t="s">
        <v>2807</v>
      </c>
      <c r="J123" s="77">
        <v>0</v>
      </c>
      <c r="K123" s="78"/>
      <c r="L123" s="78"/>
      <c r="M123" s="78" t="s">
        <v>34</v>
      </c>
      <c r="N123" s="77">
        <v>250</v>
      </c>
      <c r="O123" s="78" t="s">
        <v>2833</v>
      </c>
      <c r="P123" s="77">
        <v>0</v>
      </c>
      <c r="Q123" s="78"/>
      <c r="R123" s="78"/>
      <c r="S123" s="78" t="s">
        <v>2831</v>
      </c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83"/>
      <c r="AP123" s="83"/>
      <c r="AQ123" s="84"/>
      <c r="AR123" s="82"/>
    </row>
    <row r="124" ht="16" customHeight="1" spans="1:44">
      <c r="A124" s="76">
        <v>250</v>
      </c>
      <c r="B124" s="77">
        <v>0</v>
      </c>
      <c r="C124" s="78" t="s">
        <v>2784</v>
      </c>
      <c r="D124" s="79"/>
      <c r="E124" s="78"/>
      <c r="F124" s="78"/>
      <c r="G124" s="78" t="s">
        <v>34</v>
      </c>
      <c r="H124" s="77">
        <v>250</v>
      </c>
      <c r="I124" s="78" t="s">
        <v>2833</v>
      </c>
      <c r="J124" s="77">
        <v>0</v>
      </c>
      <c r="K124" s="78"/>
      <c r="L124" s="78"/>
      <c r="M124" s="78" t="s">
        <v>2831</v>
      </c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83"/>
      <c r="AP124" s="83"/>
      <c r="AQ124" s="84"/>
      <c r="AR124" s="82"/>
    </row>
    <row r="125" ht="16" customHeight="1" spans="1:44">
      <c r="A125" s="76">
        <v>250</v>
      </c>
      <c r="B125" s="77">
        <v>0</v>
      </c>
      <c r="C125" s="78" t="s">
        <v>2745</v>
      </c>
      <c r="D125" s="79"/>
      <c r="E125" s="78"/>
      <c r="F125" s="78"/>
      <c r="G125" s="78" t="s">
        <v>34</v>
      </c>
      <c r="H125" s="77">
        <v>0</v>
      </c>
      <c r="I125" s="78" t="s">
        <v>2820</v>
      </c>
      <c r="J125" s="77">
        <v>0</v>
      </c>
      <c r="K125" s="78"/>
      <c r="L125" s="78"/>
      <c r="M125" s="78" t="s">
        <v>34</v>
      </c>
      <c r="N125" s="77">
        <v>0</v>
      </c>
      <c r="O125" s="78" t="s">
        <v>2875</v>
      </c>
      <c r="P125" s="77">
        <v>0</v>
      </c>
      <c r="Q125" s="78"/>
      <c r="R125" s="78"/>
      <c r="S125" s="78" t="s">
        <v>34</v>
      </c>
      <c r="T125" s="77">
        <v>250</v>
      </c>
      <c r="U125" s="78" t="s">
        <v>2834</v>
      </c>
      <c r="V125" s="77">
        <v>0</v>
      </c>
      <c r="W125" s="78"/>
      <c r="X125" s="78"/>
      <c r="Y125" s="78" t="s">
        <v>2835</v>
      </c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83"/>
      <c r="AP125" s="83"/>
      <c r="AQ125" s="84"/>
      <c r="AR125" s="82"/>
    </row>
    <row r="126" ht="16" customHeight="1" spans="1:44">
      <c r="A126" s="76">
        <v>250</v>
      </c>
      <c r="B126" s="77">
        <v>0</v>
      </c>
      <c r="C126" s="78" t="s">
        <v>2864</v>
      </c>
      <c r="D126" s="79"/>
      <c r="E126" s="78"/>
      <c r="F126" s="78"/>
      <c r="G126" s="78" t="s">
        <v>34</v>
      </c>
      <c r="H126" s="77">
        <v>250</v>
      </c>
      <c r="I126" s="78" t="s">
        <v>2825</v>
      </c>
      <c r="J126" s="77">
        <v>0</v>
      </c>
      <c r="K126" s="78"/>
      <c r="L126" s="78"/>
      <c r="M126" s="78" t="s">
        <v>2826</v>
      </c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83"/>
      <c r="AP126" s="83"/>
      <c r="AQ126" s="84"/>
      <c r="AR126" s="82"/>
    </row>
    <row r="127" ht="16" customHeight="1" spans="1:44">
      <c r="A127" s="76">
        <v>250</v>
      </c>
      <c r="B127" s="77">
        <v>0</v>
      </c>
      <c r="C127" s="78" t="s">
        <v>2876</v>
      </c>
      <c r="D127" s="79"/>
      <c r="E127" s="78"/>
      <c r="F127" s="78"/>
      <c r="G127" s="78" t="s">
        <v>34</v>
      </c>
      <c r="H127" s="77">
        <v>250</v>
      </c>
      <c r="I127" s="78" t="s">
        <v>2830</v>
      </c>
      <c r="J127" s="77">
        <v>0</v>
      </c>
      <c r="K127" s="78"/>
      <c r="L127" s="78"/>
      <c r="M127" s="78" t="s">
        <v>2831</v>
      </c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83"/>
      <c r="AP127" s="83"/>
      <c r="AQ127" s="84"/>
      <c r="AR127" s="82"/>
    </row>
    <row r="128" ht="16" customHeight="1" spans="1:44">
      <c r="A128" s="76">
        <v>250</v>
      </c>
      <c r="B128" s="77">
        <v>0</v>
      </c>
      <c r="C128" s="78" t="s">
        <v>2877</v>
      </c>
      <c r="D128" s="79"/>
      <c r="E128" s="78"/>
      <c r="F128" s="78"/>
      <c r="G128" s="78" t="s">
        <v>34</v>
      </c>
      <c r="H128" s="77">
        <v>250</v>
      </c>
      <c r="I128" s="78" t="s">
        <v>2828</v>
      </c>
      <c r="J128" s="77">
        <v>0</v>
      </c>
      <c r="K128" s="78"/>
      <c r="L128" s="78"/>
      <c r="M128" s="78" t="s">
        <v>2826</v>
      </c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83"/>
      <c r="AP128" s="83"/>
      <c r="AQ128" s="84"/>
      <c r="AR128" s="82"/>
    </row>
    <row r="129" ht="16" customHeight="1" spans="1:44">
      <c r="A129" s="76">
        <v>250</v>
      </c>
      <c r="B129" s="77">
        <v>0</v>
      </c>
      <c r="C129" s="78" t="s">
        <v>2832</v>
      </c>
      <c r="D129" s="79"/>
      <c r="E129" s="78"/>
      <c r="F129" s="78"/>
      <c r="G129" s="78" t="s">
        <v>34</v>
      </c>
      <c r="H129" s="77">
        <v>250</v>
      </c>
      <c r="I129" s="78" t="s">
        <v>2825</v>
      </c>
      <c r="J129" s="77">
        <v>0</v>
      </c>
      <c r="K129" s="78"/>
      <c r="L129" s="78"/>
      <c r="M129" s="78" t="s">
        <v>2826</v>
      </c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83"/>
      <c r="AP129" s="83"/>
      <c r="AQ129" s="84"/>
      <c r="AR129" s="82"/>
    </row>
    <row r="130" ht="16" customHeight="1" spans="1:44">
      <c r="A130" s="76">
        <v>250</v>
      </c>
      <c r="B130" s="77">
        <v>0</v>
      </c>
      <c r="C130" s="78" t="s">
        <v>2869</v>
      </c>
      <c r="D130" s="79"/>
      <c r="E130" s="78"/>
      <c r="F130" s="78"/>
      <c r="G130" s="78" t="s">
        <v>34</v>
      </c>
      <c r="H130" s="77">
        <v>0</v>
      </c>
      <c r="I130" s="78" t="s">
        <v>2685</v>
      </c>
      <c r="J130" s="77">
        <v>0</v>
      </c>
      <c r="K130" s="78"/>
      <c r="L130" s="78"/>
      <c r="M130" s="78" t="s">
        <v>34</v>
      </c>
      <c r="N130" s="77">
        <v>250</v>
      </c>
      <c r="O130" s="78" t="s">
        <v>2834</v>
      </c>
      <c r="P130" s="77">
        <v>0</v>
      </c>
      <c r="Q130" s="78"/>
      <c r="R130" s="78"/>
      <c r="S130" s="78" t="s">
        <v>2835</v>
      </c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83"/>
      <c r="AP130" s="83"/>
      <c r="AQ130" s="84"/>
      <c r="AR130" s="82"/>
    </row>
    <row r="131" ht="16" customHeight="1" spans="1:44">
      <c r="A131" s="76">
        <v>250</v>
      </c>
      <c r="B131" s="77">
        <v>0</v>
      </c>
      <c r="C131" s="78" t="s">
        <v>2878</v>
      </c>
      <c r="D131" s="79"/>
      <c r="E131" s="78"/>
      <c r="F131" s="78"/>
      <c r="G131" s="78" t="s">
        <v>34</v>
      </c>
      <c r="H131" s="77">
        <v>250</v>
      </c>
      <c r="I131" s="78" t="s">
        <v>2834</v>
      </c>
      <c r="J131" s="77">
        <v>0</v>
      </c>
      <c r="K131" s="78"/>
      <c r="L131" s="78"/>
      <c r="M131" s="78" t="s">
        <v>2835</v>
      </c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83"/>
      <c r="AP131" s="83"/>
      <c r="AQ131" s="84"/>
      <c r="AR131" s="82"/>
    </row>
    <row r="132" ht="16" customHeight="1" spans="1:44">
      <c r="A132" s="76">
        <v>250</v>
      </c>
      <c r="B132" s="77">
        <v>0</v>
      </c>
      <c r="C132" s="78" t="s">
        <v>2879</v>
      </c>
      <c r="D132" s="79"/>
      <c r="E132" s="78"/>
      <c r="F132" s="78"/>
      <c r="G132" s="78" t="s">
        <v>34</v>
      </c>
      <c r="H132" s="77">
        <v>250</v>
      </c>
      <c r="I132" s="78" t="s">
        <v>2833</v>
      </c>
      <c r="J132" s="77">
        <v>0</v>
      </c>
      <c r="K132" s="78"/>
      <c r="L132" s="78"/>
      <c r="M132" s="78" t="s">
        <v>2831</v>
      </c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83"/>
      <c r="AP132" s="83"/>
      <c r="AQ132" s="84"/>
      <c r="AR132" s="82"/>
    </row>
    <row r="133" ht="16" customHeight="1" spans="1:44">
      <c r="A133" s="76">
        <v>250</v>
      </c>
      <c r="B133" s="77">
        <v>0</v>
      </c>
      <c r="C133" s="78" t="s">
        <v>2280</v>
      </c>
      <c r="D133" s="79"/>
      <c r="E133" s="78"/>
      <c r="F133" s="78"/>
      <c r="G133" s="78" t="s">
        <v>34</v>
      </c>
      <c r="H133" s="77">
        <v>250</v>
      </c>
      <c r="I133" s="78" t="s">
        <v>2825</v>
      </c>
      <c r="J133" s="77">
        <v>0</v>
      </c>
      <c r="K133" s="78"/>
      <c r="L133" s="78"/>
      <c r="M133" s="78" t="s">
        <v>2826</v>
      </c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83"/>
      <c r="AP133" s="83"/>
      <c r="AQ133" s="84"/>
      <c r="AR133" s="82"/>
    </row>
    <row r="134" ht="16" customHeight="1" spans="1:44">
      <c r="A134" s="76">
        <v>250</v>
      </c>
      <c r="B134" s="77">
        <v>0</v>
      </c>
      <c r="C134" s="78" t="s">
        <v>2863</v>
      </c>
      <c r="D134" s="79"/>
      <c r="E134" s="78"/>
      <c r="F134" s="78"/>
      <c r="G134" s="78" t="s">
        <v>34</v>
      </c>
      <c r="H134" s="77">
        <v>250</v>
      </c>
      <c r="I134" s="78" t="s">
        <v>2834</v>
      </c>
      <c r="J134" s="77">
        <v>0</v>
      </c>
      <c r="K134" s="78"/>
      <c r="L134" s="78"/>
      <c r="M134" s="78" t="s">
        <v>2835</v>
      </c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83"/>
      <c r="AP134" s="83"/>
      <c r="AQ134" s="84"/>
      <c r="AR134" s="82"/>
    </row>
    <row r="135" ht="16" customHeight="1" spans="1:44">
      <c r="A135" s="76">
        <v>250</v>
      </c>
      <c r="B135" s="77">
        <v>0</v>
      </c>
      <c r="C135" s="78" t="s">
        <v>2880</v>
      </c>
      <c r="D135" s="79"/>
      <c r="E135" s="78"/>
      <c r="F135" s="78"/>
      <c r="G135" s="78" t="s">
        <v>34</v>
      </c>
      <c r="H135" s="77">
        <v>250</v>
      </c>
      <c r="I135" s="78" t="s">
        <v>2833</v>
      </c>
      <c r="J135" s="77">
        <v>0</v>
      </c>
      <c r="K135" s="78"/>
      <c r="L135" s="78"/>
      <c r="M135" s="78" t="s">
        <v>2831</v>
      </c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83"/>
      <c r="AP135" s="83"/>
      <c r="AQ135" s="84"/>
      <c r="AR135" s="82"/>
    </row>
    <row r="136" ht="16" customHeight="1" spans="1:44">
      <c r="A136" s="76">
        <v>250</v>
      </c>
      <c r="B136" s="77">
        <v>0</v>
      </c>
      <c r="C136" s="78" t="s">
        <v>2709</v>
      </c>
      <c r="D136" s="79"/>
      <c r="E136" s="78"/>
      <c r="F136" s="78"/>
      <c r="G136" s="78" t="s">
        <v>34</v>
      </c>
      <c r="H136" s="77">
        <v>250</v>
      </c>
      <c r="I136" s="78" t="s">
        <v>2833</v>
      </c>
      <c r="J136" s="77">
        <v>0</v>
      </c>
      <c r="K136" s="78"/>
      <c r="L136" s="78"/>
      <c r="M136" s="78" t="s">
        <v>2831</v>
      </c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83"/>
      <c r="AP136" s="83"/>
      <c r="AQ136" s="84"/>
      <c r="AR136" s="82"/>
    </row>
    <row r="137" ht="16" customHeight="1" spans="1:44">
      <c r="A137" s="76">
        <v>250</v>
      </c>
      <c r="B137" s="77">
        <v>0</v>
      </c>
      <c r="C137" s="78" t="s">
        <v>2881</v>
      </c>
      <c r="D137" s="79"/>
      <c r="E137" s="78"/>
      <c r="F137" s="78"/>
      <c r="G137" s="78" t="s">
        <v>34</v>
      </c>
      <c r="H137" s="77">
        <v>0</v>
      </c>
      <c r="I137" s="78" t="s">
        <v>2882</v>
      </c>
      <c r="J137" s="77">
        <v>0</v>
      </c>
      <c r="K137" s="78"/>
      <c r="L137" s="78"/>
      <c r="M137" s="78" t="s">
        <v>34</v>
      </c>
      <c r="N137" s="77">
        <v>0</v>
      </c>
      <c r="O137" s="78" t="s">
        <v>2883</v>
      </c>
      <c r="P137" s="77">
        <v>0</v>
      </c>
      <c r="Q137" s="78"/>
      <c r="R137" s="78"/>
      <c r="S137" s="78" t="s">
        <v>34</v>
      </c>
      <c r="T137" s="77">
        <v>0</v>
      </c>
      <c r="U137" s="78" t="s">
        <v>2793</v>
      </c>
      <c r="V137" s="77">
        <v>0</v>
      </c>
      <c r="W137" s="78"/>
      <c r="X137" s="78"/>
      <c r="Y137" s="78" t="s">
        <v>34</v>
      </c>
      <c r="Z137" s="77">
        <v>250</v>
      </c>
      <c r="AA137" s="78" t="s">
        <v>2833</v>
      </c>
      <c r="AB137" s="77">
        <v>0</v>
      </c>
      <c r="AC137" s="78"/>
      <c r="AD137" s="78"/>
      <c r="AE137" s="78" t="s">
        <v>2831</v>
      </c>
      <c r="AF137" s="79"/>
      <c r="AG137" s="79"/>
      <c r="AH137" s="79"/>
      <c r="AI137" s="79"/>
      <c r="AJ137" s="79"/>
      <c r="AK137" s="79"/>
      <c r="AL137" s="79"/>
      <c r="AM137" s="79"/>
      <c r="AN137" s="79"/>
      <c r="AO137" s="83"/>
      <c r="AP137" s="83"/>
      <c r="AQ137" s="84"/>
      <c r="AR137" s="82"/>
    </row>
    <row r="138" ht="16" customHeight="1" spans="1:44">
      <c r="A138" s="76">
        <v>250</v>
      </c>
      <c r="B138" s="77">
        <v>0</v>
      </c>
      <c r="C138" s="78" t="s">
        <v>2749</v>
      </c>
      <c r="D138" s="79"/>
      <c r="E138" s="78"/>
      <c r="F138" s="78"/>
      <c r="G138" s="78" t="s">
        <v>34</v>
      </c>
      <c r="H138" s="77">
        <v>250</v>
      </c>
      <c r="I138" s="78" t="s">
        <v>2833</v>
      </c>
      <c r="J138" s="77">
        <v>0</v>
      </c>
      <c r="K138" s="78"/>
      <c r="L138" s="78"/>
      <c r="M138" s="78" t="s">
        <v>2831</v>
      </c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83"/>
      <c r="AP138" s="83"/>
      <c r="AQ138" s="84"/>
      <c r="AR138" s="82"/>
    </row>
    <row r="139" ht="16" customHeight="1" spans="1:44">
      <c r="A139" s="76">
        <v>250</v>
      </c>
      <c r="B139" s="77">
        <v>0</v>
      </c>
      <c r="C139" s="78" t="s">
        <v>2884</v>
      </c>
      <c r="D139" s="79"/>
      <c r="E139" s="78"/>
      <c r="F139" s="78"/>
      <c r="G139" s="78" t="s">
        <v>34</v>
      </c>
      <c r="H139" s="77">
        <v>0</v>
      </c>
      <c r="I139" s="78" t="s">
        <v>2787</v>
      </c>
      <c r="J139" s="77">
        <v>0</v>
      </c>
      <c r="K139" s="78"/>
      <c r="L139" s="78"/>
      <c r="M139" s="78" t="s">
        <v>34</v>
      </c>
      <c r="N139" s="77">
        <v>0</v>
      </c>
      <c r="O139" s="78" t="s">
        <v>2857</v>
      </c>
      <c r="P139" s="77">
        <v>0</v>
      </c>
      <c r="Q139" s="78"/>
      <c r="R139" s="78"/>
      <c r="S139" s="78" t="s">
        <v>34</v>
      </c>
      <c r="T139" s="77">
        <v>250</v>
      </c>
      <c r="U139" s="78" t="s">
        <v>2833</v>
      </c>
      <c r="V139" s="77">
        <v>0</v>
      </c>
      <c r="W139" s="78"/>
      <c r="X139" s="78"/>
      <c r="Y139" s="78" t="s">
        <v>2831</v>
      </c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83"/>
      <c r="AP139" s="83"/>
      <c r="AQ139" s="84"/>
      <c r="AR139" s="82"/>
    </row>
    <row r="140" ht="16" customHeight="1" spans="1:44">
      <c r="A140" s="76">
        <v>250</v>
      </c>
      <c r="B140" s="77">
        <v>0</v>
      </c>
      <c r="C140" s="78" t="s">
        <v>2864</v>
      </c>
      <c r="D140" s="79"/>
      <c r="E140" s="78"/>
      <c r="F140" s="78"/>
      <c r="G140" s="78" t="s">
        <v>34</v>
      </c>
      <c r="H140" s="77">
        <v>0</v>
      </c>
      <c r="I140" s="78" t="s">
        <v>2885</v>
      </c>
      <c r="J140" s="77">
        <v>0</v>
      </c>
      <c r="K140" s="78"/>
      <c r="L140" s="78"/>
      <c r="M140" s="78" t="s">
        <v>34</v>
      </c>
      <c r="N140" s="77">
        <v>250</v>
      </c>
      <c r="O140" s="78" t="s">
        <v>2834</v>
      </c>
      <c r="P140" s="77">
        <v>0</v>
      </c>
      <c r="Q140" s="78"/>
      <c r="R140" s="78"/>
      <c r="S140" s="78" t="s">
        <v>2835</v>
      </c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83"/>
      <c r="AP140" s="83"/>
      <c r="AQ140" s="84"/>
      <c r="AR140" s="82"/>
    </row>
    <row r="141" ht="16" customHeight="1" spans="1:44">
      <c r="A141" s="76">
        <v>250</v>
      </c>
      <c r="B141" s="77">
        <v>0</v>
      </c>
      <c r="C141" s="78" t="s">
        <v>2886</v>
      </c>
      <c r="D141" s="79"/>
      <c r="E141" s="78"/>
      <c r="F141" s="78"/>
      <c r="G141" s="78" t="s">
        <v>34</v>
      </c>
      <c r="H141" s="77">
        <v>250</v>
      </c>
      <c r="I141" s="78" t="s">
        <v>2833</v>
      </c>
      <c r="J141" s="77">
        <v>0</v>
      </c>
      <c r="K141" s="78"/>
      <c r="L141" s="78"/>
      <c r="M141" s="78" t="s">
        <v>2831</v>
      </c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83"/>
      <c r="AP141" s="83"/>
      <c r="AQ141" s="84"/>
      <c r="AR141" s="82"/>
    </row>
    <row r="142" ht="16" customHeight="1" spans="1:44">
      <c r="A142" s="76">
        <v>250</v>
      </c>
      <c r="B142" s="77">
        <v>0</v>
      </c>
      <c r="C142" s="78" t="s">
        <v>2887</v>
      </c>
      <c r="D142" s="79"/>
      <c r="E142" s="78"/>
      <c r="F142" s="78"/>
      <c r="G142" s="78" t="s">
        <v>34</v>
      </c>
      <c r="H142" s="77">
        <v>250</v>
      </c>
      <c r="I142" s="78" t="s">
        <v>2834</v>
      </c>
      <c r="J142" s="77">
        <v>0</v>
      </c>
      <c r="K142" s="78"/>
      <c r="L142" s="78"/>
      <c r="M142" s="78" t="s">
        <v>2835</v>
      </c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83"/>
      <c r="AP142" s="83"/>
      <c r="AQ142" s="84"/>
      <c r="AR142" s="82"/>
    </row>
    <row r="143" ht="16" customHeight="1" spans="1:44">
      <c r="A143" s="76">
        <v>250</v>
      </c>
      <c r="B143" s="77">
        <v>0</v>
      </c>
      <c r="C143" s="78" t="s">
        <v>2807</v>
      </c>
      <c r="D143" s="79"/>
      <c r="E143" s="78"/>
      <c r="F143" s="78"/>
      <c r="G143" s="78" t="s">
        <v>34</v>
      </c>
      <c r="H143" s="77">
        <v>250</v>
      </c>
      <c r="I143" s="78" t="s">
        <v>2830</v>
      </c>
      <c r="J143" s="77">
        <v>0</v>
      </c>
      <c r="K143" s="78"/>
      <c r="L143" s="78"/>
      <c r="M143" s="78" t="s">
        <v>2831</v>
      </c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83"/>
      <c r="AP143" s="83"/>
      <c r="AQ143" s="84"/>
      <c r="AR143" s="82"/>
    </row>
    <row r="144" ht="16" customHeight="1" spans="1:44">
      <c r="A144" s="76">
        <v>250</v>
      </c>
      <c r="B144" s="77">
        <v>0</v>
      </c>
      <c r="C144" s="78" t="s">
        <v>2754</v>
      </c>
      <c r="D144" s="79"/>
      <c r="E144" s="78"/>
      <c r="F144" s="78"/>
      <c r="G144" s="78" t="s">
        <v>34</v>
      </c>
      <c r="H144" s="77">
        <v>0</v>
      </c>
      <c r="I144" s="78" t="s">
        <v>386</v>
      </c>
      <c r="J144" s="77">
        <v>0</v>
      </c>
      <c r="K144" s="78"/>
      <c r="L144" s="78"/>
      <c r="M144" s="78" t="s">
        <v>34</v>
      </c>
      <c r="N144" s="77">
        <v>250</v>
      </c>
      <c r="O144" s="78" t="s">
        <v>2833</v>
      </c>
      <c r="P144" s="77">
        <v>0</v>
      </c>
      <c r="Q144" s="78"/>
      <c r="R144" s="78"/>
      <c r="S144" s="78" t="s">
        <v>2831</v>
      </c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83"/>
      <c r="AP144" s="83"/>
      <c r="AQ144" s="84"/>
      <c r="AR144" s="82"/>
    </row>
    <row r="145" ht="16" customHeight="1" spans="1:44">
      <c r="A145" s="76">
        <v>250</v>
      </c>
      <c r="B145" s="77">
        <v>0</v>
      </c>
      <c r="C145" s="78" t="s">
        <v>2888</v>
      </c>
      <c r="D145" s="79"/>
      <c r="E145" s="78"/>
      <c r="F145" s="78"/>
      <c r="G145" s="78" t="s">
        <v>34</v>
      </c>
      <c r="H145" s="77">
        <v>250</v>
      </c>
      <c r="I145" s="78" t="s">
        <v>2825</v>
      </c>
      <c r="J145" s="77">
        <v>0</v>
      </c>
      <c r="K145" s="78"/>
      <c r="L145" s="78"/>
      <c r="M145" s="78" t="s">
        <v>2826</v>
      </c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83"/>
      <c r="AP145" s="83"/>
      <c r="AQ145" s="84"/>
      <c r="AR145" s="82"/>
    </row>
    <row r="146" ht="16" customHeight="1" spans="1:44">
      <c r="A146" s="76">
        <v>250</v>
      </c>
      <c r="B146" s="77">
        <v>0</v>
      </c>
      <c r="C146" s="78" t="s">
        <v>2849</v>
      </c>
      <c r="D146" s="79"/>
      <c r="E146" s="78"/>
      <c r="F146" s="78"/>
      <c r="G146" s="78" t="s">
        <v>34</v>
      </c>
      <c r="H146" s="77">
        <v>0</v>
      </c>
      <c r="I146" s="78" t="s">
        <v>2859</v>
      </c>
      <c r="J146" s="77">
        <v>0</v>
      </c>
      <c r="K146" s="78"/>
      <c r="L146" s="78"/>
      <c r="M146" s="78" t="s">
        <v>34</v>
      </c>
      <c r="N146" s="77">
        <v>250</v>
      </c>
      <c r="O146" s="78" t="s">
        <v>2830</v>
      </c>
      <c r="P146" s="77">
        <v>0</v>
      </c>
      <c r="Q146" s="78"/>
      <c r="R146" s="78"/>
      <c r="S146" s="78" t="s">
        <v>2831</v>
      </c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83"/>
      <c r="AP146" s="83"/>
      <c r="AQ146" s="84"/>
      <c r="AR146" s="82"/>
    </row>
    <row r="147" ht="16" customHeight="1" spans="1:44">
      <c r="A147" s="76">
        <v>250</v>
      </c>
      <c r="B147" s="77">
        <v>0</v>
      </c>
      <c r="C147" s="78" t="s">
        <v>2875</v>
      </c>
      <c r="D147" s="79"/>
      <c r="E147" s="78"/>
      <c r="F147" s="78"/>
      <c r="G147" s="78" t="s">
        <v>34</v>
      </c>
      <c r="H147" s="77">
        <v>0</v>
      </c>
      <c r="I147" s="78" t="s">
        <v>2889</v>
      </c>
      <c r="J147" s="77">
        <v>0</v>
      </c>
      <c r="K147" s="78"/>
      <c r="L147" s="78"/>
      <c r="M147" s="78" t="s">
        <v>34</v>
      </c>
      <c r="N147" s="77">
        <v>250</v>
      </c>
      <c r="O147" s="78" t="s">
        <v>2828</v>
      </c>
      <c r="P147" s="77">
        <v>0</v>
      </c>
      <c r="Q147" s="78"/>
      <c r="R147" s="78"/>
      <c r="S147" s="78" t="s">
        <v>2826</v>
      </c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83"/>
      <c r="AP147" s="83"/>
      <c r="AQ147" s="84"/>
      <c r="AR147" s="82"/>
    </row>
    <row r="148" ht="16" customHeight="1" spans="1:44">
      <c r="A148" s="76">
        <v>250</v>
      </c>
      <c r="B148" s="77">
        <v>0</v>
      </c>
      <c r="C148" s="78" t="s">
        <v>2880</v>
      </c>
      <c r="D148" s="79"/>
      <c r="E148" s="78"/>
      <c r="F148" s="78"/>
      <c r="G148" s="78" t="s">
        <v>34</v>
      </c>
      <c r="H148" s="77">
        <v>0</v>
      </c>
      <c r="I148" s="78" t="s">
        <v>2882</v>
      </c>
      <c r="J148" s="77">
        <v>0</v>
      </c>
      <c r="K148" s="78"/>
      <c r="L148" s="78"/>
      <c r="M148" s="78" t="s">
        <v>34</v>
      </c>
      <c r="N148" s="77">
        <v>250</v>
      </c>
      <c r="O148" s="78" t="s">
        <v>2825</v>
      </c>
      <c r="P148" s="77">
        <v>0</v>
      </c>
      <c r="Q148" s="78"/>
      <c r="R148" s="78"/>
      <c r="S148" s="78" t="s">
        <v>2826</v>
      </c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83"/>
      <c r="AP148" s="83"/>
      <c r="AQ148" s="84"/>
      <c r="AR148" s="82"/>
    </row>
    <row r="149" ht="16" customHeight="1" spans="1:44">
      <c r="A149" s="76">
        <v>250</v>
      </c>
      <c r="B149" s="77">
        <v>0</v>
      </c>
      <c r="C149" s="78" t="s">
        <v>2729</v>
      </c>
      <c r="D149" s="79"/>
      <c r="E149" s="78"/>
      <c r="F149" s="78"/>
      <c r="G149" s="78" t="s">
        <v>34</v>
      </c>
      <c r="H149" s="77">
        <v>250</v>
      </c>
      <c r="I149" s="78" t="s">
        <v>2834</v>
      </c>
      <c r="J149" s="77">
        <v>0</v>
      </c>
      <c r="K149" s="78"/>
      <c r="L149" s="78"/>
      <c r="M149" s="78" t="s">
        <v>2835</v>
      </c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83"/>
      <c r="AP149" s="83"/>
      <c r="AQ149" s="84"/>
      <c r="AR149" s="82"/>
    </row>
    <row r="150" ht="16" customHeight="1" spans="1:44">
      <c r="A150" s="76">
        <v>250</v>
      </c>
      <c r="B150" s="77">
        <v>0</v>
      </c>
      <c r="C150" s="78" t="s">
        <v>2781</v>
      </c>
      <c r="D150" s="79"/>
      <c r="E150" s="78"/>
      <c r="F150" s="78"/>
      <c r="G150" s="78" t="s">
        <v>34</v>
      </c>
      <c r="H150" s="77">
        <v>0</v>
      </c>
      <c r="I150" s="78" t="s">
        <v>2682</v>
      </c>
      <c r="J150" s="77">
        <v>0</v>
      </c>
      <c r="K150" s="78"/>
      <c r="L150" s="78"/>
      <c r="M150" s="78" t="s">
        <v>34</v>
      </c>
      <c r="N150" s="77">
        <v>0</v>
      </c>
      <c r="O150" s="78" t="s">
        <v>2890</v>
      </c>
      <c r="P150" s="77">
        <v>0</v>
      </c>
      <c r="Q150" s="78"/>
      <c r="R150" s="78"/>
      <c r="S150" s="78" t="s">
        <v>34</v>
      </c>
      <c r="T150" s="77">
        <v>0</v>
      </c>
      <c r="U150" s="78" t="s">
        <v>2764</v>
      </c>
      <c r="V150" s="77">
        <v>0</v>
      </c>
      <c r="W150" s="78"/>
      <c r="X150" s="78"/>
      <c r="Y150" s="78" t="s">
        <v>34</v>
      </c>
      <c r="Z150" s="77">
        <v>0</v>
      </c>
      <c r="AA150" s="78" t="s">
        <v>2536</v>
      </c>
      <c r="AB150" s="77">
        <v>0</v>
      </c>
      <c r="AC150" s="78"/>
      <c r="AD150" s="78"/>
      <c r="AE150" s="78" t="s">
        <v>34</v>
      </c>
      <c r="AF150" s="77">
        <v>0</v>
      </c>
      <c r="AG150" s="78" t="s">
        <v>2740</v>
      </c>
      <c r="AH150" s="77">
        <v>0</v>
      </c>
      <c r="AI150" s="78"/>
      <c r="AJ150" s="78"/>
      <c r="AK150" s="78" t="s">
        <v>34</v>
      </c>
      <c r="AL150" s="77">
        <v>250</v>
      </c>
      <c r="AM150" s="78" t="s">
        <v>2830</v>
      </c>
      <c r="AN150" s="77">
        <v>0</v>
      </c>
      <c r="AO150" s="85"/>
      <c r="AP150" s="85"/>
      <c r="AQ150" s="86" t="s">
        <v>2831</v>
      </c>
      <c r="AR150" s="82"/>
    </row>
    <row r="151" ht="16" customHeight="1" spans="1:44">
      <c r="A151" s="76">
        <v>250</v>
      </c>
      <c r="B151" s="77">
        <v>0</v>
      </c>
      <c r="C151" s="78" t="s">
        <v>2891</v>
      </c>
      <c r="D151" s="79"/>
      <c r="E151" s="78"/>
      <c r="F151" s="78"/>
      <c r="G151" s="78" t="s">
        <v>34</v>
      </c>
      <c r="H151" s="77">
        <v>0</v>
      </c>
      <c r="I151" s="78" t="s">
        <v>2740</v>
      </c>
      <c r="J151" s="77">
        <v>0</v>
      </c>
      <c r="K151" s="78"/>
      <c r="L151" s="78"/>
      <c r="M151" s="78" t="s">
        <v>34</v>
      </c>
      <c r="N151" s="77">
        <v>250</v>
      </c>
      <c r="O151" s="78" t="s">
        <v>2823</v>
      </c>
      <c r="P151" s="77">
        <v>0</v>
      </c>
      <c r="Q151" s="78"/>
      <c r="R151" s="78"/>
      <c r="S151" s="78" t="s">
        <v>2824</v>
      </c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83"/>
      <c r="AP151" s="83"/>
      <c r="AQ151" s="84"/>
      <c r="AR151" s="82"/>
    </row>
    <row r="152" ht="16" customHeight="1" spans="1:44">
      <c r="A152" s="76">
        <v>250</v>
      </c>
      <c r="B152" s="77">
        <v>0</v>
      </c>
      <c r="C152" s="78" t="s">
        <v>2789</v>
      </c>
      <c r="D152" s="79"/>
      <c r="E152" s="78"/>
      <c r="F152" s="78"/>
      <c r="G152" s="78" t="s">
        <v>34</v>
      </c>
      <c r="H152" s="77">
        <v>250</v>
      </c>
      <c r="I152" s="78" t="s">
        <v>2828</v>
      </c>
      <c r="J152" s="77">
        <v>0</v>
      </c>
      <c r="K152" s="78"/>
      <c r="L152" s="78"/>
      <c r="M152" s="78" t="s">
        <v>2826</v>
      </c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83"/>
      <c r="AP152" s="83"/>
      <c r="AQ152" s="84"/>
      <c r="AR152" s="82"/>
    </row>
    <row r="153" ht="16" customHeight="1" spans="1:44">
      <c r="A153" s="76">
        <v>250</v>
      </c>
      <c r="B153" s="77">
        <v>0</v>
      </c>
      <c r="C153" s="78" t="s">
        <v>2832</v>
      </c>
      <c r="D153" s="79"/>
      <c r="E153" s="78"/>
      <c r="F153" s="78"/>
      <c r="G153" s="78" t="s">
        <v>34</v>
      </c>
      <c r="H153" s="77">
        <v>250</v>
      </c>
      <c r="I153" s="78" t="s">
        <v>2833</v>
      </c>
      <c r="J153" s="77">
        <v>0</v>
      </c>
      <c r="K153" s="78"/>
      <c r="L153" s="78"/>
      <c r="M153" s="78" t="s">
        <v>2831</v>
      </c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83"/>
      <c r="AP153" s="83"/>
      <c r="AQ153" s="84"/>
      <c r="AR153" s="82"/>
    </row>
    <row r="154" ht="16" customHeight="1" spans="1:44">
      <c r="A154" s="76">
        <v>250</v>
      </c>
      <c r="B154" s="77">
        <v>0</v>
      </c>
      <c r="C154" s="78" t="s">
        <v>2743</v>
      </c>
      <c r="D154" s="79"/>
      <c r="E154" s="78"/>
      <c r="F154" s="78"/>
      <c r="G154" s="78" t="s">
        <v>34</v>
      </c>
      <c r="H154" s="77">
        <v>0</v>
      </c>
      <c r="I154" s="78" t="s">
        <v>2775</v>
      </c>
      <c r="J154" s="77">
        <v>0</v>
      </c>
      <c r="K154" s="78"/>
      <c r="L154" s="78"/>
      <c r="M154" s="78" t="s">
        <v>34</v>
      </c>
      <c r="N154" s="77">
        <v>250</v>
      </c>
      <c r="O154" s="78" t="s">
        <v>2830</v>
      </c>
      <c r="P154" s="77">
        <v>0</v>
      </c>
      <c r="Q154" s="78"/>
      <c r="R154" s="78"/>
      <c r="S154" s="78" t="s">
        <v>2831</v>
      </c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83"/>
      <c r="AP154" s="83"/>
      <c r="AQ154" s="84"/>
      <c r="AR154" s="82"/>
    </row>
    <row r="155" ht="16" customHeight="1" spans="1:44">
      <c r="A155" s="76">
        <v>250</v>
      </c>
      <c r="B155" s="77">
        <v>0</v>
      </c>
      <c r="C155" s="78" t="s">
        <v>2892</v>
      </c>
      <c r="D155" s="79"/>
      <c r="E155" s="78"/>
      <c r="F155" s="78"/>
      <c r="G155" s="78" t="s">
        <v>34</v>
      </c>
      <c r="H155" s="77">
        <v>0</v>
      </c>
      <c r="I155" s="78" t="s">
        <v>2749</v>
      </c>
      <c r="J155" s="77">
        <v>0</v>
      </c>
      <c r="K155" s="78"/>
      <c r="L155" s="78"/>
      <c r="M155" s="78" t="s">
        <v>34</v>
      </c>
      <c r="N155" s="77">
        <v>250</v>
      </c>
      <c r="O155" s="78" t="s">
        <v>2823</v>
      </c>
      <c r="P155" s="77">
        <v>0</v>
      </c>
      <c r="Q155" s="78"/>
      <c r="R155" s="78"/>
      <c r="S155" s="78" t="s">
        <v>2824</v>
      </c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83"/>
      <c r="AP155" s="83"/>
      <c r="AQ155" s="84"/>
      <c r="AR155" s="82"/>
    </row>
    <row r="156" ht="16" customHeight="1" spans="1:44">
      <c r="A156" s="76">
        <v>250</v>
      </c>
      <c r="B156" s="77">
        <v>0</v>
      </c>
      <c r="C156" s="78" t="s">
        <v>2893</v>
      </c>
      <c r="D156" s="79"/>
      <c r="E156" s="78"/>
      <c r="F156" s="78"/>
      <c r="G156" s="78" t="s">
        <v>34</v>
      </c>
      <c r="H156" s="77">
        <v>250</v>
      </c>
      <c r="I156" s="78" t="s">
        <v>2834</v>
      </c>
      <c r="J156" s="77">
        <v>0</v>
      </c>
      <c r="K156" s="78"/>
      <c r="L156" s="78"/>
      <c r="M156" s="78" t="s">
        <v>2835</v>
      </c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83"/>
      <c r="AP156" s="83"/>
      <c r="AQ156" s="84"/>
      <c r="AR156" s="82"/>
    </row>
    <row r="157" ht="16" customHeight="1" spans="1:44">
      <c r="A157" s="76">
        <v>250</v>
      </c>
      <c r="B157" s="77">
        <v>0</v>
      </c>
      <c r="C157" s="78" t="s">
        <v>2894</v>
      </c>
      <c r="D157" s="79"/>
      <c r="E157" s="78"/>
      <c r="F157" s="78"/>
      <c r="G157" s="78" t="s">
        <v>34</v>
      </c>
      <c r="H157" s="77">
        <v>0</v>
      </c>
      <c r="I157" s="78" t="s">
        <v>2820</v>
      </c>
      <c r="J157" s="77">
        <v>0</v>
      </c>
      <c r="K157" s="78"/>
      <c r="L157" s="78"/>
      <c r="M157" s="78" t="s">
        <v>34</v>
      </c>
      <c r="N157" s="77">
        <v>250</v>
      </c>
      <c r="O157" s="78" t="s">
        <v>2828</v>
      </c>
      <c r="P157" s="77">
        <v>0</v>
      </c>
      <c r="Q157" s="78"/>
      <c r="R157" s="78"/>
      <c r="S157" s="78" t="s">
        <v>2826</v>
      </c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83"/>
      <c r="AP157" s="83"/>
      <c r="AQ157" s="84"/>
      <c r="AR157" s="82"/>
    </row>
    <row r="158" ht="16" customHeight="1" spans="1:44">
      <c r="A158" s="76">
        <v>250</v>
      </c>
      <c r="B158" s="77">
        <v>0</v>
      </c>
      <c r="C158" s="78" t="s">
        <v>2789</v>
      </c>
      <c r="D158" s="79"/>
      <c r="E158" s="78"/>
      <c r="F158" s="78"/>
      <c r="G158" s="78" t="s">
        <v>34</v>
      </c>
      <c r="H158" s="77">
        <v>0</v>
      </c>
      <c r="I158" s="78" t="s">
        <v>2787</v>
      </c>
      <c r="J158" s="77">
        <v>0</v>
      </c>
      <c r="K158" s="78"/>
      <c r="L158" s="78"/>
      <c r="M158" s="78" t="s">
        <v>34</v>
      </c>
      <c r="N158" s="77">
        <v>250</v>
      </c>
      <c r="O158" s="78" t="s">
        <v>2830</v>
      </c>
      <c r="P158" s="77">
        <v>0</v>
      </c>
      <c r="Q158" s="78"/>
      <c r="R158" s="78"/>
      <c r="S158" s="78" t="s">
        <v>2831</v>
      </c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83"/>
      <c r="AP158" s="83"/>
      <c r="AQ158" s="84"/>
      <c r="AR158" s="82"/>
    </row>
    <row r="159" ht="16" customHeight="1" spans="1:44">
      <c r="A159" s="76">
        <v>250</v>
      </c>
      <c r="B159" s="77">
        <v>0</v>
      </c>
      <c r="C159" s="78" t="s">
        <v>2895</v>
      </c>
      <c r="D159" s="79"/>
      <c r="E159" s="78"/>
      <c r="F159" s="78"/>
      <c r="G159" s="78" t="s">
        <v>34</v>
      </c>
      <c r="H159" s="77">
        <v>250</v>
      </c>
      <c r="I159" s="78" t="s">
        <v>2833</v>
      </c>
      <c r="J159" s="77">
        <v>0</v>
      </c>
      <c r="K159" s="78"/>
      <c r="L159" s="78"/>
      <c r="M159" s="78" t="s">
        <v>2831</v>
      </c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83"/>
      <c r="AP159" s="83"/>
      <c r="AQ159" s="84"/>
      <c r="AR159" s="82"/>
    </row>
    <row r="160" ht="16" customHeight="1" spans="1:44">
      <c r="A160" s="76">
        <v>250</v>
      </c>
      <c r="B160" s="77">
        <v>0</v>
      </c>
      <c r="C160" s="78" t="s">
        <v>2705</v>
      </c>
      <c r="D160" s="79"/>
      <c r="E160" s="78"/>
      <c r="F160" s="78"/>
      <c r="G160" s="78" t="s">
        <v>34</v>
      </c>
      <c r="H160" s="77">
        <v>250</v>
      </c>
      <c r="I160" s="78" t="s">
        <v>2834</v>
      </c>
      <c r="J160" s="77">
        <v>0</v>
      </c>
      <c r="K160" s="78"/>
      <c r="L160" s="78"/>
      <c r="M160" s="78" t="s">
        <v>2835</v>
      </c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83"/>
      <c r="AP160" s="83"/>
      <c r="AQ160" s="84"/>
      <c r="AR160" s="82"/>
    </row>
    <row r="161" ht="16" customHeight="1" spans="1:44">
      <c r="A161" s="76">
        <v>250</v>
      </c>
      <c r="B161" s="77">
        <v>0</v>
      </c>
      <c r="C161" s="78" t="s">
        <v>2786</v>
      </c>
      <c r="D161" s="79"/>
      <c r="E161" s="78"/>
      <c r="F161" s="78"/>
      <c r="G161" s="78" t="s">
        <v>34</v>
      </c>
      <c r="H161" s="77">
        <v>250</v>
      </c>
      <c r="I161" s="78" t="s">
        <v>2823</v>
      </c>
      <c r="J161" s="77">
        <v>0</v>
      </c>
      <c r="K161" s="78"/>
      <c r="L161" s="78"/>
      <c r="M161" s="78" t="s">
        <v>2824</v>
      </c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83"/>
      <c r="AP161" s="83"/>
      <c r="AQ161" s="84"/>
      <c r="AR161" s="82"/>
    </row>
    <row r="162" ht="16" customHeight="1" spans="1:44">
      <c r="A162" s="76">
        <v>250</v>
      </c>
      <c r="B162" s="77">
        <v>0</v>
      </c>
      <c r="C162" s="78" t="s">
        <v>2777</v>
      </c>
      <c r="D162" s="79"/>
      <c r="E162" s="78"/>
      <c r="F162" s="78"/>
      <c r="G162" s="78" t="s">
        <v>34</v>
      </c>
      <c r="H162" s="77">
        <v>250</v>
      </c>
      <c r="I162" s="78" t="s">
        <v>2828</v>
      </c>
      <c r="J162" s="77">
        <v>0</v>
      </c>
      <c r="K162" s="78"/>
      <c r="L162" s="78"/>
      <c r="M162" s="78" t="s">
        <v>2826</v>
      </c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83"/>
      <c r="AP162" s="83"/>
      <c r="AQ162" s="84"/>
      <c r="AR162" s="82"/>
    </row>
    <row r="163" ht="16" customHeight="1" spans="1:44">
      <c r="A163" s="76">
        <v>250</v>
      </c>
      <c r="B163" s="77">
        <v>0</v>
      </c>
      <c r="C163" s="78" t="s">
        <v>2896</v>
      </c>
      <c r="D163" s="79"/>
      <c r="E163" s="78"/>
      <c r="F163" s="78"/>
      <c r="G163" s="78" t="s">
        <v>34</v>
      </c>
      <c r="H163" s="77">
        <v>250</v>
      </c>
      <c r="I163" s="78" t="s">
        <v>2823</v>
      </c>
      <c r="J163" s="77">
        <v>0</v>
      </c>
      <c r="K163" s="78"/>
      <c r="L163" s="78"/>
      <c r="M163" s="78" t="s">
        <v>2824</v>
      </c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83"/>
      <c r="AP163" s="83"/>
      <c r="AQ163" s="84"/>
      <c r="AR163" s="82"/>
    </row>
    <row r="164" ht="16" customHeight="1" spans="1:44">
      <c r="A164" s="76">
        <v>250</v>
      </c>
      <c r="B164" s="77">
        <v>0</v>
      </c>
      <c r="C164" s="78" t="s">
        <v>2820</v>
      </c>
      <c r="D164" s="79"/>
      <c r="E164" s="78"/>
      <c r="F164" s="78"/>
      <c r="G164" s="78" t="s">
        <v>34</v>
      </c>
      <c r="H164" s="77">
        <v>250</v>
      </c>
      <c r="I164" s="78" t="s">
        <v>2825</v>
      </c>
      <c r="J164" s="77">
        <v>0</v>
      </c>
      <c r="K164" s="78"/>
      <c r="L164" s="78"/>
      <c r="M164" s="78" t="s">
        <v>2826</v>
      </c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83"/>
      <c r="AP164" s="83"/>
      <c r="AQ164" s="84"/>
      <c r="AR164" s="82"/>
    </row>
    <row r="165" ht="16" customHeight="1" spans="1:44">
      <c r="A165" s="76">
        <v>250</v>
      </c>
      <c r="B165" s="77">
        <v>0</v>
      </c>
      <c r="C165" s="78" t="s">
        <v>2845</v>
      </c>
      <c r="D165" s="79"/>
      <c r="E165" s="78"/>
      <c r="F165" s="78"/>
      <c r="G165" s="78" t="s">
        <v>34</v>
      </c>
      <c r="H165" s="77">
        <v>0</v>
      </c>
      <c r="I165" s="78" t="s">
        <v>2280</v>
      </c>
      <c r="J165" s="77">
        <v>0</v>
      </c>
      <c r="K165" s="78"/>
      <c r="L165" s="78"/>
      <c r="M165" s="78" t="s">
        <v>34</v>
      </c>
      <c r="N165" s="77">
        <v>250</v>
      </c>
      <c r="O165" s="78" t="s">
        <v>2834</v>
      </c>
      <c r="P165" s="77">
        <v>0</v>
      </c>
      <c r="Q165" s="78"/>
      <c r="R165" s="78"/>
      <c r="S165" s="78" t="s">
        <v>2835</v>
      </c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83"/>
      <c r="AP165" s="83"/>
      <c r="AQ165" s="84"/>
      <c r="AR165" s="82"/>
    </row>
    <row r="166" ht="16" customHeight="1" spans="1:44">
      <c r="A166" s="76">
        <v>250</v>
      </c>
      <c r="B166" s="77">
        <v>0</v>
      </c>
      <c r="C166" s="78" t="s">
        <v>2852</v>
      </c>
      <c r="D166" s="79"/>
      <c r="E166" s="78"/>
      <c r="F166" s="78"/>
      <c r="G166" s="78" t="s">
        <v>34</v>
      </c>
      <c r="H166" s="77">
        <v>0</v>
      </c>
      <c r="I166" s="78" t="s">
        <v>2897</v>
      </c>
      <c r="J166" s="77">
        <v>0</v>
      </c>
      <c r="K166" s="78"/>
      <c r="L166" s="78"/>
      <c r="M166" s="78" t="s">
        <v>34</v>
      </c>
      <c r="N166" s="77">
        <v>250</v>
      </c>
      <c r="O166" s="78" t="s">
        <v>2823</v>
      </c>
      <c r="P166" s="77">
        <v>0</v>
      </c>
      <c r="Q166" s="78"/>
      <c r="R166" s="78"/>
      <c r="S166" s="78" t="s">
        <v>2824</v>
      </c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83"/>
      <c r="AP166" s="83"/>
      <c r="AQ166" s="84"/>
      <c r="AR166" s="82"/>
    </row>
    <row r="167" ht="16" customHeight="1" spans="1:44">
      <c r="A167" s="76">
        <v>250</v>
      </c>
      <c r="B167" s="77">
        <v>0</v>
      </c>
      <c r="C167" s="78" t="s">
        <v>2898</v>
      </c>
      <c r="D167" s="79"/>
      <c r="E167" s="78"/>
      <c r="F167" s="78"/>
      <c r="G167" s="78" t="s">
        <v>34</v>
      </c>
      <c r="H167" s="77">
        <v>250</v>
      </c>
      <c r="I167" s="78" t="s">
        <v>2825</v>
      </c>
      <c r="J167" s="77">
        <v>0</v>
      </c>
      <c r="K167" s="78"/>
      <c r="L167" s="78"/>
      <c r="M167" s="78" t="s">
        <v>2826</v>
      </c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83"/>
      <c r="AP167" s="83"/>
      <c r="AQ167" s="84"/>
      <c r="AR167" s="82"/>
    </row>
    <row r="168" ht="16" customHeight="1" spans="1:44">
      <c r="A168" s="76">
        <v>250</v>
      </c>
      <c r="B168" s="77">
        <v>0</v>
      </c>
      <c r="C168" s="78" t="s">
        <v>2755</v>
      </c>
      <c r="D168" s="79"/>
      <c r="E168" s="78"/>
      <c r="F168" s="78"/>
      <c r="G168" s="78" t="s">
        <v>34</v>
      </c>
      <c r="H168" s="77">
        <v>0</v>
      </c>
      <c r="I168" s="78" t="s">
        <v>2709</v>
      </c>
      <c r="J168" s="77">
        <v>0</v>
      </c>
      <c r="K168" s="78"/>
      <c r="L168" s="78"/>
      <c r="M168" s="78" t="s">
        <v>34</v>
      </c>
      <c r="N168" s="77">
        <v>0</v>
      </c>
      <c r="O168" s="78" t="s">
        <v>2899</v>
      </c>
      <c r="P168" s="77">
        <v>0</v>
      </c>
      <c r="Q168" s="78"/>
      <c r="R168" s="78"/>
      <c r="S168" s="78" t="s">
        <v>34</v>
      </c>
      <c r="T168" s="77">
        <v>250</v>
      </c>
      <c r="U168" s="78" t="s">
        <v>2830</v>
      </c>
      <c r="V168" s="77">
        <v>0</v>
      </c>
      <c r="W168" s="78"/>
      <c r="X168" s="78"/>
      <c r="Y168" s="78" t="s">
        <v>2831</v>
      </c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83"/>
      <c r="AP168" s="83"/>
      <c r="AQ168" s="84"/>
      <c r="AR168" s="82"/>
    </row>
    <row r="169" ht="16" customHeight="1" spans="1:44">
      <c r="A169" s="76">
        <v>250</v>
      </c>
      <c r="B169" s="77">
        <v>0</v>
      </c>
      <c r="C169" s="78" t="s">
        <v>2900</v>
      </c>
      <c r="D169" s="79"/>
      <c r="E169" s="78"/>
      <c r="F169" s="78"/>
      <c r="G169" s="78" t="s">
        <v>34</v>
      </c>
      <c r="H169" s="77">
        <v>0</v>
      </c>
      <c r="I169" s="78" t="s">
        <v>2807</v>
      </c>
      <c r="J169" s="77">
        <v>0</v>
      </c>
      <c r="K169" s="78"/>
      <c r="L169" s="78"/>
      <c r="M169" s="78" t="s">
        <v>34</v>
      </c>
      <c r="N169" s="77">
        <v>250</v>
      </c>
      <c r="O169" s="78" t="s">
        <v>2828</v>
      </c>
      <c r="P169" s="77">
        <v>0</v>
      </c>
      <c r="Q169" s="78"/>
      <c r="R169" s="78"/>
      <c r="S169" s="78" t="s">
        <v>2826</v>
      </c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83"/>
      <c r="AP169" s="83"/>
      <c r="AQ169" s="84"/>
      <c r="AR169" s="82"/>
    </row>
    <row r="170" ht="16" customHeight="1" spans="1:44">
      <c r="A170" s="76">
        <v>250</v>
      </c>
      <c r="B170" s="77">
        <v>0</v>
      </c>
      <c r="C170" s="78" t="s">
        <v>2843</v>
      </c>
      <c r="D170" s="79"/>
      <c r="E170" s="78"/>
      <c r="F170" s="78"/>
      <c r="G170" s="78" t="s">
        <v>34</v>
      </c>
      <c r="H170" s="77">
        <v>250</v>
      </c>
      <c r="I170" s="78" t="s">
        <v>2825</v>
      </c>
      <c r="J170" s="77">
        <v>0</v>
      </c>
      <c r="K170" s="78"/>
      <c r="L170" s="78"/>
      <c r="M170" s="78" t="s">
        <v>2826</v>
      </c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83"/>
      <c r="AP170" s="83"/>
      <c r="AQ170" s="84"/>
      <c r="AR170" s="82"/>
    </row>
    <row r="171" ht="16" customHeight="1" spans="1:44">
      <c r="A171" s="76">
        <v>250</v>
      </c>
      <c r="B171" s="77">
        <v>0</v>
      </c>
      <c r="C171" s="78" t="s">
        <v>2696</v>
      </c>
      <c r="D171" s="79"/>
      <c r="E171" s="78"/>
      <c r="F171" s="78"/>
      <c r="G171" s="78" t="s">
        <v>34</v>
      </c>
      <c r="H171" s="77">
        <v>250</v>
      </c>
      <c r="I171" s="78" t="s">
        <v>2830</v>
      </c>
      <c r="J171" s="77">
        <v>0</v>
      </c>
      <c r="K171" s="78"/>
      <c r="L171" s="78"/>
      <c r="M171" s="78" t="s">
        <v>2831</v>
      </c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83"/>
      <c r="AP171" s="83"/>
      <c r="AQ171" s="84"/>
      <c r="AR171" s="82"/>
    </row>
    <row r="172" ht="16" customHeight="1" spans="1:44">
      <c r="A172" s="76">
        <v>250</v>
      </c>
      <c r="B172" s="77">
        <v>0</v>
      </c>
      <c r="C172" s="78" t="s">
        <v>2901</v>
      </c>
      <c r="D172" s="79"/>
      <c r="E172" s="78"/>
      <c r="F172" s="78"/>
      <c r="G172" s="78" t="s">
        <v>34</v>
      </c>
      <c r="H172" s="77">
        <v>250</v>
      </c>
      <c r="I172" s="78" t="s">
        <v>2834</v>
      </c>
      <c r="J172" s="77">
        <v>0</v>
      </c>
      <c r="K172" s="78"/>
      <c r="L172" s="78"/>
      <c r="M172" s="78" t="s">
        <v>2835</v>
      </c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83"/>
      <c r="AP172" s="83"/>
      <c r="AQ172" s="84"/>
      <c r="AR172" s="82"/>
    </row>
    <row r="173" ht="16" customHeight="1" spans="1:44">
      <c r="A173" s="76">
        <v>250</v>
      </c>
      <c r="B173" s="77">
        <v>0</v>
      </c>
      <c r="C173" s="78" t="s">
        <v>2787</v>
      </c>
      <c r="D173" s="79"/>
      <c r="E173" s="78"/>
      <c r="F173" s="78"/>
      <c r="G173" s="78" t="s">
        <v>34</v>
      </c>
      <c r="H173" s="77">
        <v>250</v>
      </c>
      <c r="I173" s="78" t="s">
        <v>2825</v>
      </c>
      <c r="J173" s="77">
        <v>0</v>
      </c>
      <c r="K173" s="78"/>
      <c r="L173" s="78"/>
      <c r="M173" s="78" t="s">
        <v>2826</v>
      </c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83"/>
      <c r="AP173" s="83"/>
      <c r="AQ173" s="84"/>
      <c r="AR173" s="82"/>
    </row>
    <row r="174" ht="16" customHeight="1" spans="1:44">
      <c r="A174" s="76">
        <v>250</v>
      </c>
      <c r="B174" s="77">
        <v>0</v>
      </c>
      <c r="C174" s="78" t="s">
        <v>2724</v>
      </c>
      <c r="D174" s="79"/>
      <c r="E174" s="78"/>
      <c r="F174" s="78"/>
      <c r="G174" s="78" t="s">
        <v>34</v>
      </c>
      <c r="H174" s="77">
        <v>250</v>
      </c>
      <c r="I174" s="78" t="s">
        <v>2833</v>
      </c>
      <c r="J174" s="77">
        <v>0</v>
      </c>
      <c r="K174" s="78"/>
      <c r="L174" s="78"/>
      <c r="M174" s="78" t="s">
        <v>2831</v>
      </c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83"/>
      <c r="AP174" s="83"/>
      <c r="AQ174" s="84"/>
      <c r="AR174" s="82"/>
    </row>
    <row r="175" ht="16" customHeight="1" spans="1:44">
      <c r="A175" s="76">
        <v>250</v>
      </c>
      <c r="B175" s="77">
        <v>0</v>
      </c>
      <c r="C175" s="78" t="s">
        <v>2807</v>
      </c>
      <c r="D175" s="79"/>
      <c r="E175" s="78"/>
      <c r="F175" s="78"/>
      <c r="G175" s="78" t="s">
        <v>34</v>
      </c>
      <c r="H175" s="77">
        <v>250</v>
      </c>
      <c r="I175" s="78" t="s">
        <v>2828</v>
      </c>
      <c r="J175" s="77">
        <v>0</v>
      </c>
      <c r="K175" s="78"/>
      <c r="L175" s="78"/>
      <c r="M175" s="78" t="s">
        <v>2826</v>
      </c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83"/>
      <c r="AP175" s="83"/>
      <c r="AQ175" s="84"/>
      <c r="AR175" s="82"/>
    </row>
    <row r="176" ht="16" customHeight="1" spans="1:44">
      <c r="A176" s="76">
        <v>250</v>
      </c>
      <c r="B176" s="77">
        <v>0</v>
      </c>
      <c r="C176" s="78" t="s">
        <v>2590</v>
      </c>
      <c r="D176" s="79"/>
      <c r="E176" s="78"/>
      <c r="F176" s="78"/>
      <c r="G176" s="78" t="s">
        <v>34</v>
      </c>
      <c r="H176" s="77">
        <v>0</v>
      </c>
      <c r="I176" s="78" t="s">
        <v>2902</v>
      </c>
      <c r="J176" s="77">
        <v>0</v>
      </c>
      <c r="K176" s="78"/>
      <c r="L176" s="78"/>
      <c r="M176" s="78" t="s">
        <v>34</v>
      </c>
      <c r="N176" s="77">
        <v>0</v>
      </c>
      <c r="O176" s="78" t="s">
        <v>2903</v>
      </c>
      <c r="P176" s="77">
        <v>0</v>
      </c>
      <c r="Q176" s="78"/>
      <c r="R176" s="78"/>
      <c r="S176" s="78" t="s">
        <v>34</v>
      </c>
      <c r="T176" s="77">
        <v>0</v>
      </c>
      <c r="U176" s="78" t="s">
        <v>2904</v>
      </c>
      <c r="V176" s="77">
        <v>0</v>
      </c>
      <c r="W176" s="78"/>
      <c r="X176" s="78"/>
      <c r="Y176" s="78" t="s">
        <v>34</v>
      </c>
      <c r="Z176" s="77">
        <v>250</v>
      </c>
      <c r="AA176" s="78" t="s">
        <v>2828</v>
      </c>
      <c r="AB176" s="77">
        <v>0</v>
      </c>
      <c r="AC176" s="78"/>
      <c r="AD176" s="78"/>
      <c r="AE176" s="78" t="s">
        <v>2826</v>
      </c>
      <c r="AF176" s="79"/>
      <c r="AG176" s="79"/>
      <c r="AH176" s="79"/>
      <c r="AI176" s="79"/>
      <c r="AJ176" s="79"/>
      <c r="AK176" s="79"/>
      <c r="AL176" s="79"/>
      <c r="AM176" s="79"/>
      <c r="AN176" s="79"/>
      <c r="AO176" s="83"/>
      <c r="AP176" s="83"/>
      <c r="AQ176" s="84"/>
      <c r="AR176" s="82"/>
    </row>
    <row r="177" ht="16" customHeight="1" spans="1:44">
      <c r="A177" s="76">
        <v>250</v>
      </c>
      <c r="B177" s="77">
        <v>0</v>
      </c>
      <c r="C177" s="78" t="s">
        <v>2905</v>
      </c>
      <c r="D177" s="79"/>
      <c r="E177" s="78"/>
      <c r="F177" s="78"/>
      <c r="G177" s="78" t="s">
        <v>34</v>
      </c>
      <c r="H177" s="77">
        <v>0</v>
      </c>
      <c r="I177" s="78" t="s">
        <v>2536</v>
      </c>
      <c r="J177" s="77">
        <v>0</v>
      </c>
      <c r="K177" s="78"/>
      <c r="L177" s="78"/>
      <c r="M177" s="78" t="s">
        <v>34</v>
      </c>
      <c r="N177" s="77">
        <v>250</v>
      </c>
      <c r="O177" s="78" t="s">
        <v>2825</v>
      </c>
      <c r="P177" s="77">
        <v>0</v>
      </c>
      <c r="Q177" s="78"/>
      <c r="R177" s="78"/>
      <c r="S177" s="78" t="s">
        <v>2826</v>
      </c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83"/>
      <c r="AP177" s="83"/>
      <c r="AQ177" s="84"/>
      <c r="AR177" s="82"/>
    </row>
    <row r="178" ht="16" customHeight="1" spans="1:44">
      <c r="A178" s="76">
        <v>250</v>
      </c>
      <c r="B178" s="77">
        <v>0</v>
      </c>
      <c r="C178" s="78" t="s">
        <v>2906</v>
      </c>
      <c r="D178" s="79"/>
      <c r="E178" s="78"/>
      <c r="F178" s="78"/>
      <c r="G178" s="78" t="s">
        <v>34</v>
      </c>
      <c r="H178" s="77">
        <v>0</v>
      </c>
      <c r="I178" s="78" t="s">
        <v>2737</v>
      </c>
      <c r="J178" s="77">
        <v>0</v>
      </c>
      <c r="K178" s="78"/>
      <c r="L178" s="78"/>
      <c r="M178" s="78" t="s">
        <v>34</v>
      </c>
      <c r="N178" s="77">
        <v>0</v>
      </c>
      <c r="O178" s="78" t="s">
        <v>2907</v>
      </c>
      <c r="P178" s="77">
        <v>0</v>
      </c>
      <c r="Q178" s="78"/>
      <c r="R178" s="78"/>
      <c r="S178" s="78" t="s">
        <v>34</v>
      </c>
      <c r="T178" s="77">
        <v>250</v>
      </c>
      <c r="U178" s="78" t="s">
        <v>2828</v>
      </c>
      <c r="V178" s="77">
        <v>0</v>
      </c>
      <c r="W178" s="78"/>
      <c r="X178" s="78"/>
      <c r="Y178" s="78" t="s">
        <v>2826</v>
      </c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83"/>
      <c r="AP178" s="83"/>
      <c r="AQ178" s="84"/>
      <c r="AR178" s="82"/>
    </row>
    <row r="179" ht="16" customHeight="1" spans="1:44">
      <c r="A179" s="76">
        <v>250</v>
      </c>
      <c r="B179" s="77">
        <v>0</v>
      </c>
      <c r="C179" s="78" t="s">
        <v>2690</v>
      </c>
      <c r="D179" s="79"/>
      <c r="E179" s="78"/>
      <c r="F179" s="78"/>
      <c r="G179" s="78" t="s">
        <v>34</v>
      </c>
      <c r="H179" s="77">
        <v>0</v>
      </c>
      <c r="I179" s="78" t="s">
        <v>2851</v>
      </c>
      <c r="J179" s="77">
        <v>0</v>
      </c>
      <c r="K179" s="78"/>
      <c r="L179" s="78"/>
      <c r="M179" s="78" t="s">
        <v>34</v>
      </c>
      <c r="N179" s="77">
        <v>250</v>
      </c>
      <c r="O179" s="78" t="s">
        <v>2825</v>
      </c>
      <c r="P179" s="77">
        <v>0</v>
      </c>
      <c r="Q179" s="78"/>
      <c r="R179" s="78"/>
      <c r="S179" s="78" t="s">
        <v>2826</v>
      </c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83"/>
      <c r="AP179" s="83"/>
      <c r="AQ179" s="84"/>
      <c r="AR179" s="82"/>
    </row>
    <row r="180" ht="16" customHeight="1" spans="1:44">
      <c r="A180" s="76">
        <v>250</v>
      </c>
      <c r="B180" s="77">
        <v>0</v>
      </c>
      <c r="C180" s="78" t="s">
        <v>2851</v>
      </c>
      <c r="D180" s="79"/>
      <c r="E180" s="78"/>
      <c r="F180" s="78"/>
      <c r="G180" s="78" t="s">
        <v>34</v>
      </c>
      <c r="H180" s="77">
        <v>250</v>
      </c>
      <c r="I180" s="78" t="s">
        <v>2825</v>
      </c>
      <c r="J180" s="77">
        <v>0</v>
      </c>
      <c r="K180" s="78"/>
      <c r="L180" s="78"/>
      <c r="M180" s="78" t="s">
        <v>2826</v>
      </c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83"/>
      <c r="AP180" s="83"/>
      <c r="AQ180" s="84"/>
      <c r="AR180" s="82"/>
    </row>
    <row r="181" ht="16" customHeight="1" spans="1:44">
      <c r="A181" s="76">
        <v>250</v>
      </c>
      <c r="B181" s="77">
        <v>0</v>
      </c>
      <c r="C181" s="78" t="s">
        <v>2790</v>
      </c>
      <c r="D181" s="79"/>
      <c r="E181" s="78"/>
      <c r="F181" s="78"/>
      <c r="G181" s="78" t="s">
        <v>34</v>
      </c>
      <c r="H181" s="77">
        <v>250</v>
      </c>
      <c r="I181" s="78" t="s">
        <v>2830</v>
      </c>
      <c r="J181" s="77">
        <v>0</v>
      </c>
      <c r="K181" s="78"/>
      <c r="L181" s="78"/>
      <c r="M181" s="78" t="s">
        <v>2831</v>
      </c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83"/>
      <c r="AP181" s="83"/>
      <c r="AQ181" s="84"/>
      <c r="AR181" s="82"/>
    </row>
    <row r="182" ht="16" customHeight="1" spans="1:44">
      <c r="A182" s="76">
        <v>250</v>
      </c>
      <c r="B182" s="77">
        <v>0</v>
      </c>
      <c r="C182" s="78" t="s">
        <v>2737</v>
      </c>
      <c r="D182" s="79"/>
      <c r="E182" s="78"/>
      <c r="F182" s="78"/>
      <c r="G182" s="78" t="s">
        <v>34</v>
      </c>
      <c r="H182" s="77">
        <v>250</v>
      </c>
      <c r="I182" s="78" t="s">
        <v>2833</v>
      </c>
      <c r="J182" s="77">
        <v>0</v>
      </c>
      <c r="K182" s="78"/>
      <c r="L182" s="78"/>
      <c r="M182" s="78" t="s">
        <v>2831</v>
      </c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83"/>
      <c r="AP182" s="83"/>
      <c r="AQ182" s="84"/>
      <c r="AR182" s="82"/>
    </row>
    <row r="183" ht="16" customHeight="1" spans="1:44">
      <c r="A183" s="76">
        <v>250</v>
      </c>
      <c r="B183" s="77">
        <v>0</v>
      </c>
      <c r="C183" s="78" t="s">
        <v>2581</v>
      </c>
      <c r="D183" s="79"/>
      <c r="E183" s="78"/>
      <c r="F183" s="78"/>
      <c r="G183" s="78" t="s">
        <v>34</v>
      </c>
      <c r="H183" s="77">
        <v>250</v>
      </c>
      <c r="I183" s="78" t="s">
        <v>2828</v>
      </c>
      <c r="J183" s="77">
        <v>0</v>
      </c>
      <c r="K183" s="78"/>
      <c r="L183" s="78"/>
      <c r="M183" s="78" t="s">
        <v>2826</v>
      </c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83"/>
      <c r="AP183" s="83"/>
      <c r="AQ183" s="84"/>
      <c r="AR183" s="82"/>
    </row>
    <row r="184" ht="16" customHeight="1" spans="1:44">
      <c r="A184" s="76">
        <v>250</v>
      </c>
      <c r="B184" s="77">
        <v>0</v>
      </c>
      <c r="C184" s="78" t="s">
        <v>2729</v>
      </c>
      <c r="D184" s="79"/>
      <c r="E184" s="78"/>
      <c r="F184" s="78"/>
      <c r="G184" s="78" t="s">
        <v>34</v>
      </c>
      <c r="H184" s="77">
        <v>250</v>
      </c>
      <c r="I184" s="78" t="s">
        <v>2833</v>
      </c>
      <c r="J184" s="77">
        <v>0</v>
      </c>
      <c r="K184" s="78"/>
      <c r="L184" s="78"/>
      <c r="M184" s="78" t="s">
        <v>2831</v>
      </c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83"/>
      <c r="AP184" s="83"/>
      <c r="AQ184" s="84"/>
      <c r="AR184" s="82"/>
    </row>
    <row r="185" ht="16" customHeight="1" spans="1:44">
      <c r="A185" s="76">
        <v>250</v>
      </c>
      <c r="B185" s="77">
        <v>0</v>
      </c>
      <c r="C185" s="78" t="s">
        <v>2908</v>
      </c>
      <c r="D185" s="79"/>
      <c r="E185" s="78"/>
      <c r="F185" s="78"/>
      <c r="G185" s="78" t="s">
        <v>34</v>
      </c>
      <c r="H185" s="77">
        <v>250</v>
      </c>
      <c r="I185" s="78" t="s">
        <v>2828</v>
      </c>
      <c r="J185" s="77">
        <v>0</v>
      </c>
      <c r="K185" s="78"/>
      <c r="L185" s="78"/>
      <c r="M185" s="78" t="s">
        <v>2826</v>
      </c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83"/>
      <c r="AP185" s="83"/>
      <c r="AQ185" s="84"/>
      <c r="AR185" s="82"/>
    </row>
    <row r="186" ht="16" customHeight="1" spans="1:44">
      <c r="A186" s="76">
        <v>250</v>
      </c>
      <c r="B186" s="77">
        <v>0</v>
      </c>
      <c r="C186" s="78" t="s">
        <v>2898</v>
      </c>
      <c r="D186" s="79"/>
      <c r="E186" s="78"/>
      <c r="F186" s="78"/>
      <c r="G186" s="78" t="s">
        <v>34</v>
      </c>
      <c r="H186" s="77">
        <v>250</v>
      </c>
      <c r="I186" s="78" t="s">
        <v>2833</v>
      </c>
      <c r="J186" s="77">
        <v>0</v>
      </c>
      <c r="K186" s="78"/>
      <c r="L186" s="78"/>
      <c r="M186" s="78" t="s">
        <v>2831</v>
      </c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83"/>
      <c r="AP186" s="83"/>
      <c r="AQ186" s="84"/>
      <c r="AR186" s="82"/>
    </row>
    <row r="187" ht="16" customHeight="1" spans="1:44">
      <c r="A187" s="76">
        <v>250</v>
      </c>
      <c r="B187" s="77">
        <v>0</v>
      </c>
      <c r="C187" s="78" t="s">
        <v>2798</v>
      </c>
      <c r="D187" s="79"/>
      <c r="E187" s="78"/>
      <c r="F187" s="78"/>
      <c r="G187" s="78" t="s">
        <v>34</v>
      </c>
      <c r="H187" s="77">
        <v>0</v>
      </c>
      <c r="I187" s="78" t="s">
        <v>2901</v>
      </c>
      <c r="J187" s="77">
        <v>0</v>
      </c>
      <c r="K187" s="78"/>
      <c r="L187" s="78"/>
      <c r="M187" s="78" t="s">
        <v>34</v>
      </c>
      <c r="N187" s="77">
        <v>250</v>
      </c>
      <c r="O187" s="78" t="s">
        <v>2823</v>
      </c>
      <c r="P187" s="77">
        <v>0</v>
      </c>
      <c r="Q187" s="78"/>
      <c r="R187" s="78"/>
      <c r="S187" s="78" t="s">
        <v>2824</v>
      </c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83"/>
      <c r="AP187" s="83"/>
      <c r="AQ187" s="84"/>
      <c r="AR187" s="82"/>
    </row>
    <row r="188" ht="16" customHeight="1" spans="1:44">
      <c r="A188" s="76">
        <v>250</v>
      </c>
      <c r="B188" s="77">
        <v>0</v>
      </c>
      <c r="C188" s="78" t="s">
        <v>2771</v>
      </c>
      <c r="D188" s="79"/>
      <c r="E188" s="78"/>
      <c r="F188" s="78"/>
      <c r="G188" s="78" t="s">
        <v>34</v>
      </c>
      <c r="H188" s="77">
        <v>250</v>
      </c>
      <c r="I188" s="78" t="s">
        <v>2834</v>
      </c>
      <c r="J188" s="77">
        <v>0</v>
      </c>
      <c r="K188" s="78"/>
      <c r="L188" s="78"/>
      <c r="M188" s="78" t="s">
        <v>2835</v>
      </c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83"/>
      <c r="AP188" s="83"/>
      <c r="AQ188" s="84"/>
      <c r="AR188" s="82"/>
    </row>
    <row r="189" ht="16" customHeight="1" spans="1:44">
      <c r="A189" s="76">
        <v>250</v>
      </c>
      <c r="B189" s="77">
        <v>0</v>
      </c>
      <c r="C189" s="78" t="s">
        <v>2901</v>
      </c>
      <c r="D189" s="79"/>
      <c r="E189" s="78"/>
      <c r="F189" s="78"/>
      <c r="G189" s="78" t="s">
        <v>34</v>
      </c>
      <c r="H189" s="77">
        <v>250</v>
      </c>
      <c r="I189" s="78" t="s">
        <v>2823</v>
      </c>
      <c r="J189" s="77">
        <v>0</v>
      </c>
      <c r="K189" s="78"/>
      <c r="L189" s="78"/>
      <c r="M189" s="78" t="s">
        <v>2824</v>
      </c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83"/>
      <c r="AP189" s="83"/>
      <c r="AQ189" s="84"/>
      <c r="AR189" s="82"/>
    </row>
    <row r="190" ht="16" customHeight="1" spans="1:44">
      <c r="A190" s="76">
        <v>250</v>
      </c>
      <c r="B190" s="77">
        <v>0</v>
      </c>
      <c r="C190" s="78" t="s">
        <v>2888</v>
      </c>
      <c r="D190" s="79"/>
      <c r="E190" s="78"/>
      <c r="F190" s="78"/>
      <c r="G190" s="78" t="s">
        <v>34</v>
      </c>
      <c r="H190" s="77">
        <v>0</v>
      </c>
      <c r="I190" s="78" t="s">
        <v>2892</v>
      </c>
      <c r="J190" s="77">
        <v>0</v>
      </c>
      <c r="K190" s="78"/>
      <c r="L190" s="78"/>
      <c r="M190" s="78" t="s">
        <v>34</v>
      </c>
      <c r="N190" s="77">
        <v>250</v>
      </c>
      <c r="O190" s="78" t="s">
        <v>2828</v>
      </c>
      <c r="P190" s="77">
        <v>0</v>
      </c>
      <c r="Q190" s="78"/>
      <c r="R190" s="78"/>
      <c r="S190" s="78" t="s">
        <v>2826</v>
      </c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83"/>
      <c r="AP190" s="83"/>
      <c r="AQ190" s="84"/>
      <c r="AR190" s="82"/>
    </row>
    <row r="191" ht="16" customHeight="1" spans="1:44">
      <c r="A191" s="76">
        <v>250</v>
      </c>
      <c r="B191" s="77">
        <v>0</v>
      </c>
      <c r="C191" s="78" t="s">
        <v>2909</v>
      </c>
      <c r="D191" s="79"/>
      <c r="E191" s="78"/>
      <c r="F191" s="78"/>
      <c r="G191" s="78" t="s">
        <v>34</v>
      </c>
      <c r="H191" s="77">
        <v>0</v>
      </c>
      <c r="I191" s="78" t="s">
        <v>2800</v>
      </c>
      <c r="J191" s="77">
        <v>0</v>
      </c>
      <c r="K191" s="78"/>
      <c r="L191" s="78"/>
      <c r="M191" s="78" t="s">
        <v>34</v>
      </c>
      <c r="N191" s="77">
        <v>250</v>
      </c>
      <c r="O191" s="78" t="s">
        <v>2828</v>
      </c>
      <c r="P191" s="77">
        <v>0</v>
      </c>
      <c r="Q191" s="78"/>
      <c r="R191" s="78"/>
      <c r="S191" s="78" t="s">
        <v>2826</v>
      </c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83"/>
      <c r="AP191" s="83"/>
      <c r="AQ191" s="84"/>
      <c r="AR191" s="82"/>
    </row>
    <row r="192" ht="16" customHeight="1" spans="1:44">
      <c r="A192" s="76">
        <v>260</v>
      </c>
      <c r="B192" s="77">
        <v>0</v>
      </c>
      <c r="C192" s="78" t="s">
        <v>2910</v>
      </c>
      <c r="D192" s="79"/>
      <c r="E192" s="78"/>
      <c r="F192" s="78"/>
      <c r="G192" s="78" t="s">
        <v>34</v>
      </c>
      <c r="H192" s="77">
        <v>0</v>
      </c>
      <c r="I192" s="78" t="s">
        <v>2761</v>
      </c>
      <c r="J192" s="77">
        <v>0</v>
      </c>
      <c r="K192" s="78"/>
      <c r="L192" s="78"/>
      <c r="M192" s="78" t="s">
        <v>34</v>
      </c>
      <c r="N192" s="77">
        <v>260</v>
      </c>
      <c r="O192" s="78" t="s">
        <v>2911</v>
      </c>
      <c r="P192" s="77">
        <v>0</v>
      </c>
      <c r="Q192" s="78"/>
      <c r="R192" s="78"/>
      <c r="S192" s="78" t="s">
        <v>2912</v>
      </c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83"/>
      <c r="AP192" s="83"/>
      <c r="AQ192" s="84"/>
      <c r="AR192" s="82"/>
    </row>
    <row r="193" ht="16" customHeight="1" spans="1:44">
      <c r="A193" s="76">
        <v>260</v>
      </c>
      <c r="B193" s="77">
        <v>0</v>
      </c>
      <c r="C193" s="78" t="s">
        <v>2720</v>
      </c>
      <c r="D193" s="79"/>
      <c r="E193" s="78"/>
      <c r="F193" s="78"/>
      <c r="G193" s="78" t="s">
        <v>34</v>
      </c>
      <c r="H193" s="77">
        <v>0</v>
      </c>
      <c r="I193" s="78" t="s">
        <v>759</v>
      </c>
      <c r="J193" s="77">
        <v>0</v>
      </c>
      <c r="K193" s="78"/>
      <c r="L193" s="78"/>
      <c r="M193" s="78" t="s">
        <v>34</v>
      </c>
      <c r="N193" s="77">
        <v>0</v>
      </c>
      <c r="O193" s="78" t="s">
        <v>2759</v>
      </c>
      <c r="P193" s="77">
        <v>0</v>
      </c>
      <c r="Q193" s="78"/>
      <c r="R193" s="78"/>
      <c r="S193" s="78" t="s">
        <v>34</v>
      </c>
      <c r="T193" s="77">
        <v>260</v>
      </c>
      <c r="U193" s="78" t="s">
        <v>2913</v>
      </c>
      <c r="V193" s="77">
        <v>0</v>
      </c>
      <c r="W193" s="78"/>
      <c r="X193" s="78"/>
      <c r="Y193" s="78" t="s">
        <v>2914</v>
      </c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83"/>
      <c r="AP193" s="83"/>
      <c r="AQ193" s="84"/>
      <c r="AR193" s="82"/>
    </row>
    <row r="194" ht="16" customHeight="1" spans="1:44">
      <c r="A194" s="76">
        <v>260</v>
      </c>
      <c r="B194" s="77">
        <v>0</v>
      </c>
      <c r="C194" s="78" t="s">
        <v>2915</v>
      </c>
      <c r="D194" s="79"/>
      <c r="E194" s="78"/>
      <c r="F194" s="78"/>
      <c r="G194" s="78" t="s">
        <v>34</v>
      </c>
      <c r="H194" s="77">
        <v>260</v>
      </c>
      <c r="I194" s="78" t="s">
        <v>2911</v>
      </c>
      <c r="J194" s="77">
        <v>0</v>
      </c>
      <c r="K194" s="78"/>
      <c r="L194" s="78"/>
      <c r="M194" s="78" t="s">
        <v>2912</v>
      </c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83"/>
      <c r="AP194" s="83"/>
      <c r="AQ194" s="84"/>
      <c r="AR194" s="82"/>
    </row>
    <row r="195" ht="16" customHeight="1" spans="1:44">
      <c r="A195" s="76">
        <v>260</v>
      </c>
      <c r="B195" s="77">
        <v>0</v>
      </c>
      <c r="C195" s="78" t="s">
        <v>2916</v>
      </c>
      <c r="D195" s="79"/>
      <c r="E195" s="78"/>
      <c r="F195" s="78"/>
      <c r="G195" s="78" t="s">
        <v>34</v>
      </c>
      <c r="H195" s="77">
        <v>260</v>
      </c>
      <c r="I195" s="78" t="s">
        <v>2911</v>
      </c>
      <c r="J195" s="77">
        <v>0</v>
      </c>
      <c r="K195" s="78"/>
      <c r="L195" s="78"/>
      <c r="M195" s="78" t="s">
        <v>2912</v>
      </c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83"/>
      <c r="AP195" s="83"/>
      <c r="AQ195" s="84"/>
      <c r="AR195" s="82"/>
    </row>
    <row r="196" ht="16" customHeight="1" spans="1:44">
      <c r="A196" s="76">
        <v>260</v>
      </c>
      <c r="B196" s="77">
        <v>0</v>
      </c>
      <c r="C196" s="78" t="s">
        <v>2664</v>
      </c>
      <c r="D196" s="79"/>
      <c r="E196" s="78"/>
      <c r="F196" s="78"/>
      <c r="G196" s="78" t="s">
        <v>34</v>
      </c>
      <c r="H196" s="77">
        <v>260</v>
      </c>
      <c r="I196" s="78" t="s">
        <v>2913</v>
      </c>
      <c r="J196" s="77">
        <v>0</v>
      </c>
      <c r="K196" s="78"/>
      <c r="L196" s="78"/>
      <c r="M196" s="78" t="s">
        <v>2914</v>
      </c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83"/>
      <c r="AP196" s="83"/>
      <c r="AQ196" s="84"/>
      <c r="AR196" s="82"/>
    </row>
    <row r="197" ht="16" customHeight="1" spans="1:44">
      <c r="A197" s="76">
        <v>260</v>
      </c>
      <c r="B197" s="77">
        <v>0</v>
      </c>
      <c r="C197" s="78" t="s">
        <v>2917</v>
      </c>
      <c r="D197" s="79"/>
      <c r="E197" s="78"/>
      <c r="F197" s="78"/>
      <c r="G197" s="78" t="s">
        <v>34</v>
      </c>
      <c r="H197" s="77">
        <v>260</v>
      </c>
      <c r="I197" s="78" t="s">
        <v>2911</v>
      </c>
      <c r="J197" s="77">
        <v>0</v>
      </c>
      <c r="K197" s="78"/>
      <c r="L197" s="78"/>
      <c r="M197" s="78" t="s">
        <v>2912</v>
      </c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83"/>
      <c r="AP197" s="83"/>
      <c r="AQ197" s="84"/>
      <c r="AR197" s="82"/>
    </row>
    <row r="198" ht="16" customHeight="1" spans="1:44">
      <c r="A198" s="76">
        <v>260</v>
      </c>
      <c r="B198" s="77">
        <v>0</v>
      </c>
      <c r="C198" s="78" t="s">
        <v>2918</v>
      </c>
      <c r="D198" s="79"/>
      <c r="E198" s="78"/>
      <c r="F198" s="78"/>
      <c r="G198" s="78" t="s">
        <v>34</v>
      </c>
      <c r="H198" s="77">
        <v>0</v>
      </c>
      <c r="I198" s="78" t="s">
        <v>2755</v>
      </c>
      <c r="J198" s="77">
        <v>0</v>
      </c>
      <c r="K198" s="78"/>
      <c r="L198" s="78"/>
      <c r="M198" s="78" t="s">
        <v>34</v>
      </c>
      <c r="N198" s="77">
        <v>0</v>
      </c>
      <c r="O198" s="78" t="s">
        <v>2746</v>
      </c>
      <c r="P198" s="77">
        <v>0</v>
      </c>
      <c r="Q198" s="78"/>
      <c r="R198" s="78"/>
      <c r="S198" s="78" t="s">
        <v>34</v>
      </c>
      <c r="T198" s="77">
        <v>260</v>
      </c>
      <c r="U198" s="78" t="s">
        <v>2911</v>
      </c>
      <c r="V198" s="77">
        <v>0</v>
      </c>
      <c r="W198" s="78"/>
      <c r="X198" s="78"/>
      <c r="Y198" s="78" t="s">
        <v>2912</v>
      </c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83"/>
      <c r="AP198" s="83"/>
      <c r="AQ198" s="84"/>
      <c r="AR198" s="82"/>
    </row>
    <row r="199" ht="16" customHeight="1" spans="1:44">
      <c r="A199" s="76">
        <v>260</v>
      </c>
      <c r="B199" s="77">
        <v>0</v>
      </c>
      <c r="C199" s="78" t="s">
        <v>2919</v>
      </c>
      <c r="D199" s="79"/>
      <c r="E199" s="78"/>
      <c r="F199" s="78"/>
      <c r="G199" s="78" t="s">
        <v>34</v>
      </c>
      <c r="H199" s="77">
        <v>0</v>
      </c>
      <c r="I199" s="78" t="s">
        <v>2708</v>
      </c>
      <c r="J199" s="77">
        <v>0</v>
      </c>
      <c r="K199" s="78"/>
      <c r="L199" s="78"/>
      <c r="M199" s="78" t="s">
        <v>34</v>
      </c>
      <c r="N199" s="77">
        <v>260</v>
      </c>
      <c r="O199" s="78" t="s">
        <v>2913</v>
      </c>
      <c r="P199" s="77">
        <v>0</v>
      </c>
      <c r="Q199" s="78"/>
      <c r="R199" s="78"/>
      <c r="S199" s="78" t="s">
        <v>2914</v>
      </c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83"/>
      <c r="AP199" s="83"/>
      <c r="AQ199" s="84"/>
      <c r="AR199" s="82"/>
    </row>
    <row r="200" ht="16" customHeight="1" spans="1:44">
      <c r="A200" s="76">
        <v>260</v>
      </c>
      <c r="B200" s="77">
        <v>0</v>
      </c>
      <c r="C200" s="78" t="s">
        <v>2839</v>
      </c>
      <c r="D200" s="79"/>
      <c r="E200" s="78"/>
      <c r="F200" s="78"/>
      <c r="G200" s="78" t="s">
        <v>34</v>
      </c>
      <c r="H200" s="77">
        <v>260</v>
      </c>
      <c r="I200" s="78" t="s">
        <v>2913</v>
      </c>
      <c r="J200" s="77">
        <v>0</v>
      </c>
      <c r="K200" s="78"/>
      <c r="L200" s="78"/>
      <c r="M200" s="78" t="s">
        <v>2914</v>
      </c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83"/>
      <c r="AP200" s="83"/>
      <c r="AQ200" s="84"/>
      <c r="AR200" s="82"/>
    </row>
    <row r="201" ht="16" customHeight="1" spans="1:44">
      <c r="A201" s="76">
        <v>260</v>
      </c>
      <c r="B201" s="77">
        <v>0</v>
      </c>
      <c r="C201" s="78" t="s">
        <v>2889</v>
      </c>
      <c r="D201" s="79"/>
      <c r="E201" s="78"/>
      <c r="F201" s="78"/>
      <c r="G201" s="78" t="s">
        <v>34</v>
      </c>
      <c r="H201" s="77">
        <v>260</v>
      </c>
      <c r="I201" s="78" t="s">
        <v>2911</v>
      </c>
      <c r="J201" s="77">
        <v>0</v>
      </c>
      <c r="K201" s="78"/>
      <c r="L201" s="78"/>
      <c r="M201" s="78" t="s">
        <v>2912</v>
      </c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83"/>
      <c r="AP201" s="83"/>
      <c r="AQ201" s="84"/>
      <c r="AR201" s="82"/>
    </row>
    <row r="202" ht="16" customHeight="1" spans="1:44">
      <c r="A202" s="76">
        <v>260</v>
      </c>
      <c r="B202" s="77">
        <v>0</v>
      </c>
      <c r="C202" s="78" t="s">
        <v>2910</v>
      </c>
      <c r="D202" s="79"/>
      <c r="E202" s="78"/>
      <c r="F202" s="78"/>
      <c r="G202" s="78" t="s">
        <v>34</v>
      </c>
      <c r="H202" s="77">
        <v>0</v>
      </c>
      <c r="I202" s="78" t="s">
        <v>2761</v>
      </c>
      <c r="J202" s="77">
        <v>0</v>
      </c>
      <c r="K202" s="78"/>
      <c r="L202" s="78"/>
      <c r="M202" s="78" t="s">
        <v>34</v>
      </c>
      <c r="N202" s="77">
        <v>260</v>
      </c>
      <c r="O202" s="78" t="s">
        <v>2911</v>
      </c>
      <c r="P202" s="77">
        <v>0</v>
      </c>
      <c r="Q202" s="78"/>
      <c r="R202" s="78"/>
      <c r="S202" s="78" t="s">
        <v>2912</v>
      </c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83"/>
      <c r="AP202" s="83"/>
      <c r="AQ202" s="84"/>
      <c r="AR202" s="82"/>
    </row>
    <row r="203" ht="16" customHeight="1" spans="1:44">
      <c r="A203" s="76">
        <v>260</v>
      </c>
      <c r="B203" s="77">
        <v>0</v>
      </c>
      <c r="C203" s="78" t="s">
        <v>2908</v>
      </c>
      <c r="D203" s="79"/>
      <c r="E203" s="78"/>
      <c r="F203" s="78"/>
      <c r="G203" s="78" t="s">
        <v>34</v>
      </c>
      <c r="H203" s="77">
        <v>0</v>
      </c>
      <c r="I203" s="78" t="s">
        <v>2842</v>
      </c>
      <c r="J203" s="77">
        <v>0</v>
      </c>
      <c r="K203" s="78"/>
      <c r="L203" s="78"/>
      <c r="M203" s="78" t="s">
        <v>34</v>
      </c>
      <c r="N203" s="77">
        <v>0</v>
      </c>
      <c r="O203" s="78" t="s">
        <v>2837</v>
      </c>
      <c r="P203" s="77">
        <v>0</v>
      </c>
      <c r="Q203" s="78"/>
      <c r="R203" s="78"/>
      <c r="S203" s="78" t="s">
        <v>34</v>
      </c>
      <c r="T203" s="77">
        <v>260</v>
      </c>
      <c r="U203" s="78" t="s">
        <v>2913</v>
      </c>
      <c r="V203" s="77">
        <v>0</v>
      </c>
      <c r="W203" s="78"/>
      <c r="X203" s="78"/>
      <c r="Y203" s="78" t="s">
        <v>2914</v>
      </c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83"/>
      <c r="AP203" s="83"/>
      <c r="AQ203" s="84"/>
      <c r="AR203" s="82"/>
    </row>
    <row r="204" ht="16" customHeight="1" spans="1:44">
      <c r="A204" s="76">
        <v>260</v>
      </c>
      <c r="B204" s="77">
        <v>0</v>
      </c>
      <c r="C204" s="78" t="s">
        <v>1739</v>
      </c>
      <c r="D204" s="79"/>
      <c r="E204" s="78"/>
      <c r="F204" s="78"/>
      <c r="G204" s="78" t="s">
        <v>34</v>
      </c>
      <c r="H204" s="77">
        <v>260</v>
      </c>
      <c r="I204" s="78" t="s">
        <v>2911</v>
      </c>
      <c r="J204" s="77">
        <v>0</v>
      </c>
      <c r="K204" s="78"/>
      <c r="L204" s="78"/>
      <c r="M204" s="78" t="s">
        <v>2912</v>
      </c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83"/>
      <c r="AP204" s="83"/>
      <c r="AQ204" s="84"/>
      <c r="AR204" s="82"/>
    </row>
    <row r="205" ht="16" customHeight="1" spans="1:44">
      <c r="A205" s="76">
        <v>260</v>
      </c>
      <c r="B205" s="77">
        <v>0</v>
      </c>
      <c r="C205" s="78" t="s">
        <v>2761</v>
      </c>
      <c r="D205" s="79"/>
      <c r="E205" s="78"/>
      <c r="F205" s="78"/>
      <c r="G205" s="78" t="s">
        <v>34</v>
      </c>
      <c r="H205" s="77">
        <v>260</v>
      </c>
      <c r="I205" s="78" t="s">
        <v>2911</v>
      </c>
      <c r="J205" s="77">
        <v>0</v>
      </c>
      <c r="K205" s="78"/>
      <c r="L205" s="78"/>
      <c r="M205" s="78" t="s">
        <v>2912</v>
      </c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83"/>
      <c r="AP205" s="83"/>
      <c r="AQ205" s="84"/>
      <c r="AR205" s="82"/>
    </row>
    <row r="206" ht="16" customHeight="1" spans="1:44">
      <c r="A206" s="76">
        <v>260</v>
      </c>
      <c r="B206" s="77">
        <v>0</v>
      </c>
      <c r="C206" s="78" t="s">
        <v>2839</v>
      </c>
      <c r="D206" s="79"/>
      <c r="E206" s="78"/>
      <c r="F206" s="78"/>
      <c r="G206" s="78" t="s">
        <v>34</v>
      </c>
      <c r="H206" s="77">
        <v>260</v>
      </c>
      <c r="I206" s="78" t="s">
        <v>2913</v>
      </c>
      <c r="J206" s="77">
        <v>0</v>
      </c>
      <c r="K206" s="78"/>
      <c r="L206" s="78"/>
      <c r="M206" s="78" t="s">
        <v>2914</v>
      </c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83"/>
      <c r="AP206" s="83"/>
      <c r="AQ206" s="84"/>
      <c r="AR206" s="82"/>
    </row>
    <row r="207" ht="16" customHeight="1" spans="1:44">
      <c r="A207" s="76">
        <v>260</v>
      </c>
      <c r="B207" s="77">
        <v>0</v>
      </c>
      <c r="C207" s="78" t="s">
        <v>2786</v>
      </c>
      <c r="D207" s="79"/>
      <c r="E207" s="78"/>
      <c r="F207" s="78"/>
      <c r="G207" s="78" t="s">
        <v>34</v>
      </c>
      <c r="H207" s="77">
        <v>260</v>
      </c>
      <c r="I207" s="78" t="s">
        <v>2911</v>
      </c>
      <c r="J207" s="77">
        <v>0</v>
      </c>
      <c r="K207" s="78"/>
      <c r="L207" s="78"/>
      <c r="M207" s="78" t="s">
        <v>2912</v>
      </c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83"/>
      <c r="AP207" s="83"/>
      <c r="AQ207" s="84"/>
      <c r="AR207" s="82"/>
    </row>
    <row r="208" ht="16" customHeight="1" spans="1:44">
      <c r="A208" s="76">
        <v>260</v>
      </c>
      <c r="B208" s="77">
        <v>0</v>
      </c>
      <c r="C208" s="78" t="s">
        <v>2777</v>
      </c>
      <c r="D208" s="79"/>
      <c r="E208" s="78"/>
      <c r="F208" s="78"/>
      <c r="G208" s="78" t="s">
        <v>34</v>
      </c>
      <c r="H208" s="77">
        <v>0</v>
      </c>
      <c r="I208" s="78" t="s">
        <v>2920</v>
      </c>
      <c r="J208" s="77">
        <v>0</v>
      </c>
      <c r="K208" s="78"/>
      <c r="L208" s="78"/>
      <c r="M208" s="78" t="s">
        <v>34</v>
      </c>
      <c r="N208" s="77">
        <v>260</v>
      </c>
      <c r="O208" s="78" t="s">
        <v>2913</v>
      </c>
      <c r="P208" s="77">
        <v>0</v>
      </c>
      <c r="Q208" s="78"/>
      <c r="R208" s="78"/>
      <c r="S208" s="78" t="s">
        <v>2914</v>
      </c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83"/>
      <c r="AP208" s="83"/>
      <c r="AQ208" s="84"/>
      <c r="AR208" s="82"/>
    </row>
    <row r="209" ht="16" customHeight="1" spans="1:44">
      <c r="A209" s="76">
        <v>260</v>
      </c>
      <c r="B209" s="77">
        <v>0</v>
      </c>
      <c r="C209" s="78" t="s">
        <v>2771</v>
      </c>
      <c r="D209" s="79"/>
      <c r="E209" s="78"/>
      <c r="F209" s="78"/>
      <c r="G209" s="78" t="s">
        <v>34</v>
      </c>
      <c r="H209" s="77">
        <v>0</v>
      </c>
      <c r="I209" s="78" t="s">
        <v>2777</v>
      </c>
      <c r="J209" s="77">
        <v>0</v>
      </c>
      <c r="K209" s="78"/>
      <c r="L209" s="78"/>
      <c r="M209" s="78" t="s">
        <v>34</v>
      </c>
      <c r="N209" s="77">
        <v>0</v>
      </c>
      <c r="O209" s="78" t="s">
        <v>2734</v>
      </c>
      <c r="P209" s="77">
        <v>0</v>
      </c>
      <c r="Q209" s="78"/>
      <c r="R209" s="78"/>
      <c r="S209" s="78" t="s">
        <v>34</v>
      </c>
      <c r="T209" s="77">
        <v>260</v>
      </c>
      <c r="U209" s="78" t="s">
        <v>2911</v>
      </c>
      <c r="V209" s="77">
        <v>0</v>
      </c>
      <c r="W209" s="78"/>
      <c r="X209" s="78"/>
      <c r="Y209" s="78" t="s">
        <v>2912</v>
      </c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83"/>
      <c r="AP209" s="83"/>
      <c r="AQ209" s="84"/>
      <c r="AR209" s="82"/>
    </row>
    <row r="210" ht="16" customHeight="1" spans="1:44">
      <c r="A210" s="76">
        <v>260</v>
      </c>
      <c r="B210" s="77">
        <v>0</v>
      </c>
      <c r="C210" s="78" t="s">
        <v>2717</v>
      </c>
      <c r="D210" s="79"/>
      <c r="E210" s="78"/>
      <c r="F210" s="78"/>
      <c r="G210" s="78" t="s">
        <v>34</v>
      </c>
      <c r="H210" s="77">
        <v>260</v>
      </c>
      <c r="I210" s="78" t="s">
        <v>2911</v>
      </c>
      <c r="J210" s="77">
        <v>0</v>
      </c>
      <c r="K210" s="78"/>
      <c r="L210" s="78"/>
      <c r="M210" s="78" t="s">
        <v>2912</v>
      </c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83"/>
      <c r="AP210" s="83"/>
      <c r="AQ210" s="84"/>
      <c r="AR210" s="82"/>
    </row>
    <row r="211" ht="16" customHeight="1" spans="1:44">
      <c r="A211" s="76">
        <v>260</v>
      </c>
      <c r="B211" s="77">
        <v>0</v>
      </c>
      <c r="C211" s="78" t="s">
        <v>2755</v>
      </c>
      <c r="D211" s="79"/>
      <c r="E211" s="78"/>
      <c r="F211" s="78"/>
      <c r="G211" s="78" t="s">
        <v>34</v>
      </c>
      <c r="H211" s="77">
        <v>0</v>
      </c>
      <c r="I211" s="78" t="s">
        <v>2921</v>
      </c>
      <c r="J211" s="77">
        <v>0</v>
      </c>
      <c r="K211" s="78"/>
      <c r="L211" s="78"/>
      <c r="M211" s="78" t="s">
        <v>34</v>
      </c>
      <c r="N211" s="77">
        <v>260</v>
      </c>
      <c r="O211" s="78" t="s">
        <v>2911</v>
      </c>
      <c r="P211" s="77">
        <v>0</v>
      </c>
      <c r="Q211" s="78"/>
      <c r="R211" s="78"/>
      <c r="S211" s="78" t="s">
        <v>2912</v>
      </c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83"/>
      <c r="AP211" s="83"/>
      <c r="AQ211" s="84"/>
      <c r="AR211" s="82"/>
    </row>
    <row r="212" ht="16" customHeight="1" spans="1:44">
      <c r="A212" s="76">
        <v>260</v>
      </c>
      <c r="B212" s="77">
        <v>0</v>
      </c>
      <c r="C212" s="78" t="s">
        <v>2908</v>
      </c>
      <c r="D212" s="79"/>
      <c r="E212" s="78"/>
      <c r="F212" s="78"/>
      <c r="G212" s="78" t="s">
        <v>34</v>
      </c>
      <c r="H212" s="77">
        <v>0</v>
      </c>
      <c r="I212" s="78" t="s">
        <v>2686</v>
      </c>
      <c r="J212" s="77">
        <v>0</v>
      </c>
      <c r="K212" s="78"/>
      <c r="L212" s="78"/>
      <c r="M212" s="78" t="s">
        <v>34</v>
      </c>
      <c r="N212" s="77">
        <v>260</v>
      </c>
      <c r="O212" s="78" t="s">
        <v>2913</v>
      </c>
      <c r="P212" s="77">
        <v>0</v>
      </c>
      <c r="Q212" s="78"/>
      <c r="R212" s="78"/>
      <c r="S212" s="78" t="s">
        <v>2914</v>
      </c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83"/>
      <c r="AP212" s="83"/>
      <c r="AQ212" s="84"/>
      <c r="AR212" s="82"/>
    </row>
    <row r="213" ht="16" customHeight="1" spans="1:44">
      <c r="A213" s="76">
        <v>260</v>
      </c>
      <c r="B213" s="77">
        <v>0</v>
      </c>
      <c r="C213" s="78" t="s">
        <v>2877</v>
      </c>
      <c r="D213" s="79"/>
      <c r="E213" s="78"/>
      <c r="F213" s="78"/>
      <c r="G213" s="78" t="s">
        <v>34</v>
      </c>
      <c r="H213" s="77">
        <v>0</v>
      </c>
      <c r="I213" s="78" t="s">
        <v>2661</v>
      </c>
      <c r="J213" s="77">
        <v>0</v>
      </c>
      <c r="K213" s="78"/>
      <c r="L213" s="78"/>
      <c r="M213" s="78" t="s">
        <v>34</v>
      </c>
      <c r="N213" s="77">
        <v>260</v>
      </c>
      <c r="O213" s="78" t="s">
        <v>2911</v>
      </c>
      <c r="P213" s="77">
        <v>0</v>
      </c>
      <c r="Q213" s="78"/>
      <c r="R213" s="78"/>
      <c r="S213" s="78" t="s">
        <v>2912</v>
      </c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83"/>
      <c r="AP213" s="83"/>
      <c r="AQ213" s="84"/>
      <c r="AR213" s="82"/>
    </row>
    <row r="214" ht="16" customHeight="1" spans="1:44">
      <c r="A214" s="76">
        <v>260</v>
      </c>
      <c r="B214" s="77">
        <v>0</v>
      </c>
      <c r="C214" s="78" t="s">
        <v>2864</v>
      </c>
      <c r="D214" s="79"/>
      <c r="E214" s="78"/>
      <c r="F214" s="78"/>
      <c r="G214" s="78" t="s">
        <v>34</v>
      </c>
      <c r="H214" s="77">
        <v>0</v>
      </c>
      <c r="I214" s="78" t="s">
        <v>2891</v>
      </c>
      <c r="J214" s="77">
        <v>0</v>
      </c>
      <c r="K214" s="78"/>
      <c r="L214" s="78"/>
      <c r="M214" s="78" t="s">
        <v>34</v>
      </c>
      <c r="N214" s="77">
        <v>260</v>
      </c>
      <c r="O214" s="78" t="s">
        <v>2911</v>
      </c>
      <c r="P214" s="77">
        <v>0</v>
      </c>
      <c r="Q214" s="78"/>
      <c r="R214" s="78"/>
      <c r="S214" s="78" t="s">
        <v>2912</v>
      </c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83"/>
      <c r="AP214" s="83"/>
      <c r="AQ214" s="84"/>
      <c r="AR214" s="82"/>
    </row>
    <row r="215" ht="16" customHeight="1" spans="1:44">
      <c r="A215" s="76">
        <v>260</v>
      </c>
      <c r="B215" s="77">
        <v>0</v>
      </c>
      <c r="C215" s="78" t="s">
        <v>810</v>
      </c>
      <c r="D215" s="79"/>
      <c r="E215" s="78"/>
      <c r="F215" s="78"/>
      <c r="G215" s="78" t="s">
        <v>34</v>
      </c>
      <c r="H215" s="77">
        <v>260</v>
      </c>
      <c r="I215" s="78" t="s">
        <v>2911</v>
      </c>
      <c r="J215" s="77">
        <v>0</v>
      </c>
      <c r="K215" s="78"/>
      <c r="L215" s="78"/>
      <c r="M215" s="78" t="s">
        <v>2912</v>
      </c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83"/>
      <c r="AP215" s="83"/>
      <c r="AQ215" s="84"/>
      <c r="AR215" s="82"/>
    </row>
    <row r="216" ht="16" customHeight="1" spans="1:44">
      <c r="A216" s="76">
        <v>260</v>
      </c>
      <c r="B216" s="77">
        <v>0</v>
      </c>
      <c r="C216" s="78" t="s">
        <v>2869</v>
      </c>
      <c r="D216" s="79"/>
      <c r="E216" s="78"/>
      <c r="F216" s="78"/>
      <c r="G216" s="78" t="s">
        <v>34</v>
      </c>
      <c r="H216" s="77">
        <v>260</v>
      </c>
      <c r="I216" s="78" t="s">
        <v>2913</v>
      </c>
      <c r="J216" s="77">
        <v>0</v>
      </c>
      <c r="K216" s="78"/>
      <c r="L216" s="78"/>
      <c r="M216" s="78" t="s">
        <v>2914</v>
      </c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83"/>
      <c r="AP216" s="83"/>
      <c r="AQ216" s="84"/>
      <c r="AR216" s="82"/>
    </row>
    <row r="217" ht="16" customHeight="1" spans="1:44">
      <c r="A217" s="76">
        <v>260</v>
      </c>
      <c r="B217" s="77">
        <v>0</v>
      </c>
      <c r="C217" s="78" t="s">
        <v>2922</v>
      </c>
      <c r="D217" s="79"/>
      <c r="E217" s="78"/>
      <c r="F217" s="78"/>
      <c r="G217" s="78" t="s">
        <v>34</v>
      </c>
      <c r="H217" s="77">
        <v>260</v>
      </c>
      <c r="I217" s="78" t="s">
        <v>2913</v>
      </c>
      <c r="J217" s="77">
        <v>0</v>
      </c>
      <c r="K217" s="78"/>
      <c r="L217" s="78"/>
      <c r="M217" s="78" t="s">
        <v>2914</v>
      </c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83"/>
      <c r="AP217" s="83"/>
      <c r="AQ217" s="84"/>
      <c r="AR217" s="82"/>
    </row>
    <row r="218" ht="16" customHeight="1" spans="1:44">
      <c r="A218" s="76">
        <v>260</v>
      </c>
      <c r="B218" s="77">
        <v>0</v>
      </c>
      <c r="C218" s="78" t="s">
        <v>2786</v>
      </c>
      <c r="D218" s="79"/>
      <c r="E218" s="78"/>
      <c r="F218" s="78"/>
      <c r="G218" s="78" t="s">
        <v>34</v>
      </c>
      <c r="H218" s="77">
        <v>0</v>
      </c>
      <c r="I218" s="78" t="s">
        <v>2776</v>
      </c>
      <c r="J218" s="77">
        <v>0</v>
      </c>
      <c r="K218" s="78"/>
      <c r="L218" s="78"/>
      <c r="M218" s="78" t="s">
        <v>34</v>
      </c>
      <c r="N218" s="77">
        <v>0</v>
      </c>
      <c r="O218" s="78" t="s">
        <v>2871</v>
      </c>
      <c r="P218" s="77">
        <v>0</v>
      </c>
      <c r="Q218" s="78"/>
      <c r="R218" s="78"/>
      <c r="S218" s="78" t="s">
        <v>34</v>
      </c>
      <c r="T218" s="77">
        <v>260</v>
      </c>
      <c r="U218" s="78" t="s">
        <v>2911</v>
      </c>
      <c r="V218" s="77">
        <v>0</v>
      </c>
      <c r="W218" s="78"/>
      <c r="X218" s="78"/>
      <c r="Y218" s="78" t="s">
        <v>2912</v>
      </c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83"/>
      <c r="AP218" s="83"/>
      <c r="AQ218" s="84"/>
      <c r="AR218" s="82"/>
    </row>
    <row r="219" ht="16" customHeight="1" spans="1:44">
      <c r="A219" s="76">
        <v>260</v>
      </c>
      <c r="B219" s="77">
        <v>0</v>
      </c>
      <c r="C219" s="78" t="s">
        <v>2829</v>
      </c>
      <c r="D219" s="79"/>
      <c r="E219" s="78"/>
      <c r="F219" s="78"/>
      <c r="G219" s="78" t="s">
        <v>34</v>
      </c>
      <c r="H219" s="77">
        <v>260</v>
      </c>
      <c r="I219" s="78" t="s">
        <v>2913</v>
      </c>
      <c r="J219" s="77">
        <v>0</v>
      </c>
      <c r="K219" s="78"/>
      <c r="L219" s="78"/>
      <c r="M219" s="78" t="s">
        <v>2914</v>
      </c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83"/>
      <c r="AP219" s="83"/>
      <c r="AQ219" s="84"/>
      <c r="AR219" s="82"/>
    </row>
    <row r="220" ht="16" customHeight="1" spans="1:44">
      <c r="A220" s="76">
        <v>260</v>
      </c>
      <c r="B220" s="77">
        <v>0</v>
      </c>
      <c r="C220" s="78" t="s">
        <v>2923</v>
      </c>
      <c r="D220" s="79"/>
      <c r="E220" s="78"/>
      <c r="F220" s="78"/>
      <c r="G220" s="78" t="s">
        <v>34</v>
      </c>
      <c r="H220" s="77">
        <v>260</v>
      </c>
      <c r="I220" s="78" t="s">
        <v>2911</v>
      </c>
      <c r="J220" s="77">
        <v>0</v>
      </c>
      <c r="K220" s="78"/>
      <c r="L220" s="78"/>
      <c r="M220" s="78" t="s">
        <v>2912</v>
      </c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83"/>
      <c r="AP220" s="83"/>
      <c r="AQ220" s="84"/>
      <c r="AR220" s="82"/>
    </row>
    <row r="221" ht="16" customHeight="1" spans="1:44">
      <c r="A221" s="76">
        <v>260</v>
      </c>
      <c r="B221" s="77">
        <v>0</v>
      </c>
      <c r="C221" s="78" t="s">
        <v>2849</v>
      </c>
      <c r="D221" s="79"/>
      <c r="E221" s="78"/>
      <c r="F221" s="78"/>
      <c r="G221" s="78" t="s">
        <v>34</v>
      </c>
      <c r="H221" s="77">
        <v>260</v>
      </c>
      <c r="I221" s="78" t="s">
        <v>2913</v>
      </c>
      <c r="J221" s="77">
        <v>0</v>
      </c>
      <c r="K221" s="78"/>
      <c r="L221" s="78"/>
      <c r="M221" s="78" t="s">
        <v>2914</v>
      </c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83"/>
      <c r="AP221" s="83"/>
      <c r="AQ221" s="84"/>
      <c r="AR221" s="82"/>
    </row>
    <row r="222" ht="16" customHeight="1" spans="1:44">
      <c r="A222" s="76">
        <v>260</v>
      </c>
      <c r="B222" s="77">
        <v>0</v>
      </c>
      <c r="C222" s="78" t="s">
        <v>2720</v>
      </c>
      <c r="D222" s="79"/>
      <c r="E222" s="78"/>
      <c r="F222" s="78"/>
      <c r="G222" s="78" t="s">
        <v>34</v>
      </c>
      <c r="H222" s="77">
        <v>0</v>
      </c>
      <c r="I222" s="78" t="s">
        <v>759</v>
      </c>
      <c r="J222" s="77">
        <v>0</v>
      </c>
      <c r="K222" s="78"/>
      <c r="L222" s="78"/>
      <c r="M222" s="78" t="s">
        <v>34</v>
      </c>
      <c r="N222" s="77">
        <v>0</v>
      </c>
      <c r="O222" s="78" t="s">
        <v>2759</v>
      </c>
      <c r="P222" s="77">
        <v>0</v>
      </c>
      <c r="Q222" s="78"/>
      <c r="R222" s="78"/>
      <c r="S222" s="78" t="s">
        <v>34</v>
      </c>
      <c r="T222" s="77">
        <v>260</v>
      </c>
      <c r="U222" s="78" t="s">
        <v>2913</v>
      </c>
      <c r="V222" s="77">
        <v>0</v>
      </c>
      <c r="W222" s="78"/>
      <c r="X222" s="78"/>
      <c r="Y222" s="78" t="s">
        <v>2914</v>
      </c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83"/>
      <c r="AP222" s="83"/>
      <c r="AQ222" s="84"/>
      <c r="AR222" s="82"/>
    </row>
    <row r="223" ht="16" customHeight="1" spans="1:44">
      <c r="A223" s="76">
        <v>260</v>
      </c>
      <c r="B223" s="77">
        <v>0</v>
      </c>
      <c r="C223" s="78" t="s">
        <v>2797</v>
      </c>
      <c r="D223" s="79"/>
      <c r="E223" s="78"/>
      <c r="F223" s="78"/>
      <c r="G223" s="78" t="s">
        <v>34</v>
      </c>
      <c r="H223" s="77">
        <v>0</v>
      </c>
      <c r="I223" s="78" t="s">
        <v>2884</v>
      </c>
      <c r="J223" s="77">
        <v>0</v>
      </c>
      <c r="K223" s="78"/>
      <c r="L223" s="78"/>
      <c r="M223" s="78" t="s">
        <v>34</v>
      </c>
      <c r="N223" s="77">
        <v>260</v>
      </c>
      <c r="O223" s="78" t="s">
        <v>2913</v>
      </c>
      <c r="P223" s="77">
        <v>0</v>
      </c>
      <c r="Q223" s="78"/>
      <c r="R223" s="78"/>
      <c r="S223" s="78" t="s">
        <v>2914</v>
      </c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83"/>
      <c r="AP223" s="83"/>
      <c r="AQ223" s="84"/>
      <c r="AR223" s="82"/>
    </row>
    <row r="224" ht="16" customHeight="1" spans="1:44">
      <c r="A224" s="76">
        <v>260</v>
      </c>
      <c r="B224" s="77">
        <v>0</v>
      </c>
      <c r="C224" s="78" t="s">
        <v>2705</v>
      </c>
      <c r="D224" s="79"/>
      <c r="E224" s="78"/>
      <c r="F224" s="78"/>
      <c r="G224" s="78" t="s">
        <v>34</v>
      </c>
      <c r="H224" s="77">
        <v>0</v>
      </c>
      <c r="I224" s="78" t="s">
        <v>2280</v>
      </c>
      <c r="J224" s="77">
        <v>0</v>
      </c>
      <c r="K224" s="78"/>
      <c r="L224" s="78"/>
      <c r="M224" s="78" t="s">
        <v>34</v>
      </c>
      <c r="N224" s="77">
        <v>260</v>
      </c>
      <c r="O224" s="78" t="s">
        <v>2911</v>
      </c>
      <c r="P224" s="77">
        <v>0</v>
      </c>
      <c r="Q224" s="78"/>
      <c r="R224" s="78"/>
      <c r="S224" s="78" t="s">
        <v>2912</v>
      </c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83"/>
      <c r="AP224" s="83"/>
      <c r="AQ224" s="84"/>
      <c r="AR224" s="82"/>
    </row>
    <row r="225" ht="16" customHeight="1" spans="1:44">
      <c r="A225" s="76">
        <v>260</v>
      </c>
      <c r="B225" s="77">
        <v>0</v>
      </c>
      <c r="C225" s="78" t="s">
        <v>2924</v>
      </c>
      <c r="D225" s="79"/>
      <c r="E225" s="78"/>
      <c r="F225" s="78"/>
      <c r="G225" s="78" t="s">
        <v>34</v>
      </c>
      <c r="H225" s="77">
        <v>260</v>
      </c>
      <c r="I225" s="78" t="s">
        <v>2911</v>
      </c>
      <c r="J225" s="77">
        <v>0</v>
      </c>
      <c r="K225" s="78"/>
      <c r="L225" s="78"/>
      <c r="M225" s="78" t="s">
        <v>2912</v>
      </c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83"/>
      <c r="AP225" s="83"/>
      <c r="AQ225" s="84"/>
      <c r="AR225" s="82"/>
    </row>
    <row r="226" ht="16" customHeight="1" spans="1:44">
      <c r="A226" s="76">
        <v>260</v>
      </c>
      <c r="B226" s="77">
        <v>0</v>
      </c>
      <c r="C226" s="78" t="s">
        <v>2746</v>
      </c>
      <c r="D226" s="79"/>
      <c r="E226" s="78"/>
      <c r="F226" s="78"/>
      <c r="G226" s="78" t="s">
        <v>34</v>
      </c>
      <c r="H226" s="77">
        <v>260</v>
      </c>
      <c r="I226" s="78" t="s">
        <v>2913</v>
      </c>
      <c r="J226" s="77">
        <v>0</v>
      </c>
      <c r="K226" s="78"/>
      <c r="L226" s="78"/>
      <c r="M226" s="78" t="s">
        <v>2914</v>
      </c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83"/>
      <c r="AP226" s="83"/>
      <c r="AQ226" s="84"/>
      <c r="AR226" s="82"/>
    </row>
    <row r="227" ht="16" customHeight="1" spans="1:44">
      <c r="A227" s="76">
        <v>260</v>
      </c>
      <c r="B227" s="77">
        <v>0</v>
      </c>
      <c r="C227" s="78" t="s">
        <v>2837</v>
      </c>
      <c r="D227" s="79"/>
      <c r="E227" s="78"/>
      <c r="F227" s="78"/>
      <c r="G227" s="78" t="s">
        <v>34</v>
      </c>
      <c r="H227" s="77">
        <v>0</v>
      </c>
      <c r="I227" s="78" t="s">
        <v>2925</v>
      </c>
      <c r="J227" s="77">
        <v>0</v>
      </c>
      <c r="K227" s="78"/>
      <c r="L227" s="78"/>
      <c r="M227" s="78" t="s">
        <v>34</v>
      </c>
      <c r="N227" s="77">
        <v>260</v>
      </c>
      <c r="O227" s="78" t="s">
        <v>2911</v>
      </c>
      <c r="P227" s="77">
        <v>0</v>
      </c>
      <c r="Q227" s="78"/>
      <c r="R227" s="78"/>
      <c r="S227" s="78" t="s">
        <v>2912</v>
      </c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83"/>
      <c r="AP227" s="83"/>
      <c r="AQ227" s="84"/>
      <c r="AR227" s="82"/>
    </row>
    <row r="228" ht="16" customHeight="1" spans="1:44">
      <c r="A228" s="76">
        <v>274</v>
      </c>
      <c r="B228" s="77">
        <v>0</v>
      </c>
      <c r="C228" s="78" t="s">
        <v>2661</v>
      </c>
      <c r="D228" s="79"/>
      <c r="E228" s="78"/>
      <c r="F228" s="78"/>
      <c r="G228" s="78" t="s">
        <v>34</v>
      </c>
      <c r="H228" s="77">
        <v>274</v>
      </c>
      <c r="I228" s="78" t="s">
        <v>2926</v>
      </c>
      <c r="J228" s="77">
        <v>0</v>
      </c>
      <c r="K228" s="78"/>
      <c r="L228" s="78"/>
      <c r="M228" s="78" t="s">
        <v>2927</v>
      </c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83"/>
      <c r="AP228" s="83"/>
      <c r="AQ228" s="84"/>
      <c r="AR228" s="82"/>
    </row>
    <row r="229" ht="16" customHeight="1" spans="1:44">
      <c r="A229" s="76">
        <v>274</v>
      </c>
      <c r="B229" s="77">
        <v>0</v>
      </c>
      <c r="C229" s="78" t="s">
        <v>2812</v>
      </c>
      <c r="D229" s="79"/>
      <c r="E229" s="78"/>
      <c r="F229" s="78"/>
      <c r="G229" s="78" t="s">
        <v>34</v>
      </c>
      <c r="H229" s="77">
        <v>0</v>
      </c>
      <c r="I229" s="78" t="s">
        <v>2812</v>
      </c>
      <c r="J229" s="77">
        <v>0</v>
      </c>
      <c r="K229" s="78"/>
      <c r="L229" s="78"/>
      <c r="M229" s="78" t="s">
        <v>34</v>
      </c>
      <c r="N229" s="77">
        <v>274</v>
      </c>
      <c r="O229" s="78" t="s">
        <v>2926</v>
      </c>
      <c r="P229" s="77">
        <v>0</v>
      </c>
      <c r="Q229" s="78"/>
      <c r="R229" s="78"/>
      <c r="S229" s="78" t="s">
        <v>2927</v>
      </c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83"/>
      <c r="AP229" s="83"/>
      <c r="AQ229" s="84"/>
      <c r="AR229" s="82"/>
    </row>
    <row r="230" ht="16" customHeight="1" spans="1:44">
      <c r="A230" s="76">
        <v>274</v>
      </c>
      <c r="B230" s="77">
        <v>0</v>
      </c>
      <c r="C230" s="78" t="s">
        <v>2849</v>
      </c>
      <c r="D230" s="79"/>
      <c r="E230" s="78"/>
      <c r="F230" s="78"/>
      <c r="G230" s="78" t="s">
        <v>34</v>
      </c>
      <c r="H230" s="77">
        <v>0</v>
      </c>
      <c r="I230" s="78" t="s">
        <v>2928</v>
      </c>
      <c r="J230" s="77">
        <v>0</v>
      </c>
      <c r="K230" s="78"/>
      <c r="L230" s="78"/>
      <c r="M230" s="78" t="s">
        <v>34</v>
      </c>
      <c r="N230" s="77">
        <v>274</v>
      </c>
      <c r="O230" s="78" t="s">
        <v>2926</v>
      </c>
      <c r="P230" s="77">
        <v>0</v>
      </c>
      <c r="Q230" s="78"/>
      <c r="R230" s="78"/>
      <c r="S230" s="78" t="s">
        <v>2927</v>
      </c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83"/>
      <c r="AP230" s="83"/>
      <c r="AQ230" s="84"/>
      <c r="AR230" s="82"/>
    </row>
    <row r="231" ht="16" customHeight="1" spans="1:44">
      <c r="A231" s="76">
        <v>274</v>
      </c>
      <c r="B231" s="77">
        <v>0</v>
      </c>
      <c r="C231" s="78" t="s">
        <v>2920</v>
      </c>
      <c r="D231" s="79"/>
      <c r="E231" s="78"/>
      <c r="F231" s="78"/>
      <c r="G231" s="78" t="s">
        <v>34</v>
      </c>
      <c r="H231" s="77">
        <v>0</v>
      </c>
      <c r="I231" s="78" t="s">
        <v>2728</v>
      </c>
      <c r="J231" s="77">
        <v>0</v>
      </c>
      <c r="K231" s="78"/>
      <c r="L231" s="78"/>
      <c r="M231" s="78" t="s">
        <v>34</v>
      </c>
      <c r="N231" s="77">
        <v>0</v>
      </c>
      <c r="O231" s="78" t="s">
        <v>2893</v>
      </c>
      <c r="P231" s="77">
        <v>0</v>
      </c>
      <c r="Q231" s="78"/>
      <c r="R231" s="78"/>
      <c r="S231" s="78" t="s">
        <v>34</v>
      </c>
      <c r="T231" s="77">
        <v>0</v>
      </c>
      <c r="U231" s="78" t="s">
        <v>2878</v>
      </c>
      <c r="V231" s="77">
        <v>0</v>
      </c>
      <c r="W231" s="78"/>
      <c r="X231" s="78"/>
      <c r="Y231" s="78" t="s">
        <v>34</v>
      </c>
      <c r="Z231" s="77">
        <v>274</v>
      </c>
      <c r="AA231" s="78" t="s">
        <v>2926</v>
      </c>
      <c r="AB231" s="77">
        <v>0</v>
      </c>
      <c r="AC231" s="78"/>
      <c r="AD231" s="78"/>
      <c r="AE231" s="78" t="s">
        <v>2927</v>
      </c>
      <c r="AF231" s="79"/>
      <c r="AG231" s="79"/>
      <c r="AH231" s="79"/>
      <c r="AI231" s="79"/>
      <c r="AJ231" s="79"/>
      <c r="AK231" s="79"/>
      <c r="AL231" s="79"/>
      <c r="AM231" s="79"/>
      <c r="AN231" s="79"/>
      <c r="AO231" s="83"/>
      <c r="AP231" s="83"/>
      <c r="AQ231" s="84"/>
      <c r="AR231" s="82"/>
    </row>
    <row r="232" ht="16" customHeight="1" spans="1:44">
      <c r="A232" s="76">
        <v>274</v>
      </c>
      <c r="B232" s="77">
        <v>0</v>
      </c>
      <c r="C232" s="78" t="s">
        <v>2783</v>
      </c>
      <c r="D232" s="79"/>
      <c r="E232" s="78"/>
      <c r="F232" s="78"/>
      <c r="G232" s="78" t="s">
        <v>34</v>
      </c>
      <c r="H232" s="77">
        <v>0</v>
      </c>
      <c r="I232" s="78" t="s">
        <v>2929</v>
      </c>
      <c r="J232" s="77">
        <v>0</v>
      </c>
      <c r="K232" s="78"/>
      <c r="L232" s="78"/>
      <c r="M232" s="78" t="s">
        <v>34</v>
      </c>
      <c r="N232" s="77">
        <v>274</v>
      </c>
      <c r="O232" s="78" t="s">
        <v>2926</v>
      </c>
      <c r="P232" s="77">
        <v>0</v>
      </c>
      <c r="Q232" s="78"/>
      <c r="R232" s="78"/>
      <c r="S232" s="78" t="s">
        <v>2927</v>
      </c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83"/>
      <c r="AP232" s="83"/>
      <c r="AQ232" s="84"/>
      <c r="AR232" s="82"/>
    </row>
    <row r="233" ht="16" customHeight="1" spans="1:44">
      <c r="A233" s="76">
        <v>274</v>
      </c>
      <c r="B233" s="77">
        <v>0</v>
      </c>
      <c r="C233" s="78" t="s">
        <v>2891</v>
      </c>
      <c r="D233" s="79"/>
      <c r="E233" s="78"/>
      <c r="F233" s="78"/>
      <c r="G233" s="78" t="s">
        <v>34</v>
      </c>
      <c r="H233" s="77">
        <v>0</v>
      </c>
      <c r="I233" s="78" t="s">
        <v>2930</v>
      </c>
      <c r="J233" s="77">
        <v>0</v>
      </c>
      <c r="K233" s="78"/>
      <c r="L233" s="78"/>
      <c r="M233" s="78" t="s">
        <v>34</v>
      </c>
      <c r="N233" s="77">
        <v>0</v>
      </c>
      <c r="O233" s="78" t="s">
        <v>810</v>
      </c>
      <c r="P233" s="77">
        <v>0</v>
      </c>
      <c r="Q233" s="78"/>
      <c r="R233" s="78"/>
      <c r="S233" s="78" t="s">
        <v>34</v>
      </c>
      <c r="T233" s="77">
        <v>274</v>
      </c>
      <c r="U233" s="78" t="s">
        <v>2926</v>
      </c>
      <c r="V233" s="77">
        <v>0</v>
      </c>
      <c r="W233" s="78"/>
      <c r="X233" s="78"/>
      <c r="Y233" s="78" t="s">
        <v>2927</v>
      </c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83"/>
      <c r="AP233" s="83"/>
      <c r="AQ233" s="84"/>
      <c r="AR233" s="82"/>
    </row>
    <row r="234" ht="16" customHeight="1" spans="1:44">
      <c r="A234" s="76">
        <v>274</v>
      </c>
      <c r="B234" s="77">
        <v>0</v>
      </c>
      <c r="C234" s="78" t="s">
        <v>2931</v>
      </c>
      <c r="D234" s="79"/>
      <c r="E234" s="78"/>
      <c r="F234" s="78"/>
      <c r="G234" s="78" t="s">
        <v>34</v>
      </c>
      <c r="H234" s="77">
        <v>274</v>
      </c>
      <c r="I234" s="78" t="s">
        <v>2926</v>
      </c>
      <c r="J234" s="77">
        <v>0</v>
      </c>
      <c r="K234" s="78"/>
      <c r="L234" s="78"/>
      <c r="M234" s="78" t="s">
        <v>2927</v>
      </c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83"/>
      <c r="AP234" s="83"/>
      <c r="AQ234" s="84"/>
      <c r="AR234" s="82"/>
    </row>
    <row r="235" ht="16" customHeight="1" spans="1:44">
      <c r="A235" s="76">
        <v>274</v>
      </c>
      <c r="B235" s="77">
        <v>0</v>
      </c>
      <c r="C235" s="78" t="s">
        <v>2661</v>
      </c>
      <c r="D235" s="79"/>
      <c r="E235" s="78"/>
      <c r="F235" s="78"/>
      <c r="G235" s="78" t="s">
        <v>34</v>
      </c>
      <c r="H235" s="77">
        <v>274</v>
      </c>
      <c r="I235" s="78" t="s">
        <v>2926</v>
      </c>
      <c r="J235" s="77">
        <v>0</v>
      </c>
      <c r="K235" s="78"/>
      <c r="L235" s="78"/>
      <c r="M235" s="78" t="s">
        <v>2927</v>
      </c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83"/>
      <c r="AP235" s="83"/>
      <c r="AQ235" s="84"/>
      <c r="AR235" s="82"/>
    </row>
    <row r="236" ht="16" customHeight="1" spans="1:44">
      <c r="A236" s="76">
        <v>274</v>
      </c>
      <c r="B236" s="77">
        <v>0</v>
      </c>
      <c r="C236" s="78" t="s">
        <v>2761</v>
      </c>
      <c r="D236" s="79"/>
      <c r="E236" s="78"/>
      <c r="F236" s="78"/>
      <c r="G236" s="78" t="s">
        <v>34</v>
      </c>
      <c r="H236" s="77">
        <v>0</v>
      </c>
      <c r="I236" s="78" t="s">
        <v>2892</v>
      </c>
      <c r="J236" s="77">
        <v>0</v>
      </c>
      <c r="K236" s="78"/>
      <c r="L236" s="78"/>
      <c r="M236" s="78" t="s">
        <v>34</v>
      </c>
      <c r="N236" s="77">
        <v>274</v>
      </c>
      <c r="O236" s="78" t="s">
        <v>2926</v>
      </c>
      <c r="P236" s="77">
        <v>0</v>
      </c>
      <c r="Q236" s="78"/>
      <c r="R236" s="78"/>
      <c r="S236" s="78" t="s">
        <v>2927</v>
      </c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83"/>
      <c r="AP236" s="83"/>
      <c r="AQ236" s="84"/>
      <c r="AR236" s="82"/>
    </row>
    <row r="237" ht="16" customHeight="1" spans="1:44">
      <c r="A237" s="76">
        <v>274</v>
      </c>
      <c r="B237" s="77">
        <v>0</v>
      </c>
      <c r="C237" s="78" t="s">
        <v>2863</v>
      </c>
      <c r="D237" s="79"/>
      <c r="E237" s="78"/>
      <c r="F237" s="78"/>
      <c r="G237" s="78" t="s">
        <v>34</v>
      </c>
      <c r="H237" s="77">
        <v>0</v>
      </c>
      <c r="I237" s="78" t="s">
        <v>2850</v>
      </c>
      <c r="J237" s="77">
        <v>0</v>
      </c>
      <c r="K237" s="78"/>
      <c r="L237" s="78"/>
      <c r="M237" s="78" t="s">
        <v>34</v>
      </c>
      <c r="N237" s="77">
        <v>274</v>
      </c>
      <c r="O237" s="78" t="s">
        <v>2926</v>
      </c>
      <c r="P237" s="77">
        <v>0</v>
      </c>
      <c r="Q237" s="78"/>
      <c r="R237" s="78"/>
      <c r="S237" s="78" t="s">
        <v>2927</v>
      </c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83"/>
      <c r="AP237" s="83"/>
      <c r="AQ237" s="84"/>
      <c r="AR237" s="82"/>
    </row>
    <row r="238" ht="16" customHeight="1" spans="1:44">
      <c r="A238" s="76">
        <v>274</v>
      </c>
      <c r="B238" s="77">
        <v>0</v>
      </c>
      <c r="C238" s="78" t="s">
        <v>2893</v>
      </c>
      <c r="D238" s="79"/>
      <c r="E238" s="78"/>
      <c r="F238" s="78"/>
      <c r="G238" s="78" t="s">
        <v>34</v>
      </c>
      <c r="H238" s="77">
        <v>274</v>
      </c>
      <c r="I238" s="78" t="s">
        <v>2926</v>
      </c>
      <c r="J238" s="77">
        <v>0</v>
      </c>
      <c r="K238" s="78"/>
      <c r="L238" s="78"/>
      <c r="M238" s="78" t="s">
        <v>2927</v>
      </c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83"/>
      <c r="AP238" s="83"/>
      <c r="AQ238" s="84"/>
      <c r="AR238" s="82"/>
    </row>
    <row r="239" ht="16" customHeight="1" spans="1:44">
      <c r="A239" s="76">
        <v>274</v>
      </c>
      <c r="B239" s="77">
        <v>0</v>
      </c>
      <c r="C239" s="78" t="s">
        <v>2717</v>
      </c>
      <c r="D239" s="79"/>
      <c r="E239" s="78"/>
      <c r="F239" s="78"/>
      <c r="G239" s="78" t="s">
        <v>34</v>
      </c>
      <c r="H239" s="77">
        <v>274</v>
      </c>
      <c r="I239" s="78" t="s">
        <v>2926</v>
      </c>
      <c r="J239" s="77">
        <v>0</v>
      </c>
      <c r="K239" s="78"/>
      <c r="L239" s="78"/>
      <c r="M239" s="78" t="s">
        <v>2927</v>
      </c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83"/>
      <c r="AP239" s="83"/>
      <c r="AQ239" s="84"/>
      <c r="AR239" s="82"/>
    </row>
    <row r="240" ht="16" customHeight="1" spans="1:44">
      <c r="A240" s="76">
        <v>274</v>
      </c>
      <c r="B240" s="77">
        <v>0</v>
      </c>
      <c r="C240" s="78" t="s">
        <v>2867</v>
      </c>
      <c r="D240" s="79"/>
      <c r="E240" s="78"/>
      <c r="F240" s="78"/>
      <c r="G240" s="78" t="s">
        <v>34</v>
      </c>
      <c r="H240" s="77">
        <v>0</v>
      </c>
      <c r="I240" s="78" t="s">
        <v>2932</v>
      </c>
      <c r="J240" s="77">
        <v>0</v>
      </c>
      <c r="K240" s="78"/>
      <c r="L240" s="78"/>
      <c r="M240" s="78" t="s">
        <v>34</v>
      </c>
      <c r="N240" s="77">
        <v>274</v>
      </c>
      <c r="O240" s="78" t="s">
        <v>2926</v>
      </c>
      <c r="P240" s="77">
        <v>0</v>
      </c>
      <c r="Q240" s="78"/>
      <c r="R240" s="78"/>
      <c r="S240" s="78" t="s">
        <v>2927</v>
      </c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83"/>
      <c r="AP240" s="83"/>
      <c r="AQ240" s="84"/>
      <c r="AR240" s="82"/>
    </row>
    <row r="241" ht="16" customHeight="1" spans="1:44">
      <c r="A241" s="76">
        <v>274</v>
      </c>
      <c r="B241" s="77">
        <v>0</v>
      </c>
      <c r="C241" s="78" t="s">
        <v>2771</v>
      </c>
      <c r="D241" s="79"/>
      <c r="E241" s="78"/>
      <c r="F241" s="78"/>
      <c r="G241" s="78" t="s">
        <v>34</v>
      </c>
      <c r="H241" s="77">
        <v>0</v>
      </c>
      <c r="I241" s="78" t="s">
        <v>2862</v>
      </c>
      <c r="J241" s="77">
        <v>0</v>
      </c>
      <c r="K241" s="78"/>
      <c r="L241" s="78"/>
      <c r="M241" s="78" t="s">
        <v>34</v>
      </c>
      <c r="N241" s="77">
        <v>274</v>
      </c>
      <c r="O241" s="78" t="s">
        <v>2926</v>
      </c>
      <c r="P241" s="77">
        <v>0</v>
      </c>
      <c r="Q241" s="78"/>
      <c r="R241" s="78"/>
      <c r="S241" s="78" t="s">
        <v>2927</v>
      </c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83"/>
      <c r="AP241" s="83"/>
      <c r="AQ241" s="84"/>
      <c r="AR241" s="82"/>
    </row>
    <row r="242" ht="16" customHeight="1" spans="1:44">
      <c r="A242" s="76">
        <v>274</v>
      </c>
      <c r="B242" s="77">
        <v>0</v>
      </c>
      <c r="C242" s="78" t="s">
        <v>2857</v>
      </c>
      <c r="D242" s="79"/>
      <c r="E242" s="78"/>
      <c r="F242" s="78"/>
      <c r="G242" s="78" t="s">
        <v>34</v>
      </c>
      <c r="H242" s="77">
        <v>274</v>
      </c>
      <c r="I242" s="78" t="s">
        <v>2926</v>
      </c>
      <c r="J242" s="77">
        <v>0</v>
      </c>
      <c r="K242" s="78"/>
      <c r="L242" s="78"/>
      <c r="M242" s="78" t="s">
        <v>2927</v>
      </c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83"/>
      <c r="AP242" s="83"/>
      <c r="AQ242" s="84"/>
      <c r="AR242" s="82"/>
    </row>
    <row r="243" ht="16" customHeight="1" spans="1:44">
      <c r="A243" s="76">
        <v>274</v>
      </c>
      <c r="B243" s="77">
        <v>0</v>
      </c>
      <c r="C243" s="78" t="s">
        <v>2746</v>
      </c>
      <c r="D243" s="79"/>
      <c r="E243" s="78"/>
      <c r="F243" s="78"/>
      <c r="G243" s="78" t="s">
        <v>34</v>
      </c>
      <c r="H243" s="77">
        <v>0</v>
      </c>
      <c r="I243" s="78" t="s">
        <v>2925</v>
      </c>
      <c r="J243" s="77">
        <v>0</v>
      </c>
      <c r="K243" s="78"/>
      <c r="L243" s="78"/>
      <c r="M243" s="78" t="s">
        <v>34</v>
      </c>
      <c r="N243" s="77">
        <v>274</v>
      </c>
      <c r="O243" s="78" t="s">
        <v>2926</v>
      </c>
      <c r="P243" s="77">
        <v>0</v>
      </c>
      <c r="Q243" s="78"/>
      <c r="R243" s="78"/>
      <c r="S243" s="78" t="s">
        <v>2927</v>
      </c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83"/>
      <c r="AP243" s="83"/>
      <c r="AQ243" s="84"/>
      <c r="AR243" s="82"/>
    </row>
    <row r="244" ht="16" customHeight="1" spans="1:44">
      <c r="A244" s="76">
        <v>274</v>
      </c>
      <c r="B244" s="77">
        <v>0</v>
      </c>
      <c r="C244" s="78" t="s">
        <v>2753</v>
      </c>
      <c r="D244" s="79"/>
      <c r="E244" s="78"/>
      <c r="F244" s="78"/>
      <c r="G244" s="78" t="s">
        <v>34</v>
      </c>
      <c r="H244" s="77">
        <v>274</v>
      </c>
      <c r="I244" s="78" t="s">
        <v>2926</v>
      </c>
      <c r="J244" s="77">
        <v>0</v>
      </c>
      <c r="K244" s="78"/>
      <c r="L244" s="78"/>
      <c r="M244" s="78" t="s">
        <v>2927</v>
      </c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83"/>
      <c r="AP244" s="83"/>
      <c r="AQ244" s="84"/>
      <c r="AR244" s="82"/>
    </row>
    <row r="245" ht="16" customHeight="1" spans="1:44">
      <c r="A245" s="76">
        <v>274</v>
      </c>
      <c r="B245" s="77">
        <v>0</v>
      </c>
      <c r="C245" s="78" t="s">
        <v>2894</v>
      </c>
      <c r="D245" s="79"/>
      <c r="E245" s="78"/>
      <c r="F245" s="78"/>
      <c r="G245" s="78" t="s">
        <v>34</v>
      </c>
      <c r="H245" s="77">
        <v>274</v>
      </c>
      <c r="I245" s="78" t="s">
        <v>2926</v>
      </c>
      <c r="J245" s="77">
        <v>0</v>
      </c>
      <c r="K245" s="78"/>
      <c r="L245" s="78"/>
      <c r="M245" s="78" t="s">
        <v>2927</v>
      </c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83"/>
      <c r="AP245" s="83"/>
      <c r="AQ245" s="84"/>
      <c r="AR245" s="82"/>
    </row>
    <row r="246" ht="16" customHeight="1" spans="1:44">
      <c r="A246" s="76">
        <v>274</v>
      </c>
      <c r="B246" s="77">
        <v>0</v>
      </c>
      <c r="C246" s="78" t="s">
        <v>818</v>
      </c>
      <c r="D246" s="79"/>
      <c r="E246" s="78"/>
      <c r="F246" s="78"/>
      <c r="G246" s="78" t="s">
        <v>34</v>
      </c>
      <c r="H246" s="77">
        <v>0</v>
      </c>
      <c r="I246" s="78" t="s">
        <v>2870</v>
      </c>
      <c r="J246" s="77">
        <v>0</v>
      </c>
      <c r="K246" s="78"/>
      <c r="L246" s="78"/>
      <c r="M246" s="78" t="s">
        <v>34</v>
      </c>
      <c r="N246" s="77">
        <v>0</v>
      </c>
      <c r="O246" s="78" t="s">
        <v>2783</v>
      </c>
      <c r="P246" s="77">
        <v>0</v>
      </c>
      <c r="Q246" s="78"/>
      <c r="R246" s="78"/>
      <c r="S246" s="78" t="s">
        <v>34</v>
      </c>
      <c r="T246" s="77">
        <v>0</v>
      </c>
      <c r="U246" s="78" t="s">
        <v>2919</v>
      </c>
      <c r="V246" s="77">
        <v>0</v>
      </c>
      <c r="W246" s="78"/>
      <c r="X246" s="78"/>
      <c r="Y246" s="78" t="s">
        <v>34</v>
      </c>
      <c r="Z246" s="77">
        <v>274</v>
      </c>
      <c r="AA246" s="78" t="s">
        <v>2926</v>
      </c>
      <c r="AB246" s="77">
        <v>0</v>
      </c>
      <c r="AC246" s="78"/>
      <c r="AD246" s="78"/>
      <c r="AE246" s="78" t="s">
        <v>2927</v>
      </c>
      <c r="AF246" s="79"/>
      <c r="AG246" s="79"/>
      <c r="AH246" s="79"/>
      <c r="AI246" s="79"/>
      <c r="AJ246" s="79"/>
      <c r="AK246" s="79"/>
      <c r="AL246" s="79"/>
      <c r="AM246" s="79"/>
      <c r="AN246" s="79"/>
      <c r="AO246" s="83"/>
      <c r="AP246" s="83"/>
      <c r="AQ246" s="84"/>
      <c r="AR246" s="82"/>
    </row>
    <row r="247" ht="16" customHeight="1" spans="1:44">
      <c r="A247" s="76">
        <v>280</v>
      </c>
      <c r="B247" s="77">
        <v>0</v>
      </c>
      <c r="C247" s="78" t="s">
        <v>2895</v>
      </c>
      <c r="D247" s="79"/>
      <c r="E247" s="78"/>
      <c r="F247" s="78"/>
      <c r="G247" s="78" t="s">
        <v>34</v>
      </c>
      <c r="H247" s="77">
        <v>280</v>
      </c>
      <c r="I247" s="78" t="s">
        <v>2933</v>
      </c>
      <c r="J247" s="77">
        <v>0</v>
      </c>
      <c r="K247" s="78"/>
      <c r="L247" s="78"/>
      <c r="M247" s="78" t="s">
        <v>2934</v>
      </c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83"/>
      <c r="AP247" s="83"/>
      <c r="AQ247" s="84"/>
      <c r="AR247" s="82"/>
    </row>
    <row r="248" ht="16" customHeight="1" spans="1:44">
      <c r="A248" s="76">
        <v>280</v>
      </c>
      <c r="B248" s="77">
        <v>0</v>
      </c>
      <c r="C248" s="78" t="s">
        <v>2883</v>
      </c>
      <c r="D248" s="79"/>
      <c r="E248" s="78"/>
      <c r="F248" s="78"/>
      <c r="G248" s="78" t="s">
        <v>34</v>
      </c>
      <c r="H248" s="77">
        <v>280</v>
      </c>
      <c r="I248" s="78" t="s">
        <v>2933</v>
      </c>
      <c r="J248" s="77">
        <v>0</v>
      </c>
      <c r="K248" s="78"/>
      <c r="L248" s="78"/>
      <c r="M248" s="78" t="s">
        <v>2934</v>
      </c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83"/>
      <c r="AP248" s="83"/>
      <c r="AQ248" s="84"/>
      <c r="AR248" s="82"/>
    </row>
    <row r="249" ht="16" customHeight="1" spans="1:44">
      <c r="A249" s="76">
        <v>280</v>
      </c>
      <c r="B249" s="77">
        <v>0</v>
      </c>
      <c r="C249" s="78" t="s">
        <v>2935</v>
      </c>
      <c r="D249" s="79"/>
      <c r="E249" s="78"/>
      <c r="F249" s="78"/>
      <c r="G249" s="78" t="s">
        <v>34</v>
      </c>
      <c r="H249" s="77">
        <v>0</v>
      </c>
      <c r="I249" s="78" t="s">
        <v>2692</v>
      </c>
      <c r="J249" s="77">
        <v>0</v>
      </c>
      <c r="K249" s="78"/>
      <c r="L249" s="78"/>
      <c r="M249" s="78" t="s">
        <v>34</v>
      </c>
      <c r="N249" s="77">
        <v>280</v>
      </c>
      <c r="O249" s="78" t="s">
        <v>2933</v>
      </c>
      <c r="P249" s="77">
        <v>0</v>
      </c>
      <c r="Q249" s="78"/>
      <c r="R249" s="78"/>
      <c r="S249" s="78" t="s">
        <v>2934</v>
      </c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83"/>
      <c r="AP249" s="83"/>
      <c r="AQ249" s="84"/>
      <c r="AR249" s="82"/>
    </row>
    <row r="250" ht="16" customHeight="1" spans="1:44">
      <c r="A250" s="76">
        <v>280</v>
      </c>
      <c r="B250" s="77">
        <v>0</v>
      </c>
      <c r="C250" s="78" t="s">
        <v>2897</v>
      </c>
      <c r="D250" s="79"/>
      <c r="E250" s="78"/>
      <c r="F250" s="78"/>
      <c r="G250" s="78" t="s">
        <v>34</v>
      </c>
      <c r="H250" s="77">
        <v>0</v>
      </c>
      <c r="I250" s="78" t="s">
        <v>2786</v>
      </c>
      <c r="J250" s="77">
        <v>0</v>
      </c>
      <c r="K250" s="78"/>
      <c r="L250" s="78"/>
      <c r="M250" s="78" t="s">
        <v>34</v>
      </c>
      <c r="N250" s="77">
        <v>0</v>
      </c>
      <c r="O250" s="78" t="s">
        <v>2790</v>
      </c>
      <c r="P250" s="77">
        <v>0</v>
      </c>
      <c r="Q250" s="78"/>
      <c r="R250" s="78"/>
      <c r="S250" s="78" t="s">
        <v>34</v>
      </c>
      <c r="T250" s="77">
        <v>0</v>
      </c>
      <c r="U250" s="78" t="s">
        <v>2789</v>
      </c>
      <c r="V250" s="77">
        <v>0</v>
      </c>
      <c r="W250" s="78"/>
      <c r="X250" s="78"/>
      <c r="Y250" s="78" t="s">
        <v>34</v>
      </c>
      <c r="Z250" s="77">
        <v>0</v>
      </c>
      <c r="AA250" s="78" t="s">
        <v>2936</v>
      </c>
      <c r="AB250" s="77">
        <v>0</v>
      </c>
      <c r="AC250" s="78"/>
      <c r="AD250" s="78"/>
      <c r="AE250" s="78" t="s">
        <v>34</v>
      </c>
      <c r="AF250" s="77">
        <v>280</v>
      </c>
      <c r="AG250" s="78" t="s">
        <v>2933</v>
      </c>
      <c r="AH250" s="77">
        <v>0</v>
      </c>
      <c r="AI250" s="78"/>
      <c r="AJ250" s="78"/>
      <c r="AK250" s="78" t="s">
        <v>2934</v>
      </c>
      <c r="AL250" s="79"/>
      <c r="AM250" s="79"/>
      <c r="AN250" s="79"/>
      <c r="AO250" s="83"/>
      <c r="AP250" s="83"/>
      <c r="AQ250" s="84"/>
      <c r="AR250" s="82"/>
    </row>
    <row r="251" ht="16" customHeight="1" spans="1:44">
      <c r="A251" s="76">
        <v>280</v>
      </c>
      <c r="B251" s="77">
        <v>0</v>
      </c>
      <c r="C251" s="78" t="s">
        <v>2764</v>
      </c>
      <c r="D251" s="79"/>
      <c r="E251" s="78"/>
      <c r="F251" s="78"/>
      <c r="G251" s="78" t="s">
        <v>34</v>
      </c>
      <c r="H251" s="77">
        <v>0</v>
      </c>
      <c r="I251" s="78" t="s">
        <v>2937</v>
      </c>
      <c r="J251" s="77">
        <v>0</v>
      </c>
      <c r="K251" s="78"/>
      <c r="L251" s="78"/>
      <c r="M251" s="78" t="s">
        <v>34</v>
      </c>
      <c r="N251" s="77">
        <v>280</v>
      </c>
      <c r="O251" s="78" t="s">
        <v>2933</v>
      </c>
      <c r="P251" s="77">
        <v>0</v>
      </c>
      <c r="Q251" s="78"/>
      <c r="R251" s="78"/>
      <c r="S251" s="78" t="s">
        <v>2934</v>
      </c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83"/>
      <c r="AP251" s="83"/>
      <c r="AQ251" s="84"/>
      <c r="AR251" s="82"/>
    </row>
    <row r="252" ht="16" customHeight="1" spans="1:44">
      <c r="A252" s="76">
        <v>280</v>
      </c>
      <c r="B252" s="77">
        <v>0</v>
      </c>
      <c r="C252" s="78" t="s">
        <v>2938</v>
      </c>
      <c r="D252" s="79"/>
      <c r="E252" s="78"/>
      <c r="F252" s="78"/>
      <c r="G252" s="78" t="s">
        <v>34</v>
      </c>
      <c r="H252" s="77">
        <v>280</v>
      </c>
      <c r="I252" s="78" t="s">
        <v>2933</v>
      </c>
      <c r="J252" s="77">
        <v>0</v>
      </c>
      <c r="K252" s="78"/>
      <c r="L252" s="78"/>
      <c r="M252" s="78" t="s">
        <v>2934</v>
      </c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83"/>
      <c r="AP252" s="83"/>
      <c r="AQ252" s="84"/>
      <c r="AR252" s="82"/>
    </row>
    <row r="253" ht="16" customHeight="1" spans="1:44">
      <c r="A253" s="76">
        <v>280</v>
      </c>
      <c r="B253" s="77">
        <v>0</v>
      </c>
      <c r="C253" s="78" t="s">
        <v>2924</v>
      </c>
      <c r="D253" s="79"/>
      <c r="E253" s="78"/>
      <c r="F253" s="78"/>
      <c r="G253" s="78" t="s">
        <v>34</v>
      </c>
      <c r="H253" s="77">
        <v>280</v>
      </c>
      <c r="I253" s="78" t="s">
        <v>2933</v>
      </c>
      <c r="J253" s="77">
        <v>0</v>
      </c>
      <c r="K253" s="78"/>
      <c r="L253" s="78"/>
      <c r="M253" s="78" t="s">
        <v>2934</v>
      </c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83"/>
      <c r="AP253" s="83"/>
      <c r="AQ253" s="84"/>
      <c r="AR253" s="82"/>
    </row>
    <row r="254" ht="16" customHeight="1" spans="1:44">
      <c r="A254" s="76">
        <v>280</v>
      </c>
      <c r="B254" s="77">
        <v>0</v>
      </c>
      <c r="C254" s="78" t="s">
        <v>2720</v>
      </c>
      <c r="D254" s="79"/>
      <c r="E254" s="78"/>
      <c r="F254" s="78"/>
      <c r="G254" s="78" t="s">
        <v>34</v>
      </c>
      <c r="H254" s="77">
        <v>280</v>
      </c>
      <c r="I254" s="78" t="s">
        <v>2933</v>
      </c>
      <c r="J254" s="77">
        <v>0</v>
      </c>
      <c r="K254" s="78"/>
      <c r="L254" s="78"/>
      <c r="M254" s="78" t="s">
        <v>2934</v>
      </c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83"/>
      <c r="AP254" s="83"/>
      <c r="AQ254" s="84"/>
      <c r="AR254" s="82"/>
    </row>
    <row r="255" ht="16" customHeight="1" spans="1:44">
      <c r="A255" s="76">
        <v>280</v>
      </c>
      <c r="B255" s="77">
        <v>0</v>
      </c>
      <c r="C255" s="78" t="s">
        <v>2939</v>
      </c>
      <c r="D255" s="79"/>
      <c r="E255" s="78"/>
      <c r="F255" s="78"/>
      <c r="G255" s="78" t="s">
        <v>34</v>
      </c>
      <c r="H255" s="77">
        <v>0</v>
      </c>
      <c r="I255" s="78" t="s">
        <v>2728</v>
      </c>
      <c r="J255" s="77">
        <v>0</v>
      </c>
      <c r="K255" s="78"/>
      <c r="L255" s="78"/>
      <c r="M255" s="78" t="s">
        <v>34</v>
      </c>
      <c r="N255" s="77">
        <v>0</v>
      </c>
      <c r="O255" s="78" t="s">
        <v>2940</v>
      </c>
      <c r="P255" s="77">
        <v>0</v>
      </c>
      <c r="Q255" s="78"/>
      <c r="R255" s="78"/>
      <c r="S255" s="78" t="s">
        <v>34</v>
      </c>
      <c r="T255" s="77">
        <v>0</v>
      </c>
      <c r="U255" s="78" t="s">
        <v>2917</v>
      </c>
      <c r="V255" s="77">
        <v>0</v>
      </c>
      <c r="W255" s="78"/>
      <c r="X255" s="78"/>
      <c r="Y255" s="78" t="s">
        <v>34</v>
      </c>
      <c r="Z255" s="77">
        <v>280</v>
      </c>
      <c r="AA255" s="78" t="s">
        <v>2933</v>
      </c>
      <c r="AB255" s="77">
        <v>0</v>
      </c>
      <c r="AC255" s="78"/>
      <c r="AD255" s="78"/>
      <c r="AE255" s="78" t="s">
        <v>2934</v>
      </c>
      <c r="AF255" s="79"/>
      <c r="AG255" s="79"/>
      <c r="AH255" s="79"/>
      <c r="AI255" s="79"/>
      <c r="AJ255" s="79"/>
      <c r="AK255" s="79"/>
      <c r="AL255" s="79"/>
      <c r="AM255" s="79"/>
      <c r="AN255" s="79"/>
      <c r="AO255" s="83"/>
      <c r="AP255" s="83"/>
      <c r="AQ255" s="84"/>
      <c r="AR255" s="82"/>
    </row>
    <row r="256" ht="16" customHeight="1" spans="1:44">
      <c r="A256" s="76">
        <v>280</v>
      </c>
      <c r="B256" s="77">
        <v>0</v>
      </c>
      <c r="C256" s="78" t="s">
        <v>2761</v>
      </c>
      <c r="D256" s="79"/>
      <c r="E256" s="78"/>
      <c r="F256" s="78"/>
      <c r="G256" s="78" t="s">
        <v>34</v>
      </c>
      <c r="H256" s="77">
        <v>280</v>
      </c>
      <c r="I256" s="78" t="s">
        <v>2933</v>
      </c>
      <c r="J256" s="77">
        <v>0</v>
      </c>
      <c r="K256" s="78"/>
      <c r="L256" s="78"/>
      <c r="M256" s="78" t="s">
        <v>2934</v>
      </c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83"/>
      <c r="AP256" s="83"/>
      <c r="AQ256" s="84"/>
      <c r="AR256" s="82"/>
    </row>
    <row r="257" ht="16" customHeight="1" spans="1:44">
      <c r="A257" s="76">
        <v>280</v>
      </c>
      <c r="B257" s="77">
        <v>0</v>
      </c>
      <c r="C257" s="78" t="s">
        <v>2658</v>
      </c>
      <c r="D257" s="79"/>
      <c r="E257" s="78"/>
      <c r="F257" s="78"/>
      <c r="G257" s="78" t="s">
        <v>34</v>
      </c>
      <c r="H257" s="77">
        <v>280</v>
      </c>
      <c r="I257" s="78" t="s">
        <v>2933</v>
      </c>
      <c r="J257" s="77">
        <v>0</v>
      </c>
      <c r="K257" s="78"/>
      <c r="L257" s="78"/>
      <c r="M257" s="78" t="s">
        <v>2934</v>
      </c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83"/>
      <c r="AP257" s="83"/>
      <c r="AQ257" s="84"/>
      <c r="AR257" s="82"/>
    </row>
    <row r="258" ht="16" customHeight="1" spans="1:44">
      <c r="A258" s="76">
        <v>280</v>
      </c>
      <c r="B258" s="77">
        <v>0</v>
      </c>
      <c r="C258" s="78" t="s">
        <v>2693</v>
      </c>
      <c r="D258" s="79"/>
      <c r="E258" s="78"/>
      <c r="F258" s="78"/>
      <c r="G258" s="78" t="s">
        <v>34</v>
      </c>
      <c r="H258" s="77">
        <v>0</v>
      </c>
      <c r="I258" s="78" t="s">
        <v>2877</v>
      </c>
      <c r="J258" s="77">
        <v>0</v>
      </c>
      <c r="K258" s="78"/>
      <c r="L258" s="78"/>
      <c r="M258" s="78" t="s">
        <v>34</v>
      </c>
      <c r="N258" s="77">
        <v>280</v>
      </c>
      <c r="O258" s="78" t="s">
        <v>2933</v>
      </c>
      <c r="P258" s="77">
        <v>0</v>
      </c>
      <c r="Q258" s="78"/>
      <c r="R258" s="78"/>
      <c r="S258" s="78" t="s">
        <v>2934</v>
      </c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83"/>
      <c r="AP258" s="83"/>
      <c r="AQ258" s="84"/>
      <c r="AR258" s="82"/>
    </row>
    <row r="259" ht="16" customHeight="1" spans="1:44">
      <c r="A259" s="76">
        <v>280</v>
      </c>
      <c r="B259" s="77">
        <v>0</v>
      </c>
      <c r="C259" s="78" t="s">
        <v>2941</v>
      </c>
      <c r="D259" s="79"/>
      <c r="E259" s="78"/>
      <c r="F259" s="78"/>
      <c r="G259" s="78" t="s">
        <v>34</v>
      </c>
      <c r="H259" s="77">
        <v>280</v>
      </c>
      <c r="I259" s="78" t="s">
        <v>2933</v>
      </c>
      <c r="J259" s="77">
        <v>0</v>
      </c>
      <c r="K259" s="78"/>
      <c r="L259" s="78"/>
      <c r="M259" s="78" t="s">
        <v>2934</v>
      </c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83"/>
      <c r="AP259" s="83"/>
      <c r="AQ259" s="84"/>
      <c r="AR259" s="82"/>
    </row>
    <row r="260" ht="16" customHeight="1" spans="1:44">
      <c r="A260" s="76">
        <v>290</v>
      </c>
      <c r="B260" s="77">
        <v>0</v>
      </c>
      <c r="C260" s="78" t="s">
        <v>2850</v>
      </c>
      <c r="D260" s="79"/>
      <c r="E260" s="78"/>
      <c r="F260" s="78"/>
      <c r="G260" s="78" t="s">
        <v>34</v>
      </c>
      <c r="H260" s="77">
        <v>0</v>
      </c>
      <c r="I260" s="78" t="s">
        <v>2853</v>
      </c>
      <c r="J260" s="77">
        <v>0</v>
      </c>
      <c r="K260" s="78"/>
      <c r="L260" s="78"/>
      <c r="M260" s="78" t="s">
        <v>34</v>
      </c>
      <c r="N260" s="77">
        <v>0</v>
      </c>
      <c r="O260" s="78" t="s">
        <v>2899</v>
      </c>
      <c r="P260" s="77">
        <v>0</v>
      </c>
      <c r="Q260" s="78"/>
      <c r="R260" s="78"/>
      <c r="S260" s="78" t="s">
        <v>34</v>
      </c>
      <c r="T260" s="77">
        <v>290</v>
      </c>
      <c r="U260" s="78" t="s">
        <v>2942</v>
      </c>
      <c r="V260" s="77">
        <v>0</v>
      </c>
      <c r="W260" s="78"/>
      <c r="X260" s="78"/>
      <c r="Y260" s="78" t="s">
        <v>2943</v>
      </c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83"/>
      <c r="AP260" s="83"/>
      <c r="AQ260" s="84"/>
      <c r="AR260" s="82"/>
    </row>
    <row r="261" ht="16" customHeight="1" spans="1:44">
      <c r="A261" s="76">
        <v>290</v>
      </c>
      <c r="B261" s="77">
        <v>0</v>
      </c>
      <c r="C261" s="78" t="s">
        <v>2723</v>
      </c>
      <c r="D261" s="79"/>
      <c r="E261" s="78"/>
      <c r="F261" s="78"/>
      <c r="G261" s="78" t="s">
        <v>34</v>
      </c>
      <c r="H261" s="77">
        <v>290</v>
      </c>
      <c r="I261" s="78" t="s">
        <v>2942</v>
      </c>
      <c r="J261" s="77">
        <v>0</v>
      </c>
      <c r="K261" s="78"/>
      <c r="L261" s="78"/>
      <c r="M261" s="78" t="s">
        <v>2943</v>
      </c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83"/>
      <c r="AP261" s="83"/>
      <c r="AQ261" s="84"/>
      <c r="AR261" s="82"/>
    </row>
    <row r="262" ht="16" customHeight="1" spans="1:44">
      <c r="A262" s="76">
        <v>290</v>
      </c>
      <c r="B262" s="77">
        <v>0</v>
      </c>
      <c r="C262" s="78" t="s">
        <v>1255</v>
      </c>
      <c r="D262" s="79"/>
      <c r="E262" s="78"/>
      <c r="F262" s="78"/>
      <c r="G262" s="78" t="s">
        <v>34</v>
      </c>
      <c r="H262" s="77">
        <v>0</v>
      </c>
      <c r="I262" s="78" t="s">
        <v>2944</v>
      </c>
      <c r="J262" s="77">
        <v>0</v>
      </c>
      <c r="K262" s="78"/>
      <c r="L262" s="78"/>
      <c r="M262" s="78" t="s">
        <v>34</v>
      </c>
      <c r="N262" s="77">
        <v>290</v>
      </c>
      <c r="O262" s="78" t="s">
        <v>2942</v>
      </c>
      <c r="P262" s="77">
        <v>0</v>
      </c>
      <c r="Q262" s="78"/>
      <c r="R262" s="78"/>
      <c r="S262" s="78" t="s">
        <v>2943</v>
      </c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83"/>
      <c r="AP262" s="83"/>
      <c r="AQ262" s="84"/>
      <c r="AR262" s="82"/>
    </row>
    <row r="263" ht="16" customHeight="1" spans="1:44">
      <c r="A263" s="76">
        <v>290</v>
      </c>
      <c r="B263" s="77">
        <v>0</v>
      </c>
      <c r="C263" s="78" t="s">
        <v>1767</v>
      </c>
      <c r="D263" s="79"/>
      <c r="E263" s="78"/>
      <c r="F263" s="78"/>
      <c r="G263" s="78" t="s">
        <v>34</v>
      </c>
      <c r="H263" s="77">
        <v>290</v>
      </c>
      <c r="I263" s="78" t="s">
        <v>2942</v>
      </c>
      <c r="J263" s="77">
        <v>0</v>
      </c>
      <c r="K263" s="78"/>
      <c r="L263" s="78"/>
      <c r="M263" s="78" t="s">
        <v>2943</v>
      </c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83"/>
      <c r="AP263" s="83"/>
      <c r="AQ263" s="84"/>
      <c r="AR263" s="82"/>
    </row>
    <row r="264" ht="16" customHeight="1" spans="1:44">
      <c r="A264" s="76">
        <v>290</v>
      </c>
      <c r="B264" s="77">
        <v>0</v>
      </c>
      <c r="C264" s="78" t="s">
        <v>2850</v>
      </c>
      <c r="D264" s="79"/>
      <c r="E264" s="78"/>
      <c r="F264" s="78"/>
      <c r="G264" s="78" t="s">
        <v>34</v>
      </c>
      <c r="H264" s="77">
        <v>0</v>
      </c>
      <c r="I264" s="78" t="s">
        <v>2853</v>
      </c>
      <c r="J264" s="77">
        <v>0</v>
      </c>
      <c r="K264" s="78"/>
      <c r="L264" s="78"/>
      <c r="M264" s="78" t="s">
        <v>34</v>
      </c>
      <c r="N264" s="77">
        <v>0</v>
      </c>
      <c r="O264" s="78" t="s">
        <v>2899</v>
      </c>
      <c r="P264" s="77">
        <v>0</v>
      </c>
      <c r="Q264" s="78"/>
      <c r="R264" s="78"/>
      <c r="S264" s="78" t="s">
        <v>34</v>
      </c>
      <c r="T264" s="77">
        <v>290</v>
      </c>
      <c r="U264" s="78" t="s">
        <v>2942</v>
      </c>
      <c r="V264" s="77">
        <v>0</v>
      </c>
      <c r="W264" s="78"/>
      <c r="X264" s="78"/>
      <c r="Y264" s="78" t="s">
        <v>2943</v>
      </c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83"/>
      <c r="AP264" s="83"/>
      <c r="AQ264" s="84"/>
      <c r="AR264" s="82"/>
    </row>
    <row r="265" ht="16" customHeight="1" spans="1:44">
      <c r="A265" s="76">
        <v>290</v>
      </c>
      <c r="B265" s="77">
        <v>0</v>
      </c>
      <c r="C265" s="78" t="s">
        <v>2856</v>
      </c>
      <c r="D265" s="79"/>
      <c r="E265" s="78"/>
      <c r="F265" s="78"/>
      <c r="G265" s="78" t="s">
        <v>34</v>
      </c>
      <c r="H265" s="77">
        <v>0</v>
      </c>
      <c r="I265" s="78" t="s">
        <v>2848</v>
      </c>
      <c r="J265" s="77">
        <v>0</v>
      </c>
      <c r="K265" s="78"/>
      <c r="L265" s="78"/>
      <c r="M265" s="78" t="s">
        <v>34</v>
      </c>
      <c r="N265" s="77">
        <v>0</v>
      </c>
      <c r="O265" s="78" t="s">
        <v>2801</v>
      </c>
      <c r="P265" s="77">
        <v>0</v>
      </c>
      <c r="Q265" s="78"/>
      <c r="R265" s="78"/>
      <c r="S265" s="78" t="s">
        <v>34</v>
      </c>
      <c r="T265" s="77">
        <v>290</v>
      </c>
      <c r="U265" s="78" t="s">
        <v>2942</v>
      </c>
      <c r="V265" s="77">
        <v>0</v>
      </c>
      <c r="W265" s="78"/>
      <c r="X265" s="78"/>
      <c r="Y265" s="78" t="s">
        <v>2943</v>
      </c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83"/>
      <c r="AP265" s="83"/>
      <c r="AQ265" s="84"/>
      <c r="AR265" s="82"/>
    </row>
    <row r="266" ht="16" customHeight="1" spans="1:44">
      <c r="A266" s="76">
        <v>290</v>
      </c>
      <c r="B266" s="77">
        <v>0</v>
      </c>
      <c r="C266" s="78" t="s">
        <v>2939</v>
      </c>
      <c r="D266" s="79"/>
      <c r="E266" s="78"/>
      <c r="F266" s="78"/>
      <c r="G266" s="78" t="s">
        <v>34</v>
      </c>
      <c r="H266" s="77">
        <v>0</v>
      </c>
      <c r="I266" s="78" t="s">
        <v>2904</v>
      </c>
      <c r="J266" s="77">
        <v>0</v>
      </c>
      <c r="K266" s="78"/>
      <c r="L266" s="78"/>
      <c r="M266" s="78" t="s">
        <v>34</v>
      </c>
      <c r="N266" s="77">
        <v>0</v>
      </c>
      <c r="O266" s="78" t="s">
        <v>2775</v>
      </c>
      <c r="P266" s="77">
        <v>0</v>
      </c>
      <c r="Q266" s="78"/>
      <c r="R266" s="78"/>
      <c r="S266" s="78" t="s">
        <v>34</v>
      </c>
      <c r="T266" s="77">
        <v>0</v>
      </c>
      <c r="U266" s="78" t="s">
        <v>2945</v>
      </c>
      <c r="V266" s="77">
        <v>0</v>
      </c>
      <c r="W266" s="78"/>
      <c r="X266" s="78"/>
      <c r="Y266" s="78" t="s">
        <v>34</v>
      </c>
      <c r="Z266" s="77">
        <v>0</v>
      </c>
      <c r="AA266" s="78" t="s">
        <v>2776</v>
      </c>
      <c r="AB266" s="77">
        <v>0</v>
      </c>
      <c r="AC266" s="78"/>
      <c r="AD266" s="78"/>
      <c r="AE266" s="78" t="s">
        <v>34</v>
      </c>
      <c r="AF266" s="77">
        <v>0</v>
      </c>
      <c r="AG266" s="78" t="s">
        <v>2904</v>
      </c>
      <c r="AH266" s="77">
        <v>0</v>
      </c>
      <c r="AI266" s="78"/>
      <c r="AJ266" s="78"/>
      <c r="AK266" s="78" t="s">
        <v>34</v>
      </c>
      <c r="AL266" s="77">
        <v>290</v>
      </c>
      <c r="AM266" s="78" t="s">
        <v>2942</v>
      </c>
      <c r="AN266" s="77">
        <v>0</v>
      </c>
      <c r="AO266" s="85"/>
      <c r="AP266" s="85"/>
      <c r="AQ266" s="86" t="s">
        <v>2943</v>
      </c>
      <c r="AR266" s="82"/>
    </row>
    <row r="267" ht="16" customHeight="1" spans="1:44">
      <c r="A267" s="76">
        <v>290</v>
      </c>
      <c r="B267" s="77">
        <v>0</v>
      </c>
      <c r="C267" s="78" t="s">
        <v>2853</v>
      </c>
      <c r="D267" s="79"/>
      <c r="E267" s="78"/>
      <c r="F267" s="78"/>
      <c r="G267" s="78" t="s">
        <v>34</v>
      </c>
      <c r="H267" s="77">
        <v>0</v>
      </c>
      <c r="I267" s="78" t="s">
        <v>2771</v>
      </c>
      <c r="J267" s="77">
        <v>0</v>
      </c>
      <c r="K267" s="78"/>
      <c r="L267" s="78"/>
      <c r="M267" s="78" t="s">
        <v>34</v>
      </c>
      <c r="N267" s="77">
        <v>290</v>
      </c>
      <c r="O267" s="78" t="s">
        <v>2942</v>
      </c>
      <c r="P267" s="77">
        <v>0</v>
      </c>
      <c r="Q267" s="78"/>
      <c r="R267" s="78"/>
      <c r="S267" s="78" t="s">
        <v>2943</v>
      </c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83"/>
      <c r="AP267" s="83"/>
      <c r="AQ267" s="84"/>
      <c r="AR267" s="82"/>
    </row>
    <row r="268" ht="16" customHeight="1" spans="1:44">
      <c r="A268" s="76">
        <v>290</v>
      </c>
      <c r="B268" s="77">
        <v>0</v>
      </c>
      <c r="C268" s="78" t="s">
        <v>2865</v>
      </c>
      <c r="D268" s="79"/>
      <c r="E268" s="78"/>
      <c r="F268" s="78"/>
      <c r="G268" s="78" t="s">
        <v>34</v>
      </c>
      <c r="H268" s="77">
        <v>0</v>
      </c>
      <c r="I268" s="78" t="s">
        <v>2849</v>
      </c>
      <c r="J268" s="77">
        <v>0</v>
      </c>
      <c r="K268" s="78"/>
      <c r="L268" s="78"/>
      <c r="M268" s="78" t="s">
        <v>34</v>
      </c>
      <c r="N268" s="77">
        <v>290</v>
      </c>
      <c r="O268" s="78" t="s">
        <v>2942</v>
      </c>
      <c r="P268" s="77">
        <v>0</v>
      </c>
      <c r="Q268" s="78"/>
      <c r="R268" s="78"/>
      <c r="S268" s="78" t="s">
        <v>2943</v>
      </c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83"/>
      <c r="AP268" s="83"/>
      <c r="AQ268" s="84"/>
      <c r="AR268" s="82"/>
    </row>
    <row r="269" ht="16" customHeight="1" spans="1:44">
      <c r="A269" s="76">
        <v>290</v>
      </c>
      <c r="B269" s="77">
        <v>0</v>
      </c>
      <c r="C269" s="78" t="s">
        <v>2837</v>
      </c>
      <c r="D269" s="79"/>
      <c r="E269" s="78"/>
      <c r="F269" s="78"/>
      <c r="G269" s="78" t="s">
        <v>34</v>
      </c>
      <c r="H269" s="77">
        <v>290</v>
      </c>
      <c r="I269" s="78" t="s">
        <v>2942</v>
      </c>
      <c r="J269" s="77">
        <v>0</v>
      </c>
      <c r="K269" s="78"/>
      <c r="L269" s="78"/>
      <c r="M269" s="78" t="s">
        <v>2943</v>
      </c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83"/>
      <c r="AP269" s="83"/>
      <c r="AQ269" s="84"/>
      <c r="AR269" s="82"/>
    </row>
    <row r="270" ht="16" customHeight="1" spans="1:44">
      <c r="A270" s="76">
        <v>290</v>
      </c>
      <c r="B270" s="77">
        <v>0</v>
      </c>
      <c r="C270" s="78" t="s">
        <v>2917</v>
      </c>
      <c r="D270" s="79"/>
      <c r="E270" s="78"/>
      <c r="F270" s="78"/>
      <c r="G270" s="78" t="s">
        <v>34</v>
      </c>
      <c r="H270" s="77">
        <v>290</v>
      </c>
      <c r="I270" s="78" t="s">
        <v>2942</v>
      </c>
      <c r="J270" s="77">
        <v>0</v>
      </c>
      <c r="K270" s="78"/>
      <c r="L270" s="78"/>
      <c r="M270" s="78" t="s">
        <v>2943</v>
      </c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83"/>
      <c r="AP270" s="83"/>
      <c r="AQ270" s="84"/>
      <c r="AR270" s="82"/>
    </row>
    <row r="271" ht="16" customHeight="1" spans="1:44">
      <c r="A271" s="76">
        <v>290</v>
      </c>
      <c r="B271" s="77">
        <v>0</v>
      </c>
      <c r="C271" s="78" t="s">
        <v>2719</v>
      </c>
      <c r="D271" s="79"/>
      <c r="E271" s="78"/>
      <c r="F271" s="78"/>
      <c r="G271" s="78" t="s">
        <v>34</v>
      </c>
      <c r="H271" s="77">
        <v>290</v>
      </c>
      <c r="I271" s="78" t="s">
        <v>2942</v>
      </c>
      <c r="J271" s="77">
        <v>0</v>
      </c>
      <c r="K271" s="78"/>
      <c r="L271" s="78"/>
      <c r="M271" s="78" t="s">
        <v>2943</v>
      </c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83"/>
      <c r="AP271" s="83"/>
      <c r="AQ271" s="84"/>
      <c r="AR271" s="82"/>
    </row>
    <row r="272" ht="16" customHeight="1" spans="1:44">
      <c r="A272" s="76">
        <v>290</v>
      </c>
      <c r="B272" s="77">
        <v>0</v>
      </c>
      <c r="C272" s="78" t="s">
        <v>1739</v>
      </c>
      <c r="D272" s="79"/>
      <c r="E272" s="78"/>
      <c r="F272" s="78"/>
      <c r="G272" s="78" t="s">
        <v>34</v>
      </c>
      <c r="H272" s="77">
        <v>290</v>
      </c>
      <c r="I272" s="78" t="s">
        <v>2942</v>
      </c>
      <c r="J272" s="77">
        <v>0</v>
      </c>
      <c r="K272" s="78"/>
      <c r="L272" s="78"/>
      <c r="M272" s="78" t="s">
        <v>2943</v>
      </c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83"/>
      <c r="AP272" s="83"/>
      <c r="AQ272" s="84"/>
      <c r="AR272" s="82"/>
    </row>
    <row r="273" ht="16" customHeight="1" spans="1:44">
      <c r="A273" s="76">
        <v>290</v>
      </c>
      <c r="B273" s="77">
        <v>0</v>
      </c>
      <c r="C273" s="78" t="s">
        <v>2709</v>
      </c>
      <c r="D273" s="79"/>
      <c r="E273" s="78"/>
      <c r="F273" s="78"/>
      <c r="G273" s="78" t="s">
        <v>34</v>
      </c>
      <c r="H273" s="77">
        <v>290</v>
      </c>
      <c r="I273" s="78" t="s">
        <v>2942</v>
      </c>
      <c r="J273" s="77">
        <v>0</v>
      </c>
      <c r="K273" s="78"/>
      <c r="L273" s="78"/>
      <c r="M273" s="78" t="s">
        <v>2943</v>
      </c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83"/>
      <c r="AP273" s="83"/>
      <c r="AQ273" s="84"/>
      <c r="AR273" s="82"/>
    </row>
    <row r="274" ht="16" customHeight="1" spans="1:44">
      <c r="A274" s="76">
        <v>290</v>
      </c>
      <c r="B274" s="77">
        <v>0</v>
      </c>
      <c r="C274" s="78" t="s">
        <v>2781</v>
      </c>
      <c r="D274" s="79"/>
      <c r="E274" s="78"/>
      <c r="F274" s="78"/>
      <c r="G274" s="78" t="s">
        <v>34</v>
      </c>
      <c r="H274" s="77">
        <v>290</v>
      </c>
      <c r="I274" s="78" t="s">
        <v>2942</v>
      </c>
      <c r="J274" s="77">
        <v>0</v>
      </c>
      <c r="K274" s="78"/>
      <c r="L274" s="78"/>
      <c r="M274" s="78" t="s">
        <v>2943</v>
      </c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83"/>
      <c r="AP274" s="83"/>
      <c r="AQ274" s="84"/>
      <c r="AR274" s="82"/>
    </row>
    <row r="275" ht="16" customHeight="1" spans="1:44">
      <c r="A275" s="76">
        <v>290</v>
      </c>
      <c r="B275" s="77">
        <v>0</v>
      </c>
      <c r="C275" s="78" t="s">
        <v>2705</v>
      </c>
      <c r="D275" s="79"/>
      <c r="E275" s="78"/>
      <c r="F275" s="78"/>
      <c r="G275" s="78" t="s">
        <v>34</v>
      </c>
      <c r="H275" s="77">
        <v>290</v>
      </c>
      <c r="I275" s="78" t="s">
        <v>2942</v>
      </c>
      <c r="J275" s="77">
        <v>0</v>
      </c>
      <c r="K275" s="78"/>
      <c r="L275" s="78"/>
      <c r="M275" s="78" t="s">
        <v>2943</v>
      </c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83"/>
      <c r="AP275" s="83"/>
      <c r="AQ275" s="84"/>
      <c r="AR275" s="82"/>
    </row>
    <row r="276" ht="16" customHeight="1" spans="1:44">
      <c r="A276" s="76">
        <v>290</v>
      </c>
      <c r="B276" s="77">
        <v>0</v>
      </c>
      <c r="C276" s="78" t="s">
        <v>2852</v>
      </c>
      <c r="D276" s="79"/>
      <c r="E276" s="78"/>
      <c r="F276" s="78"/>
      <c r="G276" s="78" t="s">
        <v>34</v>
      </c>
      <c r="H276" s="77">
        <v>290</v>
      </c>
      <c r="I276" s="78" t="s">
        <v>2942</v>
      </c>
      <c r="J276" s="77">
        <v>0</v>
      </c>
      <c r="K276" s="78"/>
      <c r="L276" s="78"/>
      <c r="M276" s="78" t="s">
        <v>2943</v>
      </c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83"/>
      <c r="AP276" s="83"/>
      <c r="AQ276" s="84"/>
      <c r="AR276" s="82"/>
    </row>
    <row r="277" ht="16" customHeight="1" spans="1:44">
      <c r="A277" s="76">
        <v>290</v>
      </c>
      <c r="B277" s="77">
        <v>0</v>
      </c>
      <c r="C277" s="78" t="s">
        <v>2938</v>
      </c>
      <c r="D277" s="79"/>
      <c r="E277" s="78"/>
      <c r="F277" s="78"/>
      <c r="G277" s="78" t="s">
        <v>34</v>
      </c>
      <c r="H277" s="77">
        <v>0</v>
      </c>
      <c r="I277" s="78" t="s">
        <v>2744</v>
      </c>
      <c r="J277" s="77">
        <v>0</v>
      </c>
      <c r="K277" s="78"/>
      <c r="L277" s="78"/>
      <c r="M277" s="78" t="s">
        <v>34</v>
      </c>
      <c r="N277" s="77">
        <v>290</v>
      </c>
      <c r="O277" s="78" t="s">
        <v>2942</v>
      </c>
      <c r="P277" s="77">
        <v>0</v>
      </c>
      <c r="Q277" s="78"/>
      <c r="R277" s="78"/>
      <c r="S277" s="78" t="s">
        <v>2943</v>
      </c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83"/>
      <c r="AP277" s="83"/>
      <c r="AQ277" s="84"/>
      <c r="AR277" s="82"/>
    </row>
    <row r="278" ht="16" customHeight="1" spans="1:44">
      <c r="A278" s="76">
        <v>290</v>
      </c>
      <c r="B278" s="77">
        <v>0</v>
      </c>
      <c r="C278" s="78" t="s">
        <v>2744</v>
      </c>
      <c r="D278" s="79"/>
      <c r="E278" s="78"/>
      <c r="F278" s="78"/>
      <c r="G278" s="78" t="s">
        <v>34</v>
      </c>
      <c r="H278" s="77">
        <v>0</v>
      </c>
      <c r="I278" s="78" t="s">
        <v>2875</v>
      </c>
      <c r="J278" s="77">
        <v>0</v>
      </c>
      <c r="K278" s="78"/>
      <c r="L278" s="78"/>
      <c r="M278" s="78" t="s">
        <v>34</v>
      </c>
      <c r="N278" s="77">
        <v>0</v>
      </c>
      <c r="O278" s="78" t="s">
        <v>2775</v>
      </c>
      <c r="P278" s="77">
        <v>0</v>
      </c>
      <c r="Q278" s="78"/>
      <c r="R278" s="78"/>
      <c r="S278" s="78" t="s">
        <v>34</v>
      </c>
      <c r="T278" s="77">
        <v>290</v>
      </c>
      <c r="U278" s="78" t="s">
        <v>2942</v>
      </c>
      <c r="V278" s="77">
        <v>0</v>
      </c>
      <c r="W278" s="78"/>
      <c r="X278" s="78"/>
      <c r="Y278" s="78" t="s">
        <v>2943</v>
      </c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83"/>
      <c r="AP278" s="83"/>
      <c r="AQ278" s="84"/>
      <c r="AR278" s="82"/>
    </row>
    <row r="279" ht="16" customHeight="1" spans="1:44">
      <c r="A279" s="76">
        <v>290</v>
      </c>
      <c r="B279" s="77">
        <v>0</v>
      </c>
      <c r="C279" s="78" t="s">
        <v>2946</v>
      </c>
      <c r="D279" s="79"/>
      <c r="E279" s="78"/>
      <c r="F279" s="78"/>
      <c r="G279" s="78" t="s">
        <v>34</v>
      </c>
      <c r="H279" s="77">
        <v>290</v>
      </c>
      <c r="I279" s="78" t="s">
        <v>2942</v>
      </c>
      <c r="J279" s="77">
        <v>0</v>
      </c>
      <c r="K279" s="78"/>
      <c r="L279" s="78"/>
      <c r="M279" s="78" t="s">
        <v>2943</v>
      </c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83"/>
      <c r="AP279" s="83"/>
      <c r="AQ279" s="84"/>
      <c r="AR279" s="82"/>
    </row>
    <row r="280" ht="16" customHeight="1" spans="1:44">
      <c r="A280" s="76">
        <v>290</v>
      </c>
      <c r="B280" s="77">
        <v>0</v>
      </c>
      <c r="C280" s="78" t="s">
        <v>2708</v>
      </c>
      <c r="D280" s="79"/>
      <c r="E280" s="78"/>
      <c r="F280" s="78"/>
      <c r="G280" s="78" t="s">
        <v>34</v>
      </c>
      <c r="H280" s="77">
        <v>290</v>
      </c>
      <c r="I280" s="78" t="s">
        <v>2942</v>
      </c>
      <c r="J280" s="77">
        <v>0</v>
      </c>
      <c r="K280" s="78"/>
      <c r="L280" s="78"/>
      <c r="M280" s="78" t="s">
        <v>2943</v>
      </c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83"/>
      <c r="AP280" s="83"/>
      <c r="AQ280" s="84"/>
      <c r="AR280" s="82"/>
    </row>
    <row r="281" ht="16" customHeight="1" spans="1:44">
      <c r="A281" s="76">
        <v>290</v>
      </c>
      <c r="B281" s="77">
        <v>0</v>
      </c>
      <c r="C281" s="78" t="s">
        <v>2863</v>
      </c>
      <c r="D281" s="79"/>
      <c r="E281" s="78"/>
      <c r="F281" s="78"/>
      <c r="G281" s="78" t="s">
        <v>34</v>
      </c>
      <c r="H281" s="77">
        <v>290</v>
      </c>
      <c r="I281" s="78" t="s">
        <v>2942</v>
      </c>
      <c r="J281" s="77">
        <v>0</v>
      </c>
      <c r="K281" s="78"/>
      <c r="L281" s="78"/>
      <c r="M281" s="78" t="s">
        <v>2943</v>
      </c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83"/>
      <c r="AP281" s="83"/>
      <c r="AQ281" s="84"/>
      <c r="AR281" s="82"/>
    </row>
    <row r="282" ht="16" customHeight="1" spans="1:44">
      <c r="A282" s="76">
        <v>290</v>
      </c>
      <c r="B282" s="77">
        <v>0</v>
      </c>
      <c r="C282" s="78" t="s">
        <v>2908</v>
      </c>
      <c r="D282" s="79"/>
      <c r="E282" s="78"/>
      <c r="F282" s="78"/>
      <c r="G282" s="78" t="s">
        <v>34</v>
      </c>
      <c r="H282" s="77">
        <v>290</v>
      </c>
      <c r="I282" s="78" t="s">
        <v>2942</v>
      </c>
      <c r="J282" s="77">
        <v>0</v>
      </c>
      <c r="K282" s="78"/>
      <c r="L282" s="78"/>
      <c r="M282" s="78" t="s">
        <v>2943</v>
      </c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83"/>
      <c r="AP282" s="83"/>
      <c r="AQ282" s="84"/>
      <c r="AR282" s="82"/>
    </row>
    <row r="283" ht="16" customHeight="1" spans="1:44">
      <c r="A283" s="76">
        <v>290</v>
      </c>
      <c r="B283" s="77">
        <v>0</v>
      </c>
      <c r="C283" s="78" t="s">
        <v>2894</v>
      </c>
      <c r="D283" s="79"/>
      <c r="E283" s="78"/>
      <c r="F283" s="78"/>
      <c r="G283" s="78" t="s">
        <v>34</v>
      </c>
      <c r="H283" s="77">
        <v>290</v>
      </c>
      <c r="I283" s="78" t="s">
        <v>2942</v>
      </c>
      <c r="J283" s="77">
        <v>0</v>
      </c>
      <c r="K283" s="78"/>
      <c r="L283" s="78"/>
      <c r="M283" s="78" t="s">
        <v>2943</v>
      </c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83"/>
      <c r="AP283" s="83"/>
      <c r="AQ283" s="84"/>
      <c r="AR283" s="82"/>
    </row>
    <row r="284" ht="16" customHeight="1" spans="1:44">
      <c r="A284" s="76">
        <v>290</v>
      </c>
      <c r="B284" s="77">
        <v>0</v>
      </c>
      <c r="C284" s="78" t="s">
        <v>2723</v>
      </c>
      <c r="D284" s="79"/>
      <c r="E284" s="78"/>
      <c r="F284" s="78"/>
      <c r="G284" s="78" t="s">
        <v>34</v>
      </c>
      <c r="H284" s="77">
        <v>290</v>
      </c>
      <c r="I284" s="78" t="s">
        <v>2942</v>
      </c>
      <c r="J284" s="77">
        <v>0</v>
      </c>
      <c r="K284" s="78"/>
      <c r="L284" s="78"/>
      <c r="M284" s="78" t="s">
        <v>2943</v>
      </c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83"/>
      <c r="AP284" s="83"/>
      <c r="AQ284" s="84"/>
      <c r="AR284" s="82"/>
    </row>
    <row r="285" ht="16" customHeight="1" spans="1:44">
      <c r="A285" s="76">
        <v>290</v>
      </c>
      <c r="B285" s="77">
        <v>0</v>
      </c>
      <c r="C285" s="78" t="s">
        <v>2812</v>
      </c>
      <c r="D285" s="79"/>
      <c r="E285" s="78"/>
      <c r="F285" s="78"/>
      <c r="G285" s="78" t="s">
        <v>34</v>
      </c>
      <c r="H285" s="77">
        <v>290</v>
      </c>
      <c r="I285" s="78" t="s">
        <v>2942</v>
      </c>
      <c r="J285" s="77">
        <v>0</v>
      </c>
      <c r="K285" s="78"/>
      <c r="L285" s="78"/>
      <c r="M285" s="78" t="s">
        <v>2943</v>
      </c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83"/>
      <c r="AP285" s="83"/>
      <c r="AQ285" s="84"/>
      <c r="AR285" s="82"/>
    </row>
    <row r="286" ht="16" customHeight="1" spans="1:44">
      <c r="A286" s="76">
        <v>290</v>
      </c>
      <c r="B286" s="77">
        <v>0</v>
      </c>
      <c r="C286" s="78" t="s">
        <v>2743</v>
      </c>
      <c r="D286" s="79"/>
      <c r="E286" s="78"/>
      <c r="F286" s="78"/>
      <c r="G286" s="78" t="s">
        <v>34</v>
      </c>
      <c r="H286" s="77">
        <v>0</v>
      </c>
      <c r="I286" s="78" t="s">
        <v>2853</v>
      </c>
      <c r="J286" s="77">
        <v>0</v>
      </c>
      <c r="K286" s="78"/>
      <c r="L286" s="78"/>
      <c r="M286" s="78" t="s">
        <v>34</v>
      </c>
      <c r="N286" s="77">
        <v>0</v>
      </c>
      <c r="O286" s="78" t="s">
        <v>2869</v>
      </c>
      <c r="P286" s="77">
        <v>0</v>
      </c>
      <c r="Q286" s="78"/>
      <c r="R286" s="78"/>
      <c r="S286" s="78" t="s">
        <v>34</v>
      </c>
      <c r="T286" s="77">
        <v>0</v>
      </c>
      <c r="U286" s="78" t="s">
        <v>2728</v>
      </c>
      <c r="V286" s="77">
        <v>0</v>
      </c>
      <c r="W286" s="78"/>
      <c r="X286" s="78"/>
      <c r="Y286" s="78" t="s">
        <v>34</v>
      </c>
      <c r="Z286" s="77">
        <v>290</v>
      </c>
      <c r="AA286" s="78" t="s">
        <v>2942</v>
      </c>
      <c r="AB286" s="77">
        <v>0</v>
      </c>
      <c r="AC286" s="78"/>
      <c r="AD286" s="78"/>
      <c r="AE286" s="78" t="s">
        <v>2943</v>
      </c>
      <c r="AF286" s="79"/>
      <c r="AG286" s="79"/>
      <c r="AH286" s="79"/>
      <c r="AI286" s="79"/>
      <c r="AJ286" s="79"/>
      <c r="AK286" s="79"/>
      <c r="AL286" s="79"/>
      <c r="AM286" s="79"/>
      <c r="AN286" s="79"/>
      <c r="AO286" s="83"/>
      <c r="AP286" s="83"/>
      <c r="AQ286" s="84"/>
      <c r="AR286" s="82"/>
    </row>
    <row r="287" ht="16" customHeight="1" spans="1:44">
      <c r="A287" s="76">
        <v>290</v>
      </c>
      <c r="B287" s="77">
        <v>0</v>
      </c>
      <c r="C287" s="78" t="s">
        <v>2678</v>
      </c>
      <c r="D287" s="79"/>
      <c r="E287" s="78"/>
      <c r="F287" s="78"/>
      <c r="G287" s="78" t="s">
        <v>34</v>
      </c>
      <c r="H287" s="77">
        <v>0</v>
      </c>
      <c r="I287" s="78" t="s">
        <v>2850</v>
      </c>
      <c r="J287" s="77">
        <v>0</v>
      </c>
      <c r="K287" s="78"/>
      <c r="L287" s="78"/>
      <c r="M287" s="78" t="s">
        <v>34</v>
      </c>
      <c r="N287" s="77">
        <v>290</v>
      </c>
      <c r="O287" s="78" t="s">
        <v>2942</v>
      </c>
      <c r="P287" s="77">
        <v>0</v>
      </c>
      <c r="Q287" s="78"/>
      <c r="R287" s="78"/>
      <c r="S287" s="78" t="s">
        <v>2943</v>
      </c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83"/>
      <c r="AP287" s="83"/>
      <c r="AQ287" s="84"/>
      <c r="AR287" s="82"/>
    </row>
    <row r="288" ht="16" customHeight="1" spans="1:44">
      <c r="A288" s="76">
        <v>290</v>
      </c>
      <c r="B288" s="77">
        <v>0</v>
      </c>
      <c r="C288" s="78" t="s">
        <v>2930</v>
      </c>
      <c r="D288" s="79"/>
      <c r="E288" s="78"/>
      <c r="F288" s="78"/>
      <c r="G288" s="78" t="s">
        <v>34</v>
      </c>
      <c r="H288" s="77">
        <v>0</v>
      </c>
      <c r="I288" s="78" t="s">
        <v>2852</v>
      </c>
      <c r="J288" s="77">
        <v>0</v>
      </c>
      <c r="K288" s="78"/>
      <c r="L288" s="78"/>
      <c r="M288" s="78" t="s">
        <v>34</v>
      </c>
      <c r="N288" s="77">
        <v>0</v>
      </c>
      <c r="O288" s="78" t="s">
        <v>2921</v>
      </c>
      <c r="P288" s="77">
        <v>0</v>
      </c>
      <c r="Q288" s="78"/>
      <c r="R288" s="78"/>
      <c r="S288" s="78" t="s">
        <v>34</v>
      </c>
      <c r="T288" s="77">
        <v>290</v>
      </c>
      <c r="U288" s="78" t="s">
        <v>2942</v>
      </c>
      <c r="V288" s="77">
        <v>0</v>
      </c>
      <c r="W288" s="78"/>
      <c r="X288" s="78"/>
      <c r="Y288" s="78" t="s">
        <v>2943</v>
      </c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83"/>
      <c r="AP288" s="83"/>
      <c r="AQ288" s="84"/>
      <c r="AR288" s="82"/>
    </row>
    <row r="289" ht="16" customHeight="1" spans="1:44">
      <c r="A289" s="76">
        <v>290</v>
      </c>
      <c r="B289" s="77">
        <v>0</v>
      </c>
      <c r="C289" s="78" t="s">
        <v>2881</v>
      </c>
      <c r="D289" s="79"/>
      <c r="E289" s="78"/>
      <c r="F289" s="78"/>
      <c r="G289" s="78" t="s">
        <v>34</v>
      </c>
      <c r="H289" s="77">
        <v>290</v>
      </c>
      <c r="I289" s="78" t="s">
        <v>2942</v>
      </c>
      <c r="J289" s="77">
        <v>0</v>
      </c>
      <c r="K289" s="78"/>
      <c r="L289" s="78"/>
      <c r="M289" s="78" t="s">
        <v>2943</v>
      </c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83"/>
      <c r="AP289" s="83"/>
      <c r="AQ289" s="84"/>
      <c r="AR289" s="82"/>
    </row>
    <row r="290" ht="16" customHeight="1" spans="1:44">
      <c r="A290" s="76">
        <v>290</v>
      </c>
      <c r="B290" s="77">
        <v>0</v>
      </c>
      <c r="C290" s="78" t="s">
        <v>2581</v>
      </c>
      <c r="D290" s="79"/>
      <c r="E290" s="78"/>
      <c r="F290" s="78"/>
      <c r="G290" s="78" t="s">
        <v>34</v>
      </c>
      <c r="H290" s="77">
        <v>290</v>
      </c>
      <c r="I290" s="78" t="s">
        <v>2942</v>
      </c>
      <c r="J290" s="77">
        <v>0</v>
      </c>
      <c r="K290" s="78"/>
      <c r="L290" s="78"/>
      <c r="M290" s="78" t="s">
        <v>2943</v>
      </c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83"/>
      <c r="AP290" s="83"/>
      <c r="AQ290" s="84"/>
      <c r="AR290" s="82"/>
    </row>
    <row r="291" ht="16" customHeight="1" spans="1:44">
      <c r="A291" s="76">
        <v>290</v>
      </c>
      <c r="B291" s="77">
        <v>0</v>
      </c>
      <c r="C291" s="78" t="s">
        <v>2667</v>
      </c>
      <c r="D291" s="79"/>
      <c r="E291" s="78"/>
      <c r="F291" s="78"/>
      <c r="G291" s="78" t="s">
        <v>34</v>
      </c>
      <c r="H291" s="77">
        <v>0</v>
      </c>
      <c r="I291" s="78" t="s">
        <v>2938</v>
      </c>
      <c r="J291" s="77">
        <v>0</v>
      </c>
      <c r="K291" s="78"/>
      <c r="L291" s="78"/>
      <c r="M291" s="78" t="s">
        <v>34</v>
      </c>
      <c r="N291" s="77">
        <v>290</v>
      </c>
      <c r="O291" s="78" t="s">
        <v>2942</v>
      </c>
      <c r="P291" s="77">
        <v>0</v>
      </c>
      <c r="Q291" s="78"/>
      <c r="R291" s="78"/>
      <c r="S291" s="78" t="s">
        <v>2943</v>
      </c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83"/>
      <c r="AP291" s="83"/>
      <c r="AQ291" s="84"/>
      <c r="AR291" s="82"/>
    </row>
    <row r="292" ht="16" customHeight="1" spans="1:44">
      <c r="A292" s="76">
        <v>290</v>
      </c>
      <c r="B292" s="77">
        <v>0</v>
      </c>
      <c r="C292" s="78" t="s">
        <v>2699</v>
      </c>
      <c r="D292" s="79"/>
      <c r="E292" s="78"/>
      <c r="F292" s="78"/>
      <c r="G292" s="78" t="s">
        <v>34</v>
      </c>
      <c r="H292" s="77">
        <v>290</v>
      </c>
      <c r="I292" s="78" t="s">
        <v>2942</v>
      </c>
      <c r="J292" s="77">
        <v>0</v>
      </c>
      <c r="K292" s="78"/>
      <c r="L292" s="78"/>
      <c r="M292" s="78" t="s">
        <v>2943</v>
      </c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83"/>
      <c r="AP292" s="83"/>
      <c r="AQ292" s="84"/>
      <c r="AR292" s="82"/>
    </row>
    <row r="293" ht="16" customHeight="1" spans="1:44">
      <c r="A293" s="76">
        <v>290</v>
      </c>
      <c r="B293" s="77">
        <v>0</v>
      </c>
      <c r="C293" s="78" t="s">
        <v>2280</v>
      </c>
      <c r="D293" s="79"/>
      <c r="E293" s="78"/>
      <c r="F293" s="78"/>
      <c r="G293" s="78" t="s">
        <v>34</v>
      </c>
      <c r="H293" s="77">
        <v>290</v>
      </c>
      <c r="I293" s="78" t="s">
        <v>2942</v>
      </c>
      <c r="J293" s="77">
        <v>0</v>
      </c>
      <c r="K293" s="78"/>
      <c r="L293" s="78"/>
      <c r="M293" s="78" t="s">
        <v>2943</v>
      </c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83"/>
      <c r="AP293" s="83"/>
      <c r="AQ293" s="84"/>
      <c r="AR293" s="82"/>
    </row>
    <row r="294" ht="16" customHeight="1" spans="1:44">
      <c r="A294" s="76">
        <v>290</v>
      </c>
      <c r="B294" s="77">
        <v>0</v>
      </c>
      <c r="C294" s="78" t="s">
        <v>2856</v>
      </c>
      <c r="D294" s="79"/>
      <c r="E294" s="78"/>
      <c r="F294" s="78"/>
      <c r="G294" s="78" t="s">
        <v>34</v>
      </c>
      <c r="H294" s="77">
        <v>290</v>
      </c>
      <c r="I294" s="78" t="s">
        <v>2942</v>
      </c>
      <c r="J294" s="77">
        <v>0</v>
      </c>
      <c r="K294" s="78"/>
      <c r="L294" s="78"/>
      <c r="M294" s="78" t="s">
        <v>2943</v>
      </c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83"/>
      <c r="AP294" s="83"/>
      <c r="AQ294" s="84"/>
      <c r="AR294" s="82"/>
    </row>
    <row r="295" ht="16" customHeight="1" spans="1:44">
      <c r="A295" s="76">
        <v>290</v>
      </c>
      <c r="B295" s="77">
        <v>0</v>
      </c>
      <c r="C295" s="78" t="s">
        <v>2947</v>
      </c>
      <c r="D295" s="79"/>
      <c r="E295" s="78"/>
      <c r="F295" s="78"/>
      <c r="G295" s="78" t="s">
        <v>34</v>
      </c>
      <c r="H295" s="77">
        <v>290</v>
      </c>
      <c r="I295" s="78" t="s">
        <v>2942</v>
      </c>
      <c r="J295" s="77">
        <v>0</v>
      </c>
      <c r="K295" s="78"/>
      <c r="L295" s="78"/>
      <c r="M295" s="78" t="s">
        <v>2943</v>
      </c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83"/>
      <c r="AP295" s="83"/>
      <c r="AQ295" s="84"/>
      <c r="AR295" s="82"/>
    </row>
    <row r="296" ht="16" customHeight="1" spans="1:44">
      <c r="A296" s="76">
        <v>290</v>
      </c>
      <c r="B296" s="77">
        <v>0</v>
      </c>
      <c r="C296" s="78" t="s">
        <v>2661</v>
      </c>
      <c r="D296" s="79"/>
      <c r="E296" s="78"/>
      <c r="F296" s="78"/>
      <c r="G296" s="78" t="s">
        <v>34</v>
      </c>
      <c r="H296" s="77">
        <v>290</v>
      </c>
      <c r="I296" s="78" t="s">
        <v>2942</v>
      </c>
      <c r="J296" s="77">
        <v>0</v>
      </c>
      <c r="K296" s="78"/>
      <c r="L296" s="78"/>
      <c r="M296" s="78" t="s">
        <v>2943</v>
      </c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83"/>
      <c r="AP296" s="83"/>
      <c r="AQ296" s="84"/>
      <c r="AR296" s="82"/>
    </row>
    <row r="297" ht="16" customHeight="1" spans="1:44">
      <c r="A297" s="76">
        <v>290</v>
      </c>
      <c r="B297" s="77">
        <v>0</v>
      </c>
      <c r="C297" s="78" t="s">
        <v>2948</v>
      </c>
      <c r="D297" s="79"/>
      <c r="E297" s="78"/>
      <c r="F297" s="78"/>
      <c r="G297" s="78" t="s">
        <v>34</v>
      </c>
      <c r="H297" s="77">
        <v>290</v>
      </c>
      <c r="I297" s="78" t="s">
        <v>2942</v>
      </c>
      <c r="J297" s="77">
        <v>0</v>
      </c>
      <c r="K297" s="78"/>
      <c r="L297" s="78"/>
      <c r="M297" s="78" t="s">
        <v>2943</v>
      </c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83"/>
      <c r="AP297" s="83"/>
      <c r="AQ297" s="84"/>
      <c r="AR297" s="82"/>
    </row>
    <row r="298" ht="16" customHeight="1" spans="1:44">
      <c r="A298" s="76">
        <v>290</v>
      </c>
      <c r="B298" s="77">
        <v>0</v>
      </c>
      <c r="C298" s="78" t="s">
        <v>2859</v>
      </c>
      <c r="D298" s="79"/>
      <c r="E298" s="78"/>
      <c r="F298" s="78"/>
      <c r="G298" s="78" t="s">
        <v>34</v>
      </c>
      <c r="H298" s="77">
        <v>290</v>
      </c>
      <c r="I298" s="78" t="s">
        <v>2942</v>
      </c>
      <c r="J298" s="77">
        <v>0</v>
      </c>
      <c r="K298" s="78"/>
      <c r="L298" s="78"/>
      <c r="M298" s="78" t="s">
        <v>2943</v>
      </c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83"/>
      <c r="AP298" s="83"/>
      <c r="AQ298" s="84"/>
      <c r="AR298" s="82"/>
    </row>
    <row r="299" ht="16" customHeight="1" spans="1:44">
      <c r="A299" s="76">
        <v>290</v>
      </c>
      <c r="B299" s="77">
        <v>0</v>
      </c>
      <c r="C299" s="78" t="s">
        <v>2949</v>
      </c>
      <c r="D299" s="79"/>
      <c r="E299" s="78"/>
      <c r="F299" s="78"/>
      <c r="G299" s="78" t="s">
        <v>34</v>
      </c>
      <c r="H299" s="77">
        <v>0</v>
      </c>
      <c r="I299" s="78" t="s">
        <v>2807</v>
      </c>
      <c r="J299" s="77">
        <v>0</v>
      </c>
      <c r="K299" s="78"/>
      <c r="L299" s="78"/>
      <c r="M299" s="78" t="s">
        <v>34</v>
      </c>
      <c r="N299" s="77">
        <v>0</v>
      </c>
      <c r="O299" s="78" t="s">
        <v>2807</v>
      </c>
      <c r="P299" s="77">
        <v>0</v>
      </c>
      <c r="Q299" s="78"/>
      <c r="R299" s="78"/>
      <c r="S299" s="78" t="s">
        <v>34</v>
      </c>
      <c r="T299" s="77">
        <v>290</v>
      </c>
      <c r="U299" s="78" t="s">
        <v>2942</v>
      </c>
      <c r="V299" s="77">
        <v>0</v>
      </c>
      <c r="W299" s="78"/>
      <c r="X299" s="78"/>
      <c r="Y299" s="78" t="s">
        <v>2943</v>
      </c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83"/>
      <c r="AP299" s="83"/>
      <c r="AQ299" s="84"/>
      <c r="AR299" s="82"/>
    </row>
    <row r="300" ht="16" customHeight="1" spans="1:44">
      <c r="A300" s="76">
        <v>290</v>
      </c>
      <c r="B300" s="77">
        <v>0</v>
      </c>
      <c r="C300" s="78" t="s">
        <v>2950</v>
      </c>
      <c r="D300" s="79"/>
      <c r="E300" s="78"/>
      <c r="F300" s="78"/>
      <c r="G300" s="78" t="s">
        <v>34</v>
      </c>
      <c r="H300" s="77">
        <v>290</v>
      </c>
      <c r="I300" s="78" t="s">
        <v>2942</v>
      </c>
      <c r="J300" s="77">
        <v>0</v>
      </c>
      <c r="K300" s="78"/>
      <c r="L300" s="78"/>
      <c r="M300" s="78" t="s">
        <v>2943</v>
      </c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83"/>
      <c r="AP300" s="83"/>
      <c r="AQ300" s="84"/>
      <c r="AR300" s="82"/>
    </row>
    <row r="301" ht="16" customHeight="1" spans="1:44">
      <c r="A301" s="76">
        <v>290</v>
      </c>
      <c r="B301" s="77">
        <v>0</v>
      </c>
      <c r="C301" s="78" t="s">
        <v>2896</v>
      </c>
      <c r="D301" s="79"/>
      <c r="E301" s="78"/>
      <c r="F301" s="78"/>
      <c r="G301" s="78" t="s">
        <v>34</v>
      </c>
      <c r="H301" s="77">
        <v>0</v>
      </c>
      <c r="I301" s="78" t="s">
        <v>2740</v>
      </c>
      <c r="J301" s="77">
        <v>0</v>
      </c>
      <c r="K301" s="78"/>
      <c r="L301" s="78"/>
      <c r="M301" s="78" t="s">
        <v>34</v>
      </c>
      <c r="N301" s="77">
        <v>290</v>
      </c>
      <c r="O301" s="78" t="s">
        <v>2942</v>
      </c>
      <c r="P301" s="77">
        <v>0</v>
      </c>
      <c r="Q301" s="78"/>
      <c r="R301" s="78"/>
      <c r="S301" s="78" t="s">
        <v>2943</v>
      </c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83"/>
      <c r="AP301" s="83"/>
      <c r="AQ301" s="84"/>
      <c r="AR301" s="82"/>
    </row>
    <row r="302" ht="16" customHeight="1" spans="1:44">
      <c r="A302" s="76">
        <v>290</v>
      </c>
      <c r="B302" s="77">
        <v>0</v>
      </c>
      <c r="C302" s="78" t="s">
        <v>2951</v>
      </c>
      <c r="D302" s="79"/>
      <c r="E302" s="78"/>
      <c r="F302" s="78"/>
      <c r="G302" s="78" t="s">
        <v>34</v>
      </c>
      <c r="H302" s="77">
        <v>290</v>
      </c>
      <c r="I302" s="78" t="s">
        <v>2942</v>
      </c>
      <c r="J302" s="77">
        <v>0</v>
      </c>
      <c r="K302" s="78"/>
      <c r="L302" s="78"/>
      <c r="M302" s="78" t="s">
        <v>2943</v>
      </c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83"/>
      <c r="AP302" s="83"/>
      <c r="AQ302" s="84"/>
      <c r="AR302" s="82"/>
    </row>
    <row r="303" ht="16" customHeight="1" spans="1:44">
      <c r="A303" s="76">
        <v>290</v>
      </c>
      <c r="B303" s="77">
        <v>0</v>
      </c>
      <c r="C303" s="78" t="s">
        <v>2724</v>
      </c>
      <c r="D303" s="79"/>
      <c r="E303" s="78"/>
      <c r="F303" s="78"/>
      <c r="G303" s="78" t="s">
        <v>34</v>
      </c>
      <c r="H303" s="77">
        <v>290</v>
      </c>
      <c r="I303" s="78" t="s">
        <v>2942</v>
      </c>
      <c r="J303" s="77">
        <v>0</v>
      </c>
      <c r="K303" s="78"/>
      <c r="L303" s="78"/>
      <c r="M303" s="78" t="s">
        <v>2943</v>
      </c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83"/>
      <c r="AP303" s="83"/>
      <c r="AQ303" s="84"/>
      <c r="AR303" s="82"/>
    </row>
    <row r="304" ht="16" customHeight="1" spans="1:44">
      <c r="A304" s="76">
        <v>290</v>
      </c>
      <c r="B304" s="77">
        <v>0</v>
      </c>
      <c r="C304" s="78" t="s">
        <v>1255</v>
      </c>
      <c r="D304" s="79"/>
      <c r="E304" s="78"/>
      <c r="F304" s="78"/>
      <c r="G304" s="78" t="s">
        <v>34</v>
      </c>
      <c r="H304" s="77">
        <v>0</v>
      </c>
      <c r="I304" s="78" t="s">
        <v>2944</v>
      </c>
      <c r="J304" s="77">
        <v>0</v>
      </c>
      <c r="K304" s="78"/>
      <c r="L304" s="78"/>
      <c r="M304" s="78" t="s">
        <v>34</v>
      </c>
      <c r="N304" s="77">
        <v>290</v>
      </c>
      <c r="O304" s="78" t="s">
        <v>2942</v>
      </c>
      <c r="P304" s="77">
        <v>0</v>
      </c>
      <c r="Q304" s="78"/>
      <c r="R304" s="78"/>
      <c r="S304" s="78" t="s">
        <v>2943</v>
      </c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83"/>
      <c r="AP304" s="83"/>
      <c r="AQ304" s="84"/>
      <c r="AR304" s="82"/>
    </row>
    <row r="305" ht="16" customHeight="1" spans="1:44">
      <c r="A305" s="76">
        <v>300</v>
      </c>
      <c r="B305" s="77">
        <v>0</v>
      </c>
      <c r="C305" s="78" t="s">
        <v>2898</v>
      </c>
      <c r="D305" s="79"/>
      <c r="E305" s="78"/>
      <c r="F305" s="78"/>
      <c r="G305" s="78" t="s">
        <v>34</v>
      </c>
      <c r="H305" s="77">
        <v>0</v>
      </c>
      <c r="I305" s="78" t="s">
        <v>2686</v>
      </c>
      <c r="J305" s="77">
        <v>0</v>
      </c>
      <c r="K305" s="78"/>
      <c r="L305" s="78"/>
      <c r="M305" s="78" t="s">
        <v>34</v>
      </c>
      <c r="N305" s="77">
        <v>300</v>
      </c>
      <c r="O305" s="78" t="s">
        <v>2952</v>
      </c>
      <c r="P305" s="78" t="s">
        <v>2953</v>
      </c>
      <c r="Q305" s="78"/>
      <c r="R305" s="78"/>
      <c r="S305" s="78" t="s">
        <v>2954</v>
      </c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83"/>
      <c r="AP305" s="83"/>
      <c r="AQ305" s="84"/>
      <c r="AR305" s="82"/>
    </row>
    <row r="306" ht="16" customHeight="1" spans="1:44">
      <c r="A306" s="76">
        <v>300</v>
      </c>
      <c r="B306" s="77">
        <v>0</v>
      </c>
      <c r="C306" s="78" t="s">
        <v>2916</v>
      </c>
      <c r="D306" s="79"/>
      <c r="E306" s="78"/>
      <c r="F306" s="78"/>
      <c r="G306" s="78" t="s">
        <v>34</v>
      </c>
      <c r="H306" s="77">
        <v>300</v>
      </c>
      <c r="I306" s="78" t="s">
        <v>2955</v>
      </c>
      <c r="J306" s="77">
        <v>0</v>
      </c>
      <c r="K306" s="78"/>
      <c r="L306" s="78"/>
      <c r="M306" s="78" t="s">
        <v>2956</v>
      </c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83"/>
      <c r="AP306" s="83"/>
      <c r="AQ306" s="84"/>
      <c r="AR306" s="82"/>
    </row>
    <row r="307" ht="16" customHeight="1" spans="1:44">
      <c r="A307" s="76">
        <v>300</v>
      </c>
      <c r="B307" s="77">
        <v>0</v>
      </c>
      <c r="C307" s="78" t="s">
        <v>2776</v>
      </c>
      <c r="D307" s="79"/>
      <c r="E307" s="78"/>
      <c r="F307" s="78"/>
      <c r="G307" s="78" t="s">
        <v>34</v>
      </c>
      <c r="H307" s="77">
        <v>0</v>
      </c>
      <c r="I307" s="78" t="s">
        <v>2664</v>
      </c>
      <c r="J307" s="77">
        <v>0</v>
      </c>
      <c r="K307" s="78"/>
      <c r="L307" s="78"/>
      <c r="M307" s="78" t="s">
        <v>34</v>
      </c>
      <c r="N307" s="77">
        <v>300</v>
      </c>
      <c r="O307" s="78" t="s">
        <v>2957</v>
      </c>
      <c r="P307" s="78" t="s">
        <v>2953</v>
      </c>
      <c r="Q307" s="78"/>
      <c r="R307" s="78"/>
      <c r="S307" s="78" t="s">
        <v>2954</v>
      </c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83"/>
      <c r="AP307" s="83"/>
      <c r="AQ307" s="84"/>
      <c r="AR307" s="82"/>
    </row>
    <row r="308" ht="16" customHeight="1" spans="1:44">
      <c r="A308" s="76">
        <v>300</v>
      </c>
      <c r="B308" s="77">
        <v>0</v>
      </c>
      <c r="C308" s="78" t="s">
        <v>1255</v>
      </c>
      <c r="D308" s="79"/>
      <c r="E308" s="78"/>
      <c r="F308" s="78"/>
      <c r="G308" s="78" t="s">
        <v>34</v>
      </c>
      <c r="H308" s="77">
        <v>300</v>
      </c>
      <c r="I308" s="78" t="s">
        <v>2958</v>
      </c>
      <c r="J308" s="78" t="s">
        <v>2953</v>
      </c>
      <c r="K308" s="78"/>
      <c r="L308" s="78"/>
      <c r="M308" s="78" t="s">
        <v>2954</v>
      </c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83"/>
      <c r="AP308" s="83"/>
      <c r="AQ308" s="84"/>
      <c r="AR308" s="82"/>
    </row>
    <row r="309" ht="16" customHeight="1" spans="1:44">
      <c r="A309" s="76">
        <v>300</v>
      </c>
      <c r="B309" s="77">
        <v>0</v>
      </c>
      <c r="C309" s="78" t="s">
        <v>2909</v>
      </c>
      <c r="D309" s="79"/>
      <c r="E309" s="78"/>
      <c r="F309" s="78"/>
      <c r="G309" s="78" t="s">
        <v>34</v>
      </c>
      <c r="H309" s="77">
        <v>0</v>
      </c>
      <c r="I309" s="78" t="s">
        <v>2787</v>
      </c>
      <c r="J309" s="77">
        <v>0</v>
      </c>
      <c r="K309" s="78"/>
      <c r="L309" s="78"/>
      <c r="M309" s="78" t="s">
        <v>34</v>
      </c>
      <c r="N309" s="77">
        <v>0</v>
      </c>
      <c r="O309" s="78" t="s">
        <v>2755</v>
      </c>
      <c r="P309" s="77">
        <v>0</v>
      </c>
      <c r="Q309" s="78"/>
      <c r="R309" s="78"/>
      <c r="S309" s="78" t="s">
        <v>34</v>
      </c>
      <c r="T309" s="77">
        <v>0</v>
      </c>
      <c r="U309" s="78" t="s">
        <v>2838</v>
      </c>
      <c r="V309" s="77">
        <v>0</v>
      </c>
      <c r="W309" s="78"/>
      <c r="X309" s="78"/>
      <c r="Y309" s="78" t="s">
        <v>34</v>
      </c>
      <c r="Z309" s="77">
        <v>0</v>
      </c>
      <c r="AA309" s="78" t="s">
        <v>2708</v>
      </c>
      <c r="AB309" s="77">
        <v>0</v>
      </c>
      <c r="AC309" s="78"/>
      <c r="AD309" s="78"/>
      <c r="AE309" s="78" t="s">
        <v>34</v>
      </c>
      <c r="AF309" s="77">
        <v>0</v>
      </c>
      <c r="AG309" s="78" t="s">
        <v>2959</v>
      </c>
      <c r="AH309" s="77">
        <v>0</v>
      </c>
      <c r="AI309" s="78"/>
      <c r="AJ309" s="78"/>
      <c r="AK309" s="78" t="s">
        <v>34</v>
      </c>
      <c r="AL309" s="77">
        <v>300</v>
      </c>
      <c r="AM309" s="78" t="s">
        <v>2960</v>
      </c>
      <c r="AN309" s="77">
        <v>0</v>
      </c>
      <c r="AO309" s="85"/>
      <c r="AP309" s="85"/>
      <c r="AQ309" s="86" t="s">
        <v>2956</v>
      </c>
      <c r="AR309" s="82"/>
    </row>
    <row r="310" ht="16" customHeight="1" spans="1:44">
      <c r="A310" s="76">
        <v>300</v>
      </c>
      <c r="B310" s="77">
        <v>0</v>
      </c>
      <c r="C310" s="78" t="s">
        <v>2783</v>
      </c>
      <c r="D310" s="79"/>
      <c r="E310" s="78"/>
      <c r="F310" s="78"/>
      <c r="G310" s="78" t="s">
        <v>34</v>
      </c>
      <c r="H310" s="77">
        <v>300</v>
      </c>
      <c r="I310" s="78" t="s">
        <v>2961</v>
      </c>
      <c r="J310" s="77">
        <v>0</v>
      </c>
      <c r="K310" s="78"/>
      <c r="L310" s="78"/>
      <c r="M310" s="78" t="s">
        <v>2956</v>
      </c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83"/>
      <c r="AP310" s="83"/>
      <c r="AQ310" s="84"/>
      <c r="AR310" s="82"/>
    </row>
    <row r="311" ht="16" customHeight="1" spans="1:44">
      <c r="A311" s="76">
        <v>300</v>
      </c>
      <c r="B311" s="77">
        <v>0</v>
      </c>
      <c r="C311" s="78" t="s">
        <v>2681</v>
      </c>
      <c r="D311" s="79"/>
      <c r="E311" s="78"/>
      <c r="F311" s="78"/>
      <c r="G311" s="78" t="s">
        <v>34</v>
      </c>
      <c r="H311" s="77">
        <v>300</v>
      </c>
      <c r="I311" s="78" t="s">
        <v>2962</v>
      </c>
      <c r="J311" s="77">
        <v>0</v>
      </c>
      <c r="K311" s="78"/>
      <c r="L311" s="78"/>
      <c r="M311" s="78" t="s">
        <v>2956</v>
      </c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83"/>
      <c r="AP311" s="83"/>
      <c r="AQ311" s="84"/>
      <c r="AR311" s="82"/>
    </row>
    <row r="312" ht="16" customHeight="1" spans="1:44">
      <c r="A312" s="76">
        <v>300</v>
      </c>
      <c r="B312" s="77">
        <v>0</v>
      </c>
      <c r="C312" s="78" t="s">
        <v>2963</v>
      </c>
      <c r="D312" s="79"/>
      <c r="E312" s="78"/>
      <c r="F312" s="78"/>
      <c r="G312" s="78" t="s">
        <v>34</v>
      </c>
      <c r="H312" s="77">
        <v>0</v>
      </c>
      <c r="I312" s="78" t="s">
        <v>2871</v>
      </c>
      <c r="J312" s="77">
        <v>0</v>
      </c>
      <c r="K312" s="78"/>
      <c r="L312" s="78"/>
      <c r="M312" s="78" t="s">
        <v>34</v>
      </c>
      <c r="N312" s="77">
        <v>300</v>
      </c>
      <c r="O312" s="78" t="s">
        <v>2964</v>
      </c>
      <c r="P312" s="78" t="s">
        <v>2953</v>
      </c>
      <c r="Q312" s="78"/>
      <c r="R312" s="78"/>
      <c r="S312" s="78" t="s">
        <v>2954</v>
      </c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83"/>
      <c r="AP312" s="83"/>
      <c r="AQ312" s="84"/>
      <c r="AR312" s="82"/>
    </row>
    <row r="313" ht="16" customHeight="1" spans="1:44">
      <c r="A313" s="76">
        <v>300</v>
      </c>
      <c r="B313" s="77">
        <v>0</v>
      </c>
      <c r="C313" s="78" t="s">
        <v>2965</v>
      </c>
      <c r="D313" s="79"/>
      <c r="E313" s="78"/>
      <c r="F313" s="78"/>
      <c r="G313" s="78" t="s">
        <v>34</v>
      </c>
      <c r="H313" s="77">
        <v>300</v>
      </c>
      <c r="I313" s="78" t="s">
        <v>2962</v>
      </c>
      <c r="J313" s="77">
        <v>0</v>
      </c>
      <c r="K313" s="78"/>
      <c r="L313" s="78"/>
      <c r="M313" s="78" t="s">
        <v>2956</v>
      </c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83"/>
      <c r="AP313" s="83"/>
      <c r="AQ313" s="84"/>
      <c r="AR313" s="82"/>
    </row>
    <row r="314" ht="16" customHeight="1" spans="1:44">
      <c r="A314" s="76">
        <v>300</v>
      </c>
      <c r="B314" s="77">
        <v>0</v>
      </c>
      <c r="C314" s="78" t="s">
        <v>1255</v>
      </c>
      <c r="D314" s="79"/>
      <c r="E314" s="78"/>
      <c r="F314" s="78"/>
      <c r="G314" s="78" t="s">
        <v>34</v>
      </c>
      <c r="H314" s="77">
        <v>0</v>
      </c>
      <c r="I314" s="78" t="s">
        <v>2686</v>
      </c>
      <c r="J314" s="77">
        <v>0</v>
      </c>
      <c r="K314" s="78"/>
      <c r="L314" s="78"/>
      <c r="M314" s="78" t="s">
        <v>34</v>
      </c>
      <c r="N314" s="77">
        <v>300</v>
      </c>
      <c r="O314" s="78" t="s">
        <v>2966</v>
      </c>
      <c r="P314" s="77">
        <v>0</v>
      </c>
      <c r="Q314" s="78"/>
      <c r="R314" s="78"/>
      <c r="S314" s="78" t="s">
        <v>2956</v>
      </c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83"/>
      <c r="AP314" s="83"/>
      <c r="AQ314" s="84"/>
      <c r="AR314" s="82"/>
    </row>
    <row r="315" ht="16" customHeight="1" spans="1:44">
      <c r="A315" s="76">
        <v>300</v>
      </c>
      <c r="B315" s="77">
        <v>0</v>
      </c>
      <c r="C315" s="78" t="s">
        <v>2728</v>
      </c>
      <c r="D315" s="79"/>
      <c r="E315" s="78"/>
      <c r="F315" s="78"/>
      <c r="G315" s="78" t="s">
        <v>34</v>
      </c>
      <c r="H315" s="77">
        <v>0</v>
      </c>
      <c r="I315" s="78" t="s">
        <v>2967</v>
      </c>
      <c r="J315" s="77">
        <v>0</v>
      </c>
      <c r="K315" s="78"/>
      <c r="L315" s="78"/>
      <c r="M315" s="78" t="s">
        <v>34</v>
      </c>
      <c r="N315" s="77">
        <v>300</v>
      </c>
      <c r="O315" s="78" t="s">
        <v>2957</v>
      </c>
      <c r="P315" s="78" t="s">
        <v>2953</v>
      </c>
      <c r="Q315" s="78"/>
      <c r="R315" s="78"/>
      <c r="S315" s="78" t="s">
        <v>2954</v>
      </c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83"/>
      <c r="AP315" s="83"/>
      <c r="AQ315" s="84"/>
      <c r="AR315" s="82"/>
    </row>
    <row r="316" ht="16" customHeight="1" spans="1:44">
      <c r="A316" s="76">
        <v>300</v>
      </c>
      <c r="B316" s="77">
        <v>0</v>
      </c>
      <c r="C316" s="78" t="s">
        <v>2915</v>
      </c>
      <c r="D316" s="79"/>
      <c r="E316" s="78"/>
      <c r="F316" s="78"/>
      <c r="G316" s="78" t="s">
        <v>34</v>
      </c>
      <c r="H316" s="77">
        <v>300</v>
      </c>
      <c r="I316" s="78" t="s">
        <v>2960</v>
      </c>
      <c r="J316" s="77">
        <v>0</v>
      </c>
      <c r="K316" s="78"/>
      <c r="L316" s="78"/>
      <c r="M316" s="78" t="s">
        <v>2956</v>
      </c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83"/>
      <c r="AP316" s="83"/>
      <c r="AQ316" s="84"/>
      <c r="AR316" s="82"/>
    </row>
    <row r="317" ht="16" customHeight="1" spans="1:44">
      <c r="A317" s="76">
        <v>300</v>
      </c>
      <c r="B317" s="77">
        <v>0</v>
      </c>
      <c r="C317" s="78" t="s">
        <v>2929</v>
      </c>
      <c r="D317" s="79"/>
      <c r="E317" s="78"/>
      <c r="F317" s="78"/>
      <c r="G317" s="78" t="s">
        <v>34</v>
      </c>
      <c r="H317" s="77">
        <v>300</v>
      </c>
      <c r="I317" s="78" t="s">
        <v>2966</v>
      </c>
      <c r="J317" s="77">
        <v>0</v>
      </c>
      <c r="K317" s="78"/>
      <c r="L317" s="78"/>
      <c r="M317" s="78" t="s">
        <v>2956</v>
      </c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83"/>
      <c r="AP317" s="83"/>
      <c r="AQ317" s="84"/>
      <c r="AR317" s="82"/>
    </row>
    <row r="318" ht="16" customHeight="1" spans="1:44">
      <c r="A318" s="76">
        <v>300</v>
      </c>
      <c r="B318" s="77">
        <v>0</v>
      </c>
      <c r="C318" s="78" t="s">
        <v>2845</v>
      </c>
      <c r="D318" s="79"/>
      <c r="E318" s="78"/>
      <c r="F318" s="78"/>
      <c r="G318" s="78" t="s">
        <v>34</v>
      </c>
      <c r="H318" s="77">
        <v>0</v>
      </c>
      <c r="I318" s="78" t="s">
        <v>2887</v>
      </c>
      <c r="J318" s="77">
        <v>0</v>
      </c>
      <c r="K318" s="78"/>
      <c r="L318" s="78"/>
      <c r="M318" s="78" t="s">
        <v>34</v>
      </c>
      <c r="N318" s="77">
        <v>300</v>
      </c>
      <c r="O318" s="78" t="s">
        <v>2957</v>
      </c>
      <c r="P318" s="78" t="s">
        <v>2953</v>
      </c>
      <c r="Q318" s="78"/>
      <c r="R318" s="78"/>
      <c r="S318" s="78" t="s">
        <v>2954</v>
      </c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83"/>
      <c r="AP318" s="83"/>
      <c r="AQ318" s="84"/>
      <c r="AR318" s="82"/>
    </row>
    <row r="319" ht="16" customHeight="1" spans="1:44">
      <c r="A319" s="76">
        <v>300</v>
      </c>
      <c r="B319" s="77">
        <v>0</v>
      </c>
      <c r="C319" s="78" t="s">
        <v>2928</v>
      </c>
      <c r="D319" s="79"/>
      <c r="E319" s="78"/>
      <c r="F319" s="78"/>
      <c r="G319" s="78" t="s">
        <v>34</v>
      </c>
      <c r="H319" s="77">
        <v>0</v>
      </c>
      <c r="I319" s="78" t="s">
        <v>2789</v>
      </c>
      <c r="J319" s="77">
        <v>0</v>
      </c>
      <c r="K319" s="78"/>
      <c r="L319" s="78"/>
      <c r="M319" s="78" t="s">
        <v>34</v>
      </c>
      <c r="N319" s="77">
        <v>0</v>
      </c>
      <c r="O319" s="78" t="s">
        <v>2870</v>
      </c>
      <c r="P319" s="77">
        <v>0</v>
      </c>
      <c r="Q319" s="78"/>
      <c r="R319" s="78"/>
      <c r="S319" s="78" t="s">
        <v>34</v>
      </c>
      <c r="T319" s="77">
        <v>300</v>
      </c>
      <c r="U319" s="78" t="s">
        <v>2958</v>
      </c>
      <c r="V319" s="78" t="s">
        <v>2953</v>
      </c>
      <c r="W319" s="78"/>
      <c r="X319" s="78"/>
      <c r="Y319" s="78" t="s">
        <v>2954</v>
      </c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83"/>
      <c r="AP319" s="83"/>
      <c r="AQ319" s="84"/>
      <c r="AR319" s="82"/>
    </row>
    <row r="320" ht="16" customHeight="1" spans="1:44">
      <c r="A320" s="76">
        <v>300</v>
      </c>
      <c r="B320" s="77">
        <v>0</v>
      </c>
      <c r="C320" s="78" t="s">
        <v>2761</v>
      </c>
      <c r="D320" s="79"/>
      <c r="E320" s="78"/>
      <c r="F320" s="78"/>
      <c r="G320" s="78" t="s">
        <v>34</v>
      </c>
      <c r="H320" s="77">
        <v>300</v>
      </c>
      <c r="I320" s="78" t="s">
        <v>2968</v>
      </c>
      <c r="J320" s="77">
        <v>0</v>
      </c>
      <c r="K320" s="78"/>
      <c r="L320" s="78"/>
      <c r="M320" s="78" t="s">
        <v>2969</v>
      </c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83"/>
      <c r="AP320" s="83"/>
      <c r="AQ320" s="84"/>
      <c r="AR320" s="82"/>
    </row>
    <row r="321" ht="16" customHeight="1" spans="1:44">
      <c r="A321" s="76">
        <v>300</v>
      </c>
      <c r="B321" s="77">
        <v>0</v>
      </c>
      <c r="C321" s="78" t="s">
        <v>2970</v>
      </c>
      <c r="D321" s="79"/>
      <c r="E321" s="78"/>
      <c r="F321" s="78"/>
      <c r="G321" s="78" t="s">
        <v>34</v>
      </c>
      <c r="H321" s="77">
        <v>0</v>
      </c>
      <c r="I321" s="78" t="s">
        <v>2705</v>
      </c>
      <c r="J321" s="77">
        <v>0</v>
      </c>
      <c r="K321" s="78"/>
      <c r="L321" s="78"/>
      <c r="M321" s="78" t="s">
        <v>34</v>
      </c>
      <c r="N321" s="77">
        <v>300</v>
      </c>
      <c r="O321" s="78" t="s">
        <v>2968</v>
      </c>
      <c r="P321" s="77">
        <v>0</v>
      </c>
      <c r="Q321" s="78"/>
      <c r="R321" s="78"/>
      <c r="S321" s="78" t="s">
        <v>2969</v>
      </c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83"/>
      <c r="AP321" s="83"/>
      <c r="AQ321" s="84"/>
      <c r="AR321" s="82"/>
    </row>
    <row r="322" ht="16" customHeight="1" spans="1:44">
      <c r="A322" s="76">
        <v>300</v>
      </c>
      <c r="B322" s="77">
        <v>0</v>
      </c>
      <c r="C322" s="78" t="s">
        <v>2827</v>
      </c>
      <c r="D322" s="79"/>
      <c r="E322" s="78"/>
      <c r="F322" s="78"/>
      <c r="G322" s="78" t="s">
        <v>34</v>
      </c>
      <c r="H322" s="77">
        <v>0</v>
      </c>
      <c r="I322" s="78" t="s">
        <v>2880</v>
      </c>
      <c r="J322" s="77">
        <v>0</v>
      </c>
      <c r="K322" s="78"/>
      <c r="L322" s="78"/>
      <c r="M322" s="78" t="s">
        <v>34</v>
      </c>
      <c r="N322" s="77">
        <v>300</v>
      </c>
      <c r="O322" s="78" t="s">
        <v>2964</v>
      </c>
      <c r="P322" s="78" t="s">
        <v>2953</v>
      </c>
      <c r="Q322" s="78"/>
      <c r="R322" s="78"/>
      <c r="S322" s="78" t="s">
        <v>2954</v>
      </c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83"/>
      <c r="AP322" s="83"/>
      <c r="AQ322" s="84"/>
      <c r="AR322" s="82"/>
    </row>
    <row r="323" ht="16" customHeight="1" spans="1:44">
      <c r="A323" s="76">
        <v>300</v>
      </c>
      <c r="B323" s="77">
        <v>0</v>
      </c>
      <c r="C323" s="78" t="s">
        <v>2931</v>
      </c>
      <c r="D323" s="79"/>
      <c r="E323" s="78"/>
      <c r="F323" s="78"/>
      <c r="G323" s="78" t="s">
        <v>34</v>
      </c>
      <c r="H323" s="77">
        <v>0</v>
      </c>
      <c r="I323" s="78" t="s">
        <v>2951</v>
      </c>
      <c r="J323" s="77">
        <v>0</v>
      </c>
      <c r="K323" s="78"/>
      <c r="L323" s="78"/>
      <c r="M323" s="78" t="s">
        <v>34</v>
      </c>
      <c r="N323" s="77">
        <v>300</v>
      </c>
      <c r="O323" s="78" t="s">
        <v>2971</v>
      </c>
      <c r="P323" s="77">
        <v>0</v>
      </c>
      <c r="Q323" s="78"/>
      <c r="R323" s="78"/>
      <c r="S323" s="78" t="s">
        <v>2956</v>
      </c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83"/>
      <c r="AP323" s="83"/>
      <c r="AQ323" s="84"/>
      <c r="AR323" s="82"/>
    </row>
    <row r="324" ht="16" customHeight="1" spans="1:44">
      <c r="A324" s="76">
        <v>300</v>
      </c>
      <c r="B324" s="77">
        <v>0</v>
      </c>
      <c r="C324" s="78" t="s">
        <v>2693</v>
      </c>
      <c r="D324" s="79"/>
      <c r="E324" s="78"/>
      <c r="F324" s="78"/>
      <c r="G324" s="78" t="s">
        <v>34</v>
      </c>
      <c r="H324" s="77">
        <v>0</v>
      </c>
      <c r="I324" s="78" t="s">
        <v>2972</v>
      </c>
      <c r="J324" s="77">
        <v>0</v>
      </c>
      <c r="K324" s="78"/>
      <c r="L324" s="78"/>
      <c r="M324" s="78" t="s">
        <v>34</v>
      </c>
      <c r="N324" s="77">
        <v>0</v>
      </c>
      <c r="O324" s="78" t="s">
        <v>2901</v>
      </c>
      <c r="P324" s="77">
        <v>0</v>
      </c>
      <c r="Q324" s="78"/>
      <c r="R324" s="78"/>
      <c r="S324" s="78" t="s">
        <v>34</v>
      </c>
      <c r="T324" s="77">
        <v>300</v>
      </c>
      <c r="U324" s="78" t="s">
        <v>2964</v>
      </c>
      <c r="V324" s="78" t="s">
        <v>2953</v>
      </c>
      <c r="W324" s="78"/>
      <c r="X324" s="78"/>
      <c r="Y324" s="78" t="s">
        <v>2954</v>
      </c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83"/>
      <c r="AP324" s="83"/>
      <c r="AQ324" s="84"/>
      <c r="AR324" s="82"/>
    </row>
    <row r="325" ht="16" customHeight="1" spans="1:44">
      <c r="A325" s="76">
        <v>300</v>
      </c>
      <c r="B325" s="77">
        <v>0</v>
      </c>
      <c r="C325" s="78" t="s">
        <v>2950</v>
      </c>
      <c r="D325" s="79"/>
      <c r="E325" s="78"/>
      <c r="F325" s="78"/>
      <c r="G325" s="78" t="s">
        <v>34</v>
      </c>
      <c r="H325" s="77">
        <v>300</v>
      </c>
      <c r="I325" s="78" t="s">
        <v>2955</v>
      </c>
      <c r="J325" s="77">
        <v>0</v>
      </c>
      <c r="K325" s="78"/>
      <c r="L325" s="78"/>
      <c r="M325" s="78" t="s">
        <v>2956</v>
      </c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83"/>
      <c r="AP325" s="83"/>
      <c r="AQ325" s="84"/>
      <c r="AR325" s="82"/>
    </row>
    <row r="326" ht="16" customHeight="1" spans="1:44">
      <c r="A326" s="76">
        <v>300</v>
      </c>
      <c r="B326" s="77">
        <v>0</v>
      </c>
      <c r="C326" s="78" t="s">
        <v>2973</v>
      </c>
      <c r="D326" s="79"/>
      <c r="E326" s="78"/>
      <c r="F326" s="78"/>
      <c r="G326" s="78" t="s">
        <v>34</v>
      </c>
      <c r="H326" s="77">
        <v>0</v>
      </c>
      <c r="I326" s="78" t="s">
        <v>2897</v>
      </c>
      <c r="J326" s="77">
        <v>0</v>
      </c>
      <c r="K326" s="78"/>
      <c r="L326" s="78"/>
      <c r="M326" s="78" t="s">
        <v>34</v>
      </c>
      <c r="N326" s="77">
        <v>300</v>
      </c>
      <c r="O326" s="78" t="s">
        <v>2960</v>
      </c>
      <c r="P326" s="77">
        <v>0</v>
      </c>
      <c r="Q326" s="78"/>
      <c r="R326" s="78"/>
      <c r="S326" s="78" t="s">
        <v>2956</v>
      </c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83"/>
      <c r="AP326" s="83"/>
      <c r="AQ326" s="84"/>
      <c r="AR326" s="82"/>
    </row>
    <row r="327" ht="16" customHeight="1" spans="1:44">
      <c r="A327" s="76">
        <v>300</v>
      </c>
      <c r="B327" s="77">
        <v>0</v>
      </c>
      <c r="C327" s="78" t="s">
        <v>2812</v>
      </c>
      <c r="D327" s="79"/>
      <c r="E327" s="78"/>
      <c r="F327" s="78"/>
      <c r="G327" s="78" t="s">
        <v>34</v>
      </c>
      <c r="H327" s="77">
        <v>0</v>
      </c>
      <c r="I327" s="78" t="s">
        <v>2749</v>
      </c>
      <c r="J327" s="77">
        <v>0</v>
      </c>
      <c r="K327" s="78"/>
      <c r="L327" s="78"/>
      <c r="M327" s="78" t="s">
        <v>34</v>
      </c>
      <c r="N327" s="77">
        <v>300</v>
      </c>
      <c r="O327" s="78" t="s">
        <v>2971</v>
      </c>
      <c r="P327" s="77">
        <v>0</v>
      </c>
      <c r="Q327" s="78"/>
      <c r="R327" s="78"/>
      <c r="S327" s="78" t="s">
        <v>2956</v>
      </c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83"/>
      <c r="AP327" s="83"/>
      <c r="AQ327" s="84"/>
      <c r="AR327" s="82"/>
    </row>
    <row r="328" ht="16" customHeight="1" spans="1:44">
      <c r="A328" s="76">
        <v>300</v>
      </c>
      <c r="B328" s="77">
        <v>0</v>
      </c>
      <c r="C328" s="78" t="s">
        <v>2878</v>
      </c>
      <c r="D328" s="79"/>
      <c r="E328" s="78"/>
      <c r="F328" s="78"/>
      <c r="G328" s="78" t="s">
        <v>34</v>
      </c>
      <c r="H328" s="77">
        <v>0</v>
      </c>
      <c r="I328" s="78" t="s">
        <v>2759</v>
      </c>
      <c r="J328" s="77">
        <v>0</v>
      </c>
      <c r="K328" s="78"/>
      <c r="L328" s="78"/>
      <c r="M328" s="78" t="s">
        <v>34</v>
      </c>
      <c r="N328" s="77">
        <v>300</v>
      </c>
      <c r="O328" s="78" t="s">
        <v>2952</v>
      </c>
      <c r="P328" s="78" t="s">
        <v>2953</v>
      </c>
      <c r="Q328" s="78"/>
      <c r="R328" s="78"/>
      <c r="S328" s="78" t="s">
        <v>2954</v>
      </c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83"/>
      <c r="AP328" s="83"/>
      <c r="AQ328" s="84"/>
      <c r="AR328" s="82"/>
    </row>
    <row r="329" ht="16" customHeight="1" spans="1:44">
      <c r="A329" s="76">
        <v>300</v>
      </c>
      <c r="B329" s="77">
        <v>0</v>
      </c>
      <c r="C329" s="78" t="s">
        <v>2844</v>
      </c>
      <c r="D329" s="79"/>
      <c r="E329" s="78"/>
      <c r="F329" s="78"/>
      <c r="G329" s="78" t="s">
        <v>34</v>
      </c>
      <c r="H329" s="77">
        <v>0</v>
      </c>
      <c r="I329" s="78" t="s">
        <v>2837</v>
      </c>
      <c r="J329" s="77">
        <v>0</v>
      </c>
      <c r="K329" s="78"/>
      <c r="L329" s="78"/>
      <c r="M329" s="78" t="s">
        <v>34</v>
      </c>
      <c r="N329" s="77">
        <v>300</v>
      </c>
      <c r="O329" s="78" t="s">
        <v>2968</v>
      </c>
      <c r="P329" s="77">
        <v>0</v>
      </c>
      <c r="Q329" s="78"/>
      <c r="R329" s="78"/>
      <c r="S329" s="78" t="s">
        <v>2969</v>
      </c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83"/>
      <c r="AP329" s="83"/>
      <c r="AQ329" s="84"/>
      <c r="AR329" s="82"/>
    </row>
    <row r="330" ht="16" customHeight="1" spans="1:44">
      <c r="A330" s="76">
        <v>300</v>
      </c>
      <c r="B330" s="77">
        <v>0</v>
      </c>
      <c r="C330" s="78" t="s">
        <v>2904</v>
      </c>
      <c r="D330" s="79"/>
      <c r="E330" s="78"/>
      <c r="F330" s="78"/>
      <c r="G330" s="78" t="s">
        <v>34</v>
      </c>
      <c r="H330" s="77">
        <v>0</v>
      </c>
      <c r="I330" s="78" t="s">
        <v>2590</v>
      </c>
      <c r="J330" s="77">
        <v>0</v>
      </c>
      <c r="K330" s="78"/>
      <c r="L330" s="78"/>
      <c r="M330" s="78" t="s">
        <v>34</v>
      </c>
      <c r="N330" s="77">
        <v>300</v>
      </c>
      <c r="O330" s="78" t="s">
        <v>2974</v>
      </c>
      <c r="P330" s="77">
        <v>0</v>
      </c>
      <c r="Q330" s="78"/>
      <c r="R330" s="78"/>
      <c r="S330" s="78" t="s">
        <v>2975</v>
      </c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83"/>
      <c r="AP330" s="83"/>
      <c r="AQ330" s="84"/>
      <c r="AR330" s="82"/>
    </row>
    <row r="331" ht="16" customHeight="1" spans="1:44">
      <c r="A331" s="76">
        <v>300</v>
      </c>
      <c r="B331" s="77">
        <v>0</v>
      </c>
      <c r="C331" s="78" t="s">
        <v>2678</v>
      </c>
      <c r="D331" s="79"/>
      <c r="E331" s="78"/>
      <c r="F331" s="78"/>
      <c r="G331" s="78" t="s">
        <v>34</v>
      </c>
      <c r="H331" s="77">
        <v>0</v>
      </c>
      <c r="I331" s="78" t="s">
        <v>2893</v>
      </c>
      <c r="J331" s="77">
        <v>0</v>
      </c>
      <c r="K331" s="78"/>
      <c r="L331" s="78"/>
      <c r="M331" s="78" t="s">
        <v>34</v>
      </c>
      <c r="N331" s="77">
        <v>0</v>
      </c>
      <c r="O331" s="78" t="s">
        <v>2658</v>
      </c>
      <c r="P331" s="77">
        <v>0</v>
      </c>
      <c r="Q331" s="78"/>
      <c r="R331" s="78"/>
      <c r="S331" s="78" t="s">
        <v>34</v>
      </c>
      <c r="T331" s="77">
        <v>300</v>
      </c>
      <c r="U331" s="78" t="s">
        <v>2964</v>
      </c>
      <c r="V331" s="78" t="s">
        <v>2953</v>
      </c>
      <c r="W331" s="78"/>
      <c r="X331" s="78"/>
      <c r="Y331" s="78" t="s">
        <v>2954</v>
      </c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83"/>
      <c r="AP331" s="83"/>
      <c r="AQ331" s="84"/>
      <c r="AR331" s="82"/>
    </row>
    <row r="332" ht="16" customHeight="1" spans="1:44">
      <c r="A332" s="76">
        <v>300</v>
      </c>
      <c r="B332" s="77">
        <v>0</v>
      </c>
      <c r="C332" s="78" t="s">
        <v>2783</v>
      </c>
      <c r="D332" s="79"/>
      <c r="E332" s="78"/>
      <c r="F332" s="78"/>
      <c r="G332" s="78" t="s">
        <v>34</v>
      </c>
      <c r="H332" s="77">
        <v>0</v>
      </c>
      <c r="I332" s="78" t="s">
        <v>2755</v>
      </c>
      <c r="J332" s="77">
        <v>0</v>
      </c>
      <c r="K332" s="78"/>
      <c r="L332" s="78"/>
      <c r="M332" s="78" t="s">
        <v>34</v>
      </c>
      <c r="N332" s="77">
        <v>300</v>
      </c>
      <c r="O332" s="78" t="s">
        <v>2962</v>
      </c>
      <c r="P332" s="77">
        <v>0</v>
      </c>
      <c r="Q332" s="78"/>
      <c r="R332" s="78"/>
      <c r="S332" s="78" t="s">
        <v>2956</v>
      </c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83"/>
      <c r="AP332" s="83"/>
      <c r="AQ332" s="84"/>
      <c r="AR332" s="82"/>
    </row>
    <row r="333" ht="16" customHeight="1" spans="1:44">
      <c r="A333" s="76">
        <v>300</v>
      </c>
      <c r="B333" s="77">
        <v>0</v>
      </c>
      <c r="C333" s="78" t="s">
        <v>2865</v>
      </c>
      <c r="D333" s="79"/>
      <c r="E333" s="78"/>
      <c r="F333" s="78"/>
      <c r="G333" s="78" t="s">
        <v>34</v>
      </c>
      <c r="H333" s="77">
        <v>300</v>
      </c>
      <c r="I333" s="78" t="s">
        <v>2971</v>
      </c>
      <c r="J333" s="77">
        <v>0</v>
      </c>
      <c r="K333" s="78"/>
      <c r="L333" s="78"/>
      <c r="M333" s="78" t="s">
        <v>2956</v>
      </c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83"/>
      <c r="AP333" s="83"/>
      <c r="AQ333" s="84"/>
      <c r="AR333" s="82"/>
    </row>
    <row r="334" ht="16" customHeight="1" spans="1:44">
      <c r="A334" s="76">
        <v>300</v>
      </c>
      <c r="B334" s="77">
        <v>0</v>
      </c>
      <c r="C334" s="78" t="s">
        <v>810</v>
      </c>
      <c r="D334" s="79"/>
      <c r="E334" s="78"/>
      <c r="F334" s="78"/>
      <c r="G334" s="78" t="s">
        <v>34</v>
      </c>
      <c r="H334" s="77">
        <v>0</v>
      </c>
      <c r="I334" s="78" t="s">
        <v>2170</v>
      </c>
      <c r="J334" s="77">
        <v>0</v>
      </c>
      <c r="K334" s="78"/>
      <c r="L334" s="78"/>
      <c r="M334" s="78" t="s">
        <v>34</v>
      </c>
      <c r="N334" s="77">
        <v>0</v>
      </c>
      <c r="O334" s="78" t="s">
        <v>2948</v>
      </c>
      <c r="P334" s="77">
        <v>0</v>
      </c>
      <c r="Q334" s="78"/>
      <c r="R334" s="78"/>
      <c r="S334" s="78" t="s">
        <v>34</v>
      </c>
      <c r="T334" s="77">
        <v>300</v>
      </c>
      <c r="U334" s="78" t="s">
        <v>2962</v>
      </c>
      <c r="V334" s="77">
        <v>0</v>
      </c>
      <c r="W334" s="78"/>
      <c r="X334" s="78"/>
      <c r="Y334" s="78" t="s">
        <v>2956</v>
      </c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83"/>
      <c r="AP334" s="83"/>
      <c r="AQ334" s="84"/>
      <c r="AR334" s="82"/>
    </row>
    <row r="335" ht="16" customHeight="1" spans="1:44">
      <c r="A335" s="76">
        <v>300</v>
      </c>
      <c r="B335" s="77">
        <v>0</v>
      </c>
      <c r="C335" s="78" t="s">
        <v>2849</v>
      </c>
      <c r="D335" s="79"/>
      <c r="E335" s="78"/>
      <c r="F335" s="78"/>
      <c r="G335" s="78" t="s">
        <v>34</v>
      </c>
      <c r="H335" s="77">
        <v>300</v>
      </c>
      <c r="I335" s="78" t="s">
        <v>2958</v>
      </c>
      <c r="J335" s="78" t="s">
        <v>2953</v>
      </c>
      <c r="K335" s="78"/>
      <c r="L335" s="78"/>
      <c r="M335" s="78" t="s">
        <v>2954</v>
      </c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83"/>
      <c r="AP335" s="83"/>
      <c r="AQ335" s="84"/>
      <c r="AR335" s="82"/>
    </row>
    <row r="336" ht="16" customHeight="1" spans="1:44">
      <c r="A336" s="76">
        <v>300</v>
      </c>
      <c r="B336" s="77">
        <v>0</v>
      </c>
      <c r="C336" s="78" t="s">
        <v>2819</v>
      </c>
      <c r="D336" s="79"/>
      <c r="E336" s="78"/>
      <c r="F336" s="78"/>
      <c r="G336" s="78" t="s">
        <v>34</v>
      </c>
      <c r="H336" s="77">
        <v>300</v>
      </c>
      <c r="I336" s="78" t="s">
        <v>2966</v>
      </c>
      <c r="J336" s="77">
        <v>0</v>
      </c>
      <c r="K336" s="78"/>
      <c r="L336" s="78"/>
      <c r="M336" s="78" t="s">
        <v>2956</v>
      </c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83"/>
      <c r="AP336" s="83"/>
      <c r="AQ336" s="84"/>
      <c r="AR336" s="82"/>
    </row>
    <row r="337" ht="16" customHeight="1" spans="1:44">
      <c r="A337" s="76">
        <v>300</v>
      </c>
      <c r="B337" s="77">
        <v>0</v>
      </c>
      <c r="C337" s="78" t="s">
        <v>2883</v>
      </c>
      <c r="D337" s="79"/>
      <c r="E337" s="78"/>
      <c r="F337" s="78"/>
      <c r="G337" s="78" t="s">
        <v>34</v>
      </c>
      <c r="H337" s="77">
        <v>300</v>
      </c>
      <c r="I337" s="78" t="s">
        <v>2958</v>
      </c>
      <c r="J337" s="78" t="s">
        <v>2953</v>
      </c>
      <c r="K337" s="78"/>
      <c r="L337" s="78"/>
      <c r="M337" s="78" t="s">
        <v>2954</v>
      </c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83"/>
      <c r="AP337" s="83"/>
      <c r="AQ337" s="84"/>
      <c r="AR337" s="82"/>
    </row>
    <row r="338" ht="16" customHeight="1" spans="1:44">
      <c r="A338" s="76">
        <v>300</v>
      </c>
      <c r="B338" s="77">
        <v>0</v>
      </c>
      <c r="C338" s="78" t="s">
        <v>2856</v>
      </c>
      <c r="D338" s="79"/>
      <c r="E338" s="78"/>
      <c r="F338" s="78"/>
      <c r="G338" s="78" t="s">
        <v>34</v>
      </c>
      <c r="H338" s="77">
        <v>0</v>
      </c>
      <c r="I338" s="78" t="s">
        <v>2898</v>
      </c>
      <c r="J338" s="77">
        <v>0</v>
      </c>
      <c r="K338" s="78"/>
      <c r="L338" s="78"/>
      <c r="M338" s="78" t="s">
        <v>34</v>
      </c>
      <c r="N338" s="77">
        <v>300</v>
      </c>
      <c r="O338" s="78" t="s">
        <v>2960</v>
      </c>
      <c r="P338" s="77">
        <v>0</v>
      </c>
      <c r="Q338" s="78"/>
      <c r="R338" s="78"/>
      <c r="S338" s="78" t="s">
        <v>2956</v>
      </c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83"/>
      <c r="AP338" s="83"/>
      <c r="AQ338" s="84"/>
      <c r="AR338" s="82"/>
    </row>
    <row r="339" ht="16" customHeight="1" spans="1:44">
      <c r="A339" s="76">
        <v>300</v>
      </c>
      <c r="B339" s="77">
        <v>0</v>
      </c>
      <c r="C339" s="78" t="s">
        <v>2661</v>
      </c>
      <c r="D339" s="79"/>
      <c r="E339" s="78"/>
      <c r="F339" s="78"/>
      <c r="G339" s="78" t="s">
        <v>34</v>
      </c>
      <c r="H339" s="77">
        <v>0</v>
      </c>
      <c r="I339" s="78" t="s">
        <v>2882</v>
      </c>
      <c r="J339" s="77">
        <v>0</v>
      </c>
      <c r="K339" s="78"/>
      <c r="L339" s="78"/>
      <c r="M339" s="78" t="s">
        <v>34</v>
      </c>
      <c r="N339" s="77">
        <v>0</v>
      </c>
      <c r="O339" s="78" t="s">
        <v>2898</v>
      </c>
      <c r="P339" s="77">
        <v>0</v>
      </c>
      <c r="Q339" s="78"/>
      <c r="R339" s="78"/>
      <c r="S339" s="78" t="s">
        <v>34</v>
      </c>
      <c r="T339" s="77">
        <v>300</v>
      </c>
      <c r="U339" s="78" t="s">
        <v>2966</v>
      </c>
      <c r="V339" s="77">
        <v>0</v>
      </c>
      <c r="W339" s="78"/>
      <c r="X339" s="78"/>
      <c r="Y339" s="78" t="s">
        <v>2956</v>
      </c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83"/>
      <c r="AP339" s="83"/>
      <c r="AQ339" s="84"/>
      <c r="AR339" s="82"/>
    </row>
    <row r="340" ht="16" customHeight="1" spans="1:44">
      <c r="A340" s="76">
        <v>300</v>
      </c>
      <c r="B340" s="77">
        <v>0</v>
      </c>
      <c r="C340" s="78" t="s">
        <v>2976</v>
      </c>
      <c r="D340" s="79"/>
      <c r="E340" s="78"/>
      <c r="F340" s="78"/>
      <c r="G340" s="78" t="s">
        <v>34</v>
      </c>
      <c r="H340" s="77">
        <v>300</v>
      </c>
      <c r="I340" s="78" t="s">
        <v>2955</v>
      </c>
      <c r="J340" s="77">
        <v>0</v>
      </c>
      <c r="K340" s="78"/>
      <c r="L340" s="78"/>
      <c r="M340" s="78" t="s">
        <v>2956</v>
      </c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83"/>
      <c r="AP340" s="83"/>
      <c r="AQ340" s="84"/>
      <c r="AR340" s="82"/>
    </row>
    <row r="341" ht="16" customHeight="1" spans="1:44">
      <c r="A341" s="76">
        <v>300</v>
      </c>
      <c r="B341" s="77">
        <v>0</v>
      </c>
      <c r="C341" s="78" t="s">
        <v>1255</v>
      </c>
      <c r="D341" s="79"/>
      <c r="E341" s="78"/>
      <c r="F341" s="78"/>
      <c r="G341" s="78" t="s">
        <v>34</v>
      </c>
      <c r="H341" s="77">
        <v>300</v>
      </c>
      <c r="I341" s="78" t="s">
        <v>2958</v>
      </c>
      <c r="J341" s="78" t="s">
        <v>2953</v>
      </c>
      <c r="K341" s="78"/>
      <c r="L341" s="78"/>
      <c r="M341" s="78" t="s">
        <v>2954</v>
      </c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83"/>
      <c r="AP341" s="83"/>
      <c r="AQ341" s="84"/>
      <c r="AR341" s="82"/>
    </row>
    <row r="342" ht="16" customHeight="1" spans="1:44">
      <c r="A342" s="76">
        <v>300</v>
      </c>
      <c r="B342" s="77">
        <v>0</v>
      </c>
      <c r="C342" s="78" t="s">
        <v>2709</v>
      </c>
      <c r="D342" s="79"/>
      <c r="E342" s="78"/>
      <c r="F342" s="78"/>
      <c r="G342" s="78" t="s">
        <v>34</v>
      </c>
      <c r="H342" s="77">
        <v>300</v>
      </c>
      <c r="I342" s="78" t="s">
        <v>2952</v>
      </c>
      <c r="J342" s="78" t="s">
        <v>2953</v>
      </c>
      <c r="K342" s="78"/>
      <c r="L342" s="78"/>
      <c r="M342" s="78" t="s">
        <v>2954</v>
      </c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83"/>
      <c r="AP342" s="83"/>
      <c r="AQ342" s="84"/>
      <c r="AR342" s="82"/>
    </row>
    <row r="343" ht="16" customHeight="1" spans="1:44">
      <c r="A343" s="76">
        <v>300</v>
      </c>
      <c r="B343" s="77">
        <v>0</v>
      </c>
      <c r="C343" s="78" t="s">
        <v>2703</v>
      </c>
      <c r="D343" s="79"/>
      <c r="E343" s="78"/>
      <c r="F343" s="78"/>
      <c r="G343" s="78" t="s">
        <v>34</v>
      </c>
      <c r="H343" s="77">
        <v>300</v>
      </c>
      <c r="I343" s="78" t="s">
        <v>2958</v>
      </c>
      <c r="J343" s="78" t="s">
        <v>2953</v>
      </c>
      <c r="K343" s="78"/>
      <c r="L343" s="78"/>
      <c r="M343" s="78" t="s">
        <v>2954</v>
      </c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83"/>
      <c r="AP343" s="83"/>
      <c r="AQ343" s="84"/>
      <c r="AR343" s="82"/>
    </row>
    <row r="344" ht="16" customHeight="1" spans="1:44">
      <c r="A344" s="76">
        <v>300</v>
      </c>
      <c r="B344" s="77">
        <v>0</v>
      </c>
      <c r="C344" s="78" t="s">
        <v>2280</v>
      </c>
      <c r="D344" s="79"/>
      <c r="E344" s="78"/>
      <c r="F344" s="78"/>
      <c r="G344" s="78" t="s">
        <v>34</v>
      </c>
      <c r="H344" s="77">
        <v>0</v>
      </c>
      <c r="I344" s="78" t="s">
        <v>2787</v>
      </c>
      <c r="J344" s="77">
        <v>0</v>
      </c>
      <c r="K344" s="78"/>
      <c r="L344" s="78"/>
      <c r="M344" s="78" t="s">
        <v>34</v>
      </c>
      <c r="N344" s="77">
        <v>300</v>
      </c>
      <c r="O344" s="78" t="s">
        <v>2960</v>
      </c>
      <c r="P344" s="77">
        <v>0</v>
      </c>
      <c r="Q344" s="78"/>
      <c r="R344" s="78"/>
      <c r="S344" s="78" t="s">
        <v>2956</v>
      </c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83"/>
      <c r="AP344" s="83"/>
      <c r="AQ344" s="84"/>
      <c r="AR344" s="82"/>
    </row>
    <row r="345" ht="16" customHeight="1" spans="1:44">
      <c r="A345" s="76">
        <v>300</v>
      </c>
      <c r="B345" s="77">
        <v>0</v>
      </c>
      <c r="C345" s="78" t="s">
        <v>2709</v>
      </c>
      <c r="D345" s="79"/>
      <c r="E345" s="78"/>
      <c r="F345" s="78"/>
      <c r="G345" s="78" t="s">
        <v>34</v>
      </c>
      <c r="H345" s="77">
        <v>0</v>
      </c>
      <c r="I345" s="78" t="s">
        <v>2818</v>
      </c>
      <c r="J345" s="77">
        <v>0</v>
      </c>
      <c r="K345" s="78"/>
      <c r="L345" s="78"/>
      <c r="M345" s="78" t="s">
        <v>34</v>
      </c>
      <c r="N345" s="77">
        <v>300</v>
      </c>
      <c r="O345" s="78" t="s">
        <v>2961</v>
      </c>
      <c r="P345" s="77">
        <v>0</v>
      </c>
      <c r="Q345" s="78"/>
      <c r="R345" s="78"/>
      <c r="S345" s="78" t="s">
        <v>2956</v>
      </c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83"/>
      <c r="AP345" s="83"/>
      <c r="AQ345" s="84"/>
      <c r="AR345" s="82"/>
    </row>
    <row r="346" ht="16" customHeight="1" spans="1:44">
      <c r="A346" s="76">
        <v>300</v>
      </c>
      <c r="B346" s="77">
        <v>0</v>
      </c>
      <c r="C346" s="78" t="s">
        <v>2755</v>
      </c>
      <c r="D346" s="79"/>
      <c r="E346" s="78"/>
      <c r="F346" s="78"/>
      <c r="G346" s="78" t="s">
        <v>34</v>
      </c>
      <c r="H346" s="77">
        <v>0</v>
      </c>
      <c r="I346" s="78" t="s">
        <v>2965</v>
      </c>
      <c r="J346" s="77">
        <v>0</v>
      </c>
      <c r="K346" s="78"/>
      <c r="L346" s="78"/>
      <c r="M346" s="78" t="s">
        <v>34</v>
      </c>
      <c r="N346" s="77">
        <v>300</v>
      </c>
      <c r="O346" s="78" t="s">
        <v>2971</v>
      </c>
      <c r="P346" s="77">
        <v>0</v>
      </c>
      <c r="Q346" s="78"/>
      <c r="R346" s="78"/>
      <c r="S346" s="78" t="s">
        <v>2956</v>
      </c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83"/>
      <c r="AP346" s="83"/>
      <c r="AQ346" s="84"/>
      <c r="AR346" s="82"/>
    </row>
    <row r="347" ht="16" customHeight="1" spans="1:44">
      <c r="A347" s="76">
        <v>300</v>
      </c>
      <c r="B347" s="77">
        <v>0</v>
      </c>
      <c r="C347" s="78" t="s">
        <v>2718</v>
      </c>
      <c r="D347" s="79"/>
      <c r="E347" s="78"/>
      <c r="F347" s="78"/>
      <c r="G347" s="78" t="s">
        <v>34</v>
      </c>
      <c r="H347" s="77">
        <v>300</v>
      </c>
      <c r="I347" s="78" t="s">
        <v>2966</v>
      </c>
      <c r="J347" s="77">
        <v>0</v>
      </c>
      <c r="K347" s="78"/>
      <c r="L347" s="78"/>
      <c r="M347" s="78" t="s">
        <v>2956</v>
      </c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83"/>
      <c r="AP347" s="83"/>
      <c r="AQ347" s="84"/>
      <c r="AR347" s="82"/>
    </row>
    <row r="348" ht="16" customHeight="1" spans="1:44">
      <c r="A348" s="76">
        <v>300</v>
      </c>
      <c r="B348" s="77">
        <v>0</v>
      </c>
      <c r="C348" s="78" t="s">
        <v>2819</v>
      </c>
      <c r="D348" s="79"/>
      <c r="E348" s="78"/>
      <c r="F348" s="78"/>
      <c r="G348" s="78" t="s">
        <v>34</v>
      </c>
      <c r="H348" s="77">
        <v>300</v>
      </c>
      <c r="I348" s="78" t="s">
        <v>2974</v>
      </c>
      <c r="J348" s="77">
        <v>0</v>
      </c>
      <c r="K348" s="78"/>
      <c r="L348" s="78"/>
      <c r="M348" s="78" t="s">
        <v>2975</v>
      </c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83"/>
      <c r="AP348" s="83"/>
      <c r="AQ348" s="84"/>
      <c r="AR348" s="82"/>
    </row>
    <row r="349" ht="16" customHeight="1" spans="1:44">
      <c r="A349" s="76">
        <v>300</v>
      </c>
      <c r="B349" s="77">
        <v>0</v>
      </c>
      <c r="C349" s="78" t="s">
        <v>2787</v>
      </c>
      <c r="D349" s="79"/>
      <c r="E349" s="78"/>
      <c r="F349" s="78"/>
      <c r="G349" s="78" t="s">
        <v>34</v>
      </c>
      <c r="H349" s="77">
        <v>300</v>
      </c>
      <c r="I349" s="78" t="s">
        <v>2960</v>
      </c>
      <c r="J349" s="77">
        <v>0</v>
      </c>
      <c r="K349" s="78"/>
      <c r="L349" s="78"/>
      <c r="M349" s="78" t="s">
        <v>2956</v>
      </c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83"/>
      <c r="AP349" s="83"/>
      <c r="AQ349" s="84"/>
      <c r="AR349" s="82"/>
    </row>
    <row r="350" ht="16" customHeight="1" spans="1:44">
      <c r="A350" s="76">
        <v>300</v>
      </c>
      <c r="B350" s="77">
        <v>0</v>
      </c>
      <c r="C350" s="78" t="s">
        <v>2849</v>
      </c>
      <c r="D350" s="79"/>
      <c r="E350" s="78"/>
      <c r="F350" s="78"/>
      <c r="G350" s="78" t="s">
        <v>34</v>
      </c>
      <c r="H350" s="77">
        <v>0</v>
      </c>
      <c r="I350" s="78" t="s">
        <v>2734</v>
      </c>
      <c r="J350" s="77">
        <v>0</v>
      </c>
      <c r="K350" s="78"/>
      <c r="L350" s="78"/>
      <c r="M350" s="78" t="s">
        <v>34</v>
      </c>
      <c r="N350" s="77">
        <v>300</v>
      </c>
      <c r="O350" s="78" t="s">
        <v>2966</v>
      </c>
      <c r="P350" s="77">
        <v>0</v>
      </c>
      <c r="Q350" s="78"/>
      <c r="R350" s="78"/>
      <c r="S350" s="78" t="s">
        <v>2956</v>
      </c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83"/>
      <c r="AP350" s="83"/>
      <c r="AQ350" s="84"/>
      <c r="AR350" s="82"/>
    </row>
    <row r="351" ht="16" customHeight="1" spans="1:44">
      <c r="A351" s="76">
        <v>300</v>
      </c>
      <c r="B351" s="77">
        <v>0</v>
      </c>
      <c r="C351" s="78" t="s">
        <v>2755</v>
      </c>
      <c r="D351" s="79"/>
      <c r="E351" s="78"/>
      <c r="F351" s="78"/>
      <c r="G351" s="78" t="s">
        <v>34</v>
      </c>
      <c r="H351" s="77">
        <v>0</v>
      </c>
      <c r="I351" s="78" t="s">
        <v>2755</v>
      </c>
      <c r="J351" s="77">
        <v>0</v>
      </c>
      <c r="K351" s="78"/>
      <c r="L351" s="78"/>
      <c r="M351" s="78" t="s">
        <v>34</v>
      </c>
      <c r="N351" s="77">
        <v>0</v>
      </c>
      <c r="O351" s="78" t="s">
        <v>2875</v>
      </c>
      <c r="P351" s="77">
        <v>0</v>
      </c>
      <c r="Q351" s="78"/>
      <c r="R351" s="78"/>
      <c r="S351" s="78" t="s">
        <v>34</v>
      </c>
      <c r="T351" s="77">
        <v>300</v>
      </c>
      <c r="U351" s="78" t="s">
        <v>2971</v>
      </c>
      <c r="V351" s="77">
        <v>0</v>
      </c>
      <c r="W351" s="78"/>
      <c r="X351" s="78"/>
      <c r="Y351" s="78" t="s">
        <v>2956</v>
      </c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83"/>
      <c r="AP351" s="83"/>
      <c r="AQ351" s="84"/>
      <c r="AR351" s="82"/>
    </row>
    <row r="352" ht="16" customHeight="1" spans="1:44">
      <c r="A352" s="76">
        <v>300</v>
      </c>
      <c r="B352" s="77">
        <v>0</v>
      </c>
      <c r="C352" s="78" t="s">
        <v>2815</v>
      </c>
      <c r="D352" s="79"/>
      <c r="E352" s="78"/>
      <c r="F352" s="78"/>
      <c r="G352" s="78" t="s">
        <v>34</v>
      </c>
      <c r="H352" s="77">
        <v>300</v>
      </c>
      <c r="I352" s="78" t="s">
        <v>2977</v>
      </c>
      <c r="J352" s="77">
        <v>0</v>
      </c>
      <c r="K352" s="78"/>
      <c r="L352" s="78"/>
      <c r="M352" s="78" t="s">
        <v>2975</v>
      </c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83"/>
      <c r="AP352" s="83"/>
      <c r="AQ352" s="84"/>
      <c r="AR352" s="82"/>
    </row>
    <row r="353" ht="16" customHeight="1" spans="1:44">
      <c r="A353" s="76">
        <v>300</v>
      </c>
      <c r="B353" s="77">
        <v>0</v>
      </c>
      <c r="C353" s="78" t="s">
        <v>599</v>
      </c>
      <c r="D353" s="79"/>
      <c r="E353" s="78"/>
      <c r="F353" s="78"/>
      <c r="G353" s="78" t="s">
        <v>34</v>
      </c>
      <c r="H353" s="77">
        <v>0</v>
      </c>
      <c r="I353" s="78" t="s">
        <v>2973</v>
      </c>
      <c r="J353" s="77">
        <v>0</v>
      </c>
      <c r="K353" s="78"/>
      <c r="L353" s="78"/>
      <c r="M353" s="78" t="s">
        <v>34</v>
      </c>
      <c r="N353" s="77">
        <v>300</v>
      </c>
      <c r="O353" s="78" t="s">
        <v>2964</v>
      </c>
      <c r="P353" s="78" t="s">
        <v>2953</v>
      </c>
      <c r="Q353" s="78"/>
      <c r="R353" s="78"/>
      <c r="S353" s="78" t="s">
        <v>2954</v>
      </c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83"/>
      <c r="AP353" s="83"/>
      <c r="AQ353" s="84"/>
      <c r="AR353" s="82"/>
    </row>
    <row r="354" ht="16" customHeight="1" spans="1:44">
      <c r="A354" s="76">
        <v>300</v>
      </c>
      <c r="B354" s="77">
        <v>0</v>
      </c>
      <c r="C354" s="78" t="s">
        <v>2902</v>
      </c>
      <c r="D354" s="79"/>
      <c r="E354" s="78"/>
      <c r="F354" s="78"/>
      <c r="G354" s="78" t="s">
        <v>34</v>
      </c>
      <c r="H354" s="77">
        <v>0</v>
      </c>
      <c r="I354" s="78" t="s">
        <v>2678</v>
      </c>
      <c r="J354" s="77">
        <v>0</v>
      </c>
      <c r="K354" s="78"/>
      <c r="L354" s="78"/>
      <c r="M354" s="78" t="s">
        <v>34</v>
      </c>
      <c r="N354" s="77">
        <v>0</v>
      </c>
      <c r="O354" s="78" t="s">
        <v>2725</v>
      </c>
      <c r="P354" s="77">
        <v>0</v>
      </c>
      <c r="Q354" s="78"/>
      <c r="R354" s="78"/>
      <c r="S354" s="78" t="s">
        <v>34</v>
      </c>
      <c r="T354" s="77">
        <v>300</v>
      </c>
      <c r="U354" s="78" t="s">
        <v>2971</v>
      </c>
      <c r="V354" s="77">
        <v>0</v>
      </c>
      <c r="W354" s="78"/>
      <c r="X354" s="78"/>
      <c r="Y354" s="78" t="s">
        <v>2956</v>
      </c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83"/>
      <c r="AP354" s="83"/>
      <c r="AQ354" s="84"/>
      <c r="AR354" s="82"/>
    </row>
    <row r="355" ht="16" customHeight="1" spans="1:44">
      <c r="A355" s="76">
        <v>300</v>
      </c>
      <c r="B355" s="77">
        <v>0</v>
      </c>
      <c r="C355" s="78" t="s">
        <v>2686</v>
      </c>
      <c r="D355" s="79"/>
      <c r="E355" s="78"/>
      <c r="F355" s="78"/>
      <c r="G355" s="78" t="s">
        <v>34</v>
      </c>
      <c r="H355" s="77">
        <v>300</v>
      </c>
      <c r="I355" s="78" t="s">
        <v>2964</v>
      </c>
      <c r="J355" s="78" t="s">
        <v>2953</v>
      </c>
      <c r="K355" s="78"/>
      <c r="L355" s="78"/>
      <c r="M355" s="78" t="s">
        <v>2954</v>
      </c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83"/>
      <c r="AP355" s="83"/>
      <c r="AQ355" s="84"/>
      <c r="AR355" s="82"/>
    </row>
    <row r="356" ht="16" customHeight="1" spans="1:44">
      <c r="A356" s="76">
        <v>300</v>
      </c>
      <c r="B356" s="77">
        <v>0</v>
      </c>
      <c r="C356" s="78" t="s">
        <v>2754</v>
      </c>
      <c r="D356" s="79"/>
      <c r="E356" s="78"/>
      <c r="F356" s="78"/>
      <c r="G356" s="78" t="s">
        <v>34</v>
      </c>
      <c r="H356" s="77">
        <v>300</v>
      </c>
      <c r="I356" s="78" t="s">
        <v>2955</v>
      </c>
      <c r="J356" s="77">
        <v>0</v>
      </c>
      <c r="K356" s="78"/>
      <c r="L356" s="78"/>
      <c r="M356" s="78" t="s">
        <v>2956</v>
      </c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83"/>
      <c r="AP356" s="83"/>
      <c r="AQ356" s="84"/>
      <c r="AR356" s="82"/>
    </row>
    <row r="357" ht="16" customHeight="1" spans="1:44">
      <c r="A357" s="76">
        <v>300</v>
      </c>
      <c r="B357" s="77">
        <v>0</v>
      </c>
      <c r="C357" s="78" t="s">
        <v>2978</v>
      </c>
      <c r="D357" s="79"/>
      <c r="E357" s="78"/>
      <c r="F357" s="78"/>
      <c r="G357" s="78" t="s">
        <v>34</v>
      </c>
      <c r="H357" s="77">
        <v>0</v>
      </c>
      <c r="I357" s="78" t="s">
        <v>2664</v>
      </c>
      <c r="J357" s="77">
        <v>0</v>
      </c>
      <c r="K357" s="78"/>
      <c r="L357" s="78"/>
      <c r="M357" s="78" t="s">
        <v>34</v>
      </c>
      <c r="N357" s="77">
        <v>0</v>
      </c>
      <c r="O357" s="78" t="s">
        <v>2829</v>
      </c>
      <c r="P357" s="77">
        <v>0</v>
      </c>
      <c r="Q357" s="78"/>
      <c r="R357" s="78"/>
      <c r="S357" s="78" t="s">
        <v>34</v>
      </c>
      <c r="T357" s="77">
        <v>0</v>
      </c>
      <c r="U357" s="78" t="s">
        <v>2979</v>
      </c>
      <c r="V357" s="77">
        <v>0</v>
      </c>
      <c r="W357" s="78"/>
      <c r="X357" s="78"/>
      <c r="Y357" s="78" t="s">
        <v>34</v>
      </c>
      <c r="Z357" s="77">
        <v>0</v>
      </c>
      <c r="AA357" s="78" t="s">
        <v>2941</v>
      </c>
      <c r="AB357" s="77">
        <v>0</v>
      </c>
      <c r="AC357" s="78"/>
      <c r="AD357" s="78"/>
      <c r="AE357" s="78" t="s">
        <v>34</v>
      </c>
      <c r="AF357" s="77">
        <v>0</v>
      </c>
      <c r="AG357" s="78" t="s">
        <v>2931</v>
      </c>
      <c r="AH357" s="77">
        <v>0</v>
      </c>
      <c r="AI357" s="78"/>
      <c r="AJ357" s="78"/>
      <c r="AK357" s="78" t="s">
        <v>34</v>
      </c>
      <c r="AL357" s="77">
        <v>300</v>
      </c>
      <c r="AM357" s="78" t="s">
        <v>2980</v>
      </c>
      <c r="AN357" s="78" t="s">
        <v>2953</v>
      </c>
      <c r="AO357" s="85"/>
      <c r="AP357" s="85"/>
      <c r="AQ357" s="86" t="s">
        <v>2954</v>
      </c>
      <c r="AR357" s="82"/>
    </row>
    <row r="358" ht="16" customHeight="1" spans="1:44">
      <c r="A358" s="76">
        <v>300</v>
      </c>
      <c r="B358" s="77">
        <v>0</v>
      </c>
      <c r="C358" s="78" t="s">
        <v>1681</v>
      </c>
      <c r="D358" s="79"/>
      <c r="E358" s="78"/>
      <c r="F358" s="78"/>
      <c r="G358" s="78" t="s">
        <v>34</v>
      </c>
      <c r="H358" s="77">
        <v>300</v>
      </c>
      <c r="I358" s="78" t="s">
        <v>2971</v>
      </c>
      <c r="J358" s="77">
        <v>0</v>
      </c>
      <c r="K358" s="78"/>
      <c r="L358" s="78"/>
      <c r="M358" s="78" t="s">
        <v>2956</v>
      </c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83"/>
      <c r="AP358" s="83"/>
      <c r="AQ358" s="84"/>
      <c r="AR358" s="82"/>
    </row>
    <row r="359" ht="16" customHeight="1" spans="1:44">
      <c r="A359" s="76">
        <v>300</v>
      </c>
      <c r="B359" s="77">
        <v>0</v>
      </c>
      <c r="C359" s="78" t="s">
        <v>2754</v>
      </c>
      <c r="D359" s="79"/>
      <c r="E359" s="78"/>
      <c r="F359" s="78"/>
      <c r="G359" s="78" t="s">
        <v>34</v>
      </c>
      <c r="H359" s="77">
        <v>0</v>
      </c>
      <c r="I359" s="78" t="s">
        <v>2981</v>
      </c>
      <c r="J359" s="77">
        <v>0</v>
      </c>
      <c r="K359" s="78"/>
      <c r="L359" s="78"/>
      <c r="M359" s="78" t="s">
        <v>34</v>
      </c>
      <c r="N359" s="77">
        <v>0</v>
      </c>
      <c r="O359" s="78" t="s">
        <v>2772</v>
      </c>
      <c r="P359" s="77">
        <v>0</v>
      </c>
      <c r="Q359" s="78"/>
      <c r="R359" s="78"/>
      <c r="S359" s="78" t="s">
        <v>34</v>
      </c>
      <c r="T359" s="77">
        <v>300</v>
      </c>
      <c r="U359" s="78" t="s">
        <v>2964</v>
      </c>
      <c r="V359" s="78" t="s">
        <v>2953</v>
      </c>
      <c r="W359" s="78"/>
      <c r="X359" s="78"/>
      <c r="Y359" s="78" t="s">
        <v>2954</v>
      </c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83"/>
      <c r="AP359" s="83"/>
      <c r="AQ359" s="84"/>
      <c r="AR359" s="82"/>
    </row>
    <row r="360" ht="16" customHeight="1" spans="1:44">
      <c r="A360" s="76">
        <v>300</v>
      </c>
      <c r="B360" s="77">
        <v>0</v>
      </c>
      <c r="C360" s="78" t="s">
        <v>2938</v>
      </c>
      <c r="D360" s="79"/>
      <c r="E360" s="78"/>
      <c r="F360" s="78"/>
      <c r="G360" s="78" t="s">
        <v>34</v>
      </c>
      <c r="H360" s="77">
        <v>300</v>
      </c>
      <c r="I360" s="78" t="s">
        <v>2957</v>
      </c>
      <c r="J360" s="78" t="s">
        <v>2953</v>
      </c>
      <c r="K360" s="78"/>
      <c r="L360" s="78"/>
      <c r="M360" s="78" t="s">
        <v>2954</v>
      </c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83"/>
      <c r="AP360" s="83"/>
      <c r="AQ360" s="84"/>
      <c r="AR360" s="82"/>
    </row>
    <row r="361" ht="16" customHeight="1" spans="1:44">
      <c r="A361" s="76">
        <v>300</v>
      </c>
      <c r="B361" s="77">
        <v>0</v>
      </c>
      <c r="C361" s="78" t="s">
        <v>2909</v>
      </c>
      <c r="D361" s="79"/>
      <c r="E361" s="78"/>
      <c r="F361" s="78"/>
      <c r="G361" s="78" t="s">
        <v>34</v>
      </c>
      <c r="H361" s="77">
        <v>0</v>
      </c>
      <c r="I361" s="78" t="s">
        <v>2787</v>
      </c>
      <c r="J361" s="77">
        <v>0</v>
      </c>
      <c r="K361" s="78"/>
      <c r="L361" s="78"/>
      <c r="M361" s="78" t="s">
        <v>34</v>
      </c>
      <c r="N361" s="77">
        <v>0</v>
      </c>
      <c r="O361" s="78" t="s">
        <v>2755</v>
      </c>
      <c r="P361" s="77">
        <v>0</v>
      </c>
      <c r="Q361" s="78"/>
      <c r="R361" s="78"/>
      <c r="S361" s="78" t="s">
        <v>34</v>
      </c>
      <c r="T361" s="77">
        <v>0</v>
      </c>
      <c r="U361" s="78" t="s">
        <v>2838</v>
      </c>
      <c r="V361" s="77">
        <v>0</v>
      </c>
      <c r="W361" s="78"/>
      <c r="X361" s="78"/>
      <c r="Y361" s="78" t="s">
        <v>34</v>
      </c>
      <c r="Z361" s="77">
        <v>0</v>
      </c>
      <c r="AA361" s="78" t="s">
        <v>2708</v>
      </c>
      <c r="AB361" s="77">
        <v>0</v>
      </c>
      <c r="AC361" s="78"/>
      <c r="AD361" s="78"/>
      <c r="AE361" s="78" t="s">
        <v>34</v>
      </c>
      <c r="AF361" s="77">
        <v>0</v>
      </c>
      <c r="AG361" s="78" t="s">
        <v>2959</v>
      </c>
      <c r="AH361" s="77">
        <v>0</v>
      </c>
      <c r="AI361" s="78"/>
      <c r="AJ361" s="78"/>
      <c r="AK361" s="78" t="s">
        <v>34</v>
      </c>
      <c r="AL361" s="77">
        <v>300</v>
      </c>
      <c r="AM361" s="78" t="s">
        <v>2960</v>
      </c>
      <c r="AN361" s="77">
        <v>0</v>
      </c>
      <c r="AO361" s="85"/>
      <c r="AP361" s="85"/>
      <c r="AQ361" s="86" t="s">
        <v>2956</v>
      </c>
      <c r="AR361" s="82"/>
    </row>
    <row r="362" ht="16" customHeight="1" spans="1:44">
      <c r="A362" s="76">
        <v>300</v>
      </c>
      <c r="B362" s="77">
        <v>0</v>
      </c>
      <c r="C362" s="78" t="s">
        <v>2886</v>
      </c>
      <c r="D362" s="79"/>
      <c r="E362" s="78"/>
      <c r="F362" s="78"/>
      <c r="G362" s="78" t="s">
        <v>34</v>
      </c>
      <c r="H362" s="77">
        <v>300</v>
      </c>
      <c r="I362" s="78" t="s">
        <v>2960</v>
      </c>
      <c r="J362" s="77">
        <v>0</v>
      </c>
      <c r="K362" s="78"/>
      <c r="L362" s="78"/>
      <c r="M362" s="78" t="s">
        <v>2956</v>
      </c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83"/>
      <c r="AP362" s="83"/>
      <c r="AQ362" s="84"/>
      <c r="AR362" s="82"/>
    </row>
    <row r="363" ht="16" customHeight="1" spans="1:44">
      <c r="A363" s="76">
        <v>300</v>
      </c>
      <c r="B363" s="77">
        <v>0</v>
      </c>
      <c r="C363" s="78" t="s">
        <v>2921</v>
      </c>
      <c r="D363" s="79"/>
      <c r="E363" s="78"/>
      <c r="F363" s="78"/>
      <c r="G363" s="78" t="s">
        <v>34</v>
      </c>
      <c r="H363" s="77">
        <v>0</v>
      </c>
      <c r="I363" s="78" t="s">
        <v>2889</v>
      </c>
      <c r="J363" s="77">
        <v>0</v>
      </c>
      <c r="K363" s="78"/>
      <c r="L363" s="78"/>
      <c r="M363" s="78" t="s">
        <v>34</v>
      </c>
      <c r="N363" s="77">
        <v>300</v>
      </c>
      <c r="O363" s="78" t="s">
        <v>2966</v>
      </c>
      <c r="P363" s="77">
        <v>0</v>
      </c>
      <c r="Q363" s="78"/>
      <c r="R363" s="78"/>
      <c r="S363" s="78" t="s">
        <v>2956</v>
      </c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83"/>
      <c r="AP363" s="83"/>
      <c r="AQ363" s="84"/>
      <c r="AR363" s="82"/>
    </row>
    <row r="364" ht="16" customHeight="1" spans="1:44">
      <c r="A364" s="76">
        <v>300</v>
      </c>
      <c r="B364" s="77">
        <v>0</v>
      </c>
      <c r="C364" s="78" t="s">
        <v>2959</v>
      </c>
      <c r="D364" s="79"/>
      <c r="E364" s="78"/>
      <c r="F364" s="78"/>
      <c r="G364" s="78" t="s">
        <v>34</v>
      </c>
      <c r="H364" s="77">
        <v>300</v>
      </c>
      <c r="I364" s="78" t="s">
        <v>2964</v>
      </c>
      <c r="J364" s="78" t="s">
        <v>2953</v>
      </c>
      <c r="K364" s="78"/>
      <c r="L364" s="78"/>
      <c r="M364" s="78" t="s">
        <v>2954</v>
      </c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83"/>
      <c r="AP364" s="83"/>
      <c r="AQ364" s="84"/>
      <c r="AR364" s="82"/>
    </row>
    <row r="365" ht="16" customHeight="1" spans="1:44">
      <c r="A365" s="76">
        <v>300</v>
      </c>
      <c r="B365" s="77">
        <v>0</v>
      </c>
      <c r="C365" s="78" t="s">
        <v>2738</v>
      </c>
      <c r="D365" s="79"/>
      <c r="E365" s="78"/>
      <c r="F365" s="78"/>
      <c r="G365" s="78" t="s">
        <v>34</v>
      </c>
      <c r="H365" s="77">
        <v>0</v>
      </c>
      <c r="I365" s="78" t="s">
        <v>2827</v>
      </c>
      <c r="J365" s="77">
        <v>0</v>
      </c>
      <c r="K365" s="78"/>
      <c r="L365" s="78"/>
      <c r="M365" s="78" t="s">
        <v>34</v>
      </c>
      <c r="N365" s="77">
        <v>0</v>
      </c>
      <c r="O365" s="78" t="s">
        <v>2882</v>
      </c>
      <c r="P365" s="77">
        <v>0</v>
      </c>
      <c r="Q365" s="78"/>
      <c r="R365" s="78"/>
      <c r="S365" s="78" t="s">
        <v>34</v>
      </c>
      <c r="T365" s="77">
        <v>0</v>
      </c>
      <c r="U365" s="78" t="s">
        <v>2760</v>
      </c>
      <c r="V365" s="77">
        <v>0</v>
      </c>
      <c r="W365" s="78"/>
      <c r="X365" s="78"/>
      <c r="Y365" s="78" t="s">
        <v>34</v>
      </c>
      <c r="Z365" s="77">
        <v>0</v>
      </c>
      <c r="AA365" s="78" t="s">
        <v>2877</v>
      </c>
      <c r="AB365" s="77">
        <v>0</v>
      </c>
      <c r="AC365" s="78"/>
      <c r="AD365" s="78"/>
      <c r="AE365" s="78" t="s">
        <v>34</v>
      </c>
      <c r="AF365" s="77">
        <v>0</v>
      </c>
      <c r="AG365" s="78" t="s">
        <v>2869</v>
      </c>
      <c r="AH365" s="77">
        <v>0</v>
      </c>
      <c r="AI365" s="78"/>
      <c r="AJ365" s="78"/>
      <c r="AK365" s="78" t="s">
        <v>34</v>
      </c>
      <c r="AL365" s="77">
        <v>300</v>
      </c>
      <c r="AM365" s="78" t="s">
        <v>2962</v>
      </c>
      <c r="AN365" s="77">
        <v>0</v>
      </c>
      <c r="AO365" s="85"/>
      <c r="AP365" s="85"/>
      <c r="AQ365" s="86" t="s">
        <v>2956</v>
      </c>
      <c r="AR365" s="82"/>
    </row>
    <row r="366" ht="16" customHeight="1" spans="1:44">
      <c r="A366" s="76">
        <v>300</v>
      </c>
      <c r="B366" s="77">
        <v>0</v>
      </c>
      <c r="C366" s="78" t="s">
        <v>2725</v>
      </c>
      <c r="D366" s="79"/>
      <c r="E366" s="78"/>
      <c r="F366" s="78"/>
      <c r="G366" s="78" t="s">
        <v>34</v>
      </c>
      <c r="H366" s="77">
        <v>300</v>
      </c>
      <c r="I366" s="78" t="s">
        <v>2964</v>
      </c>
      <c r="J366" s="78" t="s">
        <v>2953</v>
      </c>
      <c r="K366" s="78"/>
      <c r="L366" s="78"/>
      <c r="M366" s="78" t="s">
        <v>2954</v>
      </c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83"/>
      <c r="AP366" s="83"/>
      <c r="AQ366" s="84"/>
      <c r="AR366" s="82"/>
    </row>
    <row r="367" ht="16" customHeight="1" spans="1:44">
      <c r="A367" s="76">
        <v>300</v>
      </c>
      <c r="B367" s="77">
        <v>0</v>
      </c>
      <c r="C367" s="78" t="s">
        <v>2787</v>
      </c>
      <c r="D367" s="79"/>
      <c r="E367" s="78"/>
      <c r="F367" s="78"/>
      <c r="G367" s="78" t="s">
        <v>34</v>
      </c>
      <c r="H367" s="77">
        <v>300</v>
      </c>
      <c r="I367" s="78" t="s">
        <v>2957</v>
      </c>
      <c r="J367" s="78" t="s">
        <v>2953</v>
      </c>
      <c r="K367" s="78"/>
      <c r="L367" s="78"/>
      <c r="M367" s="78" t="s">
        <v>2954</v>
      </c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83"/>
      <c r="AP367" s="83"/>
      <c r="AQ367" s="84"/>
      <c r="AR367" s="82"/>
    </row>
    <row r="368" ht="16" customHeight="1" spans="1:44">
      <c r="A368" s="76">
        <v>300</v>
      </c>
      <c r="B368" s="77">
        <v>0</v>
      </c>
      <c r="C368" s="78" t="s">
        <v>2661</v>
      </c>
      <c r="D368" s="79"/>
      <c r="E368" s="78"/>
      <c r="F368" s="78"/>
      <c r="G368" s="78" t="s">
        <v>34</v>
      </c>
      <c r="H368" s="77">
        <v>300</v>
      </c>
      <c r="I368" s="78" t="s">
        <v>2955</v>
      </c>
      <c r="J368" s="77">
        <v>0</v>
      </c>
      <c r="K368" s="78"/>
      <c r="L368" s="78"/>
      <c r="M368" s="78" t="s">
        <v>2956</v>
      </c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83"/>
      <c r="AP368" s="83"/>
      <c r="AQ368" s="84"/>
      <c r="AR368" s="82"/>
    </row>
    <row r="369" ht="16" customHeight="1" spans="1:44">
      <c r="A369" s="76">
        <v>300</v>
      </c>
      <c r="B369" s="77">
        <v>0</v>
      </c>
      <c r="C369" s="78" t="s">
        <v>1681</v>
      </c>
      <c r="D369" s="79"/>
      <c r="E369" s="78"/>
      <c r="F369" s="78"/>
      <c r="G369" s="78" t="s">
        <v>34</v>
      </c>
      <c r="H369" s="77">
        <v>300</v>
      </c>
      <c r="I369" s="78" t="s">
        <v>2968</v>
      </c>
      <c r="J369" s="77">
        <v>0</v>
      </c>
      <c r="K369" s="78"/>
      <c r="L369" s="78"/>
      <c r="M369" s="78" t="s">
        <v>2969</v>
      </c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83"/>
      <c r="AP369" s="83"/>
      <c r="AQ369" s="84"/>
      <c r="AR369" s="82"/>
    </row>
    <row r="370" ht="16" customHeight="1" spans="1:44">
      <c r="A370" s="76">
        <v>300</v>
      </c>
      <c r="B370" s="77">
        <v>0</v>
      </c>
      <c r="C370" s="78" t="s">
        <v>2893</v>
      </c>
      <c r="D370" s="79"/>
      <c r="E370" s="78"/>
      <c r="F370" s="78"/>
      <c r="G370" s="78" t="s">
        <v>34</v>
      </c>
      <c r="H370" s="77">
        <v>300</v>
      </c>
      <c r="I370" s="78" t="s">
        <v>2960</v>
      </c>
      <c r="J370" s="77">
        <v>0</v>
      </c>
      <c r="K370" s="78"/>
      <c r="L370" s="78"/>
      <c r="M370" s="78" t="s">
        <v>2956</v>
      </c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83"/>
      <c r="AP370" s="83"/>
      <c r="AQ370" s="84"/>
      <c r="AR370" s="82"/>
    </row>
    <row r="371" ht="16" customHeight="1" spans="1:44">
      <c r="A371" s="76">
        <v>300</v>
      </c>
      <c r="B371" s="77">
        <v>0</v>
      </c>
      <c r="C371" s="78" t="s">
        <v>2684</v>
      </c>
      <c r="D371" s="79"/>
      <c r="E371" s="78"/>
      <c r="F371" s="78"/>
      <c r="G371" s="78" t="s">
        <v>34</v>
      </c>
      <c r="H371" s="77">
        <v>300</v>
      </c>
      <c r="I371" s="78" t="s">
        <v>2961</v>
      </c>
      <c r="J371" s="77">
        <v>0</v>
      </c>
      <c r="K371" s="78"/>
      <c r="L371" s="78"/>
      <c r="M371" s="78" t="s">
        <v>2956</v>
      </c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83"/>
      <c r="AP371" s="83"/>
      <c r="AQ371" s="84"/>
      <c r="AR371" s="82"/>
    </row>
    <row r="372" ht="16" customHeight="1" spans="1:44">
      <c r="A372" s="76">
        <v>300</v>
      </c>
      <c r="B372" s="77">
        <v>0</v>
      </c>
      <c r="C372" s="78" t="s">
        <v>2678</v>
      </c>
      <c r="D372" s="79"/>
      <c r="E372" s="78"/>
      <c r="F372" s="78"/>
      <c r="G372" s="78" t="s">
        <v>34</v>
      </c>
      <c r="H372" s="77">
        <v>0</v>
      </c>
      <c r="I372" s="78" t="s">
        <v>2888</v>
      </c>
      <c r="J372" s="77">
        <v>0</v>
      </c>
      <c r="K372" s="78"/>
      <c r="L372" s="78"/>
      <c r="M372" s="78" t="s">
        <v>34</v>
      </c>
      <c r="N372" s="77">
        <v>300</v>
      </c>
      <c r="O372" s="78" t="s">
        <v>2958</v>
      </c>
      <c r="P372" s="78" t="s">
        <v>2953</v>
      </c>
      <c r="Q372" s="78"/>
      <c r="R372" s="78"/>
      <c r="S372" s="78" t="s">
        <v>2954</v>
      </c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83"/>
      <c r="AP372" s="83"/>
      <c r="AQ372" s="84"/>
      <c r="AR372" s="82"/>
    </row>
    <row r="373" ht="16" customHeight="1" spans="1:44">
      <c r="A373" s="76">
        <v>300</v>
      </c>
      <c r="B373" s="77">
        <v>0</v>
      </c>
      <c r="C373" s="78" t="s">
        <v>2729</v>
      </c>
      <c r="D373" s="79"/>
      <c r="E373" s="78"/>
      <c r="F373" s="78"/>
      <c r="G373" s="78" t="s">
        <v>34</v>
      </c>
      <c r="H373" s="77">
        <v>300</v>
      </c>
      <c r="I373" s="78" t="s">
        <v>2961</v>
      </c>
      <c r="J373" s="77">
        <v>0</v>
      </c>
      <c r="K373" s="78"/>
      <c r="L373" s="78"/>
      <c r="M373" s="78" t="s">
        <v>2956</v>
      </c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83"/>
      <c r="AP373" s="83"/>
      <c r="AQ373" s="84"/>
      <c r="AR373" s="82"/>
    </row>
    <row r="374" ht="16" customHeight="1" spans="1:44">
      <c r="A374" s="76">
        <v>300</v>
      </c>
      <c r="B374" s="77">
        <v>0</v>
      </c>
      <c r="C374" s="78" t="s">
        <v>2898</v>
      </c>
      <c r="D374" s="79"/>
      <c r="E374" s="78"/>
      <c r="F374" s="78"/>
      <c r="G374" s="78" t="s">
        <v>34</v>
      </c>
      <c r="H374" s="77">
        <v>300</v>
      </c>
      <c r="I374" s="78" t="s">
        <v>2977</v>
      </c>
      <c r="J374" s="77">
        <v>0</v>
      </c>
      <c r="K374" s="78"/>
      <c r="L374" s="78"/>
      <c r="M374" s="78" t="s">
        <v>2975</v>
      </c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83"/>
      <c r="AP374" s="83"/>
      <c r="AQ374" s="84"/>
      <c r="AR374" s="82"/>
    </row>
    <row r="375" ht="16" customHeight="1" spans="1:44">
      <c r="A375" s="76">
        <v>300</v>
      </c>
      <c r="B375" s="77">
        <v>0</v>
      </c>
      <c r="C375" s="78" t="s">
        <v>2870</v>
      </c>
      <c r="D375" s="79"/>
      <c r="E375" s="78"/>
      <c r="F375" s="78"/>
      <c r="G375" s="78" t="s">
        <v>34</v>
      </c>
      <c r="H375" s="77">
        <v>0</v>
      </c>
      <c r="I375" s="78" t="s">
        <v>2856</v>
      </c>
      <c r="J375" s="77">
        <v>0</v>
      </c>
      <c r="K375" s="78"/>
      <c r="L375" s="78"/>
      <c r="M375" s="78" t="s">
        <v>34</v>
      </c>
      <c r="N375" s="77">
        <v>0</v>
      </c>
      <c r="O375" s="78" t="s">
        <v>2729</v>
      </c>
      <c r="P375" s="77">
        <v>0</v>
      </c>
      <c r="Q375" s="78"/>
      <c r="R375" s="78"/>
      <c r="S375" s="78" t="s">
        <v>34</v>
      </c>
      <c r="T375" s="77">
        <v>300</v>
      </c>
      <c r="U375" s="78" t="s">
        <v>2977</v>
      </c>
      <c r="V375" s="77">
        <v>0</v>
      </c>
      <c r="W375" s="78"/>
      <c r="X375" s="78"/>
      <c r="Y375" s="78" t="s">
        <v>2975</v>
      </c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83"/>
      <c r="AP375" s="83"/>
      <c r="AQ375" s="84"/>
      <c r="AR375" s="82"/>
    </row>
    <row r="376" ht="16" customHeight="1" spans="1:44">
      <c r="A376" s="76">
        <v>300</v>
      </c>
      <c r="B376" s="77">
        <v>0</v>
      </c>
      <c r="C376" s="78" t="s">
        <v>2841</v>
      </c>
      <c r="D376" s="79"/>
      <c r="E376" s="78"/>
      <c r="F376" s="78"/>
      <c r="G376" s="78" t="s">
        <v>34</v>
      </c>
      <c r="H376" s="77">
        <v>300</v>
      </c>
      <c r="I376" s="78" t="s">
        <v>2966</v>
      </c>
      <c r="J376" s="77">
        <v>0</v>
      </c>
      <c r="K376" s="78"/>
      <c r="L376" s="78"/>
      <c r="M376" s="78" t="s">
        <v>2956</v>
      </c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83"/>
      <c r="AP376" s="83"/>
      <c r="AQ376" s="84"/>
      <c r="AR376" s="82"/>
    </row>
    <row r="377" ht="16" customHeight="1" spans="1:44">
      <c r="A377" s="76">
        <v>300</v>
      </c>
      <c r="B377" s="77">
        <v>0</v>
      </c>
      <c r="C377" s="78" t="s">
        <v>2710</v>
      </c>
      <c r="D377" s="79"/>
      <c r="E377" s="78"/>
      <c r="F377" s="78"/>
      <c r="G377" s="78" t="s">
        <v>34</v>
      </c>
      <c r="H377" s="77">
        <v>300</v>
      </c>
      <c r="I377" s="78" t="s">
        <v>2957</v>
      </c>
      <c r="J377" s="78" t="s">
        <v>2953</v>
      </c>
      <c r="K377" s="78"/>
      <c r="L377" s="78"/>
      <c r="M377" s="78" t="s">
        <v>2954</v>
      </c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83"/>
      <c r="AP377" s="83"/>
      <c r="AQ377" s="84"/>
      <c r="AR377" s="82"/>
    </row>
    <row r="378" ht="16" customHeight="1" spans="1:44">
      <c r="A378" s="76">
        <v>300</v>
      </c>
      <c r="B378" s="77">
        <v>0</v>
      </c>
      <c r="C378" s="78" t="s">
        <v>2982</v>
      </c>
      <c r="D378" s="79"/>
      <c r="E378" s="78"/>
      <c r="F378" s="78"/>
      <c r="G378" s="78" t="s">
        <v>34</v>
      </c>
      <c r="H378" s="77">
        <v>0</v>
      </c>
      <c r="I378" s="78" t="s">
        <v>2707</v>
      </c>
      <c r="J378" s="77">
        <v>0</v>
      </c>
      <c r="K378" s="78"/>
      <c r="L378" s="78"/>
      <c r="M378" s="78" t="s">
        <v>34</v>
      </c>
      <c r="N378" s="77">
        <v>300</v>
      </c>
      <c r="O378" s="78" t="s">
        <v>2960</v>
      </c>
      <c r="P378" s="77">
        <v>0</v>
      </c>
      <c r="Q378" s="78"/>
      <c r="R378" s="78"/>
      <c r="S378" s="78" t="s">
        <v>2956</v>
      </c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83"/>
      <c r="AP378" s="83"/>
      <c r="AQ378" s="84"/>
      <c r="AR378" s="82"/>
    </row>
    <row r="379" ht="16" customHeight="1" spans="1:44">
      <c r="A379" s="76">
        <v>300</v>
      </c>
      <c r="B379" s="77">
        <v>0</v>
      </c>
      <c r="C379" s="78" t="s">
        <v>2818</v>
      </c>
      <c r="D379" s="79"/>
      <c r="E379" s="78"/>
      <c r="F379" s="78"/>
      <c r="G379" s="78" t="s">
        <v>34</v>
      </c>
      <c r="H379" s="77">
        <v>300</v>
      </c>
      <c r="I379" s="78" t="s">
        <v>2977</v>
      </c>
      <c r="J379" s="77">
        <v>0</v>
      </c>
      <c r="K379" s="78"/>
      <c r="L379" s="78"/>
      <c r="M379" s="78" t="s">
        <v>2975</v>
      </c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83"/>
      <c r="AP379" s="83"/>
      <c r="AQ379" s="84"/>
      <c r="AR379" s="82"/>
    </row>
    <row r="380" ht="16" customHeight="1" spans="1:44">
      <c r="A380" s="76">
        <v>300</v>
      </c>
      <c r="B380" s="77">
        <v>0</v>
      </c>
      <c r="C380" s="78" t="s">
        <v>2715</v>
      </c>
      <c r="D380" s="79"/>
      <c r="E380" s="78"/>
      <c r="F380" s="78"/>
      <c r="G380" s="78" t="s">
        <v>34</v>
      </c>
      <c r="H380" s="77">
        <v>0</v>
      </c>
      <c r="I380" s="78" t="s">
        <v>2590</v>
      </c>
      <c r="J380" s="77">
        <v>0</v>
      </c>
      <c r="K380" s="78"/>
      <c r="L380" s="78"/>
      <c r="M380" s="78" t="s">
        <v>34</v>
      </c>
      <c r="N380" s="77">
        <v>300</v>
      </c>
      <c r="O380" s="78" t="s">
        <v>2966</v>
      </c>
      <c r="P380" s="77">
        <v>0</v>
      </c>
      <c r="Q380" s="78"/>
      <c r="R380" s="78"/>
      <c r="S380" s="78" t="s">
        <v>2956</v>
      </c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83"/>
      <c r="AP380" s="83"/>
      <c r="AQ380" s="84"/>
      <c r="AR380" s="82"/>
    </row>
    <row r="381" ht="16" customHeight="1" spans="1:44">
      <c r="A381" s="76">
        <v>300</v>
      </c>
      <c r="B381" s="77">
        <v>0</v>
      </c>
      <c r="C381" s="78" t="s">
        <v>2783</v>
      </c>
      <c r="D381" s="79"/>
      <c r="E381" s="78"/>
      <c r="F381" s="78"/>
      <c r="G381" s="78" t="s">
        <v>34</v>
      </c>
      <c r="H381" s="77">
        <v>300</v>
      </c>
      <c r="I381" s="78" t="s">
        <v>2961</v>
      </c>
      <c r="J381" s="77">
        <v>0</v>
      </c>
      <c r="K381" s="78"/>
      <c r="L381" s="78"/>
      <c r="M381" s="78" t="s">
        <v>2956</v>
      </c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83"/>
      <c r="AP381" s="83"/>
      <c r="AQ381" s="84"/>
      <c r="AR381" s="82"/>
    </row>
    <row r="382" ht="16" customHeight="1" spans="1:44">
      <c r="A382" s="76">
        <v>300</v>
      </c>
      <c r="B382" s="77">
        <v>0</v>
      </c>
      <c r="C382" s="78" t="s">
        <v>2965</v>
      </c>
      <c r="D382" s="79"/>
      <c r="E382" s="78"/>
      <c r="F382" s="78"/>
      <c r="G382" s="78" t="s">
        <v>34</v>
      </c>
      <c r="H382" s="77">
        <v>300</v>
      </c>
      <c r="I382" s="78" t="s">
        <v>2968</v>
      </c>
      <c r="J382" s="77">
        <v>0</v>
      </c>
      <c r="K382" s="78"/>
      <c r="L382" s="78"/>
      <c r="M382" s="78" t="s">
        <v>2969</v>
      </c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83"/>
      <c r="AP382" s="83"/>
      <c r="AQ382" s="84"/>
      <c r="AR382" s="82"/>
    </row>
    <row r="383" ht="16" customHeight="1" spans="1:44">
      <c r="A383" s="76">
        <v>300</v>
      </c>
      <c r="B383" s="77">
        <v>0</v>
      </c>
      <c r="C383" s="78" t="s">
        <v>2936</v>
      </c>
      <c r="D383" s="79"/>
      <c r="E383" s="78"/>
      <c r="F383" s="78"/>
      <c r="G383" s="78" t="s">
        <v>34</v>
      </c>
      <c r="H383" s="77">
        <v>0</v>
      </c>
      <c r="I383" s="78" t="s">
        <v>2938</v>
      </c>
      <c r="J383" s="77">
        <v>0</v>
      </c>
      <c r="K383" s="78"/>
      <c r="L383" s="78"/>
      <c r="M383" s="78" t="s">
        <v>34</v>
      </c>
      <c r="N383" s="77">
        <v>300</v>
      </c>
      <c r="O383" s="78" t="s">
        <v>2971</v>
      </c>
      <c r="P383" s="77">
        <v>0</v>
      </c>
      <c r="Q383" s="78"/>
      <c r="R383" s="78"/>
      <c r="S383" s="78" t="s">
        <v>2956</v>
      </c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83"/>
      <c r="AP383" s="83"/>
      <c r="AQ383" s="84"/>
      <c r="AR383" s="82"/>
    </row>
    <row r="384" ht="16" customHeight="1" spans="1:44">
      <c r="A384" s="76">
        <v>300</v>
      </c>
      <c r="B384" s="77">
        <v>0</v>
      </c>
      <c r="C384" s="78" t="s">
        <v>2850</v>
      </c>
      <c r="D384" s="79"/>
      <c r="E384" s="78"/>
      <c r="F384" s="78"/>
      <c r="G384" s="78" t="s">
        <v>34</v>
      </c>
      <c r="H384" s="77">
        <v>300</v>
      </c>
      <c r="I384" s="78" t="s">
        <v>2974</v>
      </c>
      <c r="J384" s="77">
        <v>0</v>
      </c>
      <c r="K384" s="78"/>
      <c r="L384" s="78"/>
      <c r="M384" s="78" t="s">
        <v>2975</v>
      </c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83"/>
      <c r="AP384" s="83"/>
      <c r="AQ384" s="84"/>
      <c r="AR384" s="82"/>
    </row>
    <row r="385" ht="16" customHeight="1" spans="1:44">
      <c r="A385" s="76">
        <v>300</v>
      </c>
      <c r="B385" s="77">
        <v>0</v>
      </c>
      <c r="C385" s="78" t="s">
        <v>2797</v>
      </c>
      <c r="D385" s="79"/>
      <c r="E385" s="78"/>
      <c r="F385" s="78"/>
      <c r="G385" s="78" t="s">
        <v>34</v>
      </c>
      <c r="H385" s="77">
        <v>300</v>
      </c>
      <c r="I385" s="78" t="s">
        <v>2966</v>
      </c>
      <c r="J385" s="77">
        <v>0</v>
      </c>
      <c r="K385" s="78"/>
      <c r="L385" s="78"/>
      <c r="M385" s="78" t="s">
        <v>2956</v>
      </c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83"/>
      <c r="AP385" s="83"/>
      <c r="AQ385" s="84"/>
      <c r="AR385" s="82"/>
    </row>
    <row r="386" ht="16" customHeight="1" spans="1:44">
      <c r="A386" s="76">
        <v>300</v>
      </c>
      <c r="B386" s="77">
        <v>0</v>
      </c>
      <c r="C386" s="78" t="s">
        <v>2847</v>
      </c>
      <c r="D386" s="79"/>
      <c r="E386" s="78"/>
      <c r="F386" s="78"/>
      <c r="G386" s="78" t="s">
        <v>34</v>
      </c>
      <c r="H386" s="77">
        <v>0</v>
      </c>
      <c r="I386" s="78" t="s">
        <v>2786</v>
      </c>
      <c r="J386" s="77">
        <v>0</v>
      </c>
      <c r="K386" s="78"/>
      <c r="L386" s="78"/>
      <c r="M386" s="78" t="s">
        <v>34</v>
      </c>
      <c r="N386" s="77">
        <v>0</v>
      </c>
      <c r="O386" s="78" t="s">
        <v>2690</v>
      </c>
      <c r="P386" s="77">
        <v>0</v>
      </c>
      <c r="Q386" s="78"/>
      <c r="R386" s="78"/>
      <c r="S386" s="78" t="s">
        <v>34</v>
      </c>
      <c r="T386" s="77">
        <v>0</v>
      </c>
      <c r="U386" s="78" t="s">
        <v>2983</v>
      </c>
      <c r="V386" s="77">
        <v>0</v>
      </c>
      <c r="W386" s="78"/>
      <c r="X386" s="78"/>
      <c r="Y386" s="78" t="s">
        <v>34</v>
      </c>
      <c r="Z386" s="77">
        <v>0</v>
      </c>
      <c r="AA386" s="78" t="s">
        <v>2938</v>
      </c>
      <c r="AB386" s="77">
        <v>0</v>
      </c>
      <c r="AC386" s="78"/>
      <c r="AD386" s="78"/>
      <c r="AE386" s="78" t="s">
        <v>34</v>
      </c>
      <c r="AF386" s="77">
        <v>0</v>
      </c>
      <c r="AG386" s="78" t="s">
        <v>2894</v>
      </c>
      <c r="AH386" s="77">
        <v>0</v>
      </c>
      <c r="AI386" s="78"/>
      <c r="AJ386" s="78"/>
      <c r="AK386" s="78" t="s">
        <v>34</v>
      </c>
      <c r="AL386" s="77">
        <v>300</v>
      </c>
      <c r="AM386" s="78" t="s">
        <v>2962</v>
      </c>
      <c r="AN386" s="77">
        <v>0</v>
      </c>
      <c r="AO386" s="85"/>
      <c r="AP386" s="85"/>
      <c r="AQ386" s="86" t="s">
        <v>2956</v>
      </c>
      <c r="AR386" s="82"/>
    </row>
    <row r="387" ht="16" customHeight="1" spans="1:44">
      <c r="A387" s="76">
        <v>300</v>
      </c>
      <c r="B387" s="77">
        <v>0</v>
      </c>
      <c r="C387" s="78" t="s">
        <v>2747</v>
      </c>
      <c r="D387" s="79"/>
      <c r="E387" s="78"/>
      <c r="F387" s="78"/>
      <c r="G387" s="78" t="s">
        <v>34</v>
      </c>
      <c r="H387" s="77">
        <v>300</v>
      </c>
      <c r="I387" s="78" t="s">
        <v>2977</v>
      </c>
      <c r="J387" s="77">
        <v>0</v>
      </c>
      <c r="K387" s="78"/>
      <c r="L387" s="78"/>
      <c r="M387" s="78" t="s">
        <v>2975</v>
      </c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83"/>
      <c r="AP387" s="83"/>
      <c r="AQ387" s="84"/>
      <c r="AR387" s="82"/>
    </row>
    <row r="388" ht="16" customHeight="1" spans="1:44">
      <c r="A388" s="76">
        <v>300</v>
      </c>
      <c r="B388" s="77">
        <v>0</v>
      </c>
      <c r="C388" s="78" t="s">
        <v>2675</v>
      </c>
      <c r="D388" s="79"/>
      <c r="E388" s="78"/>
      <c r="F388" s="78"/>
      <c r="G388" s="78" t="s">
        <v>34</v>
      </c>
      <c r="H388" s="77">
        <v>300</v>
      </c>
      <c r="I388" s="78" t="s">
        <v>2962</v>
      </c>
      <c r="J388" s="77">
        <v>0</v>
      </c>
      <c r="K388" s="78"/>
      <c r="L388" s="78"/>
      <c r="M388" s="78" t="s">
        <v>2956</v>
      </c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83"/>
      <c r="AP388" s="83"/>
      <c r="AQ388" s="84"/>
      <c r="AR388" s="82"/>
    </row>
    <row r="389" ht="16" customHeight="1" spans="1:44">
      <c r="A389" s="76">
        <v>300</v>
      </c>
      <c r="B389" s="77">
        <v>0</v>
      </c>
      <c r="C389" s="78" t="s">
        <v>2843</v>
      </c>
      <c r="D389" s="79"/>
      <c r="E389" s="78"/>
      <c r="F389" s="78"/>
      <c r="G389" s="78" t="s">
        <v>34</v>
      </c>
      <c r="H389" s="77">
        <v>300</v>
      </c>
      <c r="I389" s="78" t="s">
        <v>2957</v>
      </c>
      <c r="J389" s="78" t="s">
        <v>2953</v>
      </c>
      <c r="K389" s="78"/>
      <c r="L389" s="78"/>
      <c r="M389" s="78" t="s">
        <v>2954</v>
      </c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83"/>
      <c r="AP389" s="83"/>
      <c r="AQ389" s="84"/>
      <c r="AR389" s="82"/>
    </row>
    <row r="390" ht="16" customHeight="1" spans="1:44">
      <c r="A390" s="76">
        <v>300</v>
      </c>
      <c r="B390" s="77">
        <v>0</v>
      </c>
      <c r="C390" s="78" t="s">
        <v>2841</v>
      </c>
      <c r="D390" s="79"/>
      <c r="E390" s="78"/>
      <c r="F390" s="78"/>
      <c r="G390" s="78" t="s">
        <v>34</v>
      </c>
      <c r="H390" s="77">
        <v>0</v>
      </c>
      <c r="I390" s="78" t="s">
        <v>2929</v>
      </c>
      <c r="J390" s="77">
        <v>0</v>
      </c>
      <c r="K390" s="78"/>
      <c r="L390" s="78"/>
      <c r="M390" s="78" t="s">
        <v>34</v>
      </c>
      <c r="N390" s="77">
        <v>300</v>
      </c>
      <c r="O390" s="78" t="s">
        <v>2961</v>
      </c>
      <c r="P390" s="77">
        <v>0</v>
      </c>
      <c r="Q390" s="78"/>
      <c r="R390" s="78"/>
      <c r="S390" s="78" t="s">
        <v>2956</v>
      </c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83"/>
      <c r="AP390" s="83"/>
      <c r="AQ390" s="84"/>
      <c r="AR390" s="82"/>
    </row>
    <row r="391" ht="16" customHeight="1" spans="1:44">
      <c r="A391" s="76">
        <v>300</v>
      </c>
      <c r="B391" s="77">
        <v>0</v>
      </c>
      <c r="C391" s="78" t="s">
        <v>2984</v>
      </c>
      <c r="D391" s="79"/>
      <c r="E391" s="78"/>
      <c r="F391" s="78"/>
      <c r="G391" s="78" t="s">
        <v>34</v>
      </c>
      <c r="H391" s="77">
        <v>300</v>
      </c>
      <c r="I391" s="78" t="s">
        <v>2961</v>
      </c>
      <c r="J391" s="77">
        <v>0</v>
      </c>
      <c r="K391" s="78"/>
      <c r="L391" s="78"/>
      <c r="M391" s="78" t="s">
        <v>2956</v>
      </c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83"/>
      <c r="AP391" s="83"/>
      <c r="AQ391" s="84"/>
      <c r="AR391" s="82"/>
    </row>
    <row r="392" ht="16" customHeight="1" spans="1:44">
      <c r="A392" s="76">
        <v>300</v>
      </c>
      <c r="B392" s="77">
        <v>0</v>
      </c>
      <c r="C392" s="78" t="s">
        <v>2850</v>
      </c>
      <c r="D392" s="79"/>
      <c r="E392" s="78"/>
      <c r="F392" s="78"/>
      <c r="G392" s="78" t="s">
        <v>34</v>
      </c>
      <c r="H392" s="77">
        <v>300</v>
      </c>
      <c r="I392" s="78" t="s">
        <v>2960</v>
      </c>
      <c r="J392" s="77">
        <v>0</v>
      </c>
      <c r="K392" s="78"/>
      <c r="L392" s="78"/>
      <c r="M392" s="78" t="s">
        <v>2956</v>
      </c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83"/>
      <c r="AP392" s="83"/>
      <c r="AQ392" s="84"/>
      <c r="AR392" s="82"/>
    </row>
    <row r="393" ht="16" customHeight="1" spans="1:44">
      <c r="A393" s="76">
        <v>300</v>
      </c>
      <c r="B393" s="77">
        <v>0</v>
      </c>
      <c r="C393" s="78" t="s">
        <v>2832</v>
      </c>
      <c r="D393" s="79"/>
      <c r="E393" s="78"/>
      <c r="F393" s="78"/>
      <c r="G393" s="78" t="s">
        <v>34</v>
      </c>
      <c r="H393" s="77">
        <v>0</v>
      </c>
      <c r="I393" s="78" t="s">
        <v>2985</v>
      </c>
      <c r="J393" s="77">
        <v>0</v>
      </c>
      <c r="K393" s="78"/>
      <c r="L393" s="78"/>
      <c r="M393" s="78" t="s">
        <v>34</v>
      </c>
      <c r="N393" s="77">
        <v>300</v>
      </c>
      <c r="O393" s="78" t="s">
        <v>2958</v>
      </c>
      <c r="P393" s="78" t="s">
        <v>2953</v>
      </c>
      <c r="Q393" s="78"/>
      <c r="R393" s="78"/>
      <c r="S393" s="78" t="s">
        <v>2954</v>
      </c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83"/>
      <c r="AP393" s="83"/>
      <c r="AQ393" s="84"/>
      <c r="AR393" s="82"/>
    </row>
    <row r="394" ht="16" customHeight="1" spans="1:44">
      <c r="A394" s="76">
        <v>300</v>
      </c>
      <c r="B394" s="77">
        <v>0</v>
      </c>
      <c r="C394" s="78" t="s">
        <v>2894</v>
      </c>
      <c r="D394" s="79"/>
      <c r="E394" s="78"/>
      <c r="F394" s="78"/>
      <c r="G394" s="78" t="s">
        <v>34</v>
      </c>
      <c r="H394" s="77">
        <v>0</v>
      </c>
      <c r="I394" s="78" t="s">
        <v>2675</v>
      </c>
      <c r="J394" s="77">
        <v>0</v>
      </c>
      <c r="K394" s="78"/>
      <c r="L394" s="78"/>
      <c r="M394" s="78" t="s">
        <v>34</v>
      </c>
      <c r="N394" s="77">
        <v>0</v>
      </c>
      <c r="O394" s="78" t="s">
        <v>2963</v>
      </c>
      <c r="P394" s="77">
        <v>0</v>
      </c>
      <c r="Q394" s="78"/>
      <c r="R394" s="78"/>
      <c r="S394" s="78" t="s">
        <v>34</v>
      </c>
      <c r="T394" s="77">
        <v>300</v>
      </c>
      <c r="U394" s="78" t="s">
        <v>2955</v>
      </c>
      <c r="V394" s="77">
        <v>0</v>
      </c>
      <c r="W394" s="78"/>
      <c r="X394" s="78"/>
      <c r="Y394" s="78" t="s">
        <v>2956</v>
      </c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83"/>
      <c r="AP394" s="83"/>
      <c r="AQ394" s="84"/>
      <c r="AR394" s="82"/>
    </row>
    <row r="395" ht="16" customHeight="1" spans="1:44">
      <c r="A395" s="76">
        <v>300</v>
      </c>
      <c r="B395" s="77">
        <v>0</v>
      </c>
      <c r="C395" s="78" t="s">
        <v>2725</v>
      </c>
      <c r="D395" s="79"/>
      <c r="E395" s="78"/>
      <c r="F395" s="78"/>
      <c r="G395" s="78" t="s">
        <v>34</v>
      </c>
      <c r="H395" s="77">
        <v>300</v>
      </c>
      <c r="I395" s="78" t="s">
        <v>2962</v>
      </c>
      <c r="J395" s="77">
        <v>0</v>
      </c>
      <c r="K395" s="78"/>
      <c r="L395" s="78"/>
      <c r="M395" s="78" t="s">
        <v>2956</v>
      </c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83"/>
      <c r="AP395" s="83"/>
      <c r="AQ395" s="84"/>
      <c r="AR395" s="82"/>
    </row>
    <row r="396" ht="16" customHeight="1" spans="1:44">
      <c r="A396" s="76">
        <v>300</v>
      </c>
      <c r="B396" s="77">
        <v>0</v>
      </c>
      <c r="C396" s="78" t="s">
        <v>2780</v>
      </c>
      <c r="D396" s="79"/>
      <c r="E396" s="78"/>
      <c r="F396" s="78"/>
      <c r="G396" s="78" t="s">
        <v>34</v>
      </c>
      <c r="H396" s="77">
        <v>300</v>
      </c>
      <c r="I396" s="78" t="s">
        <v>2962</v>
      </c>
      <c r="J396" s="77">
        <v>0</v>
      </c>
      <c r="K396" s="78"/>
      <c r="L396" s="78"/>
      <c r="M396" s="78" t="s">
        <v>2956</v>
      </c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83"/>
      <c r="AP396" s="83"/>
      <c r="AQ396" s="84"/>
      <c r="AR396" s="82"/>
    </row>
    <row r="397" ht="16" customHeight="1" spans="1:44">
      <c r="A397" s="76">
        <v>300</v>
      </c>
      <c r="B397" s="77">
        <v>0</v>
      </c>
      <c r="C397" s="78" t="s">
        <v>371</v>
      </c>
      <c r="D397" s="79"/>
      <c r="E397" s="78"/>
      <c r="F397" s="78"/>
      <c r="G397" s="78" t="s">
        <v>34</v>
      </c>
      <c r="H397" s="77">
        <v>300</v>
      </c>
      <c r="I397" s="78" t="s">
        <v>2958</v>
      </c>
      <c r="J397" s="78" t="s">
        <v>2953</v>
      </c>
      <c r="K397" s="78"/>
      <c r="L397" s="78"/>
      <c r="M397" s="78" t="s">
        <v>2954</v>
      </c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83"/>
      <c r="AP397" s="83"/>
      <c r="AQ397" s="84"/>
      <c r="AR397" s="82"/>
    </row>
    <row r="398" ht="16" customHeight="1" spans="1:44">
      <c r="A398" s="76">
        <v>300</v>
      </c>
      <c r="B398" s="77">
        <v>0</v>
      </c>
      <c r="C398" s="78" t="s">
        <v>2898</v>
      </c>
      <c r="D398" s="79"/>
      <c r="E398" s="78"/>
      <c r="F398" s="78"/>
      <c r="G398" s="78" t="s">
        <v>34</v>
      </c>
      <c r="H398" s="77">
        <v>300</v>
      </c>
      <c r="I398" s="78" t="s">
        <v>2962</v>
      </c>
      <c r="J398" s="77">
        <v>0</v>
      </c>
      <c r="K398" s="78"/>
      <c r="L398" s="78"/>
      <c r="M398" s="78" t="s">
        <v>2956</v>
      </c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83"/>
      <c r="AP398" s="83"/>
      <c r="AQ398" s="84"/>
      <c r="AR398" s="82"/>
    </row>
    <row r="399" ht="16" customHeight="1" spans="1:44">
      <c r="A399" s="76">
        <v>300</v>
      </c>
      <c r="B399" s="77">
        <v>0</v>
      </c>
      <c r="C399" s="78" t="s">
        <v>2899</v>
      </c>
      <c r="D399" s="79"/>
      <c r="E399" s="78"/>
      <c r="F399" s="78"/>
      <c r="G399" s="78" t="s">
        <v>34</v>
      </c>
      <c r="H399" s="77">
        <v>0</v>
      </c>
      <c r="I399" s="78" t="s">
        <v>2758</v>
      </c>
      <c r="J399" s="77">
        <v>0</v>
      </c>
      <c r="K399" s="78"/>
      <c r="L399" s="78"/>
      <c r="M399" s="78" t="s">
        <v>34</v>
      </c>
      <c r="N399" s="77">
        <v>300</v>
      </c>
      <c r="O399" s="78" t="s">
        <v>2957</v>
      </c>
      <c r="P399" s="78" t="s">
        <v>2953</v>
      </c>
      <c r="Q399" s="78"/>
      <c r="R399" s="78"/>
      <c r="S399" s="78" t="s">
        <v>2954</v>
      </c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83"/>
      <c r="AP399" s="83"/>
      <c r="AQ399" s="84"/>
      <c r="AR399" s="82"/>
    </row>
    <row r="400" ht="16" customHeight="1" spans="1:44">
      <c r="A400" s="76">
        <v>300</v>
      </c>
      <c r="B400" s="77">
        <v>0</v>
      </c>
      <c r="C400" s="78" t="s">
        <v>2918</v>
      </c>
      <c r="D400" s="79"/>
      <c r="E400" s="78"/>
      <c r="F400" s="78"/>
      <c r="G400" s="78" t="s">
        <v>34</v>
      </c>
      <c r="H400" s="77">
        <v>0</v>
      </c>
      <c r="I400" s="78" t="s">
        <v>2687</v>
      </c>
      <c r="J400" s="77">
        <v>0</v>
      </c>
      <c r="K400" s="78"/>
      <c r="L400" s="78"/>
      <c r="M400" s="78" t="s">
        <v>34</v>
      </c>
      <c r="N400" s="77">
        <v>300</v>
      </c>
      <c r="O400" s="78" t="s">
        <v>2960</v>
      </c>
      <c r="P400" s="77">
        <v>0</v>
      </c>
      <c r="Q400" s="78"/>
      <c r="R400" s="78"/>
      <c r="S400" s="78" t="s">
        <v>2956</v>
      </c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83"/>
      <c r="AP400" s="83"/>
      <c r="AQ400" s="84"/>
      <c r="AR400" s="82"/>
    </row>
    <row r="401" ht="16" customHeight="1" spans="1:44">
      <c r="A401" s="76">
        <v>300</v>
      </c>
      <c r="B401" s="77">
        <v>0</v>
      </c>
      <c r="C401" s="78" t="s">
        <v>2681</v>
      </c>
      <c r="D401" s="79"/>
      <c r="E401" s="78"/>
      <c r="F401" s="78"/>
      <c r="G401" s="78" t="s">
        <v>34</v>
      </c>
      <c r="H401" s="77">
        <v>300</v>
      </c>
      <c r="I401" s="78" t="s">
        <v>2962</v>
      </c>
      <c r="J401" s="77">
        <v>0</v>
      </c>
      <c r="K401" s="78"/>
      <c r="L401" s="78"/>
      <c r="M401" s="78" t="s">
        <v>2956</v>
      </c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83"/>
      <c r="AP401" s="83"/>
      <c r="AQ401" s="84"/>
      <c r="AR401" s="82"/>
    </row>
    <row r="402" ht="16" customHeight="1" spans="1:44">
      <c r="A402" s="76">
        <v>300</v>
      </c>
      <c r="B402" s="77">
        <v>0</v>
      </c>
      <c r="C402" s="78" t="s">
        <v>2658</v>
      </c>
      <c r="D402" s="79"/>
      <c r="E402" s="78"/>
      <c r="F402" s="78"/>
      <c r="G402" s="78" t="s">
        <v>34</v>
      </c>
      <c r="H402" s="77">
        <v>0</v>
      </c>
      <c r="I402" s="78" t="s">
        <v>399</v>
      </c>
      <c r="J402" s="77">
        <v>0</v>
      </c>
      <c r="K402" s="78"/>
      <c r="L402" s="78"/>
      <c r="M402" s="78" t="s">
        <v>34</v>
      </c>
      <c r="N402" s="77">
        <v>0</v>
      </c>
      <c r="O402" s="78" t="s">
        <v>2755</v>
      </c>
      <c r="P402" s="77">
        <v>0</v>
      </c>
      <c r="Q402" s="78"/>
      <c r="R402" s="78"/>
      <c r="S402" s="78" t="s">
        <v>34</v>
      </c>
      <c r="T402" s="77">
        <v>0</v>
      </c>
      <c r="U402" s="78" t="s">
        <v>2798</v>
      </c>
      <c r="V402" s="77">
        <v>0</v>
      </c>
      <c r="W402" s="78"/>
      <c r="X402" s="78"/>
      <c r="Y402" s="78" t="s">
        <v>34</v>
      </c>
      <c r="Z402" s="77">
        <v>300</v>
      </c>
      <c r="AA402" s="78" t="s">
        <v>2952</v>
      </c>
      <c r="AB402" s="78" t="s">
        <v>2953</v>
      </c>
      <c r="AC402" s="78"/>
      <c r="AD402" s="78"/>
      <c r="AE402" s="78" t="s">
        <v>2954</v>
      </c>
      <c r="AF402" s="79"/>
      <c r="AG402" s="79"/>
      <c r="AH402" s="79"/>
      <c r="AI402" s="79"/>
      <c r="AJ402" s="79"/>
      <c r="AK402" s="79"/>
      <c r="AL402" s="79"/>
      <c r="AM402" s="79"/>
      <c r="AN402" s="79"/>
      <c r="AO402" s="83"/>
      <c r="AP402" s="83"/>
      <c r="AQ402" s="84"/>
      <c r="AR402" s="82"/>
    </row>
    <row r="403" ht="16" customHeight="1" spans="1:44">
      <c r="A403" s="76">
        <v>300</v>
      </c>
      <c r="B403" s="77">
        <v>0</v>
      </c>
      <c r="C403" s="78" t="s">
        <v>2979</v>
      </c>
      <c r="D403" s="79"/>
      <c r="E403" s="78"/>
      <c r="F403" s="78"/>
      <c r="G403" s="78" t="s">
        <v>34</v>
      </c>
      <c r="H403" s="77">
        <v>300</v>
      </c>
      <c r="I403" s="78" t="s">
        <v>2966</v>
      </c>
      <c r="J403" s="77">
        <v>0</v>
      </c>
      <c r="K403" s="78"/>
      <c r="L403" s="78"/>
      <c r="M403" s="78" t="s">
        <v>2956</v>
      </c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83"/>
      <c r="AP403" s="83"/>
      <c r="AQ403" s="84"/>
      <c r="AR403" s="82"/>
    </row>
    <row r="404" ht="16" customHeight="1" spans="1:44">
      <c r="A404" s="76">
        <v>300</v>
      </c>
      <c r="B404" s="77">
        <v>0</v>
      </c>
      <c r="C404" s="78" t="s">
        <v>399</v>
      </c>
      <c r="D404" s="79"/>
      <c r="E404" s="78"/>
      <c r="F404" s="78"/>
      <c r="G404" s="78" t="s">
        <v>34</v>
      </c>
      <c r="H404" s="77">
        <v>300</v>
      </c>
      <c r="I404" s="78" t="s">
        <v>2958</v>
      </c>
      <c r="J404" s="78" t="s">
        <v>2953</v>
      </c>
      <c r="K404" s="78"/>
      <c r="L404" s="78"/>
      <c r="M404" s="78" t="s">
        <v>2954</v>
      </c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83"/>
      <c r="AP404" s="83"/>
      <c r="AQ404" s="84"/>
      <c r="AR404" s="82"/>
    </row>
    <row r="405" ht="16" customHeight="1" spans="1:44">
      <c r="A405" s="76">
        <v>300</v>
      </c>
      <c r="B405" s="77">
        <v>0</v>
      </c>
      <c r="C405" s="78" t="s">
        <v>2848</v>
      </c>
      <c r="D405" s="79"/>
      <c r="E405" s="78"/>
      <c r="F405" s="78"/>
      <c r="G405" s="78" t="s">
        <v>34</v>
      </c>
      <c r="H405" s="77">
        <v>0</v>
      </c>
      <c r="I405" s="78" t="s">
        <v>2863</v>
      </c>
      <c r="J405" s="77">
        <v>0</v>
      </c>
      <c r="K405" s="78"/>
      <c r="L405" s="78"/>
      <c r="M405" s="78" t="s">
        <v>34</v>
      </c>
      <c r="N405" s="77">
        <v>300</v>
      </c>
      <c r="O405" s="78" t="s">
        <v>2980</v>
      </c>
      <c r="P405" s="78" t="s">
        <v>2953</v>
      </c>
      <c r="Q405" s="78"/>
      <c r="R405" s="78"/>
      <c r="S405" s="78" t="s">
        <v>2954</v>
      </c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83"/>
      <c r="AP405" s="83"/>
      <c r="AQ405" s="84"/>
      <c r="AR405" s="82"/>
    </row>
    <row r="406" ht="16" customHeight="1" spans="1:44">
      <c r="A406" s="76">
        <v>300</v>
      </c>
      <c r="B406" s="77">
        <v>0</v>
      </c>
      <c r="C406" s="78" t="s">
        <v>2916</v>
      </c>
      <c r="D406" s="79"/>
      <c r="E406" s="78"/>
      <c r="F406" s="78"/>
      <c r="G406" s="78" t="s">
        <v>34</v>
      </c>
      <c r="H406" s="77">
        <v>0</v>
      </c>
      <c r="I406" s="78" t="s">
        <v>2946</v>
      </c>
      <c r="J406" s="77">
        <v>0</v>
      </c>
      <c r="K406" s="78"/>
      <c r="L406" s="78"/>
      <c r="M406" s="78" t="s">
        <v>34</v>
      </c>
      <c r="N406" s="77">
        <v>0</v>
      </c>
      <c r="O406" s="78" t="s">
        <v>2794</v>
      </c>
      <c r="P406" s="77">
        <v>0</v>
      </c>
      <c r="Q406" s="78"/>
      <c r="R406" s="78"/>
      <c r="S406" s="78" t="s">
        <v>34</v>
      </c>
      <c r="T406" s="77">
        <v>300</v>
      </c>
      <c r="U406" s="78" t="s">
        <v>2968</v>
      </c>
      <c r="V406" s="77">
        <v>0</v>
      </c>
      <c r="W406" s="78"/>
      <c r="X406" s="78"/>
      <c r="Y406" s="78" t="s">
        <v>2969</v>
      </c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83"/>
      <c r="AP406" s="83"/>
      <c r="AQ406" s="84"/>
      <c r="AR406" s="82"/>
    </row>
    <row r="407" ht="16" customHeight="1" spans="1:44">
      <c r="A407" s="76">
        <v>300</v>
      </c>
      <c r="B407" s="77">
        <v>0</v>
      </c>
      <c r="C407" s="78" t="s">
        <v>2170</v>
      </c>
      <c r="D407" s="79"/>
      <c r="E407" s="78"/>
      <c r="F407" s="78"/>
      <c r="G407" s="78" t="s">
        <v>34</v>
      </c>
      <c r="H407" s="77">
        <v>300</v>
      </c>
      <c r="I407" s="78" t="s">
        <v>2964</v>
      </c>
      <c r="J407" s="78" t="s">
        <v>2953</v>
      </c>
      <c r="K407" s="78"/>
      <c r="L407" s="78"/>
      <c r="M407" s="78" t="s">
        <v>2954</v>
      </c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83"/>
      <c r="AP407" s="83"/>
      <c r="AQ407" s="84"/>
      <c r="AR407" s="82"/>
    </row>
    <row r="408" ht="16" customHeight="1" spans="1:44">
      <c r="A408" s="76">
        <v>300</v>
      </c>
      <c r="B408" s="77">
        <v>0</v>
      </c>
      <c r="C408" s="78" t="s">
        <v>2986</v>
      </c>
      <c r="D408" s="79"/>
      <c r="E408" s="78"/>
      <c r="F408" s="78"/>
      <c r="G408" s="78" t="s">
        <v>34</v>
      </c>
      <c r="H408" s="77">
        <v>0</v>
      </c>
      <c r="I408" s="78" t="s">
        <v>2866</v>
      </c>
      <c r="J408" s="77">
        <v>0</v>
      </c>
      <c r="K408" s="78"/>
      <c r="L408" s="78"/>
      <c r="M408" s="78" t="s">
        <v>34</v>
      </c>
      <c r="N408" s="77">
        <v>0</v>
      </c>
      <c r="O408" s="78" t="s">
        <v>2876</v>
      </c>
      <c r="P408" s="77">
        <v>0</v>
      </c>
      <c r="Q408" s="78"/>
      <c r="R408" s="78"/>
      <c r="S408" s="78" t="s">
        <v>34</v>
      </c>
      <c r="T408" s="77">
        <v>0</v>
      </c>
      <c r="U408" s="78" t="s">
        <v>2881</v>
      </c>
      <c r="V408" s="77">
        <v>0</v>
      </c>
      <c r="W408" s="78"/>
      <c r="X408" s="78"/>
      <c r="Y408" s="78" t="s">
        <v>34</v>
      </c>
      <c r="Z408" s="77">
        <v>0</v>
      </c>
      <c r="AA408" s="78" t="s">
        <v>2970</v>
      </c>
      <c r="AB408" s="77">
        <v>0</v>
      </c>
      <c r="AC408" s="78"/>
      <c r="AD408" s="78"/>
      <c r="AE408" s="78" t="s">
        <v>34</v>
      </c>
      <c r="AF408" s="77">
        <v>300</v>
      </c>
      <c r="AG408" s="78" t="s">
        <v>2957</v>
      </c>
      <c r="AH408" s="78" t="s">
        <v>2953</v>
      </c>
      <c r="AI408" s="78"/>
      <c r="AJ408" s="78"/>
      <c r="AK408" s="78" t="s">
        <v>2954</v>
      </c>
      <c r="AL408" s="79"/>
      <c r="AM408" s="79"/>
      <c r="AN408" s="79"/>
      <c r="AO408" s="83"/>
      <c r="AP408" s="83"/>
      <c r="AQ408" s="84"/>
      <c r="AR408" s="82"/>
    </row>
    <row r="409" ht="16" customHeight="1" spans="1:44">
      <c r="A409" s="76">
        <v>300</v>
      </c>
      <c r="B409" s="77">
        <v>0</v>
      </c>
      <c r="C409" s="78" t="s">
        <v>2738</v>
      </c>
      <c r="D409" s="79"/>
      <c r="E409" s="78"/>
      <c r="F409" s="78"/>
      <c r="G409" s="78" t="s">
        <v>34</v>
      </c>
      <c r="H409" s="77">
        <v>300</v>
      </c>
      <c r="I409" s="78" t="s">
        <v>2974</v>
      </c>
      <c r="J409" s="77">
        <v>0</v>
      </c>
      <c r="K409" s="78"/>
      <c r="L409" s="78"/>
      <c r="M409" s="78" t="s">
        <v>2975</v>
      </c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83"/>
      <c r="AP409" s="83"/>
      <c r="AQ409" s="84"/>
      <c r="AR409" s="82"/>
    </row>
    <row r="410" ht="16" customHeight="1" spans="1:44">
      <c r="A410" s="76">
        <v>300</v>
      </c>
      <c r="B410" s="77">
        <v>0</v>
      </c>
      <c r="C410" s="78" t="s">
        <v>2949</v>
      </c>
      <c r="D410" s="79"/>
      <c r="E410" s="78"/>
      <c r="F410" s="78"/>
      <c r="G410" s="78" t="s">
        <v>34</v>
      </c>
      <c r="H410" s="77">
        <v>300</v>
      </c>
      <c r="I410" s="78" t="s">
        <v>2958</v>
      </c>
      <c r="J410" s="78" t="s">
        <v>2953</v>
      </c>
      <c r="K410" s="78"/>
      <c r="L410" s="78"/>
      <c r="M410" s="78" t="s">
        <v>2954</v>
      </c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83"/>
      <c r="AP410" s="83"/>
      <c r="AQ410" s="84"/>
      <c r="AR410" s="82"/>
    </row>
    <row r="411" ht="16" customHeight="1" spans="1:44">
      <c r="A411" s="76">
        <v>300</v>
      </c>
      <c r="B411" s="77">
        <v>0</v>
      </c>
      <c r="C411" s="78" t="s">
        <v>2703</v>
      </c>
      <c r="D411" s="79"/>
      <c r="E411" s="78"/>
      <c r="F411" s="78"/>
      <c r="G411" s="78" t="s">
        <v>34</v>
      </c>
      <c r="H411" s="77">
        <v>300</v>
      </c>
      <c r="I411" s="78" t="s">
        <v>2977</v>
      </c>
      <c r="J411" s="77">
        <v>0</v>
      </c>
      <c r="K411" s="78"/>
      <c r="L411" s="78"/>
      <c r="M411" s="78" t="s">
        <v>2975</v>
      </c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83"/>
      <c r="AP411" s="83"/>
      <c r="AQ411" s="84"/>
      <c r="AR411" s="82"/>
    </row>
    <row r="412" ht="16" customHeight="1" spans="1:44">
      <c r="A412" s="76">
        <v>300</v>
      </c>
      <c r="B412" s="77">
        <v>0</v>
      </c>
      <c r="C412" s="78" t="s">
        <v>2864</v>
      </c>
      <c r="D412" s="79"/>
      <c r="E412" s="78"/>
      <c r="F412" s="78"/>
      <c r="G412" s="78" t="s">
        <v>34</v>
      </c>
      <c r="H412" s="77">
        <v>0</v>
      </c>
      <c r="I412" s="78" t="s">
        <v>2901</v>
      </c>
      <c r="J412" s="77">
        <v>0</v>
      </c>
      <c r="K412" s="78"/>
      <c r="L412" s="78"/>
      <c r="M412" s="78" t="s">
        <v>34</v>
      </c>
      <c r="N412" s="77">
        <v>300</v>
      </c>
      <c r="O412" s="78" t="s">
        <v>2971</v>
      </c>
      <c r="P412" s="77">
        <v>0</v>
      </c>
      <c r="Q412" s="78"/>
      <c r="R412" s="78"/>
      <c r="S412" s="78" t="s">
        <v>2956</v>
      </c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83"/>
      <c r="AP412" s="83"/>
      <c r="AQ412" s="84"/>
      <c r="AR412" s="82"/>
    </row>
    <row r="413" ht="16" customHeight="1" spans="1:44">
      <c r="A413" s="76">
        <v>300</v>
      </c>
      <c r="B413" s="77">
        <v>0</v>
      </c>
      <c r="C413" s="78" t="s">
        <v>2896</v>
      </c>
      <c r="D413" s="79"/>
      <c r="E413" s="78"/>
      <c r="F413" s="78"/>
      <c r="G413" s="78" t="s">
        <v>34</v>
      </c>
      <c r="H413" s="77">
        <v>0</v>
      </c>
      <c r="I413" s="78" t="s">
        <v>810</v>
      </c>
      <c r="J413" s="77">
        <v>0</v>
      </c>
      <c r="K413" s="78"/>
      <c r="L413" s="78"/>
      <c r="M413" s="78" t="s">
        <v>34</v>
      </c>
      <c r="N413" s="77">
        <v>0</v>
      </c>
      <c r="O413" s="78" t="s">
        <v>2750</v>
      </c>
      <c r="P413" s="77">
        <v>0</v>
      </c>
      <c r="Q413" s="78"/>
      <c r="R413" s="78"/>
      <c r="S413" s="78" t="s">
        <v>34</v>
      </c>
      <c r="T413" s="77">
        <v>0</v>
      </c>
      <c r="U413" s="78" t="s">
        <v>2781</v>
      </c>
      <c r="V413" s="77">
        <v>0</v>
      </c>
      <c r="W413" s="78"/>
      <c r="X413" s="78"/>
      <c r="Y413" s="78" t="s">
        <v>34</v>
      </c>
      <c r="Z413" s="77">
        <v>300</v>
      </c>
      <c r="AA413" s="78" t="s">
        <v>2962</v>
      </c>
      <c r="AB413" s="77">
        <v>0</v>
      </c>
      <c r="AC413" s="78"/>
      <c r="AD413" s="78"/>
      <c r="AE413" s="78" t="s">
        <v>2956</v>
      </c>
      <c r="AF413" s="79"/>
      <c r="AG413" s="79"/>
      <c r="AH413" s="79"/>
      <c r="AI413" s="79"/>
      <c r="AJ413" s="79"/>
      <c r="AK413" s="79"/>
      <c r="AL413" s="79"/>
      <c r="AM413" s="79"/>
      <c r="AN413" s="79"/>
      <c r="AO413" s="83"/>
      <c r="AP413" s="83"/>
      <c r="AQ413" s="84"/>
      <c r="AR413" s="82"/>
    </row>
    <row r="414" ht="16" customHeight="1" spans="1:44">
      <c r="A414" s="76">
        <v>300</v>
      </c>
      <c r="B414" s="77">
        <v>0</v>
      </c>
      <c r="C414" s="78" t="s">
        <v>2746</v>
      </c>
      <c r="D414" s="79"/>
      <c r="E414" s="78"/>
      <c r="F414" s="78"/>
      <c r="G414" s="78" t="s">
        <v>34</v>
      </c>
      <c r="H414" s="77">
        <v>0</v>
      </c>
      <c r="I414" s="78" t="s">
        <v>2987</v>
      </c>
      <c r="J414" s="77">
        <v>0</v>
      </c>
      <c r="K414" s="78"/>
      <c r="L414" s="78"/>
      <c r="M414" s="78" t="s">
        <v>34</v>
      </c>
      <c r="N414" s="77">
        <v>300</v>
      </c>
      <c r="O414" s="78" t="s">
        <v>2966</v>
      </c>
      <c r="P414" s="77">
        <v>0</v>
      </c>
      <c r="Q414" s="78"/>
      <c r="R414" s="78"/>
      <c r="S414" s="78" t="s">
        <v>2956</v>
      </c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83"/>
      <c r="AP414" s="83"/>
      <c r="AQ414" s="84"/>
      <c r="AR414" s="82"/>
    </row>
    <row r="415" ht="16" customHeight="1" spans="1:44">
      <c r="A415" s="76">
        <v>300</v>
      </c>
      <c r="B415" s="77">
        <v>0</v>
      </c>
      <c r="C415" s="78" t="s">
        <v>2909</v>
      </c>
      <c r="D415" s="79"/>
      <c r="E415" s="78"/>
      <c r="F415" s="78"/>
      <c r="G415" s="78" t="s">
        <v>34</v>
      </c>
      <c r="H415" s="77">
        <v>0</v>
      </c>
      <c r="I415" s="78" t="s">
        <v>2724</v>
      </c>
      <c r="J415" s="77">
        <v>0</v>
      </c>
      <c r="K415" s="78"/>
      <c r="L415" s="78"/>
      <c r="M415" s="78" t="s">
        <v>34</v>
      </c>
      <c r="N415" s="77">
        <v>300</v>
      </c>
      <c r="O415" s="78" t="s">
        <v>2958</v>
      </c>
      <c r="P415" s="78" t="s">
        <v>2953</v>
      </c>
      <c r="Q415" s="78"/>
      <c r="R415" s="78"/>
      <c r="S415" s="78" t="s">
        <v>2954</v>
      </c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83"/>
      <c r="AP415" s="83"/>
      <c r="AQ415" s="84"/>
      <c r="AR415" s="82"/>
    </row>
    <row r="416" ht="16" customHeight="1" spans="1:44">
      <c r="A416" s="76">
        <v>300</v>
      </c>
      <c r="B416" s="77">
        <v>0</v>
      </c>
      <c r="C416" s="78" t="s">
        <v>2874</v>
      </c>
      <c r="D416" s="79"/>
      <c r="E416" s="78"/>
      <c r="F416" s="78"/>
      <c r="G416" s="78" t="s">
        <v>34</v>
      </c>
      <c r="H416" s="77">
        <v>0</v>
      </c>
      <c r="I416" s="78" t="s">
        <v>2715</v>
      </c>
      <c r="J416" s="77">
        <v>0</v>
      </c>
      <c r="K416" s="78"/>
      <c r="L416" s="78"/>
      <c r="M416" s="78" t="s">
        <v>34</v>
      </c>
      <c r="N416" s="77">
        <v>300</v>
      </c>
      <c r="O416" s="78" t="s">
        <v>2957</v>
      </c>
      <c r="P416" s="78" t="s">
        <v>2953</v>
      </c>
      <c r="Q416" s="78"/>
      <c r="R416" s="78"/>
      <c r="S416" s="78" t="s">
        <v>2954</v>
      </c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83"/>
      <c r="AP416" s="83"/>
      <c r="AQ416" s="84"/>
      <c r="AR416" s="82"/>
    </row>
    <row r="417" ht="16" customHeight="1" spans="1:44">
      <c r="A417" s="76">
        <v>300</v>
      </c>
      <c r="B417" s="77">
        <v>0</v>
      </c>
      <c r="C417" s="78" t="s">
        <v>2988</v>
      </c>
      <c r="D417" s="79"/>
      <c r="E417" s="78"/>
      <c r="F417" s="78"/>
      <c r="G417" s="78" t="s">
        <v>34</v>
      </c>
      <c r="H417" s="77">
        <v>0</v>
      </c>
      <c r="I417" s="78" t="s">
        <v>2740</v>
      </c>
      <c r="J417" s="77">
        <v>0</v>
      </c>
      <c r="K417" s="78"/>
      <c r="L417" s="78"/>
      <c r="M417" s="78" t="s">
        <v>34</v>
      </c>
      <c r="N417" s="77">
        <v>0</v>
      </c>
      <c r="O417" s="78" t="s">
        <v>2836</v>
      </c>
      <c r="P417" s="77">
        <v>0</v>
      </c>
      <c r="Q417" s="78"/>
      <c r="R417" s="78"/>
      <c r="S417" s="78" t="s">
        <v>34</v>
      </c>
      <c r="T417" s="77">
        <v>0</v>
      </c>
      <c r="U417" s="78" t="s">
        <v>2786</v>
      </c>
      <c r="V417" s="77">
        <v>0</v>
      </c>
      <c r="W417" s="78"/>
      <c r="X417" s="78"/>
      <c r="Y417" s="78" t="s">
        <v>34</v>
      </c>
      <c r="Z417" s="77">
        <v>0</v>
      </c>
      <c r="AA417" s="78" t="s">
        <v>2929</v>
      </c>
      <c r="AB417" s="77">
        <v>0</v>
      </c>
      <c r="AC417" s="78"/>
      <c r="AD417" s="78"/>
      <c r="AE417" s="78" t="s">
        <v>34</v>
      </c>
      <c r="AF417" s="77">
        <v>0</v>
      </c>
      <c r="AG417" s="78" t="s">
        <v>2879</v>
      </c>
      <c r="AH417" s="77">
        <v>0</v>
      </c>
      <c r="AI417" s="78"/>
      <c r="AJ417" s="78"/>
      <c r="AK417" s="78" t="s">
        <v>34</v>
      </c>
      <c r="AL417" s="77">
        <v>300</v>
      </c>
      <c r="AM417" s="78" t="s">
        <v>2968</v>
      </c>
      <c r="AN417" s="77">
        <v>0</v>
      </c>
      <c r="AO417" s="85"/>
      <c r="AP417" s="85"/>
      <c r="AQ417" s="86" t="s">
        <v>2969</v>
      </c>
      <c r="AR417" s="82"/>
    </row>
    <row r="418" ht="16" customHeight="1" spans="1:44">
      <c r="A418" s="76">
        <v>300</v>
      </c>
      <c r="B418" s="77">
        <v>0</v>
      </c>
      <c r="C418" s="78" t="s">
        <v>2940</v>
      </c>
      <c r="D418" s="79"/>
      <c r="E418" s="78"/>
      <c r="F418" s="78"/>
      <c r="G418" s="78" t="s">
        <v>34</v>
      </c>
      <c r="H418" s="77">
        <v>300</v>
      </c>
      <c r="I418" s="78" t="s">
        <v>2980</v>
      </c>
      <c r="J418" s="78" t="s">
        <v>2953</v>
      </c>
      <c r="K418" s="78"/>
      <c r="L418" s="78"/>
      <c r="M418" s="78" t="s">
        <v>2954</v>
      </c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83"/>
      <c r="AP418" s="83"/>
      <c r="AQ418" s="84"/>
      <c r="AR418" s="82"/>
    </row>
    <row r="419" ht="16" customHeight="1" spans="1:44">
      <c r="A419" s="76">
        <v>300</v>
      </c>
      <c r="B419" s="77">
        <v>0</v>
      </c>
      <c r="C419" s="78" t="s">
        <v>2989</v>
      </c>
      <c r="D419" s="79"/>
      <c r="E419" s="78"/>
      <c r="F419" s="78"/>
      <c r="G419" s="78" t="s">
        <v>34</v>
      </c>
      <c r="H419" s="77">
        <v>0</v>
      </c>
      <c r="I419" s="78" t="s">
        <v>2753</v>
      </c>
      <c r="J419" s="77">
        <v>0</v>
      </c>
      <c r="K419" s="78"/>
      <c r="L419" s="78"/>
      <c r="M419" s="78" t="s">
        <v>34</v>
      </c>
      <c r="N419" s="77">
        <v>0</v>
      </c>
      <c r="O419" s="78" t="s">
        <v>2919</v>
      </c>
      <c r="P419" s="77">
        <v>0</v>
      </c>
      <c r="Q419" s="78"/>
      <c r="R419" s="78"/>
      <c r="S419" s="78" t="s">
        <v>34</v>
      </c>
      <c r="T419" s="77">
        <v>300</v>
      </c>
      <c r="U419" s="78" t="s">
        <v>2977</v>
      </c>
      <c r="V419" s="77">
        <v>0</v>
      </c>
      <c r="W419" s="78"/>
      <c r="X419" s="78"/>
      <c r="Y419" s="78" t="s">
        <v>2975</v>
      </c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83"/>
      <c r="AP419" s="83"/>
      <c r="AQ419" s="84"/>
      <c r="AR419" s="82"/>
    </row>
    <row r="420" ht="16" customHeight="1" spans="1:44">
      <c r="A420" s="76">
        <v>300</v>
      </c>
      <c r="B420" s="77">
        <v>0</v>
      </c>
      <c r="C420" s="78" t="s">
        <v>2990</v>
      </c>
      <c r="D420" s="79"/>
      <c r="E420" s="78"/>
      <c r="F420" s="78"/>
      <c r="G420" s="78" t="s">
        <v>34</v>
      </c>
      <c r="H420" s="77">
        <v>300</v>
      </c>
      <c r="I420" s="78" t="s">
        <v>2960</v>
      </c>
      <c r="J420" s="77">
        <v>0</v>
      </c>
      <c r="K420" s="78"/>
      <c r="L420" s="78"/>
      <c r="M420" s="78" t="s">
        <v>2956</v>
      </c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83"/>
      <c r="AP420" s="83"/>
      <c r="AQ420" s="84"/>
      <c r="AR420" s="82"/>
    </row>
    <row r="421" ht="16" customHeight="1" spans="1:44">
      <c r="A421" s="76">
        <v>300</v>
      </c>
      <c r="B421" s="77">
        <v>0</v>
      </c>
      <c r="C421" s="78" t="s">
        <v>2963</v>
      </c>
      <c r="D421" s="79"/>
      <c r="E421" s="78"/>
      <c r="F421" s="78"/>
      <c r="G421" s="78" t="s">
        <v>34</v>
      </c>
      <c r="H421" s="77">
        <v>0</v>
      </c>
      <c r="I421" s="78" t="s">
        <v>2871</v>
      </c>
      <c r="J421" s="77">
        <v>0</v>
      </c>
      <c r="K421" s="78"/>
      <c r="L421" s="78"/>
      <c r="M421" s="78" t="s">
        <v>34</v>
      </c>
      <c r="N421" s="77">
        <v>300</v>
      </c>
      <c r="O421" s="78" t="s">
        <v>2964</v>
      </c>
      <c r="P421" s="78" t="s">
        <v>2953</v>
      </c>
      <c r="Q421" s="78"/>
      <c r="R421" s="78"/>
      <c r="S421" s="78" t="s">
        <v>2954</v>
      </c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83"/>
      <c r="AP421" s="83"/>
      <c r="AQ421" s="84"/>
      <c r="AR421" s="82"/>
    </row>
    <row r="422" ht="16" customHeight="1" spans="1:44">
      <c r="A422" s="76">
        <v>300</v>
      </c>
      <c r="B422" s="77">
        <v>0</v>
      </c>
      <c r="C422" s="78" t="s">
        <v>2868</v>
      </c>
      <c r="D422" s="79"/>
      <c r="E422" s="78"/>
      <c r="F422" s="78"/>
      <c r="G422" s="78" t="s">
        <v>34</v>
      </c>
      <c r="H422" s="77">
        <v>300</v>
      </c>
      <c r="I422" s="78" t="s">
        <v>2966</v>
      </c>
      <c r="J422" s="77">
        <v>0</v>
      </c>
      <c r="K422" s="78"/>
      <c r="L422" s="78"/>
      <c r="M422" s="78" t="s">
        <v>2956</v>
      </c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83"/>
      <c r="AP422" s="83"/>
      <c r="AQ422" s="84"/>
      <c r="AR422" s="82"/>
    </row>
    <row r="423" ht="16" customHeight="1" spans="1:44">
      <c r="A423" s="76">
        <v>300</v>
      </c>
      <c r="B423" s="77">
        <v>0</v>
      </c>
      <c r="C423" s="78" t="s">
        <v>2862</v>
      </c>
      <c r="D423" s="79"/>
      <c r="E423" s="78"/>
      <c r="F423" s="78"/>
      <c r="G423" s="78" t="s">
        <v>34</v>
      </c>
      <c r="H423" s="77">
        <v>300</v>
      </c>
      <c r="I423" s="78" t="s">
        <v>2955</v>
      </c>
      <c r="J423" s="77">
        <v>0</v>
      </c>
      <c r="K423" s="78"/>
      <c r="L423" s="78"/>
      <c r="M423" s="78" t="s">
        <v>2956</v>
      </c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83"/>
      <c r="AP423" s="83"/>
      <c r="AQ423" s="84"/>
      <c r="AR423" s="82"/>
    </row>
    <row r="424" ht="16" customHeight="1" spans="1:44">
      <c r="A424" s="76">
        <v>300</v>
      </c>
      <c r="B424" s="77">
        <v>0</v>
      </c>
      <c r="C424" s="78" t="s">
        <v>2920</v>
      </c>
      <c r="D424" s="79"/>
      <c r="E424" s="78"/>
      <c r="F424" s="78"/>
      <c r="G424" s="78" t="s">
        <v>34</v>
      </c>
      <c r="H424" s="77">
        <v>0</v>
      </c>
      <c r="I424" s="78" t="s">
        <v>2708</v>
      </c>
      <c r="J424" s="77">
        <v>0</v>
      </c>
      <c r="K424" s="78"/>
      <c r="L424" s="78"/>
      <c r="M424" s="78" t="s">
        <v>34</v>
      </c>
      <c r="N424" s="77">
        <v>0</v>
      </c>
      <c r="O424" s="78" t="s">
        <v>2929</v>
      </c>
      <c r="P424" s="77">
        <v>0</v>
      </c>
      <c r="Q424" s="78"/>
      <c r="R424" s="78"/>
      <c r="S424" s="78" t="s">
        <v>34</v>
      </c>
      <c r="T424" s="77">
        <v>0</v>
      </c>
      <c r="U424" s="78" t="s">
        <v>1681</v>
      </c>
      <c r="V424" s="77">
        <v>0</v>
      </c>
      <c r="W424" s="78"/>
      <c r="X424" s="78"/>
      <c r="Y424" s="78" t="s">
        <v>34</v>
      </c>
      <c r="Z424" s="77">
        <v>300</v>
      </c>
      <c r="AA424" s="78" t="s">
        <v>2955</v>
      </c>
      <c r="AB424" s="77">
        <v>0</v>
      </c>
      <c r="AC424" s="78"/>
      <c r="AD424" s="78"/>
      <c r="AE424" s="78" t="s">
        <v>2956</v>
      </c>
      <c r="AF424" s="79"/>
      <c r="AG424" s="79"/>
      <c r="AH424" s="79"/>
      <c r="AI424" s="79"/>
      <c r="AJ424" s="79"/>
      <c r="AK424" s="79"/>
      <c r="AL424" s="79"/>
      <c r="AM424" s="79"/>
      <c r="AN424" s="79"/>
      <c r="AO424" s="83"/>
      <c r="AP424" s="83"/>
      <c r="AQ424" s="84"/>
      <c r="AR424" s="82"/>
    </row>
    <row r="425" ht="16" customHeight="1" spans="1:44">
      <c r="A425" s="76">
        <v>300</v>
      </c>
      <c r="B425" s="77">
        <v>0</v>
      </c>
      <c r="C425" s="78" t="s">
        <v>2869</v>
      </c>
      <c r="D425" s="79"/>
      <c r="E425" s="78"/>
      <c r="F425" s="78"/>
      <c r="G425" s="78" t="s">
        <v>34</v>
      </c>
      <c r="H425" s="77">
        <v>300</v>
      </c>
      <c r="I425" s="78" t="s">
        <v>2958</v>
      </c>
      <c r="J425" s="78" t="s">
        <v>2953</v>
      </c>
      <c r="K425" s="78"/>
      <c r="L425" s="78"/>
      <c r="M425" s="78" t="s">
        <v>2954</v>
      </c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83"/>
      <c r="AP425" s="83"/>
      <c r="AQ425" s="84"/>
      <c r="AR425" s="82"/>
    </row>
    <row r="426" ht="16" customHeight="1" spans="1:44">
      <c r="A426" s="76">
        <v>300</v>
      </c>
      <c r="B426" s="77">
        <v>0</v>
      </c>
      <c r="C426" s="78" t="s">
        <v>2870</v>
      </c>
      <c r="D426" s="79"/>
      <c r="E426" s="78"/>
      <c r="F426" s="78"/>
      <c r="G426" s="78" t="s">
        <v>34</v>
      </c>
      <c r="H426" s="77">
        <v>300</v>
      </c>
      <c r="I426" s="78" t="s">
        <v>2966</v>
      </c>
      <c r="J426" s="77">
        <v>0</v>
      </c>
      <c r="K426" s="78"/>
      <c r="L426" s="78"/>
      <c r="M426" s="78" t="s">
        <v>2956</v>
      </c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83"/>
      <c r="AP426" s="83"/>
      <c r="AQ426" s="84"/>
      <c r="AR426" s="82"/>
    </row>
    <row r="427" ht="16" customHeight="1" spans="1:44">
      <c r="A427" s="76">
        <v>300</v>
      </c>
      <c r="B427" s="77">
        <v>0</v>
      </c>
      <c r="C427" s="78" t="s">
        <v>2845</v>
      </c>
      <c r="D427" s="79"/>
      <c r="E427" s="78"/>
      <c r="F427" s="78"/>
      <c r="G427" s="78" t="s">
        <v>34</v>
      </c>
      <c r="H427" s="77">
        <v>300</v>
      </c>
      <c r="I427" s="78" t="s">
        <v>2952</v>
      </c>
      <c r="J427" s="78" t="s">
        <v>2953</v>
      </c>
      <c r="K427" s="78"/>
      <c r="L427" s="78"/>
      <c r="M427" s="78" t="s">
        <v>2954</v>
      </c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83"/>
      <c r="AP427" s="83"/>
      <c r="AQ427" s="84"/>
      <c r="AR427" s="82"/>
    </row>
    <row r="428" ht="16" customHeight="1" spans="1:44">
      <c r="A428" s="76">
        <v>300</v>
      </c>
      <c r="B428" s="77">
        <v>0</v>
      </c>
      <c r="C428" s="78" t="s">
        <v>2728</v>
      </c>
      <c r="D428" s="79"/>
      <c r="E428" s="78"/>
      <c r="F428" s="78"/>
      <c r="G428" s="78" t="s">
        <v>34</v>
      </c>
      <c r="H428" s="77">
        <v>300</v>
      </c>
      <c r="I428" s="78" t="s">
        <v>2961</v>
      </c>
      <c r="J428" s="77">
        <v>0</v>
      </c>
      <c r="K428" s="78"/>
      <c r="L428" s="78"/>
      <c r="M428" s="78" t="s">
        <v>2956</v>
      </c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83"/>
      <c r="AP428" s="83"/>
      <c r="AQ428" s="84"/>
      <c r="AR428" s="82"/>
    </row>
    <row r="429" ht="16" customHeight="1" spans="1:44">
      <c r="A429" s="76">
        <v>300</v>
      </c>
      <c r="B429" s="77">
        <v>0</v>
      </c>
      <c r="C429" s="78" t="s">
        <v>2991</v>
      </c>
      <c r="D429" s="79"/>
      <c r="E429" s="78"/>
      <c r="F429" s="78"/>
      <c r="G429" s="78" t="s">
        <v>34</v>
      </c>
      <c r="H429" s="77">
        <v>0</v>
      </c>
      <c r="I429" s="78" t="s">
        <v>2856</v>
      </c>
      <c r="J429" s="77">
        <v>0</v>
      </c>
      <c r="K429" s="78"/>
      <c r="L429" s="78"/>
      <c r="M429" s="78" t="s">
        <v>34</v>
      </c>
      <c r="N429" s="77">
        <v>300</v>
      </c>
      <c r="O429" s="78" t="s">
        <v>2962</v>
      </c>
      <c r="P429" s="77">
        <v>0</v>
      </c>
      <c r="Q429" s="78"/>
      <c r="R429" s="78"/>
      <c r="S429" s="78" t="s">
        <v>2956</v>
      </c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83"/>
      <c r="AP429" s="83"/>
      <c r="AQ429" s="84"/>
      <c r="AR429" s="82"/>
    </row>
    <row r="430" ht="16" customHeight="1" spans="1:44">
      <c r="A430" s="76">
        <v>300</v>
      </c>
      <c r="B430" s="77">
        <v>0</v>
      </c>
      <c r="C430" s="78" t="s">
        <v>2737</v>
      </c>
      <c r="D430" s="79"/>
      <c r="E430" s="78"/>
      <c r="F430" s="78"/>
      <c r="G430" s="78" t="s">
        <v>34</v>
      </c>
      <c r="H430" s="77">
        <v>0</v>
      </c>
      <c r="I430" s="78" t="s">
        <v>2890</v>
      </c>
      <c r="J430" s="77">
        <v>0</v>
      </c>
      <c r="K430" s="78"/>
      <c r="L430" s="78"/>
      <c r="M430" s="78" t="s">
        <v>34</v>
      </c>
      <c r="N430" s="77">
        <v>0</v>
      </c>
      <c r="O430" s="78" t="s">
        <v>2781</v>
      </c>
      <c r="P430" s="77">
        <v>0</v>
      </c>
      <c r="Q430" s="78"/>
      <c r="R430" s="78"/>
      <c r="S430" s="78" t="s">
        <v>34</v>
      </c>
      <c r="T430" s="77">
        <v>0</v>
      </c>
      <c r="U430" s="78" t="s">
        <v>2784</v>
      </c>
      <c r="V430" s="77">
        <v>0</v>
      </c>
      <c r="W430" s="78"/>
      <c r="X430" s="78"/>
      <c r="Y430" s="78" t="s">
        <v>34</v>
      </c>
      <c r="Z430" s="77">
        <v>0</v>
      </c>
      <c r="AA430" s="78" t="s">
        <v>2715</v>
      </c>
      <c r="AB430" s="77">
        <v>0</v>
      </c>
      <c r="AC430" s="78"/>
      <c r="AD430" s="78"/>
      <c r="AE430" s="78" t="s">
        <v>34</v>
      </c>
      <c r="AF430" s="77">
        <v>300</v>
      </c>
      <c r="AG430" s="78" t="s">
        <v>2962</v>
      </c>
      <c r="AH430" s="77">
        <v>0</v>
      </c>
      <c r="AI430" s="78"/>
      <c r="AJ430" s="78"/>
      <c r="AK430" s="78" t="s">
        <v>2956</v>
      </c>
      <c r="AL430" s="79"/>
      <c r="AM430" s="79"/>
      <c r="AN430" s="79"/>
      <c r="AO430" s="83"/>
      <c r="AP430" s="83"/>
      <c r="AQ430" s="84"/>
      <c r="AR430" s="82"/>
    </row>
    <row r="431" ht="16" customHeight="1" spans="1:44">
      <c r="A431" s="76">
        <v>300</v>
      </c>
      <c r="B431" s="77">
        <v>0</v>
      </c>
      <c r="C431" s="78" t="s">
        <v>2889</v>
      </c>
      <c r="D431" s="79"/>
      <c r="E431" s="78"/>
      <c r="F431" s="78"/>
      <c r="G431" s="78" t="s">
        <v>34</v>
      </c>
      <c r="H431" s="77">
        <v>300</v>
      </c>
      <c r="I431" s="78" t="s">
        <v>2955</v>
      </c>
      <c r="J431" s="77">
        <v>0</v>
      </c>
      <c r="K431" s="78"/>
      <c r="L431" s="78"/>
      <c r="M431" s="78" t="s">
        <v>2956</v>
      </c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83"/>
      <c r="AP431" s="83"/>
      <c r="AQ431" s="84"/>
      <c r="AR431" s="82"/>
    </row>
    <row r="432" ht="16" customHeight="1" spans="1:44">
      <c r="A432" s="76">
        <v>300</v>
      </c>
      <c r="B432" s="77">
        <v>0</v>
      </c>
      <c r="C432" s="78" t="s">
        <v>2836</v>
      </c>
      <c r="D432" s="79"/>
      <c r="E432" s="78"/>
      <c r="F432" s="78"/>
      <c r="G432" s="78" t="s">
        <v>34</v>
      </c>
      <c r="H432" s="77">
        <v>0</v>
      </c>
      <c r="I432" s="78" t="s">
        <v>2944</v>
      </c>
      <c r="J432" s="77">
        <v>0</v>
      </c>
      <c r="K432" s="78"/>
      <c r="L432" s="78"/>
      <c r="M432" s="78" t="s">
        <v>34</v>
      </c>
      <c r="N432" s="77">
        <v>300</v>
      </c>
      <c r="O432" s="78" t="s">
        <v>2974</v>
      </c>
      <c r="P432" s="77">
        <v>0</v>
      </c>
      <c r="Q432" s="78"/>
      <c r="R432" s="78"/>
      <c r="S432" s="78" t="s">
        <v>2975</v>
      </c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83"/>
      <c r="AP432" s="83"/>
      <c r="AQ432" s="84"/>
      <c r="AR432" s="82"/>
    </row>
    <row r="433" ht="16" customHeight="1" spans="1:44">
      <c r="A433" s="76">
        <v>300</v>
      </c>
      <c r="B433" s="77">
        <v>0</v>
      </c>
      <c r="C433" s="78" t="s">
        <v>2992</v>
      </c>
      <c r="D433" s="79"/>
      <c r="E433" s="78"/>
      <c r="F433" s="78"/>
      <c r="G433" s="78" t="s">
        <v>34</v>
      </c>
      <c r="H433" s="77">
        <v>300</v>
      </c>
      <c r="I433" s="78" t="s">
        <v>2957</v>
      </c>
      <c r="J433" s="78" t="s">
        <v>2953</v>
      </c>
      <c r="K433" s="78"/>
      <c r="L433" s="78"/>
      <c r="M433" s="78" t="s">
        <v>2954</v>
      </c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83"/>
      <c r="AP433" s="83"/>
      <c r="AQ433" s="84"/>
      <c r="AR433" s="82"/>
    </row>
    <row r="434" ht="16" customHeight="1" spans="1:44">
      <c r="A434" s="76">
        <v>300</v>
      </c>
      <c r="B434" s="77">
        <v>0</v>
      </c>
      <c r="C434" s="78" t="s">
        <v>2755</v>
      </c>
      <c r="D434" s="79"/>
      <c r="E434" s="78"/>
      <c r="F434" s="78"/>
      <c r="G434" s="78" t="s">
        <v>34</v>
      </c>
      <c r="H434" s="77">
        <v>0</v>
      </c>
      <c r="I434" s="78" t="s">
        <v>2867</v>
      </c>
      <c r="J434" s="77">
        <v>0</v>
      </c>
      <c r="K434" s="78"/>
      <c r="L434" s="78"/>
      <c r="M434" s="78" t="s">
        <v>34</v>
      </c>
      <c r="N434" s="77">
        <v>300</v>
      </c>
      <c r="O434" s="78" t="s">
        <v>2961</v>
      </c>
      <c r="P434" s="77">
        <v>0</v>
      </c>
      <c r="Q434" s="78"/>
      <c r="R434" s="78"/>
      <c r="S434" s="78" t="s">
        <v>2956</v>
      </c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83"/>
      <c r="AP434" s="83"/>
      <c r="AQ434" s="84"/>
      <c r="AR434" s="82"/>
    </row>
    <row r="435" ht="16" customHeight="1" spans="1:44">
      <c r="A435" s="76">
        <v>300</v>
      </c>
      <c r="B435" s="77">
        <v>0</v>
      </c>
      <c r="C435" s="78" t="s">
        <v>2737</v>
      </c>
      <c r="D435" s="79"/>
      <c r="E435" s="78"/>
      <c r="F435" s="78"/>
      <c r="G435" s="78" t="s">
        <v>34</v>
      </c>
      <c r="H435" s="77">
        <v>0</v>
      </c>
      <c r="I435" s="78" t="s">
        <v>2708</v>
      </c>
      <c r="J435" s="77">
        <v>0</v>
      </c>
      <c r="K435" s="78"/>
      <c r="L435" s="78"/>
      <c r="M435" s="78" t="s">
        <v>34</v>
      </c>
      <c r="N435" s="77">
        <v>300</v>
      </c>
      <c r="O435" s="78" t="s">
        <v>2958</v>
      </c>
      <c r="P435" s="78" t="s">
        <v>2953</v>
      </c>
      <c r="Q435" s="78"/>
      <c r="R435" s="78"/>
      <c r="S435" s="78" t="s">
        <v>2954</v>
      </c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83"/>
      <c r="AP435" s="83"/>
      <c r="AQ435" s="84"/>
      <c r="AR435" s="82"/>
    </row>
    <row r="436" ht="16" customHeight="1" spans="1:44">
      <c r="A436" s="76">
        <v>300</v>
      </c>
      <c r="B436" s="77">
        <v>0</v>
      </c>
      <c r="C436" s="78" t="s">
        <v>2798</v>
      </c>
      <c r="D436" s="79"/>
      <c r="E436" s="78"/>
      <c r="F436" s="78"/>
      <c r="G436" s="78" t="s">
        <v>34</v>
      </c>
      <c r="H436" s="77">
        <v>300</v>
      </c>
      <c r="I436" s="78" t="s">
        <v>2980</v>
      </c>
      <c r="J436" s="78" t="s">
        <v>2953</v>
      </c>
      <c r="K436" s="78"/>
      <c r="L436" s="78"/>
      <c r="M436" s="78" t="s">
        <v>2954</v>
      </c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83"/>
      <c r="AP436" s="83"/>
      <c r="AQ436" s="84"/>
      <c r="AR436" s="82"/>
    </row>
    <row r="437" ht="16" customHeight="1" spans="1:44">
      <c r="A437" s="76">
        <v>300</v>
      </c>
      <c r="B437" s="77">
        <v>0</v>
      </c>
      <c r="C437" s="78" t="s">
        <v>2959</v>
      </c>
      <c r="D437" s="79"/>
      <c r="E437" s="78"/>
      <c r="F437" s="78"/>
      <c r="G437" s="78" t="s">
        <v>34</v>
      </c>
      <c r="H437" s="77">
        <v>300</v>
      </c>
      <c r="I437" s="78" t="s">
        <v>2958</v>
      </c>
      <c r="J437" s="78" t="s">
        <v>2953</v>
      </c>
      <c r="K437" s="78"/>
      <c r="L437" s="78"/>
      <c r="M437" s="78" t="s">
        <v>2954</v>
      </c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83"/>
      <c r="AP437" s="83"/>
      <c r="AQ437" s="84"/>
      <c r="AR437" s="82"/>
    </row>
    <row r="438" ht="16" customHeight="1" spans="1:44">
      <c r="A438" s="76">
        <v>300</v>
      </c>
      <c r="B438" s="77">
        <v>0</v>
      </c>
      <c r="C438" s="78" t="s">
        <v>2758</v>
      </c>
      <c r="D438" s="79"/>
      <c r="E438" s="78"/>
      <c r="F438" s="78"/>
      <c r="G438" s="78" t="s">
        <v>34</v>
      </c>
      <c r="H438" s="77">
        <v>300</v>
      </c>
      <c r="I438" s="78" t="s">
        <v>2971</v>
      </c>
      <c r="J438" s="77">
        <v>0</v>
      </c>
      <c r="K438" s="78"/>
      <c r="L438" s="78"/>
      <c r="M438" s="78" t="s">
        <v>2956</v>
      </c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83"/>
      <c r="AP438" s="83"/>
      <c r="AQ438" s="84"/>
      <c r="AR438" s="82"/>
    </row>
    <row r="439" ht="16" customHeight="1" spans="1:44">
      <c r="A439" s="76">
        <v>300</v>
      </c>
      <c r="B439" s="77">
        <v>0</v>
      </c>
      <c r="C439" s="78" t="s">
        <v>2867</v>
      </c>
      <c r="D439" s="79"/>
      <c r="E439" s="78"/>
      <c r="F439" s="78"/>
      <c r="G439" s="78" t="s">
        <v>34</v>
      </c>
      <c r="H439" s="77">
        <v>300</v>
      </c>
      <c r="I439" s="78" t="s">
        <v>2966</v>
      </c>
      <c r="J439" s="77">
        <v>0</v>
      </c>
      <c r="K439" s="78"/>
      <c r="L439" s="78"/>
      <c r="M439" s="78" t="s">
        <v>2956</v>
      </c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83"/>
      <c r="AP439" s="83"/>
      <c r="AQ439" s="84"/>
      <c r="AR439" s="82"/>
    </row>
    <row r="440" ht="16" customHeight="1" spans="1:44">
      <c r="A440" s="76">
        <v>300</v>
      </c>
      <c r="B440" s="77">
        <v>0</v>
      </c>
      <c r="C440" s="78" t="s">
        <v>2906</v>
      </c>
      <c r="D440" s="79"/>
      <c r="E440" s="78"/>
      <c r="F440" s="78"/>
      <c r="G440" s="78" t="s">
        <v>34</v>
      </c>
      <c r="H440" s="77">
        <v>300</v>
      </c>
      <c r="I440" s="78" t="s">
        <v>2960</v>
      </c>
      <c r="J440" s="77">
        <v>0</v>
      </c>
      <c r="K440" s="78"/>
      <c r="L440" s="78"/>
      <c r="M440" s="78" t="s">
        <v>2956</v>
      </c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83"/>
      <c r="AP440" s="83"/>
      <c r="AQ440" s="84"/>
      <c r="AR440" s="82"/>
    </row>
    <row r="441" ht="16" customHeight="1" spans="1:44">
      <c r="A441" s="76">
        <v>300</v>
      </c>
      <c r="B441" s="77">
        <v>0</v>
      </c>
      <c r="C441" s="78" t="s">
        <v>2965</v>
      </c>
      <c r="D441" s="79"/>
      <c r="E441" s="78"/>
      <c r="F441" s="78"/>
      <c r="G441" s="78" t="s">
        <v>34</v>
      </c>
      <c r="H441" s="77">
        <v>300</v>
      </c>
      <c r="I441" s="78" t="s">
        <v>2962</v>
      </c>
      <c r="J441" s="77">
        <v>0</v>
      </c>
      <c r="K441" s="78"/>
      <c r="L441" s="78"/>
      <c r="M441" s="78" t="s">
        <v>2956</v>
      </c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83"/>
      <c r="AP441" s="83"/>
      <c r="AQ441" s="84"/>
      <c r="AR441" s="82"/>
    </row>
    <row r="442" ht="16" customHeight="1" spans="1:44">
      <c r="A442" s="76">
        <v>300</v>
      </c>
      <c r="B442" s="77">
        <v>0</v>
      </c>
      <c r="C442" s="78" t="s">
        <v>2945</v>
      </c>
      <c r="D442" s="79"/>
      <c r="E442" s="78"/>
      <c r="F442" s="78"/>
      <c r="G442" s="78" t="s">
        <v>34</v>
      </c>
      <c r="H442" s="77">
        <v>300</v>
      </c>
      <c r="I442" s="78" t="s">
        <v>2980</v>
      </c>
      <c r="J442" s="78" t="s">
        <v>2953</v>
      </c>
      <c r="K442" s="78"/>
      <c r="L442" s="78"/>
      <c r="M442" s="78" t="s">
        <v>2954</v>
      </c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83"/>
      <c r="AP442" s="83"/>
      <c r="AQ442" s="84"/>
      <c r="AR442" s="82"/>
    </row>
    <row r="443" ht="16" customHeight="1" spans="1:44">
      <c r="A443" s="76">
        <v>300</v>
      </c>
      <c r="B443" s="77">
        <v>0</v>
      </c>
      <c r="C443" s="78" t="s">
        <v>2881</v>
      </c>
      <c r="D443" s="79"/>
      <c r="E443" s="78"/>
      <c r="F443" s="78"/>
      <c r="G443" s="78" t="s">
        <v>34</v>
      </c>
      <c r="H443" s="77">
        <v>300</v>
      </c>
      <c r="I443" s="78" t="s">
        <v>2958</v>
      </c>
      <c r="J443" s="78" t="s">
        <v>2953</v>
      </c>
      <c r="K443" s="78"/>
      <c r="L443" s="78"/>
      <c r="M443" s="78" t="s">
        <v>2954</v>
      </c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83"/>
      <c r="AP443" s="83"/>
      <c r="AQ443" s="84"/>
      <c r="AR443" s="82"/>
    </row>
    <row r="444" ht="16" customHeight="1" spans="1:44">
      <c r="A444" s="76">
        <v>300</v>
      </c>
      <c r="B444" s="77">
        <v>0</v>
      </c>
      <c r="C444" s="78" t="s">
        <v>2941</v>
      </c>
      <c r="D444" s="79"/>
      <c r="E444" s="78"/>
      <c r="F444" s="78"/>
      <c r="G444" s="78" t="s">
        <v>34</v>
      </c>
      <c r="H444" s="77">
        <v>300</v>
      </c>
      <c r="I444" s="78" t="s">
        <v>2962</v>
      </c>
      <c r="J444" s="77">
        <v>0</v>
      </c>
      <c r="K444" s="78"/>
      <c r="L444" s="78"/>
      <c r="M444" s="78" t="s">
        <v>2956</v>
      </c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83"/>
      <c r="AP444" s="83"/>
      <c r="AQ444" s="84"/>
      <c r="AR444" s="82"/>
    </row>
    <row r="445" ht="16" customHeight="1" spans="1:44">
      <c r="A445" s="76">
        <v>300</v>
      </c>
      <c r="B445" s="77">
        <v>0</v>
      </c>
      <c r="C445" s="78" t="s">
        <v>2810</v>
      </c>
      <c r="D445" s="79"/>
      <c r="E445" s="78"/>
      <c r="F445" s="78"/>
      <c r="G445" s="78" t="s">
        <v>34</v>
      </c>
      <c r="H445" s="77">
        <v>0</v>
      </c>
      <c r="I445" s="78" t="s">
        <v>2910</v>
      </c>
      <c r="J445" s="77">
        <v>0</v>
      </c>
      <c r="K445" s="78"/>
      <c r="L445" s="78"/>
      <c r="M445" s="78" t="s">
        <v>34</v>
      </c>
      <c r="N445" s="77">
        <v>0</v>
      </c>
      <c r="O445" s="78" t="s">
        <v>2839</v>
      </c>
      <c r="P445" s="77">
        <v>0</v>
      </c>
      <c r="Q445" s="78"/>
      <c r="R445" s="78"/>
      <c r="S445" s="78" t="s">
        <v>34</v>
      </c>
      <c r="T445" s="77">
        <v>300</v>
      </c>
      <c r="U445" s="78" t="s">
        <v>2968</v>
      </c>
      <c r="V445" s="77">
        <v>0</v>
      </c>
      <c r="W445" s="78"/>
      <c r="X445" s="78"/>
      <c r="Y445" s="78" t="s">
        <v>2969</v>
      </c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83"/>
      <c r="AP445" s="83"/>
      <c r="AQ445" s="84"/>
      <c r="AR445" s="82"/>
    </row>
    <row r="446" ht="16" customHeight="1" spans="1:44">
      <c r="A446" s="76">
        <v>300</v>
      </c>
      <c r="B446" s="77">
        <v>0</v>
      </c>
      <c r="C446" s="78" t="s">
        <v>2837</v>
      </c>
      <c r="D446" s="79"/>
      <c r="E446" s="78"/>
      <c r="F446" s="78"/>
      <c r="G446" s="78" t="s">
        <v>34</v>
      </c>
      <c r="H446" s="77">
        <v>300</v>
      </c>
      <c r="I446" s="78" t="s">
        <v>2962</v>
      </c>
      <c r="J446" s="77">
        <v>0</v>
      </c>
      <c r="K446" s="78"/>
      <c r="L446" s="78"/>
      <c r="M446" s="78" t="s">
        <v>2956</v>
      </c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83"/>
      <c r="AP446" s="83"/>
      <c r="AQ446" s="84"/>
      <c r="AR446" s="82"/>
    </row>
    <row r="447" ht="16" customHeight="1" spans="1:44">
      <c r="A447" s="76">
        <v>300</v>
      </c>
      <c r="B447" s="77">
        <v>0</v>
      </c>
      <c r="C447" s="78" t="s">
        <v>2987</v>
      </c>
      <c r="D447" s="79"/>
      <c r="E447" s="78"/>
      <c r="F447" s="78"/>
      <c r="G447" s="78" t="s">
        <v>34</v>
      </c>
      <c r="H447" s="77">
        <v>0</v>
      </c>
      <c r="I447" s="78" t="s">
        <v>2705</v>
      </c>
      <c r="J447" s="77">
        <v>0</v>
      </c>
      <c r="K447" s="78"/>
      <c r="L447" s="78"/>
      <c r="M447" s="78" t="s">
        <v>34</v>
      </c>
      <c r="N447" s="77">
        <v>0</v>
      </c>
      <c r="O447" s="78" t="s">
        <v>2693</v>
      </c>
      <c r="P447" s="77">
        <v>0</v>
      </c>
      <c r="Q447" s="78"/>
      <c r="R447" s="78"/>
      <c r="S447" s="78" t="s">
        <v>34</v>
      </c>
      <c r="T447" s="77">
        <v>300</v>
      </c>
      <c r="U447" s="78" t="s">
        <v>2971</v>
      </c>
      <c r="V447" s="77">
        <v>0</v>
      </c>
      <c r="W447" s="78"/>
      <c r="X447" s="78"/>
      <c r="Y447" s="78" t="s">
        <v>2956</v>
      </c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83"/>
      <c r="AP447" s="83"/>
      <c r="AQ447" s="84"/>
      <c r="AR447" s="82"/>
    </row>
    <row r="448" ht="16" customHeight="1" spans="1:44">
      <c r="A448" s="76">
        <v>300</v>
      </c>
      <c r="B448" s="77">
        <v>0</v>
      </c>
      <c r="C448" s="78" t="s">
        <v>2731</v>
      </c>
      <c r="D448" s="79"/>
      <c r="E448" s="78"/>
      <c r="F448" s="78"/>
      <c r="G448" s="78" t="s">
        <v>34</v>
      </c>
      <c r="H448" s="77">
        <v>300</v>
      </c>
      <c r="I448" s="78" t="s">
        <v>2964</v>
      </c>
      <c r="J448" s="78" t="s">
        <v>2953</v>
      </c>
      <c r="K448" s="78"/>
      <c r="L448" s="78"/>
      <c r="M448" s="78" t="s">
        <v>2954</v>
      </c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83"/>
      <c r="AP448" s="83"/>
      <c r="AQ448" s="84"/>
      <c r="AR448" s="82"/>
    </row>
    <row r="449" ht="16" customHeight="1" spans="1:44">
      <c r="A449" s="76">
        <v>300</v>
      </c>
      <c r="B449" s="77">
        <v>0</v>
      </c>
      <c r="C449" s="78" t="s">
        <v>2839</v>
      </c>
      <c r="D449" s="79"/>
      <c r="E449" s="78"/>
      <c r="F449" s="78"/>
      <c r="G449" s="78" t="s">
        <v>34</v>
      </c>
      <c r="H449" s="77">
        <v>0</v>
      </c>
      <c r="I449" s="78" t="s">
        <v>2883</v>
      </c>
      <c r="J449" s="77">
        <v>0</v>
      </c>
      <c r="K449" s="78"/>
      <c r="L449" s="78"/>
      <c r="M449" s="78" t="s">
        <v>34</v>
      </c>
      <c r="N449" s="77">
        <v>300</v>
      </c>
      <c r="O449" s="78" t="s">
        <v>2960</v>
      </c>
      <c r="P449" s="77">
        <v>0</v>
      </c>
      <c r="Q449" s="78"/>
      <c r="R449" s="78"/>
      <c r="S449" s="78" t="s">
        <v>2956</v>
      </c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83"/>
      <c r="AP449" s="83"/>
      <c r="AQ449" s="84"/>
      <c r="AR449" s="82"/>
    </row>
    <row r="450" ht="16" customHeight="1" spans="1:44">
      <c r="A450" s="76">
        <v>300</v>
      </c>
      <c r="B450" s="77">
        <v>0</v>
      </c>
      <c r="C450" s="78" t="s">
        <v>2720</v>
      </c>
      <c r="D450" s="79"/>
      <c r="E450" s="78"/>
      <c r="F450" s="78"/>
      <c r="G450" s="78" t="s">
        <v>34</v>
      </c>
      <c r="H450" s="77">
        <v>300</v>
      </c>
      <c r="I450" s="78" t="s">
        <v>2977</v>
      </c>
      <c r="J450" s="77">
        <v>0</v>
      </c>
      <c r="K450" s="78"/>
      <c r="L450" s="78"/>
      <c r="M450" s="78" t="s">
        <v>2975</v>
      </c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83"/>
      <c r="AP450" s="83"/>
      <c r="AQ450" s="84"/>
      <c r="AR450" s="82"/>
    </row>
    <row r="451" ht="16" customHeight="1" spans="1:44">
      <c r="A451" s="76">
        <v>300</v>
      </c>
      <c r="B451" s="77">
        <v>0</v>
      </c>
      <c r="C451" s="78" t="s">
        <v>2932</v>
      </c>
      <c r="D451" s="79"/>
      <c r="E451" s="78"/>
      <c r="F451" s="78"/>
      <c r="G451" s="78" t="s">
        <v>34</v>
      </c>
      <c r="H451" s="77">
        <v>0</v>
      </c>
      <c r="I451" s="78" t="s">
        <v>2761</v>
      </c>
      <c r="J451" s="77">
        <v>0</v>
      </c>
      <c r="K451" s="78"/>
      <c r="L451" s="78"/>
      <c r="M451" s="78" t="s">
        <v>34</v>
      </c>
      <c r="N451" s="77">
        <v>0</v>
      </c>
      <c r="O451" s="78" t="s">
        <v>365</v>
      </c>
      <c r="P451" s="77">
        <v>0</v>
      </c>
      <c r="Q451" s="78"/>
      <c r="R451" s="78"/>
      <c r="S451" s="78" t="s">
        <v>34</v>
      </c>
      <c r="T451" s="77">
        <v>300</v>
      </c>
      <c r="U451" s="78" t="s">
        <v>2961</v>
      </c>
      <c r="V451" s="77">
        <v>0</v>
      </c>
      <c r="W451" s="78"/>
      <c r="X451" s="78"/>
      <c r="Y451" s="78" t="s">
        <v>2956</v>
      </c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83"/>
      <c r="AP451" s="83"/>
      <c r="AQ451" s="84"/>
      <c r="AR451" s="82"/>
    </row>
    <row r="452" ht="16" customHeight="1" spans="1:44">
      <c r="A452" s="76">
        <v>300</v>
      </c>
      <c r="B452" s="77">
        <v>0</v>
      </c>
      <c r="C452" s="78" t="s">
        <v>1739</v>
      </c>
      <c r="D452" s="79"/>
      <c r="E452" s="78"/>
      <c r="F452" s="78"/>
      <c r="G452" s="78" t="s">
        <v>34</v>
      </c>
      <c r="H452" s="77">
        <v>0</v>
      </c>
      <c r="I452" s="78" t="s">
        <v>2776</v>
      </c>
      <c r="J452" s="77">
        <v>0</v>
      </c>
      <c r="K452" s="78"/>
      <c r="L452" s="78"/>
      <c r="M452" s="78" t="s">
        <v>34</v>
      </c>
      <c r="N452" s="77">
        <v>300</v>
      </c>
      <c r="O452" s="78" t="s">
        <v>2971</v>
      </c>
      <c r="P452" s="77">
        <v>0</v>
      </c>
      <c r="Q452" s="78"/>
      <c r="R452" s="78"/>
      <c r="S452" s="78" t="s">
        <v>2956</v>
      </c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83"/>
      <c r="AP452" s="83"/>
      <c r="AQ452" s="84"/>
      <c r="AR452" s="82"/>
    </row>
    <row r="453" ht="16" customHeight="1" spans="1:44">
      <c r="A453" s="76">
        <v>300</v>
      </c>
      <c r="B453" s="77">
        <v>0</v>
      </c>
      <c r="C453" s="78" t="s">
        <v>2984</v>
      </c>
      <c r="D453" s="79"/>
      <c r="E453" s="78"/>
      <c r="F453" s="78"/>
      <c r="G453" s="78" t="s">
        <v>34</v>
      </c>
      <c r="H453" s="77">
        <v>300</v>
      </c>
      <c r="I453" s="78" t="s">
        <v>2957</v>
      </c>
      <c r="J453" s="78" t="s">
        <v>2953</v>
      </c>
      <c r="K453" s="78"/>
      <c r="L453" s="78"/>
      <c r="M453" s="78" t="s">
        <v>2954</v>
      </c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83"/>
      <c r="AP453" s="83"/>
      <c r="AQ453" s="84"/>
      <c r="AR453" s="82"/>
    </row>
    <row r="454" ht="16" customHeight="1" spans="1:44">
      <c r="A454" s="76">
        <v>300</v>
      </c>
      <c r="B454" s="77">
        <v>0</v>
      </c>
      <c r="C454" s="78" t="s">
        <v>2775</v>
      </c>
      <c r="D454" s="79"/>
      <c r="E454" s="78"/>
      <c r="F454" s="78"/>
      <c r="G454" s="78" t="s">
        <v>34</v>
      </c>
      <c r="H454" s="77">
        <v>0</v>
      </c>
      <c r="I454" s="78" t="s">
        <v>2876</v>
      </c>
      <c r="J454" s="77">
        <v>0</v>
      </c>
      <c r="K454" s="78"/>
      <c r="L454" s="78"/>
      <c r="M454" s="78" t="s">
        <v>34</v>
      </c>
      <c r="N454" s="77">
        <v>0</v>
      </c>
      <c r="O454" s="78" t="s">
        <v>2812</v>
      </c>
      <c r="P454" s="77">
        <v>0</v>
      </c>
      <c r="Q454" s="78"/>
      <c r="R454" s="78"/>
      <c r="S454" s="78" t="s">
        <v>34</v>
      </c>
      <c r="T454" s="77">
        <v>300</v>
      </c>
      <c r="U454" s="78" t="s">
        <v>2961</v>
      </c>
      <c r="V454" s="77">
        <v>0</v>
      </c>
      <c r="W454" s="78"/>
      <c r="X454" s="78"/>
      <c r="Y454" s="78" t="s">
        <v>2956</v>
      </c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83"/>
      <c r="AP454" s="83"/>
      <c r="AQ454" s="84"/>
      <c r="AR454" s="82"/>
    </row>
    <row r="455" ht="16" customHeight="1" spans="1:44">
      <c r="A455" s="76">
        <v>300</v>
      </c>
      <c r="B455" s="77">
        <v>0</v>
      </c>
      <c r="C455" s="78" t="s">
        <v>2113</v>
      </c>
      <c r="D455" s="79"/>
      <c r="E455" s="78"/>
      <c r="F455" s="78"/>
      <c r="G455" s="78" t="s">
        <v>34</v>
      </c>
      <c r="H455" s="77">
        <v>0</v>
      </c>
      <c r="I455" s="78" t="s">
        <v>2815</v>
      </c>
      <c r="J455" s="77">
        <v>0</v>
      </c>
      <c r="K455" s="78"/>
      <c r="L455" s="78"/>
      <c r="M455" s="78" t="s">
        <v>34</v>
      </c>
      <c r="N455" s="77">
        <v>300</v>
      </c>
      <c r="O455" s="78" t="s">
        <v>2971</v>
      </c>
      <c r="P455" s="77">
        <v>0</v>
      </c>
      <c r="Q455" s="78"/>
      <c r="R455" s="78"/>
      <c r="S455" s="78" t="s">
        <v>2956</v>
      </c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83"/>
      <c r="AP455" s="83"/>
      <c r="AQ455" s="84"/>
      <c r="AR455" s="82"/>
    </row>
    <row r="456" ht="16" customHeight="1" spans="1:44">
      <c r="A456" s="76">
        <v>300</v>
      </c>
      <c r="B456" s="77">
        <v>0</v>
      </c>
      <c r="C456" s="78" t="s">
        <v>2897</v>
      </c>
      <c r="D456" s="79"/>
      <c r="E456" s="78"/>
      <c r="F456" s="78"/>
      <c r="G456" s="78" t="s">
        <v>34</v>
      </c>
      <c r="H456" s="77">
        <v>300</v>
      </c>
      <c r="I456" s="78" t="s">
        <v>2958</v>
      </c>
      <c r="J456" s="78" t="s">
        <v>2953</v>
      </c>
      <c r="K456" s="78"/>
      <c r="L456" s="78"/>
      <c r="M456" s="78" t="s">
        <v>2954</v>
      </c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83"/>
      <c r="AP456" s="83"/>
      <c r="AQ456" s="84"/>
      <c r="AR456" s="82"/>
    </row>
    <row r="457" ht="16" customHeight="1" spans="1:44">
      <c r="A457" s="76">
        <v>300</v>
      </c>
      <c r="B457" s="77">
        <v>0</v>
      </c>
      <c r="C457" s="78" t="s">
        <v>2751</v>
      </c>
      <c r="D457" s="79"/>
      <c r="E457" s="78"/>
      <c r="F457" s="78"/>
      <c r="G457" s="78" t="s">
        <v>34</v>
      </c>
      <c r="H457" s="77">
        <v>300</v>
      </c>
      <c r="I457" s="78" t="s">
        <v>2960</v>
      </c>
      <c r="J457" s="77">
        <v>0</v>
      </c>
      <c r="K457" s="78"/>
      <c r="L457" s="78"/>
      <c r="M457" s="78" t="s">
        <v>2956</v>
      </c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83"/>
      <c r="AP457" s="83"/>
      <c r="AQ457" s="84"/>
      <c r="AR457" s="82"/>
    </row>
    <row r="458" ht="16" customHeight="1" spans="1:44">
      <c r="A458" s="76">
        <v>300</v>
      </c>
      <c r="B458" s="77">
        <v>0</v>
      </c>
      <c r="C458" s="78" t="s">
        <v>2859</v>
      </c>
      <c r="D458" s="79"/>
      <c r="E458" s="78"/>
      <c r="F458" s="78"/>
      <c r="G458" s="78" t="s">
        <v>34</v>
      </c>
      <c r="H458" s="77">
        <v>300</v>
      </c>
      <c r="I458" s="78" t="s">
        <v>2957</v>
      </c>
      <c r="J458" s="78" t="s">
        <v>2953</v>
      </c>
      <c r="K458" s="78"/>
      <c r="L458" s="78"/>
      <c r="M458" s="78" t="s">
        <v>2954</v>
      </c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83"/>
      <c r="AP458" s="83"/>
      <c r="AQ458" s="84"/>
      <c r="AR458" s="82"/>
    </row>
    <row r="459" ht="16" customHeight="1" spans="1:44">
      <c r="A459" s="76">
        <v>300</v>
      </c>
      <c r="B459" s="77">
        <v>0</v>
      </c>
      <c r="C459" s="78" t="s">
        <v>2876</v>
      </c>
      <c r="D459" s="79"/>
      <c r="E459" s="78"/>
      <c r="F459" s="78"/>
      <c r="G459" s="78" t="s">
        <v>34</v>
      </c>
      <c r="H459" s="77">
        <v>300</v>
      </c>
      <c r="I459" s="78" t="s">
        <v>2960</v>
      </c>
      <c r="J459" s="77">
        <v>0</v>
      </c>
      <c r="K459" s="78"/>
      <c r="L459" s="78"/>
      <c r="M459" s="78" t="s">
        <v>2956</v>
      </c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83"/>
      <c r="AP459" s="83"/>
      <c r="AQ459" s="84"/>
      <c r="AR459" s="82"/>
    </row>
    <row r="460" ht="16" customHeight="1" spans="1:44">
      <c r="A460" s="76">
        <v>300</v>
      </c>
      <c r="B460" s="77">
        <v>0</v>
      </c>
      <c r="C460" s="78" t="s">
        <v>2963</v>
      </c>
      <c r="D460" s="79"/>
      <c r="E460" s="78"/>
      <c r="F460" s="78"/>
      <c r="G460" s="78" t="s">
        <v>34</v>
      </c>
      <c r="H460" s="77">
        <v>0</v>
      </c>
      <c r="I460" s="78" t="s">
        <v>2886</v>
      </c>
      <c r="J460" s="77">
        <v>0</v>
      </c>
      <c r="K460" s="78"/>
      <c r="L460" s="78"/>
      <c r="M460" s="78" t="s">
        <v>34</v>
      </c>
      <c r="N460" s="77">
        <v>0</v>
      </c>
      <c r="O460" s="78" t="s">
        <v>2753</v>
      </c>
      <c r="P460" s="77">
        <v>0</v>
      </c>
      <c r="Q460" s="78"/>
      <c r="R460" s="78"/>
      <c r="S460" s="78" t="s">
        <v>34</v>
      </c>
      <c r="T460" s="77">
        <v>0</v>
      </c>
      <c r="U460" s="78" t="s">
        <v>371</v>
      </c>
      <c r="V460" s="77">
        <v>0</v>
      </c>
      <c r="W460" s="78"/>
      <c r="X460" s="78"/>
      <c r="Y460" s="78" t="s">
        <v>34</v>
      </c>
      <c r="Z460" s="77">
        <v>300</v>
      </c>
      <c r="AA460" s="78" t="s">
        <v>2977</v>
      </c>
      <c r="AB460" s="77">
        <v>0</v>
      </c>
      <c r="AC460" s="78"/>
      <c r="AD460" s="78"/>
      <c r="AE460" s="78" t="s">
        <v>2975</v>
      </c>
      <c r="AF460" s="79"/>
      <c r="AG460" s="79"/>
      <c r="AH460" s="79"/>
      <c r="AI460" s="79"/>
      <c r="AJ460" s="79"/>
      <c r="AK460" s="79"/>
      <c r="AL460" s="79"/>
      <c r="AM460" s="79"/>
      <c r="AN460" s="79"/>
      <c r="AO460" s="83"/>
      <c r="AP460" s="83"/>
      <c r="AQ460" s="84"/>
      <c r="AR460" s="82"/>
    </row>
    <row r="461" ht="16" customHeight="1" spans="1:44">
      <c r="A461" s="76">
        <v>300</v>
      </c>
      <c r="B461" s="77">
        <v>0</v>
      </c>
      <c r="C461" s="78" t="s">
        <v>1255</v>
      </c>
      <c r="D461" s="79"/>
      <c r="E461" s="78"/>
      <c r="F461" s="78"/>
      <c r="G461" s="78" t="s">
        <v>34</v>
      </c>
      <c r="H461" s="77">
        <v>0</v>
      </c>
      <c r="I461" s="78" t="s">
        <v>2686</v>
      </c>
      <c r="J461" s="77">
        <v>0</v>
      </c>
      <c r="K461" s="78"/>
      <c r="L461" s="78"/>
      <c r="M461" s="78" t="s">
        <v>34</v>
      </c>
      <c r="N461" s="77">
        <v>300</v>
      </c>
      <c r="O461" s="78" t="s">
        <v>2966</v>
      </c>
      <c r="P461" s="77">
        <v>0</v>
      </c>
      <c r="Q461" s="78"/>
      <c r="R461" s="78"/>
      <c r="S461" s="78" t="s">
        <v>2956</v>
      </c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83"/>
      <c r="AP461" s="83"/>
      <c r="AQ461" s="84"/>
      <c r="AR461" s="82"/>
    </row>
    <row r="462" ht="16" customHeight="1" spans="1:44">
      <c r="A462" s="76">
        <v>300</v>
      </c>
      <c r="B462" s="77">
        <v>0</v>
      </c>
      <c r="C462" s="78" t="s">
        <v>2781</v>
      </c>
      <c r="D462" s="79"/>
      <c r="E462" s="78"/>
      <c r="F462" s="78"/>
      <c r="G462" s="78" t="s">
        <v>34</v>
      </c>
      <c r="H462" s="77">
        <v>0</v>
      </c>
      <c r="I462" s="78" t="s">
        <v>2881</v>
      </c>
      <c r="J462" s="77">
        <v>0</v>
      </c>
      <c r="K462" s="78"/>
      <c r="L462" s="78"/>
      <c r="M462" s="78" t="s">
        <v>34</v>
      </c>
      <c r="N462" s="77">
        <v>0</v>
      </c>
      <c r="O462" s="78" t="s">
        <v>2853</v>
      </c>
      <c r="P462" s="77">
        <v>0</v>
      </c>
      <c r="Q462" s="78"/>
      <c r="R462" s="78"/>
      <c r="S462" s="78" t="s">
        <v>34</v>
      </c>
      <c r="T462" s="77">
        <v>300</v>
      </c>
      <c r="U462" s="78" t="s">
        <v>2955</v>
      </c>
      <c r="V462" s="77">
        <v>0</v>
      </c>
      <c r="W462" s="78"/>
      <c r="X462" s="78"/>
      <c r="Y462" s="78" t="s">
        <v>2956</v>
      </c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83"/>
      <c r="AP462" s="83"/>
      <c r="AQ462" s="84"/>
      <c r="AR462" s="82"/>
    </row>
    <row r="463" ht="16" customHeight="1" spans="1:44">
      <c r="A463" s="76">
        <v>300</v>
      </c>
      <c r="B463" s="77">
        <v>0</v>
      </c>
      <c r="C463" s="78" t="s">
        <v>2993</v>
      </c>
      <c r="D463" s="79"/>
      <c r="E463" s="78"/>
      <c r="F463" s="78"/>
      <c r="G463" s="78" t="s">
        <v>34</v>
      </c>
      <c r="H463" s="77">
        <v>300</v>
      </c>
      <c r="I463" s="78" t="s">
        <v>2958</v>
      </c>
      <c r="J463" s="78" t="s">
        <v>2953</v>
      </c>
      <c r="K463" s="78"/>
      <c r="L463" s="78"/>
      <c r="M463" s="78" t="s">
        <v>2954</v>
      </c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83"/>
      <c r="AP463" s="83"/>
      <c r="AQ463" s="84"/>
      <c r="AR463" s="82"/>
    </row>
    <row r="464" ht="16" customHeight="1" spans="1:44">
      <c r="A464" s="76">
        <v>300</v>
      </c>
      <c r="B464" s="77">
        <v>0</v>
      </c>
      <c r="C464" s="78" t="s">
        <v>2987</v>
      </c>
      <c r="D464" s="79"/>
      <c r="E464" s="78"/>
      <c r="F464" s="78"/>
      <c r="G464" s="78" t="s">
        <v>34</v>
      </c>
      <c r="H464" s="77">
        <v>0</v>
      </c>
      <c r="I464" s="78" t="s">
        <v>2734</v>
      </c>
      <c r="J464" s="77">
        <v>0</v>
      </c>
      <c r="K464" s="78"/>
      <c r="L464" s="78"/>
      <c r="M464" s="78" t="s">
        <v>34</v>
      </c>
      <c r="N464" s="77">
        <v>300</v>
      </c>
      <c r="O464" s="78" t="s">
        <v>2980</v>
      </c>
      <c r="P464" s="78" t="s">
        <v>2953</v>
      </c>
      <c r="Q464" s="78"/>
      <c r="R464" s="78"/>
      <c r="S464" s="78" t="s">
        <v>2954</v>
      </c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83"/>
      <c r="AP464" s="83"/>
      <c r="AQ464" s="84"/>
      <c r="AR464" s="82"/>
    </row>
    <row r="465" ht="16" customHeight="1" spans="1:44">
      <c r="A465" s="76">
        <v>300</v>
      </c>
      <c r="B465" s="77">
        <v>0</v>
      </c>
      <c r="C465" s="78" t="s">
        <v>2581</v>
      </c>
      <c r="D465" s="79"/>
      <c r="E465" s="78"/>
      <c r="F465" s="78"/>
      <c r="G465" s="78" t="s">
        <v>34</v>
      </c>
      <c r="H465" s="77">
        <v>300</v>
      </c>
      <c r="I465" s="78" t="s">
        <v>2960</v>
      </c>
      <c r="J465" s="77">
        <v>0</v>
      </c>
      <c r="K465" s="78"/>
      <c r="L465" s="78"/>
      <c r="M465" s="78" t="s">
        <v>2956</v>
      </c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83"/>
      <c r="AP465" s="83"/>
      <c r="AQ465" s="84"/>
      <c r="AR465" s="82"/>
    </row>
    <row r="466" ht="16" customHeight="1" spans="1:44">
      <c r="A466" s="76">
        <v>300</v>
      </c>
      <c r="B466" s="77">
        <v>0</v>
      </c>
      <c r="C466" s="78" t="s">
        <v>2790</v>
      </c>
      <c r="D466" s="79"/>
      <c r="E466" s="78"/>
      <c r="F466" s="78"/>
      <c r="G466" s="78" t="s">
        <v>34</v>
      </c>
      <c r="H466" s="77">
        <v>300</v>
      </c>
      <c r="I466" s="78" t="s">
        <v>2964</v>
      </c>
      <c r="J466" s="78" t="s">
        <v>2953</v>
      </c>
      <c r="K466" s="78"/>
      <c r="L466" s="78"/>
      <c r="M466" s="78" t="s">
        <v>2954</v>
      </c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83"/>
      <c r="AP466" s="83"/>
      <c r="AQ466" s="84"/>
      <c r="AR466" s="82"/>
    </row>
    <row r="467" ht="16" customHeight="1" spans="1:44">
      <c r="A467" s="76">
        <v>300</v>
      </c>
      <c r="B467" s="77">
        <v>0</v>
      </c>
      <c r="C467" s="78" t="s">
        <v>2875</v>
      </c>
      <c r="D467" s="79"/>
      <c r="E467" s="78"/>
      <c r="F467" s="78"/>
      <c r="G467" s="78" t="s">
        <v>34</v>
      </c>
      <c r="H467" s="77">
        <v>0</v>
      </c>
      <c r="I467" s="78" t="s">
        <v>2892</v>
      </c>
      <c r="J467" s="77">
        <v>0</v>
      </c>
      <c r="K467" s="78"/>
      <c r="L467" s="78"/>
      <c r="M467" s="78" t="s">
        <v>34</v>
      </c>
      <c r="N467" s="77">
        <v>0</v>
      </c>
      <c r="O467" s="78" t="s">
        <v>2950</v>
      </c>
      <c r="P467" s="77">
        <v>0</v>
      </c>
      <c r="Q467" s="78"/>
      <c r="R467" s="78"/>
      <c r="S467" s="78" t="s">
        <v>34</v>
      </c>
      <c r="T467" s="77">
        <v>0</v>
      </c>
      <c r="U467" s="78" t="s">
        <v>2951</v>
      </c>
      <c r="V467" s="77">
        <v>0</v>
      </c>
      <c r="W467" s="78"/>
      <c r="X467" s="78"/>
      <c r="Y467" s="78" t="s">
        <v>34</v>
      </c>
      <c r="Z467" s="77">
        <v>0</v>
      </c>
      <c r="AA467" s="78" t="s">
        <v>2951</v>
      </c>
      <c r="AB467" s="77">
        <v>0</v>
      </c>
      <c r="AC467" s="78"/>
      <c r="AD467" s="78"/>
      <c r="AE467" s="78" t="s">
        <v>34</v>
      </c>
      <c r="AF467" s="77">
        <v>300</v>
      </c>
      <c r="AG467" s="78" t="s">
        <v>2957</v>
      </c>
      <c r="AH467" s="78" t="s">
        <v>2953</v>
      </c>
      <c r="AI467" s="78"/>
      <c r="AJ467" s="78"/>
      <c r="AK467" s="78" t="s">
        <v>2954</v>
      </c>
      <c r="AL467" s="79"/>
      <c r="AM467" s="79"/>
      <c r="AN467" s="79"/>
      <c r="AO467" s="83"/>
      <c r="AP467" s="83"/>
      <c r="AQ467" s="84"/>
      <c r="AR467" s="82"/>
    </row>
    <row r="468" ht="16" customHeight="1" spans="1:44">
      <c r="A468" s="76">
        <v>300</v>
      </c>
      <c r="B468" s="77">
        <v>0</v>
      </c>
      <c r="C468" s="78" t="s">
        <v>2950</v>
      </c>
      <c r="D468" s="79"/>
      <c r="E468" s="78"/>
      <c r="F468" s="78"/>
      <c r="G468" s="78" t="s">
        <v>34</v>
      </c>
      <c r="H468" s="77">
        <v>300</v>
      </c>
      <c r="I468" s="78" t="s">
        <v>2968</v>
      </c>
      <c r="J468" s="77">
        <v>0</v>
      </c>
      <c r="K468" s="78"/>
      <c r="L468" s="78"/>
      <c r="M468" s="78" t="s">
        <v>2969</v>
      </c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83"/>
      <c r="AP468" s="83"/>
      <c r="AQ468" s="84"/>
      <c r="AR468" s="82"/>
    </row>
    <row r="469" ht="16" customHeight="1" spans="1:44">
      <c r="A469" s="76">
        <v>300</v>
      </c>
      <c r="B469" s="77">
        <v>0</v>
      </c>
      <c r="C469" s="78" t="s">
        <v>2800</v>
      </c>
      <c r="D469" s="79"/>
      <c r="E469" s="78"/>
      <c r="F469" s="78"/>
      <c r="G469" s="78" t="s">
        <v>34</v>
      </c>
      <c r="H469" s="77">
        <v>300</v>
      </c>
      <c r="I469" s="78" t="s">
        <v>2961</v>
      </c>
      <c r="J469" s="77">
        <v>0</v>
      </c>
      <c r="K469" s="78"/>
      <c r="L469" s="78"/>
      <c r="M469" s="78" t="s">
        <v>2956</v>
      </c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83"/>
      <c r="AP469" s="83"/>
      <c r="AQ469" s="84"/>
      <c r="AR469" s="82"/>
    </row>
    <row r="470" ht="16" customHeight="1" spans="1:44">
      <c r="A470" s="76">
        <v>300</v>
      </c>
      <c r="B470" s="77">
        <v>0</v>
      </c>
      <c r="C470" s="78" t="s">
        <v>2959</v>
      </c>
      <c r="D470" s="79"/>
      <c r="E470" s="78"/>
      <c r="F470" s="78"/>
      <c r="G470" s="78" t="s">
        <v>34</v>
      </c>
      <c r="H470" s="77">
        <v>0</v>
      </c>
      <c r="I470" s="78" t="s">
        <v>2772</v>
      </c>
      <c r="J470" s="77">
        <v>0</v>
      </c>
      <c r="K470" s="78"/>
      <c r="L470" s="78"/>
      <c r="M470" s="78" t="s">
        <v>34</v>
      </c>
      <c r="N470" s="77">
        <v>300</v>
      </c>
      <c r="O470" s="78" t="s">
        <v>2966</v>
      </c>
      <c r="P470" s="77">
        <v>0</v>
      </c>
      <c r="Q470" s="78"/>
      <c r="R470" s="78"/>
      <c r="S470" s="78" t="s">
        <v>2956</v>
      </c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83"/>
      <c r="AP470" s="83"/>
      <c r="AQ470" s="84"/>
      <c r="AR470" s="82"/>
    </row>
    <row r="471" ht="16" customHeight="1" spans="1:44">
      <c r="A471" s="76">
        <v>300</v>
      </c>
      <c r="B471" s="77">
        <v>0</v>
      </c>
      <c r="C471" s="78" t="s">
        <v>2903</v>
      </c>
      <c r="D471" s="79"/>
      <c r="E471" s="78"/>
      <c r="F471" s="78"/>
      <c r="G471" s="78" t="s">
        <v>34</v>
      </c>
      <c r="H471" s="77">
        <v>300</v>
      </c>
      <c r="I471" s="78" t="s">
        <v>2952</v>
      </c>
      <c r="J471" s="78" t="s">
        <v>2953</v>
      </c>
      <c r="K471" s="78"/>
      <c r="L471" s="78"/>
      <c r="M471" s="78" t="s">
        <v>2954</v>
      </c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83"/>
      <c r="AP471" s="83"/>
      <c r="AQ471" s="84"/>
      <c r="AR471" s="82"/>
    </row>
    <row r="472" ht="16" customHeight="1" spans="1:44">
      <c r="A472" s="76">
        <v>300</v>
      </c>
      <c r="B472" s="77">
        <v>0</v>
      </c>
      <c r="C472" s="78" t="s">
        <v>2800</v>
      </c>
      <c r="D472" s="79"/>
      <c r="E472" s="78"/>
      <c r="F472" s="78"/>
      <c r="G472" s="78" t="s">
        <v>34</v>
      </c>
      <c r="H472" s="77">
        <v>0</v>
      </c>
      <c r="I472" s="78" t="s">
        <v>2717</v>
      </c>
      <c r="J472" s="77">
        <v>0</v>
      </c>
      <c r="K472" s="78"/>
      <c r="L472" s="78"/>
      <c r="M472" s="78" t="s">
        <v>34</v>
      </c>
      <c r="N472" s="77">
        <v>0</v>
      </c>
      <c r="O472" s="78" t="s">
        <v>2750</v>
      </c>
      <c r="P472" s="77">
        <v>0</v>
      </c>
      <c r="Q472" s="78"/>
      <c r="R472" s="78"/>
      <c r="S472" s="78" t="s">
        <v>34</v>
      </c>
      <c r="T472" s="77">
        <v>0</v>
      </c>
      <c r="U472" s="78" t="s">
        <v>2815</v>
      </c>
      <c r="V472" s="77">
        <v>0</v>
      </c>
      <c r="W472" s="78"/>
      <c r="X472" s="78"/>
      <c r="Y472" s="78" t="s">
        <v>34</v>
      </c>
      <c r="Z472" s="77">
        <v>300</v>
      </c>
      <c r="AA472" s="78" t="s">
        <v>2977</v>
      </c>
      <c r="AB472" s="77">
        <v>0</v>
      </c>
      <c r="AC472" s="78"/>
      <c r="AD472" s="78"/>
      <c r="AE472" s="78" t="s">
        <v>2975</v>
      </c>
      <c r="AF472" s="79"/>
      <c r="AG472" s="79"/>
      <c r="AH472" s="79"/>
      <c r="AI472" s="79"/>
      <c r="AJ472" s="79"/>
      <c r="AK472" s="79"/>
      <c r="AL472" s="79"/>
      <c r="AM472" s="79"/>
      <c r="AN472" s="79"/>
      <c r="AO472" s="83"/>
      <c r="AP472" s="83"/>
      <c r="AQ472" s="84"/>
      <c r="AR472" s="82"/>
    </row>
    <row r="473" ht="16" customHeight="1" spans="1:44">
      <c r="A473" s="76">
        <v>300</v>
      </c>
      <c r="B473" s="77">
        <v>0</v>
      </c>
      <c r="C473" s="78" t="s">
        <v>2850</v>
      </c>
      <c r="D473" s="79"/>
      <c r="E473" s="78"/>
      <c r="F473" s="78"/>
      <c r="G473" s="78" t="s">
        <v>34</v>
      </c>
      <c r="H473" s="77">
        <v>300</v>
      </c>
      <c r="I473" s="78" t="s">
        <v>2966</v>
      </c>
      <c r="J473" s="77">
        <v>0</v>
      </c>
      <c r="K473" s="78"/>
      <c r="L473" s="78"/>
      <c r="M473" s="78" t="s">
        <v>2956</v>
      </c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83"/>
      <c r="AP473" s="83"/>
      <c r="AQ473" s="84"/>
      <c r="AR473" s="82"/>
    </row>
    <row r="474" ht="16" customHeight="1" spans="1:44">
      <c r="A474" s="76">
        <v>300</v>
      </c>
      <c r="B474" s="77">
        <v>0</v>
      </c>
      <c r="C474" s="78" t="s">
        <v>2888</v>
      </c>
      <c r="D474" s="79"/>
      <c r="E474" s="78"/>
      <c r="F474" s="78"/>
      <c r="G474" s="78" t="s">
        <v>34</v>
      </c>
      <c r="H474" s="77">
        <v>300</v>
      </c>
      <c r="I474" s="78" t="s">
        <v>2960</v>
      </c>
      <c r="J474" s="77">
        <v>0</v>
      </c>
      <c r="K474" s="78"/>
      <c r="L474" s="78"/>
      <c r="M474" s="78" t="s">
        <v>2956</v>
      </c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83"/>
      <c r="AP474" s="83"/>
      <c r="AQ474" s="84"/>
      <c r="AR474" s="82"/>
    </row>
    <row r="475" ht="16" customHeight="1" spans="1:44">
      <c r="A475" s="76">
        <v>300</v>
      </c>
      <c r="B475" s="77">
        <v>0</v>
      </c>
      <c r="C475" s="78" t="s">
        <v>1681</v>
      </c>
      <c r="D475" s="79"/>
      <c r="E475" s="78"/>
      <c r="F475" s="78"/>
      <c r="G475" s="78" t="s">
        <v>34</v>
      </c>
      <c r="H475" s="77">
        <v>0</v>
      </c>
      <c r="I475" s="78" t="s">
        <v>2860</v>
      </c>
      <c r="J475" s="77">
        <v>0</v>
      </c>
      <c r="K475" s="78"/>
      <c r="L475" s="78"/>
      <c r="M475" s="78" t="s">
        <v>34</v>
      </c>
      <c r="N475" s="77">
        <v>0</v>
      </c>
      <c r="O475" s="78" t="s">
        <v>2819</v>
      </c>
      <c r="P475" s="77">
        <v>0</v>
      </c>
      <c r="Q475" s="78"/>
      <c r="R475" s="78"/>
      <c r="S475" s="78" t="s">
        <v>34</v>
      </c>
      <c r="T475" s="77">
        <v>300</v>
      </c>
      <c r="U475" s="78" t="s">
        <v>2958</v>
      </c>
      <c r="V475" s="78" t="s">
        <v>2953</v>
      </c>
      <c r="W475" s="78"/>
      <c r="X475" s="78"/>
      <c r="Y475" s="78" t="s">
        <v>2954</v>
      </c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83"/>
      <c r="AP475" s="83"/>
      <c r="AQ475" s="84"/>
      <c r="AR475" s="82"/>
    </row>
    <row r="476" ht="16" customHeight="1" spans="1:44">
      <c r="A476" s="76">
        <v>300</v>
      </c>
      <c r="B476" s="77">
        <v>0</v>
      </c>
      <c r="C476" s="78" t="s">
        <v>2708</v>
      </c>
      <c r="D476" s="79"/>
      <c r="E476" s="78"/>
      <c r="F476" s="78"/>
      <c r="G476" s="78" t="s">
        <v>34</v>
      </c>
      <c r="H476" s="77">
        <v>300</v>
      </c>
      <c r="I476" s="78" t="s">
        <v>2980</v>
      </c>
      <c r="J476" s="78" t="s">
        <v>2953</v>
      </c>
      <c r="K476" s="78"/>
      <c r="L476" s="78"/>
      <c r="M476" s="78" t="s">
        <v>2954</v>
      </c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83"/>
      <c r="AP476" s="83"/>
      <c r="AQ476" s="84"/>
      <c r="AR476" s="82"/>
    </row>
    <row r="477" ht="16" customHeight="1" spans="1:44">
      <c r="A477" s="76">
        <v>300</v>
      </c>
      <c r="B477" s="77">
        <v>0</v>
      </c>
      <c r="C477" s="78" t="s">
        <v>2923</v>
      </c>
      <c r="D477" s="79"/>
      <c r="E477" s="78"/>
      <c r="F477" s="78"/>
      <c r="G477" s="78" t="s">
        <v>34</v>
      </c>
      <c r="H477" s="77">
        <v>0</v>
      </c>
      <c r="I477" s="78" t="s">
        <v>1255</v>
      </c>
      <c r="J477" s="77">
        <v>0</v>
      </c>
      <c r="K477" s="78"/>
      <c r="L477" s="78"/>
      <c r="M477" s="78" t="s">
        <v>34</v>
      </c>
      <c r="N477" s="77">
        <v>300</v>
      </c>
      <c r="O477" s="78" t="s">
        <v>2958</v>
      </c>
      <c r="P477" s="78" t="s">
        <v>2953</v>
      </c>
      <c r="Q477" s="78"/>
      <c r="R477" s="78"/>
      <c r="S477" s="78" t="s">
        <v>2954</v>
      </c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83"/>
      <c r="AP477" s="83"/>
      <c r="AQ477" s="84"/>
      <c r="AR477" s="82"/>
    </row>
    <row r="478" ht="16" customHeight="1" spans="1:44">
      <c r="A478" s="76">
        <v>300</v>
      </c>
      <c r="B478" s="77">
        <v>0</v>
      </c>
      <c r="C478" s="78" t="s">
        <v>2967</v>
      </c>
      <c r="D478" s="79"/>
      <c r="E478" s="78"/>
      <c r="F478" s="78"/>
      <c r="G478" s="78" t="s">
        <v>34</v>
      </c>
      <c r="H478" s="77">
        <v>0</v>
      </c>
      <c r="I478" s="78" t="s">
        <v>2810</v>
      </c>
      <c r="J478" s="77">
        <v>0</v>
      </c>
      <c r="K478" s="78"/>
      <c r="L478" s="78"/>
      <c r="M478" s="78" t="s">
        <v>34</v>
      </c>
      <c r="N478" s="77">
        <v>300</v>
      </c>
      <c r="O478" s="78" t="s">
        <v>2962</v>
      </c>
      <c r="P478" s="77">
        <v>0</v>
      </c>
      <c r="Q478" s="78"/>
      <c r="R478" s="78"/>
      <c r="S478" s="78" t="s">
        <v>2956</v>
      </c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83"/>
      <c r="AP478" s="83"/>
      <c r="AQ478" s="84"/>
      <c r="AR478" s="82"/>
    </row>
    <row r="479" ht="16" customHeight="1" spans="1:44">
      <c r="A479" s="76">
        <v>300</v>
      </c>
      <c r="B479" s="77">
        <v>0</v>
      </c>
      <c r="C479" s="78" t="s">
        <v>2836</v>
      </c>
      <c r="D479" s="79"/>
      <c r="E479" s="78"/>
      <c r="F479" s="78"/>
      <c r="G479" s="78" t="s">
        <v>34</v>
      </c>
      <c r="H479" s="77">
        <v>0</v>
      </c>
      <c r="I479" s="78" t="s">
        <v>2776</v>
      </c>
      <c r="J479" s="77">
        <v>0</v>
      </c>
      <c r="K479" s="78"/>
      <c r="L479" s="78"/>
      <c r="M479" s="78" t="s">
        <v>34</v>
      </c>
      <c r="N479" s="77">
        <v>0</v>
      </c>
      <c r="O479" s="78" t="s">
        <v>2717</v>
      </c>
      <c r="P479" s="77">
        <v>0</v>
      </c>
      <c r="Q479" s="78"/>
      <c r="R479" s="78"/>
      <c r="S479" s="78" t="s">
        <v>34</v>
      </c>
      <c r="T479" s="77">
        <v>300</v>
      </c>
      <c r="U479" s="78" t="s">
        <v>2957</v>
      </c>
      <c r="V479" s="78" t="s">
        <v>2953</v>
      </c>
      <c r="W479" s="78"/>
      <c r="X479" s="78"/>
      <c r="Y479" s="78" t="s">
        <v>2954</v>
      </c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83"/>
      <c r="AP479" s="83"/>
      <c r="AQ479" s="84"/>
      <c r="AR479" s="82"/>
    </row>
    <row r="480" ht="16" customHeight="1" spans="1:44">
      <c r="A480" s="76">
        <v>300</v>
      </c>
      <c r="B480" s="77">
        <v>0</v>
      </c>
      <c r="C480" s="78" t="s">
        <v>2876</v>
      </c>
      <c r="D480" s="79"/>
      <c r="E480" s="78"/>
      <c r="F480" s="78"/>
      <c r="G480" s="78" t="s">
        <v>34</v>
      </c>
      <c r="H480" s="77">
        <v>300</v>
      </c>
      <c r="I480" s="78" t="s">
        <v>2957</v>
      </c>
      <c r="J480" s="78" t="s">
        <v>2953</v>
      </c>
      <c r="K480" s="78"/>
      <c r="L480" s="78"/>
      <c r="M480" s="78" t="s">
        <v>2954</v>
      </c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83"/>
      <c r="AP480" s="83"/>
      <c r="AQ480" s="84"/>
      <c r="AR480" s="82"/>
    </row>
    <row r="481" ht="16" customHeight="1" spans="1:44">
      <c r="A481" s="76">
        <v>300</v>
      </c>
      <c r="B481" s="77">
        <v>0</v>
      </c>
      <c r="C481" s="78" t="s">
        <v>2728</v>
      </c>
      <c r="D481" s="79"/>
      <c r="E481" s="78"/>
      <c r="F481" s="78"/>
      <c r="G481" s="78" t="s">
        <v>34</v>
      </c>
      <c r="H481" s="77">
        <v>0</v>
      </c>
      <c r="I481" s="78" t="s">
        <v>2967</v>
      </c>
      <c r="J481" s="77">
        <v>0</v>
      </c>
      <c r="K481" s="78"/>
      <c r="L481" s="78"/>
      <c r="M481" s="78" t="s">
        <v>34</v>
      </c>
      <c r="N481" s="77">
        <v>300</v>
      </c>
      <c r="O481" s="78" t="s">
        <v>2957</v>
      </c>
      <c r="P481" s="78" t="s">
        <v>2953</v>
      </c>
      <c r="Q481" s="78"/>
      <c r="R481" s="78"/>
      <c r="S481" s="78" t="s">
        <v>2954</v>
      </c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83"/>
      <c r="AP481" s="83"/>
      <c r="AQ481" s="84"/>
      <c r="AR481" s="82"/>
    </row>
    <row r="482" ht="16" customHeight="1" spans="1:44">
      <c r="A482" s="76">
        <v>300</v>
      </c>
      <c r="B482" s="77">
        <v>0</v>
      </c>
      <c r="C482" s="78" t="s">
        <v>2841</v>
      </c>
      <c r="D482" s="79"/>
      <c r="E482" s="78"/>
      <c r="F482" s="78"/>
      <c r="G482" s="78" t="s">
        <v>34</v>
      </c>
      <c r="H482" s="77">
        <v>0</v>
      </c>
      <c r="I482" s="78" t="s">
        <v>2800</v>
      </c>
      <c r="J482" s="77">
        <v>0</v>
      </c>
      <c r="K482" s="78"/>
      <c r="L482" s="78"/>
      <c r="M482" s="78" t="s">
        <v>34</v>
      </c>
      <c r="N482" s="77">
        <v>0</v>
      </c>
      <c r="O482" s="78" t="s">
        <v>2979</v>
      </c>
      <c r="P482" s="77">
        <v>0</v>
      </c>
      <c r="Q482" s="78"/>
      <c r="R482" s="78"/>
      <c r="S482" s="78" t="s">
        <v>34</v>
      </c>
      <c r="T482" s="77">
        <v>0</v>
      </c>
      <c r="U482" s="78" t="s">
        <v>2897</v>
      </c>
      <c r="V482" s="77">
        <v>0</v>
      </c>
      <c r="W482" s="78"/>
      <c r="X482" s="78"/>
      <c r="Y482" s="78" t="s">
        <v>34</v>
      </c>
      <c r="Z482" s="77">
        <v>300</v>
      </c>
      <c r="AA482" s="78" t="s">
        <v>2958</v>
      </c>
      <c r="AB482" s="78" t="s">
        <v>2953</v>
      </c>
      <c r="AC482" s="78"/>
      <c r="AD482" s="78"/>
      <c r="AE482" s="78" t="s">
        <v>2954</v>
      </c>
      <c r="AF482" s="79"/>
      <c r="AG482" s="79"/>
      <c r="AH482" s="79"/>
      <c r="AI482" s="79"/>
      <c r="AJ482" s="79"/>
      <c r="AK482" s="79"/>
      <c r="AL482" s="79"/>
      <c r="AM482" s="79"/>
      <c r="AN482" s="79"/>
      <c r="AO482" s="83"/>
      <c r="AP482" s="83"/>
      <c r="AQ482" s="84"/>
      <c r="AR482" s="82"/>
    </row>
    <row r="483" ht="16" customHeight="1" spans="1:44">
      <c r="A483" s="76">
        <v>300</v>
      </c>
      <c r="B483" s="77">
        <v>0</v>
      </c>
      <c r="C483" s="78" t="s">
        <v>2784</v>
      </c>
      <c r="D483" s="79"/>
      <c r="E483" s="78"/>
      <c r="F483" s="78"/>
      <c r="G483" s="78" t="s">
        <v>34</v>
      </c>
      <c r="H483" s="77">
        <v>300</v>
      </c>
      <c r="I483" s="78" t="s">
        <v>2957</v>
      </c>
      <c r="J483" s="78" t="s">
        <v>2953</v>
      </c>
      <c r="K483" s="78"/>
      <c r="L483" s="78"/>
      <c r="M483" s="78" t="s">
        <v>2954</v>
      </c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83"/>
      <c r="AP483" s="83"/>
      <c r="AQ483" s="84"/>
      <c r="AR483" s="82"/>
    </row>
    <row r="484" ht="16" customHeight="1" spans="1:44">
      <c r="A484" s="76">
        <v>300</v>
      </c>
      <c r="B484" s="77">
        <v>0</v>
      </c>
      <c r="C484" s="78" t="s">
        <v>2772</v>
      </c>
      <c r="D484" s="79"/>
      <c r="E484" s="78"/>
      <c r="F484" s="78"/>
      <c r="G484" s="78" t="s">
        <v>34</v>
      </c>
      <c r="H484" s="77">
        <v>0</v>
      </c>
      <c r="I484" s="78" t="s">
        <v>2819</v>
      </c>
      <c r="J484" s="77">
        <v>0</v>
      </c>
      <c r="K484" s="78"/>
      <c r="L484" s="78"/>
      <c r="M484" s="78" t="s">
        <v>34</v>
      </c>
      <c r="N484" s="77">
        <v>0</v>
      </c>
      <c r="O484" s="78" t="s">
        <v>2820</v>
      </c>
      <c r="P484" s="77">
        <v>0</v>
      </c>
      <c r="Q484" s="78"/>
      <c r="R484" s="78"/>
      <c r="S484" s="78" t="s">
        <v>34</v>
      </c>
      <c r="T484" s="77">
        <v>0</v>
      </c>
      <c r="U484" s="78" t="s">
        <v>2799</v>
      </c>
      <c r="V484" s="77">
        <v>0</v>
      </c>
      <c r="W484" s="78"/>
      <c r="X484" s="78"/>
      <c r="Y484" s="78" t="s">
        <v>34</v>
      </c>
      <c r="Z484" s="77">
        <v>300</v>
      </c>
      <c r="AA484" s="78" t="s">
        <v>2966</v>
      </c>
      <c r="AB484" s="77">
        <v>0</v>
      </c>
      <c r="AC484" s="78"/>
      <c r="AD484" s="78"/>
      <c r="AE484" s="78" t="s">
        <v>2956</v>
      </c>
      <c r="AF484" s="79"/>
      <c r="AG484" s="79"/>
      <c r="AH484" s="79"/>
      <c r="AI484" s="79"/>
      <c r="AJ484" s="79"/>
      <c r="AK484" s="79"/>
      <c r="AL484" s="79"/>
      <c r="AM484" s="79"/>
      <c r="AN484" s="79"/>
      <c r="AO484" s="83"/>
      <c r="AP484" s="83"/>
      <c r="AQ484" s="84"/>
      <c r="AR484" s="82"/>
    </row>
    <row r="485" ht="16" customHeight="1" spans="1:44">
      <c r="A485" s="76">
        <v>300</v>
      </c>
      <c r="B485" s="77">
        <v>0</v>
      </c>
      <c r="C485" s="78" t="s">
        <v>2882</v>
      </c>
      <c r="D485" s="79"/>
      <c r="E485" s="78"/>
      <c r="F485" s="78"/>
      <c r="G485" s="78" t="s">
        <v>34</v>
      </c>
      <c r="H485" s="77">
        <v>300</v>
      </c>
      <c r="I485" s="78" t="s">
        <v>2980</v>
      </c>
      <c r="J485" s="78" t="s">
        <v>2953</v>
      </c>
      <c r="K485" s="78"/>
      <c r="L485" s="78"/>
      <c r="M485" s="78" t="s">
        <v>2954</v>
      </c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83"/>
      <c r="AP485" s="83"/>
      <c r="AQ485" s="84"/>
      <c r="AR485" s="82"/>
    </row>
    <row r="486" ht="16" customHeight="1" spans="1:44">
      <c r="A486" s="76">
        <v>300</v>
      </c>
      <c r="B486" s="77">
        <v>0</v>
      </c>
      <c r="C486" s="78" t="s">
        <v>2799</v>
      </c>
      <c r="D486" s="79"/>
      <c r="E486" s="78"/>
      <c r="F486" s="78"/>
      <c r="G486" s="78" t="s">
        <v>34</v>
      </c>
      <c r="H486" s="77">
        <v>300</v>
      </c>
      <c r="I486" s="78" t="s">
        <v>2966</v>
      </c>
      <c r="J486" s="77">
        <v>0</v>
      </c>
      <c r="K486" s="78"/>
      <c r="L486" s="78"/>
      <c r="M486" s="78" t="s">
        <v>2956</v>
      </c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83"/>
      <c r="AP486" s="83"/>
      <c r="AQ486" s="84"/>
      <c r="AR486" s="82"/>
    </row>
    <row r="487" ht="16" customHeight="1" spans="1:44">
      <c r="A487" s="76">
        <v>300</v>
      </c>
      <c r="B487" s="77">
        <v>0</v>
      </c>
      <c r="C487" s="78" t="s">
        <v>2777</v>
      </c>
      <c r="D487" s="79"/>
      <c r="E487" s="78"/>
      <c r="F487" s="78"/>
      <c r="G487" s="78" t="s">
        <v>34</v>
      </c>
      <c r="H487" s="77">
        <v>300</v>
      </c>
      <c r="I487" s="78" t="s">
        <v>2957</v>
      </c>
      <c r="J487" s="78" t="s">
        <v>2953</v>
      </c>
      <c r="K487" s="78"/>
      <c r="L487" s="78"/>
      <c r="M487" s="78" t="s">
        <v>2954</v>
      </c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83"/>
      <c r="AP487" s="83"/>
      <c r="AQ487" s="84"/>
      <c r="AR487" s="82"/>
    </row>
    <row r="488" ht="16" customHeight="1" spans="1:44">
      <c r="A488" s="76">
        <v>300</v>
      </c>
      <c r="B488" s="77">
        <v>0</v>
      </c>
      <c r="C488" s="78" t="s">
        <v>2907</v>
      </c>
      <c r="D488" s="79"/>
      <c r="E488" s="78"/>
      <c r="F488" s="78"/>
      <c r="G488" s="78" t="s">
        <v>34</v>
      </c>
      <c r="H488" s="77">
        <v>300</v>
      </c>
      <c r="I488" s="78" t="s">
        <v>2957</v>
      </c>
      <c r="J488" s="78" t="s">
        <v>2953</v>
      </c>
      <c r="K488" s="78"/>
      <c r="L488" s="78"/>
      <c r="M488" s="78" t="s">
        <v>2954</v>
      </c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83"/>
      <c r="AP488" s="83"/>
      <c r="AQ488" s="84"/>
      <c r="AR488" s="82"/>
    </row>
    <row r="489" ht="16" customHeight="1" spans="1:44">
      <c r="A489" s="76">
        <v>300</v>
      </c>
      <c r="B489" s="77">
        <v>0</v>
      </c>
      <c r="C489" s="78" t="s">
        <v>2874</v>
      </c>
      <c r="D489" s="79"/>
      <c r="E489" s="78"/>
      <c r="F489" s="78"/>
      <c r="G489" s="78" t="s">
        <v>34</v>
      </c>
      <c r="H489" s="77">
        <v>300</v>
      </c>
      <c r="I489" s="78" t="s">
        <v>2964</v>
      </c>
      <c r="J489" s="78" t="s">
        <v>2953</v>
      </c>
      <c r="K489" s="78"/>
      <c r="L489" s="78"/>
      <c r="M489" s="78" t="s">
        <v>2954</v>
      </c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83"/>
      <c r="AP489" s="83"/>
      <c r="AQ489" s="84"/>
      <c r="AR489" s="82"/>
    </row>
    <row r="490" ht="16" customHeight="1" spans="1:44">
      <c r="A490" s="76">
        <v>300</v>
      </c>
      <c r="B490" s="77">
        <v>0</v>
      </c>
      <c r="C490" s="78" t="s">
        <v>2853</v>
      </c>
      <c r="D490" s="79"/>
      <c r="E490" s="78"/>
      <c r="F490" s="78"/>
      <c r="G490" s="78" t="s">
        <v>34</v>
      </c>
      <c r="H490" s="77">
        <v>300</v>
      </c>
      <c r="I490" s="78" t="s">
        <v>2955</v>
      </c>
      <c r="J490" s="77">
        <v>0</v>
      </c>
      <c r="K490" s="78"/>
      <c r="L490" s="78"/>
      <c r="M490" s="78" t="s">
        <v>2956</v>
      </c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83"/>
      <c r="AP490" s="83"/>
      <c r="AQ490" s="84"/>
      <c r="AR490" s="82"/>
    </row>
    <row r="491" ht="16" customHeight="1" spans="1:44">
      <c r="A491" s="76">
        <v>300</v>
      </c>
      <c r="B491" s="77">
        <v>0</v>
      </c>
      <c r="C491" s="78" t="s">
        <v>2882</v>
      </c>
      <c r="D491" s="79"/>
      <c r="E491" s="78"/>
      <c r="F491" s="78"/>
      <c r="G491" s="78" t="s">
        <v>34</v>
      </c>
      <c r="H491" s="77">
        <v>0</v>
      </c>
      <c r="I491" s="78" t="s">
        <v>2690</v>
      </c>
      <c r="J491" s="77">
        <v>0</v>
      </c>
      <c r="K491" s="78"/>
      <c r="L491" s="78"/>
      <c r="M491" s="78" t="s">
        <v>34</v>
      </c>
      <c r="N491" s="77">
        <v>0</v>
      </c>
      <c r="O491" s="78" t="s">
        <v>2777</v>
      </c>
      <c r="P491" s="77">
        <v>0</v>
      </c>
      <c r="Q491" s="78"/>
      <c r="R491" s="78"/>
      <c r="S491" s="78" t="s">
        <v>34</v>
      </c>
      <c r="T491" s="77">
        <v>300</v>
      </c>
      <c r="U491" s="78" t="s">
        <v>2964</v>
      </c>
      <c r="V491" s="78" t="s">
        <v>2953</v>
      </c>
      <c r="W491" s="78"/>
      <c r="X491" s="78"/>
      <c r="Y491" s="78" t="s">
        <v>2954</v>
      </c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83"/>
      <c r="AP491" s="83"/>
      <c r="AQ491" s="84"/>
      <c r="AR491" s="82"/>
    </row>
    <row r="492" ht="16" customHeight="1" spans="1:44">
      <c r="A492" s="76">
        <v>300</v>
      </c>
      <c r="B492" s="77">
        <v>0</v>
      </c>
      <c r="C492" s="78" t="s">
        <v>2781</v>
      </c>
      <c r="D492" s="79"/>
      <c r="E492" s="78"/>
      <c r="F492" s="78"/>
      <c r="G492" s="78" t="s">
        <v>34</v>
      </c>
      <c r="H492" s="77">
        <v>300</v>
      </c>
      <c r="I492" s="78" t="s">
        <v>2971</v>
      </c>
      <c r="J492" s="77">
        <v>0</v>
      </c>
      <c r="K492" s="78"/>
      <c r="L492" s="78"/>
      <c r="M492" s="78" t="s">
        <v>2956</v>
      </c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83"/>
      <c r="AP492" s="83"/>
      <c r="AQ492" s="84"/>
      <c r="AR492" s="82"/>
    </row>
    <row r="493" ht="16" customHeight="1" spans="1:44">
      <c r="A493" s="76">
        <v>300</v>
      </c>
      <c r="B493" s="77">
        <v>0</v>
      </c>
      <c r="C493" s="78" t="s">
        <v>2931</v>
      </c>
      <c r="D493" s="79"/>
      <c r="E493" s="78"/>
      <c r="F493" s="78"/>
      <c r="G493" s="78" t="s">
        <v>34</v>
      </c>
      <c r="H493" s="77">
        <v>300</v>
      </c>
      <c r="I493" s="78" t="s">
        <v>2957</v>
      </c>
      <c r="J493" s="78" t="s">
        <v>2953</v>
      </c>
      <c r="K493" s="78"/>
      <c r="L493" s="78"/>
      <c r="M493" s="78" t="s">
        <v>2954</v>
      </c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83"/>
      <c r="AP493" s="83"/>
      <c r="AQ493" s="84"/>
      <c r="AR493" s="82"/>
    </row>
    <row r="494" ht="16" customHeight="1" spans="1:44">
      <c r="A494" s="76">
        <v>300</v>
      </c>
      <c r="B494" s="77">
        <v>0</v>
      </c>
      <c r="C494" s="78" t="s">
        <v>2869</v>
      </c>
      <c r="D494" s="79"/>
      <c r="E494" s="78"/>
      <c r="F494" s="78"/>
      <c r="G494" s="78" t="s">
        <v>34</v>
      </c>
      <c r="H494" s="77">
        <v>0</v>
      </c>
      <c r="I494" s="78" t="s">
        <v>2451</v>
      </c>
      <c r="J494" s="77">
        <v>0</v>
      </c>
      <c r="K494" s="78"/>
      <c r="L494" s="78"/>
      <c r="M494" s="78" t="s">
        <v>34</v>
      </c>
      <c r="N494" s="77">
        <v>0</v>
      </c>
      <c r="O494" s="78" t="s">
        <v>2693</v>
      </c>
      <c r="P494" s="77">
        <v>0</v>
      </c>
      <c r="Q494" s="78"/>
      <c r="R494" s="78"/>
      <c r="S494" s="78" t="s">
        <v>34</v>
      </c>
      <c r="T494" s="77">
        <v>0</v>
      </c>
      <c r="U494" s="78" t="s">
        <v>2738</v>
      </c>
      <c r="V494" s="77">
        <v>0</v>
      </c>
      <c r="W494" s="78"/>
      <c r="X494" s="78"/>
      <c r="Y494" s="78" t="s">
        <v>34</v>
      </c>
      <c r="Z494" s="77">
        <v>300</v>
      </c>
      <c r="AA494" s="78" t="s">
        <v>2957</v>
      </c>
      <c r="AB494" s="78" t="s">
        <v>2953</v>
      </c>
      <c r="AC494" s="78"/>
      <c r="AD494" s="78"/>
      <c r="AE494" s="78" t="s">
        <v>2954</v>
      </c>
      <c r="AF494" s="79"/>
      <c r="AG494" s="79"/>
      <c r="AH494" s="79"/>
      <c r="AI494" s="79"/>
      <c r="AJ494" s="79"/>
      <c r="AK494" s="79"/>
      <c r="AL494" s="79"/>
      <c r="AM494" s="79"/>
      <c r="AN494" s="79"/>
      <c r="AO494" s="83"/>
      <c r="AP494" s="83"/>
      <c r="AQ494" s="84"/>
      <c r="AR494" s="82"/>
    </row>
    <row r="495" ht="16" customHeight="1" spans="1:44">
      <c r="A495" s="76">
        <v>300</v>
      </c>
      <c r="B495" s="77">
        <v>0</v>
      </c>
      <c r="C495" s="78" t="s">
        <v>2704</v>
      </c>
      <c r="D495" s="79"/>
      <c r="E495" s="78"/>
      <c r="F495" s="78"/>
      <c r="G495" s="78" t="s">
        <v>34</v>
      </c>
      <c r="H495" s="77">
        <v>300</v>
      </c>
      <c r="I495" s="78" t="s">
        <v>2955</v>
      </c>
      <c r="J495" s="77">
        <v>0</v>
      </c>
      <c r="K495" s="78"/>
      <c r="L495" s="78"/>
      <c r="M495" s="78" t="s">
        <v>2956</v>
      </c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83"/>
      <c r="AP495" s="83"/>
      <c r="AQ495" s="84"/>
      <c r="AR495" s="82"/>
    </row>
    <row r="496" ht="16" customHeight="1" spans="1:44">
      <c r="A496" s="76">
        <v>300</v>
      </c>
      <c r="B496" s="77">
        <v>0</v>
      </c>
      <c r="C496" s="78" t="s">
        <v>2832</v>
      </c>
      <c r="D496" s="79"/>
      <c r="E496" s="78"/>
      <c r="F496" s="78"/>
      <c r="G496" s="78" t="s">
        <v>34</v>
      </c>
      <c r="H496" s="77">
        <v>300</v>
      </c>
      <c r="I496" s="78" t="s">
        <v>2958</v>
      </c>
      <c r="J496" s="78" t="s">
        <v>2953</v>
      </c>
      <c r="K496" s="78"/>
      <c r="L496" s="78"/>
      <c r="M496" s="78" t="s">
        <v>2954</v>
      </c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83"/>
      <c r="AP496" s="83"/>
      <c r="AQ496" s="84"/>
      <c r="AR496" s="82"/>
    </row>
    <row r="497" ht="16" customHeight="1" spans="1:44">
      <c r="A497" s="76">
        <v>300</v>
      </c>
      <c r="B497" s="77">
        <v>0</v>
      </c>
      <c r="C497" s="78" t="s">
        <v>2878</v>
      </c>
      <c r="D497" s="79"/>
      <c r="E497" s="78"/>
      <c r="F497" s="78"/>
      <c r="G497" s="78" t="s">
        <v>34</v>
      </c>
      <c r="H497" s="77">
        <v>300</v>
      </c>
      <c r="I497" s="78" t="s">
        <v>2966</v>
      </c>
      <c r="J497" s="77">
        <v>0</v>
      </c>
      <c r="K497" s="78"/>
      <c r="L497" s="78"/>
      <c r="M497" s="78" t="s">
        <v>2956</v>
      </c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83"/>
      <c r="AP497" s="83"/>
      <c r="AQ497" s="84"/>
      <c r="AR497" s="82"/>
    </row>
    <row r="498" ht="16" customHeight="1" spans="1:44">
      <c r="A498" s="76">
        <v>300</v>
      </c>
      <c r="B498" s="77">
        <v>0</v>
      </c>
      <c r="C498" s="78" t="s">
        <v>2855</v>
      </c>
      <c r="D498" s="79"/>
      <c r="E498" s="78"/>
      <c r="F498" s="78"/>
      <c r="G498" s="78" t="s">
        <v>34</v>
      </c>
      <c r="H498" s="77">
        <v>300</v>
      </c>
      <c r="I498" s="78" t="s">
        <v>2957</v>
      </c>
      <c r="J498" s="78" t="s">
        <v>2953</v>
      </c>
      <c r="K498" s="78"/>
      <c r="L498" s="78"/>
      <c r="M498" s="78" t="s">
        <v>2954</v>
      </c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83"/>
      <c r="AP498" s="83"/>
      <c r="AQ498" s="84"/>
      <c r="AR498" s="82"/>
    </row>
    <row r="499" ht="16" customHeight="1" spans="1:44">
      <c r="A499" s="76">
        <v>300</v>
      </c>
      <c r="B499" s="77">
        <v>0</v>
      </c>
      <c r="C499" s="78" t="s">
        <v>2847</v>
      </c>
      <c r="D499" s="79"/>
      <c r="E499" s="78"/>
      <c r="F499" s="78"/>
      <c r="G499" s="78" t="s">
        <v>34</v>
      </c>
      <c r="H499" s="77">
        <v>300</v>
      </c>
      <c r="I499" s="78" t="s">
        <v>2966</v>
      </c>
      <c r="J499" s="77">
        <v>0</v>
      </c>
      <c r="K499" s="78"/>
      <c r="L499" s="78"/>
      <c r="M499" s="78" t="s">
        <v>2956</v>
      </c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83"/>
      <c r="AP499" s="83"/>
      <c r="AQ499" s="84"/>
      <c r="AR499" s="82"/>
    </row>
    <row r="500" ht="16" customHeight="1" spans="1:44">
      <c r="A500" s="76">
        <v>300</v>
      </c>
      <c r="B500" s="77">
        <v>0</v>
      </c>
      <c r="C500" s="78" t="s">
        <v>2851</v>
      </c>
      <c r="D500" s="79"/>
      <c r="E500" s="78"/>
      <c r="F500" s="78"/>
      <c r="G500" s="78" t="s">
        <v>34</v>
      </c>
      <c r="H500" s="77">
        <v>0</v>
      </c>
      <c r="I500" s="78" t="s">
        <v>2932</v>
      </c>
      <c r="J500" s="77">
        <v>0</v>
      </c>
      <c r="K500" s="78"/>
      <c r="L500" s="78"/>
      <c r="M500" s="78" t="s">
        <v>34</v>
      </c>
      <c r="N500" s="77">
        <v>300</v>
      </c>
      <c r="O500" s="78" t="s">
        <v>2957</v>
      </c>
      <c r="P500" s="78" t="s">
        <v>2953</v>
      </c>
      <c r="Q500" s="78"/>
      <c r="R500" s="78"/>
      <c r="S500" s="78" t="s">
        <v>2954</v>
      </c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83"/>
      <c r="AP500" s="83"/>
      <c r="AQ500" s="84"/>
      <c r="AR500" s="82"/>
    </row>
    <row r="501" ht="16" customHeight="1" spans="1:44">
      <c r="A501" s="76">
        <v>300</v>
      </c>
      <c r="B501" s="77">
        <v>0</v>
      </c>
      <c r="C501" s="78" t="s">
        <v>2915</v>
      </c>
      <c r="D501" s="79"/>
      <c r="E501" s="78"/>
      <c r="F501" s="78"/>
      <c r="G501" s="78" t="s">
        <v>34</v>
      </c>
      <c r="H501" s="77">
        <v>300</v>
      </c>
      <c r="I501" s="78" t="s">
        <v>2960</v>
      </c>
      <c r="J501" s="77">
        <v>0</v>
      </c>
      <c r="K501" s="78"/>
      <c r="L501" s="78"/>
      <c r="M501" s="78" t="s">
        <v>2956</v>
      </c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83"/>
      <c r="AP501" s="83"/>
      <c r="AQ501" s="84"/>
      <c r="AR501" s="82"/>
    </row>
    <row r="502" ht="16" customHeight="1" spans="1:44">
      <c r="A502" s="76">
        <v>300</v>
      </c>
      <c r="B502" s="77">
        <v>0</v>
      </c>
      <c r="C502" s="78" t="s">
        <v>2896</v>
      </c>
      <c r="D502" s="79"/>
      <c r="E502" s="78"/>
      <c r="F502" s="78"/>
      <c r="G502" s="78" t="s">
        <v>34</v>
      </c>
      <c r="H502" s="77">
        <v>0</v>
      </c>
      <c r="I502" s="78" t="s">
        <v>2921</v>
      </c>
      <c r="J502" s="77">
        <v>0</v>
      </c>
      <c r="K502" s="78"/>
      <c r="L502" s="78"/>
      <c r="M502" s="78" t="s">
        <v>34</v>
      </c>
      <c r="N502" s="77">
        <v>0</v>
      </c>
      <c r="O502" s="78" t="s">
        <v>2882</v>
      </c>
      <c r="P502" s="77">
        <v>0</v>
      </c>
      <c r="Q502" s="78"/>
      <c r="R502" s="78"/>
      <c r="S502" s="78" t="s">
        <v>34</v>
      </c>
      <c r="T502" s="77">
        <v>300</v>
      </c>
      <c r="U502" s="78" t="s">
        <v>2957</v>
      </c>
      <c r="V502" s="78" t="s">
        <v>2953</v>
      </c>
      <c r="W502" s="78"/>
      <c r="X502" s="78"/>
      <c r="Y502" s="78" t="s">
        <v>2954</v>
      </c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83"/>
      <c r="AP502" s="83"/>
      <c r="AQ502" s="84"/>
      <c r="AR502" s="82"/>
    </row>
    <row r="503" ht="16" customHeight="1" spans="1:44">
      <c r="A503" s="76">
        <v>300</v>
      </c>
      <c r="B503" s="77">
        <v>0</v>
      </c>
      <c r="C503" s="78" t="s">
        <v>2947</v>
      </c>
      <c r="D503" s="79"/>
      <c r="E503" s="78"/>
      <c r="F503" s="78"/>
      <c r="G503" s="78" t="s">
        <v>34</v>
      </c>
      <c r="H503" s="77">
        <v>300</v>
      </c>
      <c r="I503" s="78" t="s">
        <v>2977</v>
      </c>
      <c r="J503" s="77">
        <v>0</v>
      </c>
      <c r="K503" s="78"/>
      <c r="L503" s="78"/>
      <c r="M503" s="78" t="s">
        <v>2975</v>
      </c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83"/>
      <c r="AP503" s="83"/>
      <c r="AQ503" s="84"/>
      <c r="AR503" s="82"/>
    </row>
    <row r="504" ht="16" customHeight="1" spans="1:44">
      <c r="A504" s="76">
        <v>300</v>
      </c>
      <c r="B504" s="77">
        <v>0</v>
      </c>
      <c r="C504" s="78" t="s">
        <v>2715</v>
      </c>
      <c r="D504" s="79"/>
      <c r="E504" s="78"/>
      <c r="F504" s="78"/>
      <c r="G504" s="78" t="s">
        <v>34</v>
      </c>
      <c r="H504" s="77">
        <v>300</v>
      </c>
      <c r="I504" s="78" t="s">
        <v>2957</v>
      </c>
      <c r="J504" s="78" t="s">
        <v>2953</v>
      </c>
      <c r="K504" s="78"/>
      <c r="L504" s="78"/>
      <c r="M504" s="78" t="s">
        <v>2954</v>
      </c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83"/>
      <c r="AP504" s="83"/>
      <c r="AQ504" s="84"/>
      <c r="AR504" s="82"/>
    </row>
    <row r="505" ht="16" customHeight="1" spans="1:44">
      <c r="A505" s="76">
        <v>300</v>
      </c>
      <c r="B505" s="77">
        <v>0</v>
      </c>
      <c r="C505" s="78" t="s">
        <v>2880</v>
      </c>
      <c r="D505" s="79"/>
      <c r="E505" s="78"/>
      <c r="F505" s="78"/>
      <c r="G505" s="78" t="s">
        <v>34</v>
      </c>
      <c r="H505" s="77">
        <v>300</v>
      </c>
      <c r="I505" s="78" t="s">
        <v>2958</v>
      </c>
      <c r="J505" s="78" t="s">
        <v>2953</v>
      </c>
      <c r="K505" s="78"/>
      <c r="L505" s="78"/>
      <c r="M505" s="78" t="s">
        <v>2954</v>
      </c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83"/>
      <c r="AP505" s="83"/>
      <c r="AQ505" s="84"/>
      <c r="AR505" s="82"/>
    </row>
    <row r="506" ht="16" customHeight="1" spans="1:44">
      <c r="A506" s="76">
        <v>300</v>
      </c>
      <c r="B506" s="77">
        <v>0</v>
      </c>
      <c r="C506" s="78" t="s">
        <v>2959</v>
      </c>
      <c r="D506" s="79"/>
      <c r="E506" s="78"/>
      <c r="F506" s="78"/>
      <c r="G506" s="78" t="s">
        <v>34</v>
      </c>
      <c r="H506" s="77">
        <v>0</v>
      </c>
      <c r="I506" s="78" t="s">
        <v>2704</v>
      </c>
      <c r="J506" s="77">
        <v>0</v>
      </c>
      <c r="K506" s="78"/>
      <c r="L506" s="78"/>
      <c r="M506" s="78" t="s">
        <v>34</v>
      </c>
      <c r="N506" s="77">
        <v>300</v>
      </c>
      <c r="O506" s="78" t="s">
        <v>2952</v>
      </c>
      <c r="P506" s="78" t="s">
        <v>2953</v>
      </c>
      <c r="Q506" s="78"/>
      <c r="R506" s="78"/>
      <c r="S506" s="78" t="s">
        <v>2954</v>
      </c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83"/>
      <c r="AP506" s="83"/>
      <c r="AQ506" s="84"/>
      <c r="AR506" s="82"/>
    </row>
    <row r="507" ht="16" customHeight="1" spans="1:44">
      <c r="A507" s="76">
        <v>300</v>
      </c>
      <c r="B507" s="77">
        <v>0</v>
      </c>
      <c r="C507" s="78" t="s">
        <v>2783</v>
      </c>
      <c r="D507" s="79"/>
      <c r="E507" s="78"/>
      <c r="F507" s="78"/>
      <c r="G507" s="78" t="s">
        <v>34</v>
      </c>
      <c r="H507" s="77">
        <v>0</v>
      </c>
      <c r="I507" s="78" t="s">
        <v>2891</v>
      </c>
      <c r="J507" s="77">
        <v>0</v>
      </c>
      <c r="K507" s="78"/>
      <c r="L507" s="78"/>
      <c r="M507" s="78" t="s">
        <v>34</v>
      </c>
      <c r="N507" s="77">
        <v>300</v>
      </c>
      <c r="O507" s="78" t="s">
        <v>2968</v>
      </c>
      <c r="P507" s="77">
        <v>0</v>
      </c>
      <c r="Q507" s="78"/>
      <c r="R507" s="78"/>
      <c r="S507" s="78" t="s">
        <v>2969</v>
      </c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83"/>
      <c r="AP507" s="83"/>
      <c r="AQ507" s="84"/>
      <c r="AR507" s="82"/>
    </row>
    <row r="508" ht="16" customHeight="1" spans="1:44">
      <c r="A508" s="76">
        <v>300</v>
      </c>
      <c r="B508" s="77">
        <v>0</v>
      </c>
      <c r="C508" s="78" t="s">
        <v>2775</v>
      </c>
      <c r="D508" s="79"/>
      <c r="E508" s="78"/>
      <c r="F508" s="78"/>
      <c r="G508" s="78" t="s">
        <v>34</v>
      </c>
      <c r="H508" s="77">
        <v>300</v>
      </c>
      <c r="I508" s="78" t="s">
        <v>2957</v>
      </c>
      <c r="J508" s="78" t="s">
        <v>2953</v>
      </c>
      <c r="K508" s="78"/>
      <c r="L508" s="78"/>
      <c r="M508" s="78" t="s">
        <v>2954</v>
      </c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83"/>
      <c r="AP508" s="83"/>
      <c r="AQ508" s="84"/>
      <c r="AR508" s="82"/>
    </row>
    <row r="509" ht="16" customHeight="1" spans="1:44">
      <c r="A509" s="76">
        <v>300</v>
      </c>
      <c r="B509" s="77">
        <v>0</v>
      </c>
      <c r="C509" s="78" t="s">
        <v>2876</v>
      </c>
      <c r="D509" s="79"/>
      <c r="E509" s="78"/>
      <c r="F509" s="78"/>
      <c r="G509" s="78" t="s">
        <v>34</v>
      </c>
      <c r="H509" s="77">
        <v>300</v>
      </c>
      <c r="I509" s="78" t="s">
        <v>2958</v>
      </c>
      <c r="J509" s="78" t="s">
        <v>2953</v>
      </c>
      <c r="K509" s="78"/>
      <c r="L509" s="78"/>
      <c r="M509" s="78" t="s">
        <v>2954</v>
      </c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83"/>
      <c r="AP509" s="83"/>
      <c r="AQ509" s="84"/>
      <c r="AR509" s="82"/>
    </row>
    <row r="510" ht="16" customHeight="1" spans="1:44">
      <c r="A510" s="76">
        <v>300</v>
      </c>
      <c r="B510" s="77">
        <v>0</v>
      </c>
      <c r="C510" s="78" t="s">
        <v>2747</v>
      </c>
      <c r="D510" s="79"/>
      <c r="E510" s="78"/>
      <c r="F510" s="78"/>
      <c r="G510" s="78" t="s">
        <v>34</v>
      </c>
      <c r="H510" s="77">
        <v>300</v>
      </c>
      <c r="I510" s="78" t="s">
        <v>2971</v>
      </c>
      <c r="J510" s="77">
        <v>0</v>
      </c>
      <c r="K510" s="78"/>
      <c r="L510" s="78"/>
      <c r="M510" s="78" t="s">
        <v>2956</v>
      </c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83"/>
      <c r="AP510" s="83"/>
      <c r="AQ510" s="84"/>
      <c r="AR510" s="82"/>
    </row>
    <row r="511" ht="16" customHeight="1" spans="1:44">
      <c r="A511" s="76">
        <v>300</v>
      </c>
      <c r="B511" s="77">
        <v>0</v>
      </c>
      <c r="C511" s="78" t="s">
        <v>2967</v>
      </c>
      <c r="D511" s="79"/>
      <c r="E511" s="78"/>
      <c r="F511" s="78"/>
      <c r="G511" s="78" t="s">
        <v>34</v>
      </c>
      <c r="H511" s="77">
        <v>0</v>
      </c>
      <c r="I511" s="78" t="s">
        <v>2682</v>
      </c>
      <c r="J511" s="77">
        <v>0</v>
      </c>
      <c r="K511" s="78"/>
      <c r="L511" s="78"/>
      <c r="M511" s="78" t="s">
        <v>34</v>
      </c>
      <c r="N511" s="77">
        <v>300</v>
      </c>
      <c r="O511" s="78" t="s">
        <v>2977</v>
      </c>
      <c r="P511" s="77">
        <v>0</v>
      </c>
      <c r="Q511" s="78"/>
      <c r="R511" s="78"/>
      <c r="S511" s="78" t="s">
        <v>2975</v>
      </c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83"/>
      <c r="AP511" s="83"/>
      <c r="AQ511" s="84"/>
      <c r="AR511" s="82"/>
    </row>
    <row r="512" ht="16" customHeight="1" spans="1:44">
      <c r="A512" s="76">
        <v>300</v>
      </c>
      <c r="B512" s="77">
        <v>0</v>
      </c>
      <c r="C512" s="78" t="s">
        <v>2846</v>
      </c>
      <c r="D512" s="79"/>
      <c r="E512" s="78"/>
      <c r="F512" s="78"/>
      <c r="G512" s="78" t="s">
        <v>34</v>
      </c>
      <c r="H512" s="77">
        <v>0</v>
      </c>
      <c r="I512" s="78" t="s">
        <v>2869</v>
      </c>
      <c r="J512" s="77">
        <v>0</v>
      </c>
      <c r="K512" s="78"/>
      <c r="L512" s="78"/>
      <c r="M512" s="78" t="s">
        <v>34</v>
      </c>
      <c r="N512" s="77">
        <v>300</v>
      </c>
      <c r="O512" s="78" t="s">
        <v>2971</v>
      </c>
      <c r="P512" s="77">
        <v>0</v>
      </c>
      <c r="Q512" s="78"/>
      <c r="R512" s="78"/>
      <c r="S512" s="78" t="s">
        <v>2956</v>
      </c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83"/>
      <c r="AP512" s="83"/>
      <c r="AQ512" s="84"/>
      <c r="AR512" s="82"/>
    </row>
    <row r="513" ht="16" customHeight="1" spans="1:44">
      <c r="A513" s="76">
        <v>300</v>
      </c>
      <c r="B513" s="77">
        <v>0</v>
      </c>
      <c r="C513" s="78" t="s">
        <v>2916</v>
      </c>
      <c r="D513" s="79"/>
      <c r="E513" s="78"/>
      <c r="F513" s="78"/>
      <c r="G513" s="78" t="s">
        <v>34</v>
      </c>
      <c r="H513" s="77">
        <v>300</v>
      </c>
      <c r="I513" s="78" t="s">
        <v>2971</v>
      </c>
      <c r="J513" s="77">
        <v>0</v>
      </c>
      <c r="K513" s="78"/>
      <c r="L513" s="78"/>
      <c r="M513" s="78" t="s">
        <v>2956</v>
      </c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83"/>
      <c r="AP513" s="83"/>
      <c r="AQ513" s="84"/>
      <c r="AR513" s="82"/>
    </row>
    <row r="514" ht="16" customHeight="1" spans="1:44">
      <c r="A514" s="76">
        <v>300</v>
      </c>
      <c r="B514" s="77">
        <v>0</v>
      </c>
      <c r="C514" s="78" t="s">
        <v>2872</v>
      </c>
      <c r="D514" s="79"/>
      <c r="E514" s="78"/>
      <c r="F514" s="78"/>
      <c r="G514" s="78" t="s">
        <v>34</v>
      </c>
      <c r="H514" s="77">
        <v>0</v>
      </c>
      <c r="I514" s="78" t="s">
        <v>2759</v>
      </c>
      <c r="J514" s="77">
        <v>0</v>
      </c>
      <c r="K514" s="78"/>
      <c r="L514" s="78"/>
      <c r="M514" s="78" t="s">
        <v>34</v>
      </c>
      <c r="N514" s="77">
        <v>300</v>
      </c>
      <c r="O514" s="78" t="s">
        <v>2962</v>
      </c>
      <c r="P514" s="77">
        <v>0</v>
      </c>
      <c r="Q514" s="78"/>
      <c r="R514" s="78"/>
      <c r="S514" s="78" t="s">
        <v>2956</v>
      </c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83"/>
      <c r="AP514" s="83"/>
      <c r="AQ514" s="84"/>
      <c r="AR514" s="82"/>
    </row>
    <row r="515" ht="16" customHeight="1" spans="1:44">
      <c r="A515" s="76">
        <v>300</v>
      </c>
      <c r="B515" s="77">
        <v>0</v>
      </c>
      <c r="C515" s="78" t="s">
        <v>2868</v>
      </c>
      <c r="D515" s="79"/>
      <c r="E515" s="78"/>
      <c r="F515" s="78"/>
      <c r="G515" s="78" t="s">
        <v>34</v>
      </c>
      <c r="H515" s="77">
        <v>0</v>
      </c>
      <c r="I515" s="78" t="s">
        <v>1681</v>
      </c>
      <c r="J515" s="77">
        <v>0</v>
      </c>
      <c r="K515" s="78"/>
      <c r="L515" s="78"/>
      <c r="M515" s="78" t="s">
        <v>34</v>
      </c>
      <c r="N515" s="77">
        <v>0</v>
      </c>
      <c r="O515" s="78" t="s">
        <v>2758</v>
      </c>
      <c r="P515" s="77">
        <v>0</v>
      </c>
      <c r="Q515" s="78"/>
      <c r="R515" s="78"/>
      <c r="S515" s="78" t="s">
        <v>34</v>
      </c>
      <c r="T515" s="77">
        <v>0</v>
      </c>
      <c r="U515" s="78" t="s">
        <v>2874</v>
      </c>
      <c r="V515" s="77">
        <v>0</v>
      </c>
      <c r="W515" s="78"/>
      <c r="X515" s="78"/>
      <c r="Y515" s="78" t="s">
        <v>34</v>
      </c>
      <c r="Z515" s="77">
        <v>0</v>
      </c>
      <c r="AA515" s="78" t="s">
        <v>2785</v>
      </c>
      <c r="AB515" s="77">
        <v>0</v>
      </c>
      <c r="AC515" s="78"/>
      <c r="AD515" s="78"/>
      <c r="AE515" s="78" t="s">
        <v>34</v>
      </c>
      <c r="AF515" s="77">
        <v>300</v>
      </c>
      <c r="AG515" s="78" t="s">
        <v>2958</v>
      </c>
      <c r="AH515" s="78" t="s">
        <v>2953</v>
      </c>
      <c r="AI515" s="78"/>
      <c r="AJ515" s="78"/>
      <c r="AK515" s="78" t="s">
        <v>2954</v>
      </c>
      <c r="AL515" s="79"/>
      <c r="AM515" s="79"/>
      <c r="AN515" s="79"/>
      <c r="AO515" s="83"/>
      <c r="AP515" s="83"/>
      <c r="AQ515" s="84"/>
      <c r="AR515" s="82"/>
    </row>
    <row r="516" ht="16" customHeight="1" spans="1:44">
      <c r="A516" s="76">
        <v>300</v>
      </c>
      <c r="B516" s="77">
        <v>0</v>
      </c>
      <c r="C516" s="78" t="s">
        <v>2832</v>
      </c>
      <c r="D516" s="79"/>
      <c r="E516" s="78"/>
      <c r="F516" s="78"/>
      <c r="G516" s="78" t="s">
        <v>34</v>
      </c>
      <c r="H516" s="77">
        <v>0</v>
      </c>
      <c r="I516" s="78" t="s">
        <v>2940</v>
      </c>
      <c r="J516" s="77">
        <v>0</v>
      </c>
      <c r="K516" s="78"/>
      <c r="L516" s="78"/>
      <c r="M516" s="78" t="s">
        <v>34</v>
      </c>
      <c r="N516" s="77">
        <v>300</v>
      </c>
      <c r="O516" s="78" t="s">
        <v>2968</v>
      </c>
      <c r="P516" s="77">
        <v>0</v>
      </c>
      <c r="Q516" s="78"/>
      <c r="R516" s="78"/>
      <c r="S516" s="78" t="s">
        <v>2969</v>
      </c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83"/>
      <c r="AP516" s="83"/>
      <c r="AQ516" s="84"/>
      <c r="AR516" s="82"/>
    </row>
    <row r="517" ht="16" customHeight="1" spans="1:44">
      <c r="A517" s="76">
        <v>300</v>
      </c>
      <c r="B517" s="77">
        <v>0</v>
      </c>
      <c r="C517" s="78" t="s">
        <v>2959</v>
      </c>
      <c r="D517" s="79"/>
      <c r="E517" s="78"/>
      <c r="F517" s="78"/>
      <c r="G517" s="78" t="s">
        <v>34</v>
      </c>
      <c r="H517" s="77">
        <v>300</v>
      </c>
      <c r="I517" s="78" t="s">
        <v>2955</v>
      </c>
      <c r="J517" s="77">
        <v>0</v>
      </c>
      <c r="K517" s="78"/>
      <c r="L517" s="78"/>
      <c r="M517" s="78" t="s">
        <v>2956</v>
      </c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83"/>
      <c r="AP517" s="83"/>
      <c r="AQ517" s="84"/>
      <c r="AR517" s="82"/>
    </row>
    <row r="518" ht="16" customHeight="1" spans="1:44">
      <c r="A518" s="76">
        <v>300</v>
      </c>
      <c r="B518" s="77">
        <v>0</v>
      </c>
      <c r="C518" s="78" t="s">
        <v>2807</v>
      </c>
      <c r="D518" s="79"/>
      <c r="E518" s="78"/>
      <c r="F518" s="78"/>
      <c r="G518" s="78" t="s">
        <v>34</v>
      </c>
      <c r="H518" s="77">
        <v>300</v>
      </c>
      <c r="I518" s="78" t="s">
        <v>2957</v>
      </c>
      <c r="J518" s="78" t="s">
        <v>2953</v>
      </c>
      <c r="K518" s="78"/>
      <c r="L518" s="78"/>
      <c r="M518" s="78" t="s">
        <v>2954</v>
      </c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83"/>
      <c r="AP518" s="83"/>
      <c r="AQ518" s="84"/>
      <c r="AR518" s="82"/>
    </row>
    <row r="519" ht="16" customHeight="1" spans="1:44">
      <c r="A519" s="76">
        <v>300</v>
      </c>
      <c r="B519" s="77">
        <v>0</v>
      </c>
      <c r="C519" s="78" t="s">
        <v>2790</v>
      </c>
      <c r="D519" s="79"/>
      <c r="E519" s="78"/>
      <c r="F519" s="78"/>
      <c r="G519" s="78" t="s">
        <v>34</v>
      </c>
      <c r="H519" s="77">
        <v>0</v>
      </c>
      <c r="I519" s="78" t="s">
        <v>2941</v>
      </c>
      <c r="J519" s="77">
        <v>0</v>
      </c>
      <c r="K519" s="78"/>
      <c r="L519" s="78"/>
      <c r="M519" s="78" t="s">
        <v>34</v>
      </c>
      <c r="N519" s="77">
        <v>0</v>
      </c>
      <c r="O519" s="78" t="s">
        <v>2780</v>
      </c>
      <c r="P519" s="77">
        <v>0</v>
      </c>
      <c r="Q519" s="78"/>
      <c r="R519" s="78"/>
      <c r="S519" s="78" t="s">
        <v>34</v>
      </c>
      <c r="T519" s="77">
        <v>300</v>
      </c>
      <c r="U519" s="78" t="s">
        <v>2955</v>
      </c>
      <c r="V519" s="77">
        <v>0</v>
      </c>
      <c r="W519" s="78"/>
      <c r="X519" s="78"/>
      <c r="Y519" s="78" t="s">
        <v>2956</v>
      </c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83"/>
      <c r="AP519" s="83"/>
      <c r="AQ519" s="84"/>
      <c r="AR519" s="82"/>
    </row>
    <row r="520" ht="16" customHeight="1" spans="1:44">
      <c r="A520" s="76">
        <v>300</v>
      </c>
      <c r="B520" s="77">
        <v>0</v>
      </c>
      <c r="C520" s="78" t="s">
        <v>2994</v>
      </c>
      <c r="D520" s="79"/>
      <c r="E520" s="78"/>
      <c r="F520" s="78"/>
      <c r="G520" s="78" t="s">
        <v>34</v>
      </c>
      <c r="H520" s="77">
        <v>300</v>
      </c>
      <c r="I520" s="78" t="s">
        <v>2957</v>
      </c>
      <c r="J520" s="78" t="s">
        <v>2953</v>
      </c>
      <c r="K520" s="78"/>
      <c r="L520" s="78"/>
      <c r="M520" s="78" t="s">
        <v>2954</v>
      </c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83"/>
      <c r="AP520" s="83"/>
      <c r="AQ520" s="84"/>
      <c r="AR520" s="82"/>
    </row>
    <row r="521" ht="16" customHeight="1" spans="1:44">
      <c r="A521" s="76">
        <v>300</v>
      </c>
      <c r="B521" s="77">
        <v>0</v>
      </c>
      <c r="C521" s="78" t="s">
        <v>2929</v>
      </c>
      <c r="D521" s="79"/>
      <c r="E521" s="78"/>
      <c r="F521" s="78"/>
      <c r="G521" s="78" t="s">
        <v>34</v>
      </c>
      <c r="H521" s="77">
        <v>300</v>
      </c>
      <c r="I521" s="78" t="s">
        <v>2966</v>
      </c>
      <c r="J521" s="77">
        <v>0</v>
      </c>
      <c r="K521" s="78"/>
      <c r="L521" s="78"/>
      <c r="M521" s="78" t="s">
        <v>2956</v>
      </c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83"/>
      <c r="AP521" s="83"/>
      <c r="AQ521" s="84"/>
      <c r="AR521" s="82"/>
    </row>
    <row r="522" ht="16" customHeight="1" spans="1:44">
      <c r="A522" s="76">
        <v>300</v>
      </c>
      <c r="B522" s="77">
        <v>0</v>
      </c>
      <c r="C522" s="78" t="s">
        <v>2882</v>
      </c>
      <c r="D522" s="79"/>
      <c r="E522" s="78"/>
      <c r="F522" s="78"/>
      <c r="G522" s="78" t="s">
        <v>34</v>
      </c>
      <c r="H522" s="77">
        <v>300</v>
      </c>
      <c r="I522" s="78" t="s">
        <v>2952</v>
      </c>
      <c r="J522" s="78" t="s">
        <v>2953</v>
      </c>
      <c r="K522" s="78"/>
      <c r="L522" s="78"/>
      <c r="M522" s="78" t="s">
        <v>2954</v>
      </c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83"/>
      <c r="AP522" s="83"/>
      <c r="AQ522" s="84"/>
      <c r="AR522" s="82"/>
    </row>
    <row r="523" ht="16" customHeight="1" spans="1:44">
      <c r="A523" s="76">
        <v>300</v>
      </c>
      <c r="B523" s="77">
        <v>0</v>
      </c>
      <c r="C523" s="78" t="s">
        <v>2924</v>
      </c>
      <c r="D523" s="79"/>
      <c r="E523" s="78"/>
      <c r="F523" s="78"/>
      <c r="G523" s="78" t="s">
        <v>34</v>
      </c>
      <c r="H523" s="77">
        <v>0</v>
      </c>
      <c r="I523" s="78" t="s">
        <v>371</v>
      </c>
      <c r="J523" s="77">
        <v>0</v>
      </c>
      <c r="K523" s="78"/>
      <c r="L523" s="78"/>
      <c r="M523" s="78" t="s">
        <v>34</v>
      </c>
      <c r="N523" s="77">
        <v>300</v>
      </c>
      <c r="O523" s="78" t="s">
        <v>2962</v>
      </c>
      <c r="P523" s="77">
        <v>0</v>
      </c>
      <c r="Q523" s="78"/>
      <c r="R523" s="78"/>
      <c r="S523" s="78" t="s">
        <v>2956</v>
      </c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83"/>
      <c r="AP523" s="83"/>
      <c r="AQ523" s="84"/>
      <c r="AR523" s="82"/>
    </row>
    <row r="524" ht="16" customHeight="1" spans="1:44">
      <c r="A524" s="76">
        <v>300</v>
      </c>
      <c r="B524" s="77">
        <v>0</v>
      </c>
      <c r="C524" s="78" t="s">
        <v>2722</v>
      </c>
      <c r="D524" s="79"/>
      <c r="E524" s="78"/>
      <c r="F524" s="78"/>
      <c r="G524" s="78" t="s">
        <v>34</v>
      </c>
      <c r="H524" s="77">
        <v>300</v>
      </c>
      <c r="I524" s="78" t="s">
        <v>2960</v>
      </c>
      <c r="J524" s="77">
        <v>0</v>
      </c>
      <c r="K524" s="78"/>
      <c r="L524" s="78"/>
      <c r="M524" s="78" t="s">
        <v>2956</v>
      </c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83"/>
      <c r="AP524" s="83"/>
      <c r="AQ524" s="84"/>
      <c r="AR524" s="82"/>
    </row>
    <row r="525" ht="16" customHeight="1" spans="1:44">
      <c r="A525" s="76">
        <v>300</v>
      </c>
      <c r="B525" s="77">
        <v>0</v>
      </c>
      <c r="C525" s="78" t="s">
        <v>2780</v>
      </c>
      <c r="D525" s="79"/>
      <c r="E525" s="78"/>
      <c r="F525" s="78"/>
      <c r="G525" s="78" t="s">
        <v>34</v>
      </c>
      <c r="H525" s="77">
        <v>300</v>
      </c>
      <c r="I525" s="78" t="s">
        <v>2958</v>
      </c>
      <c r="J525" s="78" t="s">
        <v>2953</v>
      </c>
      <c r="K525" s="78"/>
      <c r="L525" s="78"/>
      <c r="M525" s="78" t="s">
        <v>2954</v>
      </c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83"/>
      <c r="AP525" s="83"/>
      <c r="AQ525" s="84"/>
      <c r="AR525" s="82"/>
    </row>
    <row r="526" ht="16" customHeight="1" spans="1:44">
      <c r="A526" s="76">
        <v>300</v>
      </c>
      <c r="B526" s="77">
        <v>0</v>
      </c>
      <c r="C526" s="78" t="s">
        <v>2387</v>
      </c>
      <c r="D526" s="79"/>
      <c r="E526" s="78"/>
      <c r="F526" s="78"/>
      <c r="G526" s="78" t="s">
        <v>34</v>
      </c>
      <c r="H526" s="77">
        <v>300</v>
      </c>
      <c r="I526" s="78" t="s">
        <v>2957</v>
      </c>
      <c r="J526" s="78" t="s">
        <v>2953</v>
      </c>
      <c r="K526" s="78"/>
      <c r="L526" s="78"/>
      <c r="M526" s="78" t="s">
        <v>2954</v>
      </c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83"/>
      <c r="AP526" s="83"/>
      <c r="AQ526" s="84"/>
      <c r="AR526" s="82"/>
    </row>
    <row r="527" ht="16" customHeight="1" spans="1:44">
      <c r="A527" s="76">
        <v>300</v>
      </c>
      <c r="B527" s="77">
        <v>0</v>
      </c>
      <c r="C527" s="78" t="s">
        <v>2693</v>
      </c>
      <c r="D527" s="79"/>
      <c r="E527" s="78"/>
      <c r="F527" s="78"/>
      <c r="G527" s="78" t="s">
        <v>34</v>
      </c>
      <c r="H527" s="77">
        <v>300</v>
      </c>
      <c r="I527" s="78" t="s">
        <v>2974</v>
      </c>
      <c r="J527" s="77">
        <v>0</v>
      </c>
      <c r="K527" s="78"/>
      <c r="L527" s="78"/>
      <c r="M527" s="78" t="s">
        <v>2975</v>
      </c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83"/>
      <c r="AP527" s="83"/>
      <c r="AQ527" s="84"/>
      <c r="AR527" s="82"/>
    </row>
    <row r="528" ht="16" customHeight="1" spans="1:44">
      <c r="A528" s="76">
        <v>300</v>
      </c>
      <c r="B528" s="77">
        <v>0</v>
      </c>
      <c r="C528" s="78" t="s">
        <v>2929</v>
      </c>
      <c r="D528" s="79"/>
      <c r="E528" s="78"/>
      <c r="F528" s="78"/>
      <c r="G528" s="78" t="s">
        <v>34</v>
      </c>
      <c r="H528" s="77">
        <v>300</v>
      </c>
      <c r="I528" s="78" t="s">
        <v>2968</v>
      </c>
      <c r="J528" s="77">
        <v>0</v>
      </c>
      <c r="K528" s="78"/>
      <c r="L528" s="78"/>
      <c r="M528" s="78" t="s">
        <v>2969</v>
      </c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83"/>
      <c r="AP528" s="83"/>
      <c r="AQ528" s="84"/>
      <c r="AR528" s="82"/>
    </row>
    <row r="529" ht="16" customHeight="1" spans="1:44">
      <c r="A529" s="76">
        <v>300</v>
      </c>
      <c r="B529" s="77">
        <v>0</v>
      </c>
      <c r="C529" s="78" t="s">
        <v>2664</v>
      </c>
      <c r="D529" s="79"/>
      <c r="E529" s="78"/>
      <c r="F529" s="78"/>
      <c r="G529" s="78" t="s">
        <v>34</v>
      </c>
      <c r="H529" s="77">
        <v>300</v>
      </c>
      <c r="I529" s="78" t="s">
        <v>2957</v>
      </c>
      <c r="J529" s="78" t="s">
        <v>2953</v>
      </c>
      <c r="K529" s="78"/>
      <c r="L529" s="78"/>
      <c r="M529" s="78" t="s">
        <v>2954</v>
      </c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83"/>
      <c r="AP529" s="83"/>
      <c r="AQ529" s="84"/>
      <c r="AR529" s="82"/>
    </row>
    <row r="530" ht="16" customHeight="1" spans="1:44">
      <c r="A530" s="76">
        <v>300</v>
      </c>
      <c r="B530" s="77">
        <v>0</v>
      </c>
      <c r="C530" s="78" t="s">
        <v>2862</v>
      </c>
      <c r="D530" s="79"/>
      <c r="E530" s="78"/>
      <c r="F530" s="78"/>
      <c r="G530" s="78" t="s">
        <v>34</v>
      </c>
      <c r="H530" s="77">
        <v>300</v>
      </c>
      <c r="I530" s="78" t="s">
        <v>2966</v>
      </c>
      <c r="J530" s="77">
        <v>0</v>
      </c>
      <c r="K530" s="78"/>
      <c r="L530" s="78"/>
      <c r="M530" s="78" t="s">
        <v>2956</v>
      </c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83"/>
      <c r="AP530" s="83"/>
      <c r="AQ530" s="84"/>
      <c r="AR530" s="82"/>
    </row>
    <row r="531" ht="16" customHeight="1" spans="1:44">
      <c r="A531" s="76">
        <v>300</v>
      </c>
      <c r="B531" s="77">
        <v>0</v>
      </c>
      <c r="C531" s="78" t="s">
        <v>2940</v>
      </c>
      <c r="D531" s="79"/>
      <c r="E531" s="78"/>
      <c r="F531" s="78"/>
      <c r="G531" s="78" t="s">
        <v>34</v>
      </c>
      <c r="H531" s="77">
        <v>0</v>
      </c>
      <c r="I531" s="78" t="s">
        <v>2865</v>
      </c>
      <c r="J531" s="77">
        <v>0</v>
      </c>
      <c r="K531" s="78"/>
      <c r="L531" s="78"/>
      <c r="M531" s="78" t="s">
        <v>34</v>
      </c>
      <c r="N531" s="77">
        <v>0</v>
      </c>
      <c r="O531" s="78" t="s">
        <v>2797</v>
      </c>
      <c r="P531" s="77">
        <v>0</v>
      </c>
      <c r="Q531" s="78"/>
      <c r="R531" s="78"/>
      <c r="S531" s="78" t="s">
        <v>34</v>
      </c>
      <c r="T531" s="77">
        <v>0</v>
      </c>
      <c r="U531" s="78" t="s">
        <v>2888</v>
      </c>
      <c r="V531" s="77">
        <v>0</v>
      </c>
      <c r="W531" s="78"/>
      <c r="X531" s="78"/>
      <c r="Y531" s="78" t="s">
        <v>34</v>
      </c>
      <c r="Z531" s="77">
        <v>0</v>
      </c>
      <c r="AA531" s="78" t="s">
        <v>2901</v>
      </c>
      <c r="AB531" s="77">
        <v>0</v>
      </c>
      <c r="AC531" s="78"/>
      <c r="AD531" s="78"/>
      <c r="AE531" s="78" t="s">
        <v>34</v>
      </c>
      <c r="AF531" s="77">
        <v>0</v>
      </c>
      <c r="AG531" s="78" t="s">
        <v>2888</v>
      </c>
      <c r="AH531" s="77">
        <v>0</v>
      </c>
      <c r="AI531" s="78"/>
      <c r="AJ531" s="78"/>
      <c r="AK531" s="78" t="s">
        <v>34</v>
      </c>
      <c r="AL531" s="77">
        <v>300</v>
      </c>
      <c r="AM531" s="78" t="s">
        <v>2968</v>
      </c>
      <c r="AN531" s="77">
        <v>0</v>
      </c>
      <c r="AO531" s="85"/>
      <c r="AP531" s="85"/>
      <c r="AQ531" s="86" t="s">
        <v>2969</v>
      </c>
      <c r="AR531" s="82"/>
    </row>
    <row r="532" ht="16" customHeight="1" spans="1:44">
      <c r="A532" s="76">
        <v>300</v>
      </c>
      <c r="B532" s="77">
        <v>0</v>
      </c>
      <c r="C532" s="78" t="s">
        <v>2944</v>
      </c>
      <c r="D532" s="79"/>
      <c r="E532" s="78"/>
      <c r="F532" s="78"/>
      <c r="G532" s="78" t="s">
        <v>34</v>
      </c>
      <c r="H532" s="77">
        <v>300</v>
      </c>
      <c r="I532" s="78" t="s">
        <v>2957</v>
      </c>
      <c r="J532" s="78" t="s">
        <v>2953</v>
      </c>
      <c r="K532" s="78"/>
      <c r="L532" s="78"/>
      <c r="M532" s="78" t="s">
        <v>2954</v>
      </c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83"/>
      <c r="AP532" s="83"/>
      <c r="AQ532" s="84"/>
      <c r="AR532" s="82"/>
    </row>
    <row r="533" ht="16" customHeight="1" spans="1:44">
      <c r="A533" s="76">
        <v>300</v>
      </c>
      <c r="B533" s="77">
        <v>0</v>
      </c>
      <c r="C533" s="78" t="s">
        <v>2661</v>
      </c>
      <c r="D533" s="79"/>
      <c r="E533" s="78"/>
      <c r="F533" s="78"/>
      <c r="G533" s="78" t="s">
        <v>34</v>
      </c>
      <c r="H533" s="77">
        <v>0</v>
      </c>
      <c r="I533" s="78" t="s">
        <v>2728</v>
      </c>
      <c r="J533" s="77">
        <v>0</v>
      </c>
      <c r="K533" s="78"/>
      <c r="L533" s="78"/>
      <c r="M533" s="78" t="s">
        <v>34</v>
      </c>
      <c r="N533" s="77">
        <v>300</v>
      </c>
      <c r="O533" s="78" t="s">
        <v>2977</v>
      </c>
      <c r="P533" s="77">
        <v>0</v>
      </c>
      <c r="Q533" s="78"/>
      <c r="R533" s="78"/>
      <c r="S533" s="78" t="s">
        <v>2975</v>
      </c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83"/>
      <c r="AP533" s="83"/>
      <c r="AQ533" s="84"/>
      <c r="AR533" s="82"/>
    </row>
    <row r="534" ht="16" customHeight="1" spans="1:44">
      <c r="A534" s="76">
        <v>300</v>
      </c>
      <c r="B534" s="77">
        <v>0</v>
      </c>
      <c r="C534" s="78" t="s">
        <v>2946</v>
      </c>
      <c r="D534" s="79"/>
      <c r="E534" s="78"/>
      <c r="F534" s="78"/>
      <c r="G534" s="78" t="s">
        <v>34</v>
      </c>
      <c r="H534" s="77">
        <v>0</v>
      </c>
      <c r="I534" s="78" t="s">
        <v>2902</v>
      </c>
      <c r="J534" s="77">
        <v>0</v>
      </c>
      <c r="K534" s="78"/>
      <c r="L534" s="78"/>
      <c r="M534" s="78" t="s">
        <v>34</v>
      </c>
      <c r="N534" s="77">
        <v>0</v>
      </c>
      <c r="O534" s="78" t="s">
        <v>2753</v>
      </c>
      <c r="P534" s="77">
        <v>0</v>
      </c>
      <c r="Q534" s="78"/>
      <c r="R534" s="78"/>
      <c r="S534" s="78" t="s">
        <v>34</v>
      </c>
      <c r="T534" s="77">
        <v>0</v>
      </c>
      <c r="U534" s="78" t="s">
        <v>2760</v>
      </c>
      <c r="V534" s="77">
        <v>0</v>
      </c>
      <c r="W534" s="78"/>
      <c r="X534" s="78"/>
      <c r="Y534" s="78" t="s">
        <v>34</v>
      </c>
      <c r="Z534" s="77">
        <v>300</v>
      </c>
      <c r="AA534" s="78" t="s">
        <v>2960</v>
      </c>
      <c r="AB534" s="77">
        <v>0</v>
      </c>
      <c r="AC534" s="78"/>
      <c r="AD534" s="78"/>
      <c r="AE534" s="78" t="s">
        <v>2956</v>
      </c>
      <c r="AF534" s="79"/>
      <c r="AG534" s="79"/>
      <c r="AH534" s="79"/>
      <c r="AI534" s="79"/>
      <c r="AJ534" s="79"/>
      <c r="AK534" s="79"/>
      <c r="AL534" s="79"/>
      <c r="AM534" s="79"/>
      <c r="AN534" s="79"/>
      <c r="AO534" s="83"/>
      <c r="AP534" s="83"/>
      <c r="AQ534" s="84"/>
      <c r="AR534" s="82"/>
    </row>
    <row r="535" ht="16" customHeight="1" spans="1:44">
      <c r="A535" s="76">
        <v>300</v>
      </c>
      <c r="B535" s="77">
        <v>0</v>
      </c>
      <c r="C535" s="78" t="s">
        <v>2682</v>
      </c>
      <c r="D535" s="79"/>
      <c r="E535" s="78"/>
      <c r="F535" s="78"/>
      <c r="G535" s="78" t="s">
        <v>34</v>
      </c>
      <c r="H535" s="77">
        <v>300</v>
      </c>
      <c r="I535" s="78" t="s">
        <v>2960</v>
      </c>
      <c r="J535" s="77">
        <v>0</v>
      </c>
      <c r="K535" s="78"/>
      <c r="L535" s="78"/>
      <c r="M535" s="78" t="s">
        <v>2956</v>
      </c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83"/>
      <c r="AP535" s="83"/>
      <c r="AQ535" s="84"/>
      <c r="AR535" s="82"/>
    </row>
    <row r="536" ht="16" customHeight="1" spans="1:44">
      <c r="A536" s="76">
        <v>300</v>
      </c>
      <c r="B536" s="77">
        <v>0</v>
      </c>
      <c r="C536" s="78" t="s">
        <v>2853</v>
      </c>
      <c r="D536" s="79"/>
      <c r="E536" s="78"/>
      <c r="F536" s="78"/>
      <c r="G536" s="78" t="s">
        <v>34</v>
      </c>
      <c r="H536" s="77">
        <v>0</v>
      </c>
      <c r="I536" s="78" t="s">
        <v>2113</v>
      </c>
      <c r="J536" s="77">
        <v>0</v>
      </c>
      <c r="K536" s="78"/>
      <c r="L536" s="78"/>
      <c r="M536" s="78" t="s">
        <v>34</v>
      </c>
      <c r="N536" s="77">
        <v>0</v>
      </c>
      <c r="O536" s="78" t="s">
        <v>2744</v>
      </c>
      <c r="P536" s="77">
        <v>0</v>
      </c>
      <c r="Q536" s="78"/>
      <c r="R536" s="78"/>
      <c r="S536" s="78" t="s">
        <v>34</v>
      </c>
      <c r="T536" s="77">
        <v>300</v>
      </c>
      <c r="U536" s="78" t="s">
        <v>2966</v>
      </c>
      <c r="V536" s="77">
        <v>0</v>
      </c>
      <c r="W536" s="78"/>
      <c r="X536" s="78"/>
      <c r="Y536" s="78" t="s">
        <v>2956</v>
      </c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83"/>
      <c r="AP536" s="83"/>
      <c r="AQ536" s="84"/>
      <c r="AR536" s="82"/>
    </row>
    <row r="537" ht="16" customHeight="1" spans="1:44">
      <c r="A537" s="76">
        <v>300</v>
      </c>
      <c r="B537" s="77">
        <v>0</v>
      </c>
      <c r="C537" s="78" t="s">
        <v>2746</v>
      </c>
      <c r="D537" s="79"/>
      <c r="E537" s="78"/>
      <c r="F537" s="78"/>
      <c r="G537" s="78" t="s">
        <v>34</v>
      </c>
      <c r="H537" s="77">
        <v>300</v>
      </c>
      <c r="I537" s="78" t="s">
        <v>2974</v>
      </c>
      <c r="J537" s="77">
        <v>0</v>
      </c>
      <c r="K537" s="78"/>
      <c r="L537" s="78"/>
      <c r="M537" s="78" t="s">
        <v>2975</v>
      </c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83"/>
      <c r="AP537" s="83"/>
      <c r="AQ537" s="84"/>
      <c r="AR537" s="82"/>
    </row>
    <row r="538" ht="16" customHeight="1" spans="1:44">
      <c r="A538" s="76">
        <v>300</v>
      </c>
      <c r="B538" s="77">
        <v>0</v>
      </c>
      <c r="C538" s="78" t="s">
        <v>2743</v>
      </c>
      <c r="D538" s="79"/>
      <c r="E538" s="78"/>
      <c r="F538" s="78"/>
      <c r="G538" s="78" t="s">
        <v>34</v>
      </c>
      <c r="H538" s="77">
        <v>300</v>
      </c>
      <c r="I538" s="78" t="s">
        <v>2971</v>
      </c>
      <c r="J538" s="77">
        <v>0</v>
      </c>
      <c r="K538" s="78"/>
      <c r="L538" s="78"/>
      <c r="M538" s="78" t="s">
        <v>2956</v>
      </c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83"/>
      <c r="AP538" s="83"/>
      <c r="AQ538" s="84"/>
      <c r="AR538" s="82"/>
    </row>
    <row r="539" ht="16" customHeight="1" spans="1:44">
      <c r="A539" s="76">
        <v>300</v>
      </c>
      <c r="B539" s="77">
        <v>0</v>
      </c>
      <c r="C539" s="78" t="s">
        <v>2754</v>
      </c>
      <c r="D539" s="79"/>
      <c r="E539" s="78"/>
      <c r="F539" s="78"/>
      <c r="G539" s="78" t="s">
        <v>34</v>
      </c>
      <c r="H539" s="77">
        <v>300</v>
      </c>
      <c r="I539" s="78" t="s">
        <v>2961</v>
      </c>
      <c r="J539" s="77">
        <v>0</v>
      </c>
      <c r="K539" s="78"/>
      <c r="L539" s="78"/>
      <c r="M539" s="78" t="s">
        <v>2956</v>
      </c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83"/>
      <c r="AP539" s="83"/>
      <c r="AQ539" s="84"/>
      <c r="AR539" s="82"/>
    </row>
    <row r="540" ht="16" customHeight="1" spans="1:44">
      <c r="A540" s="76">
        <v>300</v>
      </c>
      <c r="B540" s="77">
        <v>0</v>
      </c>
      <c r="C540" s="78" t="s">
        <v>2871</v>
      </c>
      <c r="D540" s="79"/>
      <c r="E540" s="78"/>
      <c r="F540" s="78"/>
      <c r="G540" s="78" t="s">
        <v>34</v>
      </c>
      <c r="H540" s="77">
        <v>300</v>
      </c>
      <c r="I540" s="78" t="s">
        <v>2961</v>
      </c>
      <c r="J540" s="77">
        <v>0</v>
      </c>
      <c r="K540" s="78"/>
      <c r="L540" s="78"/>
      <c r="M540" s="78" t="s">
        <v>2956</v>
      </c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83"/>
      <c r="AP540" s="83"/>
      <c r="AQ540" s="84"/>
      <c r="AR540" s="82"/>
    </row>
    <row r="541" ht="16" customHeight="1" spans="1:44">
      <c r="A541" s="76">
        <v>300</v>
      </c>
      <c r="B541" s="77">
        <v>0</v>
      </c>
      <c r="C541" s="78" t="s">
        <v>2845</v>
      </c>
      <c r="D541" s="79"/>
      <c r="E541" s="78"/>
      <c r="F541" s="78"/>
      <c r="G541" s="78" t="s">
        <v>34</v>
      </c>
      <c r="H541" s="77">
        <v>0</v>
      </c>
      <c r="I541" s="78" t="s">
        <v>2887</v>
      </c>
      <c r="J541" s="77">
        <v>0</v>
      </c>
      <c r="K541" s="78"/>
      <c r="L541" s="78"/>
      <c r="M541" s="78" t="s">
        <v>34</v>
      </c>
      <c r="N541" s="77">
        <v>300</v>
      </c>
      <c r="O541" s="78" t="s">
        <v>2957</v>
      </c>
      <c r="P541" s="78" t="s">
        <v>2953</v>
      </c>
      <c r="Q541" s="78"/>
      <c r="R541" s="78"/>
      <c r="S541" s="78" t="s">
        <v>2954</v>
      </c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83"/>
      <c r="AP541" s="83"/>
      <c r="AQ541" s="84"/>
      <c r="AR541" s="82"/>
    </row>
    <row r="542" ht="16" customHeight="1" spans="1:44">
      <c r="A542" s="76">
        <v>300</v>
      </c>
      <c r="B542" s="77">
        <v>0</v>
      </c>
      <c r="C542" s="78" t="s">
        <v>2798</v>
      </c>
      <c r="D542" s="79"/>
      <c r="E542" s="78"/>
      <c r="F542" s="78"/>
      <c r="G542" s="78" t="s">
        <v>34</v>
      </c>
      <c r="H542" s="77">
        <v>300</v>
      </c>
      <c r="I542" s="78" t="s">
        <v>2962</v>
      </c>
      <c r="J542" s="77">
        <v>0</v>
      </c>
      <c r="K542" s="78"/>
      <c r="L542" s="78"/>
      <c r="M542" s="78" t="s">
        <v>2956</v>
      </c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83"/>
      <c r="AP542" s="83"/>
      <c r="AQ542" s="84"/>
      <c r="AR542" s="82"/>
    </row>
    <row r="543" ht="16" customHeight="1" spans="1:44">
      <c r="A543" s="76">
        <v>300</v>
      </c>
      <c r="B543" s="77">
        <v>0</v>
      </c>
      <c r="C543" s="78" t="s">
        <v>2387</v>
      </c>
      <c r="D543" s="79"/>
      <c r="E543" s="78"/>
      <c r="F543" s="78"/>
      <c r="G543" s="78" t="s">
        <v>34</v>
      </c>
      <c r="H543" s="77">
        <v>300</v>
      </c>
      <c r="I543" s="78" t="s">
        <v>2955</v>
      </c>
      <c r="J543" s="77">
        <v>0</v>
      </c>
      <c r="K543" s="78"/>
      <c r="L543" s="78"/>
      <c r="M543" s="78" t="s">
        <v>2956</v>
      </c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83"/>
      <c r="AP543" s="83"/>
      <c r="AQ543" s="84"/>
      <c r="AR543" s="82"/>
    </row>
    <row r="544" ht="16" customHeight="1" spans="1:44">
      <c r="A544" s="76">
        <v>300</v>
      </c>
      <c r="B544" s="77">
        <v>0</v>
      </c>
      <c r="C544" s="78" t="s">
        <v>2990</v>
      </c>
      <c r="D544" s="79"/>
      <c r="E544" s="78"/>
      <c r="F544" s="78"/>
      <c r="G544" s="78" t="s">
        <v>34</v>
      </c>
      <c r="H544" s="77">
        <v>0</v>
      </c>
      <c r="I544" s="78" t="s">
        <v>2919</v>
      </c>
      <c r="J544" s="77">
        <v>0</v>
      </c>
      <c r="K544" s="78"/>
      <c r="L544" s="78"/>
      <c r="M544" s="78" t="s">
        <v>34</v>
      </c>
      <c r="N544" s="77">
        <v>300</v>
      </c>
      <c r="O544" s="78" t="s">
        <v>2955</v>
      </c>
      <c r="P544" s="77">
        <v>0</v>
      </c>
      <c r="Q544" s="78"/>
      <c r="R544" s="78"/>
      <c r="S544" s="78" t="s">
        <v>2956</v>
      </c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83"/>
      <c r="AP544" s="83"/>
      <c r="AQ544" s="84"/>
      <c r="AR544" s="82"/>
    </row>
    <row r="545" ht="16" customHeight="1" spans="1:44">
      <c r="A545" s="76">
        <v>300</v>
      </c>
      <c r="B545" s="77">
        <v>0</v>
      </c>
      <c r="C545" s="78" t="s">
        <v>2959</v>
      </c>
      <c r="D545" s="79"/>
      <c r="E545" s="78"/>
      <c r="F545" s="78"/>
      <c r="G545" s="78" t="s">
        <v>34</v>
      </c>
      <c r="H545" s="77">
        <v>0</v>
      </c>
      <c r="I545" s="78" t="s">
        <v>2928</v>
      </c>
      <c r="J545" s="77">
        <v>0</v>
      </c>
      <c r="K545" s="78"/>
      <c r="L545" s="78"/>
      <c r="M545" s="78" t="s">
        <v>34</v>
      </c>
      <c r="N545" s="77">
        <v>0</v>
      </c>
      <c r="O545" s="78" t="s">
        <v>2922</v>
      </c>
      <c r="P545" s="77">
        <v>0</v>
      </c>
      <c r="Q545" s="78"/>
      <c r="R545" s="78"/>
      <c r="S545" s="78" t="s">
        <v>34</v>
      </c>
      <c r="T545" s="77">
        <v>0</v>
      </c>
      <c r="U545" s="78" t="s">
        <v>2744</v>
      </c>
      <c r="V545" s="77">
        <v>0</v>
      </c>
      <c r="W545" s="78"/>
      <c r="X545" s="78"/>
      <c r="Y545" s="78" t="s">
        <v>34</v>
      </c>
      <c r="Z545" s="77">
        <v>300</v>
      </c>
      <c r="AA545" s="78" t="s">
        <v>2957</v>
      </c>
      <c r="AB545" s="78" t="s">
        <v>2953</v>
      </c>
      <c r="AC545" s="78"/>
      <c r="AD545" s="78"/>
      <c r="AE545" s="78" t="s">
        <v>2954</v>
      </c>
      <c r="AF545" s="79"/>
      <c r="AG545" s="79"/>
      <c r="AH545" s="79"/>
      <c r="AI545" s="79"/>
      <c r="AJ545" s="79"/>
      <c r="AK545" s="79"/>
      <c r="AL545" s="79"/>
      <c r="AM545" s="79"/>
      <c r="AN545" s="79"/>
      <c r="AO545" s="83"/>
      <c r="AP545" s="83"/>
      <c r="AQ545" s="84"/>
      <c r="AR545" s="82"/>
    </row>
    <row r="546" ht="16" customHeight="1" spans="1:44">
      <c r="A546" s="76">
        <v>300</v>
      </c>
      <c r="B546" s="77">
        <v>0</v>
      </c>
      <c r="C546" s="78" t="s">
        <v>2885</v>
      </c>
      <c r="D546" s="79"/>
      <c r="E546" s="78"/>
      <c r="F546" s="78"/>
      <c r="G546" s="78" t="s">
        <v>34</v>
      </c>
      <c r="H546" s="77">
        <v>0</v>
      </c>
      <c r="I546" s="78" t="s">
        <v>2744</v>
      </c>
      <c r="J546" s="77">
        <v>0</v>
      </c>
      <c r="K546" s="78"/>
      <c r="L546" s="78"/>
      <c r="M546" s="78" t="s">
        <v>34</v>
      </c>
      <c r="N546" s="77">
        <v>300</v>
      </c>
      <c r="O546" s="78" t="s">
        <v>2958</v>
      </c>
      <c r="P546" s="78" t="s">
        <v>2953</v>
      </c>
      <c r="Q546" s="78"/>
      <c r="R546" s="78"/>
      <c r="S546" s="78" t="s">
        <v>2954</v>
      </c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83"/>
      <c r="AP546" s="83"/>
      <c r="AQ546" s="84"/>
      <c r="AR546" s="82"/>
    </row>
    <row r="547" ht="16" customHeight="1" spans="1:44">
      <c r="A547" s="76">
        <v>300</v>
      </c>
      <c r="B547" s="77">
        <v>0</v>
      </c>
      <c r="C547" s="78" t="s">
        <v>2858</v>
      </c>
      <c r="D547" s="79"/>
      <c r="E547" s="78"/>
      <c r="F547" s="78"/>
      <c r="G547" s="78" t="s">
        <v>34</v>
      </c>
      <c r="H547" s="77">
        <v>300</v>
      </c>
      <c r="I547" s="78" t="s">
        <v>2966</v>
      </c>
      <c r="J547" s="77">
        <v>0</v>
      </c>
      <c r="K547" s="78"/>
      <c r="L547" s="78"/>
      <c r="M547" s="78" t="s">
        <v>2956</v>
      </c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83"/>
      <c r="AP547" s="83"/>
      <c r="AQ547" s="84"/>
      <c r="AR547" s="82"/>
    </row>
    <row r="548" ht="16" customHeight="1" spans="1:44">
      <c r="A548" s="76">
        <v>300</v>
      </c>
      <c r="B548" s="77">
        <v>0</v>
      </c>
      <c r="C548" s="78" t="s">
        <v>2881</v>
      </c>
      <c r="D548" s="79"/>
      <c r="E548" s="78"/>
      <c r="F548" s="78"/>
      <c r="G548" s="78" t="s">
        <v>34</v>
      </c>
      <c r="H548" s="77">
        <v>300</v>
      </c>
      <c r="I548" s="78" t="s">
        <v>2958</v>
      </c>
      <c r="J548" s="78" t="s">
        <v>2953</v>
      </c>
      <c r="K548" s="78"/>
      <c r="L548" s="78"/>
      <c r="M548" s="78" t="s">
        <v>2954</v>
      </c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83"/>
      <c r="AP548" s="83"/>
      <c r="AQ548" s="84"/>
      <c r="AR548" s="82"/>
    </row>
    <row r="549" ht="16" customHeight="1" spans="1:44">
      <c r="A549" s="76">
        <v>300</v>
      </c>
      <c r="B549" s="77">
        <v>0</v>
      </c>
      <c r="C549" s="78" t="s">
        <v>2785</v>
      </c>
      <c r="D549" s="79"/>
      <c r="E549" s="78"/>
      <c r="F549" s="78"/>
      <c r="G549" s="78" t="s">
        <v>34</v>
      </c>
      <c r="H549" s="77">
        <v>300</v>
      </c>
      <c r="I549" s="78" t="s">
        <v>2957</v>
      </c>
      <c r="J549" s="78" t="s">
        <v>2953</v>
      </c>
      <c r="K549" s="78"/>
      <c r="L549" s="78"/>
      <c r="M549" s="78" t="s">
        <v>2954</v>
      </c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83"/>
      <c r="AP549" s="83"/>
      <c r="AQ549" s="84"/>
      <c r="AR549" s="82"/>
    </row>
    <row r="550" ht="16" customHeight="1" spans="1:44">
      <c r="A550" s="76">
        <v>300</v>
      </c>
      <c r="B550" s="77">
        <v>0</v>
      </c>
      <c r="C550" s="78" t="s">
        <v>2708</v>
      </c>
      <c r="D550" s="79"/>
      <c r="E550" s="78"/>
      <c r="F550" s="78"/>
      <c r="G550" s="78" t="s">
        <v>34</v>
      </c>
      <c r="H550" s="77">
        <v>300</v>
      </c>
      <c r="I550" s="78" t="s">
        <v>2962</v>
      </c>
      <c r="J550" s="77">
        <v>0</v>
      </c>
      <c r="K550" s="78"/>
      <c r="L550" s="78"/>
      <c r="M550" s="78" t="s">
        <v>2956</v>
      </c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83"/>
      <c r="AP550" s="83"/>
      <c r="AQ550" s="84"/>
      <c r="AR550" s="82"/>
    </row>
    <row r="551" ht="16" customHeight="1" spans="1:44">
      <c r="A551" s="76">
        <v>300</v>
      </c>
      <c r="B551" s="77">
        <v>0</v>
      </c>
      <c r="C551" s="78" t="s">
        <v>2904</v>
      </c>
      <c r="D551" s="79"/>
      <c r="E551" s="78"/>
      <c r="F551" s="78"/>
      <c r="G551" s="78" t="s">
        <v>34</v>
      </c>
      <c r="H551" s="77">
        <v>300</v>
      </c>
      <c r="I551" s="78" t="s">
        <v>2977</v>
      </c>
      <c r="J551" s="77">
        <v>0</v>
      </c>
      <c r="K551" s="78"/>
      <c r="L551" s="78"/>
      <c r="M551" s="78" t="s">
        <v>2975</v>
      </c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83"/>
      <c r="AP551" s="83"/>
      <c r="AQ551" s="84"/>
      <c r="AR551" s="82"/>
    </row>
    <row r="552" ht="16" customHeight="1" spans="1:44">
      <c r="A552" s="76">
        <v>300</v>
      </c>
      <c r="B552" s="77">
        <v>0</v>
      </c>
      <c r="C552" s="78" t="s">
        <v>2658</v>
      </c>
      <c r="D552" s="79"/>
      <c r="E552" s="78"/>
      <c r="F552" s="78"/>
      <c r="G552" s="78" t="s">
        <v>34</v>
      </c>
      <c r="H552" s="77">
        <v>300</v>
      </c>
      <c r="I552" s="78" t="s">
        <v>2968</v>
      </c>
      <c r="J552" s="77">
        <v>0</v>
      </c>
      <c r="K552" s="78"/>
      <c r="L552" s="78"/>
      <c r="M552" s="78" t="s">
        <v>2969</v>
      </c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83"/>
      <c r="AP552" s="83"/>
      <c r="AQ552" s="84"/>
      <c r="AR552" s="82"/>
    </row>
    <row r="553" ht="16" customHeight="1" spans="1:44">
      <c r="A553" s="76">
        <v>303</v>
      </c>
      <c r="B553" s="77">
        <v>0</v>
      </c>
      <c r="C553" s="78" t="s">
        <v>2848</v>
      </c>
      <c r="D553" s="79"/>
      <c r="E553" s="78"/>
      <c r="F553" s="78"/>
      <c r="G553" s="78" t="s">
        <v>34</v>
      </c>
      <c r="H553" s="77">
        <v>303</v>
      </c>
      <c r="I553" s="78" t="s">
        <v>2995</v>
      </c>
      <c r="J553" s="77">
        <v>0</v>
      </c>
      <c r="K553" s="78"/>
      <c r="L553" s="78"/>
      <c r="M553" s="78" t="s">
        <v>2996</v>
      </c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83"/>
      <c r="AP553" s="83"/>
      <c r="AQ553" s="84"/>
      <c r="AR553" s="82"/>
    </row>
    <row r="554" ht="16" customHeight="1" spans="1:44">
      <c r="A554" s="76">
        <v>303</v>
      </c>
      <c r="B554" s="77">
        <v>0</v>
      </c>
      <c r="C554" s="78" t="s">
        <v>2843</v>
      </c>
      <c r="D554" s="79"/>
      <c r="E554" s="78"/>
      <c r="F554" s="78"/>
      <c r="G554" s="78" t="s">
        <v>34</v>
      </c>
      <c r="H554" s="77">
        <v>0</v>
      </c>
      <c r="I554" s="78" t="s">
        <v>2885</v>
      </c>
      <c r="J554" s="77">
        <v>0</v>
      </c>
      <c r="K554" s="78"/>
      <c r="L554" s="78"/>
      <c r="M554" s="78" t="s">
        <v>34</v>
      </c>
      <c r="N554" s="77">
        <v>303</v>
      </c>
      <c r="O554" s="78" t="s">
        <v>2995</v>
      </c>
      <c r="P554" s="77">
        <v>0</v>
      </c>
      <c r="Q554" s="78"/>
      <c r="R554" s="78"/>
      <c r="S554" s="78" t="s">
        <v>2996</v>
      </c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83"/>
      <c r="AP554" s="83"/>
      <c r="AQ554" s="84"/>
      <c r="AR554" s="82"/>
    </row>
    <row r="555" ht="16" customHeight="1" spans="1:44">
      <c r="A555" s="76">
        <v>303</v>
      </c>
      <c r="B555" s="77">
        <v>0</v>
      </c>
      <c r="C555" s="78" t="s">
        <v>2990</v>
      </c>
      <c r="D555" s="79"/>
      <c r="E555" s="78"/>
      <c r="F555" s="78"/>
      <c r="G555" s="78" t="s">
        <v>34</v>
      </c>
      <c r="H555" s="77">
        <v>303</v>
      </c>
      <c r="I555" s="78" t="s">
        <v>2995</v>
      </c>
      <c r="J555" s="77">
        <v>0</v>
      </c>
      <c r="K555" s="78"/>
      <c r="L555" s="78"/>
      <c r="M555" s="78" t="s">
        <v>2996</v>
      </c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83"/>
      <c r="AP555" s="83"/>
      <c r="AQ555" s="84"/>
      <c r="AR555" s="82"/>
    </row>
    <row r="556" ht="16" customHeight="1" spans="1:44">
      <c r="A556" s="76">
        <v>303</v>
      </c>
      <c r="B556" s="77">
        <v>0</v>
      </c>
      <c r="C556" s="78" t="s">
        <v>2997</v>
      </c>
      <c r="D556" s="79"/>
      <c r="E556" s="78"/>
      <c r="F556" s="78"/>
      <c r="G556" s="78" t="s">
        <v>34</v>
      </c>
      <c r="H556" s="77">
        <v>303</v>
      </c>
      <c r="I556" s="78" t="s">
        <v>2995</v>
      </c>
      <c r="J556" s="77">
        <v>0</v>
      </c>
      <c r="K556" s="78"/>
      <c r="L556" s="78"/>
      <c r="M556" s="78" t="s">
        <v>2996</v>
      </c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83"/>
      <c r="AP556" s="83"/>
      <c r="AQ556" s="84"/>
      <c r="AR556" s="82"/>
    </row>
    <row r="557" ht="16" customHeight="1" spans="1:44">
      <c r="A557" s="76">
        <v>303</v>
      </c>
      <c r="B557" s="77">
        <v>0</v>
      </c>
      <c r="C557" s="78" t="s">
        <v>759</v>
      </c>
      <c r="D557" s="79"/>
      <c r="E557" s="78"/>
      <c r="F557" s="78"/>
      <c r="G557" s="78" t="s">
        <v>34</v>
      </c>
      <c r="H557" s="77">
        <v>303</v>
      </c>
      <c r="I557" s="78" t="s">
        <v>2995</v>
      </c>
      <c r="J557" s="77">
        <v>0</v>
      </c>
      <c r="K557" s="78"/>
      <c r="L557" s="78"/>
      <c r="M557" s="78" t="s">
        <v>2996</v>
      </c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83"/>
      <c r="AP557" s="83"/>
      <c r="AQ557" s="84"/>
      <c r="AR557" s="82"/>
    </row>
    <row r="558" ht="16" customHeight="1" spans="1:44">
      <c r="A558" s="76">
        <v>303</v>
      </c>
      <c r="B558" s="77">
        <v>0</v>
      </c>
      <c r="C558" s="78" t="s">
        <v>2800</v>
      </c>
      <c r="D558" s="79"/>
      <c r="E558" s="78"/>
      <c r="F558" s="78"/>
      <c r="G558" s="78" t="s">
        <v>34</v>
      </c>
      <c r="H558" s="77">
        <v>0</v>
      </c>
      <c r="I558" s="78" t="s">
        <v>2682</v>
      </c>
      <c r="J558" s="77">
        <v>0</v>
      </c>
      <c r="K558" s="78"/>
      <c r="L558" s="78"/>
      <c r="M558" s="78" t="s">
        <v>34</v>
      </c>
      <c r="N558" s="77">
        <v>303</v>
      </c>
      <c r="O558" s="78" t="s">
        <v>2995</v>
      </c>
      <c r="P558" s="77">
        <v>0</v>
      </c>
      <c r="Q558" s="78"/>
      <c r="R558" s="78"/>
      <c r="S558" s="78" t="s">
        <v>2996</v>
      </c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83"/>
      <c r="AP558" s="83"/>
      <c r="AQ558" s="84"/>
      <c r="AR558" s="82"/>
    </row>
    <row r="559" ht="16" customHeight="1" spans="1:44">
      <c r="A559" s="76">
        <v>303</v>
      </c>
      <c r="B559" s="77">
        <v>0</v>
      </c>
      <c r="C559" s="78" t="s">
        <v>2884</v>
      </c>
      <c r="D559" s="79"/>
      <c r="E559" s="78"/>
      <c r="F559" s="78"/>
      <c r="G559" s="78" t="s">
        <v>34</v>
      </c>
      <c r="H559" s="77">
        <v>303</v>
      </c>
      <c r="I559" s="78" t="s">
        <v>2995</v>
      </c>
      <c r="J559" s="77">
        <v>0</v>
      </c>
      <c r="K559" s="78"/>
      <c r="L559" s="78"/>
      <c r="M559" s="78" t="s">
        <v>2996</v>
      </c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83"/>
      <c r="AP559" s="83"/>
      <c r="AQ559" s="84"/>
      <c r="AR559" s="82"/>
    </row>
    <row r="560" ht="16" customHeight="1" spans="1:44">
      <c r="A560" s="76">
        <v>303</v>
      </c>
      <c r="B560" s="77">
        <v>0</v>
      </c>
      <c r="C560" s="78" t="s">
        <v>2745</v>
      </c>
      <c r="D560" s="79"/>
      <c r="E560" s="78"/>
      <c r="F560" s="78"/>
      <c r="G560" s="78" t="s">
        <v>34</v>
      </c>
      <c r="H560" s="77">
        <v>303</v>
      </c>
      <c r="I560" s="78" t="s">
        <v>2995</v>
      </c>
      <c r="J560" s="77">
        <v>0</v>
      </c>
      <c r="K560" s="78"/>
      <c r="L560" s="78"/>
      <c r="M560" s="78" t="s">
        <v>2996</v>
      </c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83"/>
      <c r="AP560" s="83"/>
      <c r="AQ560" s="84"/>
      <c r="AR560" s="82"/>
    </row>
    <row r="561" ht="16" customHeight="1" spans="1:44">
      <c r="A561" s="76">
        <v>303</v>
      </c>
      <c r="B561" s="77">
        <v>0</v>
      </c>
      <c r="C561" s="78" t="s">
        <v>2861</v>
      </c>
      <c r="D561" s="79"/>
      <c r="E561" s="78"/>
      <c r="F561" s="78"/>
      <c r="G561" s="78" t="s">
        <v>34</v>
      </c>
      <c r="H561" s="77">
        <v>303</v>
      </c>
      <c r="I561" s="78" t="s">
        <v>2995</v>
      </c>
      <c r="J561" s="77">
        <v>0</v>
      </c>
      <c r="K561" s="78"/>
      <c r="L561" s="78"/>
      <c r="M561" s="78" t="s">
        <v>2996</v>
      </c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83"/>
      <c r="AP561" s="83"/>
      <c r="AQ561" s="84"/>
      <c r="AR561" s="82"/>
    </row>
    <row r="562" ht="16" customHeight="1" spans="1:44">
      <c r="A562" s="76">
        <v>303</v>
      </c>
      <c r="B562" s="77">
        <v>0</v>
      </c>
      <c r="C562" s="78" t="s">
        <v>2664</v>
      </c>
      <c r="D562" s="79"/>
      <c r="E562" s="78"/>
      <c r="F562" s="78"/>
      <c r="G562" s="78" t="s">
        <v>34</v>
      </c>
      <c r="H562" s="77">
        <v>303</v>
      </c>
      <c r="I562" s="78" t="s">
        <v>2995</v>
      </c>
      <c r="J562" s="77">
        <v>0</v>
      </c>
      <c r="K562" s="78"/>
      <c r="L562" s="78"/>
      <c r="M562" s="78" t="s">
        <v>2996</v>
      </c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83"/>
      <c r="AP562" s="83"/>
      <c r="AQ562" s="84"/>
      <c r="AR562" s="82"/>
    </row>
    <row r="563" ht="16" customHeight="1" spans="1:44">
      <c r="A563" s="76">
        <v>303</v>
      </c>
      <c r="B563" s="77">
        <v>0</v>
      </c>
      <c r="C563" s="78" t="s">
        <v>2750</v>
      </c>
      <c r="D563" s="79"/>
      <c r="E563" s="78"/>
      <c r="F563" s="78"/>
      <c r="G563" s="78" t="s">
        <v>34</v>
      </c>
      <c r="H563" s="77">
        <v>303</v>
      </c>
      <c r="I563" s="78" t="s">
        <v>2995</v>
      </c>
      <c r="J563" s="77">
        <v>0</v>
      </c>
      <c r="K563" s="78"/>
      <c r="L563" s="78"/>
      <c r="M563" s="78" t="s">
        <v>2996</v>
      </c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83"/>
      <c r="AP563" s="83"/>
      <c r="AQ563" s="84"/>
      <c r="AR563" s="82"/>
    </row>
    <row r="564" ht="16" customHeight="1" spans="1:44">
      <c r="A564" s="76">
        <v>303</v>
      </c>
      <c r="B564" s="77">
        <v>0</v>
      </c>
      <c r="C564" s="78" t="s">
        <v>2846</v>
      </c>
      <c r="D564" s="79"/>
      <c r="E564" s="78"/>
      <c r="F564" s="78"/>
      <c r="G564" s="78" t="s">
        <v>34</v>
      </c>
      <c r="H564" s="77">
        <v>0</v>
      </c>
      <c r="I564" s="78" t="s">
        <v>2929</v>
      </c>
      <c r="J564" s="77">
        <v>0</v>
      </c>
      <c r="K564" s="78"/>
      <c r="L564" s="78"/>
      <c r="M564" s="78" t="s">
        <v>34</v>
      </c>
      <c r="N564" s="77">
        <v>303</v>
      </c>
      <c r="O564" s="78" t="s">
        <v>2995</v>
      </c>
      <c r="P564" s="77">
        <v>0</v>
      </c>
      <c r="Q564" s="78"/>
      <c r="R564" s="78"/>
      <c r="S564" s="78" t="s">
        <v>2996</v>
      </c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83"/>
      <c r="AP564" s="83"/>
      <c r="AQ564" s="84"/>
      <c r="AR564" s="82"/>
    </row>
    <row r="565" ht="16" customHeight="1" spans="1:44">
      <c r="A565" s="76">
        <v>303</v>
      </c>
      <c r="B565" s="77">
        <v>0</v>
      </c>
      <c r="C565" s="78" t="s">
        <v>2904</v>
      </c>
      <c r="D565" s="79"/>
      <c r="E565" s="78"/>
      <c r="F565" s="78"/>
      <c r="G565" s="78" t="s">
        <v>34</v>
      </c>
      <c r="H565" s="77">
        <v>0</v>
      </c>
      <c r="I565" s="78" t="s">
        <v>2923</v>
      </c>
      <c r="J565" s="77">
        <v>0</v>
      </c>
      <c r="K565" s="78"/>
      <c r="L565" s="78"/>
      <c r="M565" s="78" t="s">
        <v>34</v>
      </c>
      <c r="N565" s="77">
        <v>303</v>
      </c>
      <c r="O565" s="78" t="s">
        <v>2995</v>
      </c>
      <c r="P565" s="77">
        <v>0</v>
      </c>
      <c r="Q565" s="78"/>
      <c r="R565" s="78"/>
      <c r="S565" s="78" t="s">
        <v>2996</v>
      </c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83"/>
      <c r="AP565" s="83"/>
      <c r="AQ565" s="84"/>
      <c r="AR565" s="82"/>
    </row>
    <row r="566" ht="16" customHeight="1" spans="1:44">
      <c r="A566" s="76">
        <v>303</v>
      </c>
      <c r="B566" s="77">
        <v>0</v>
      </c>
      <c r="C566" s="78" t="s">
        <v>2681</v>
      </c>
      <c r="D566" s="79"/>
      <c r="E566" s="78"/>
      <c r="F566" s="78"/>
      <c r="G566" s="78" t="s">
        <v>34</v>
      </c>
      <c r="H566" s="77">
        <v>303</v>
      </c>
      <c r="I566" s="78" t="s">
        <v>2995</v>
      </c>
      <c r="J566" s="77">
        <v>0</v>
      </c>
      <c r="K566" s="78"/>
      <c r="L566" s="78"/>
      <c r="M566" s="78" t="s">
        <v>2996</v>
      </c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83"/>
      <c r="AP566" s="83"/>
      <c r="AQ566" s="84"/>
      <c r="AR566" s="82"/>
    </row>
    <row r="567" ht="16" customHeight="1" spans="1:44">
      <c r="A567" s="76">
        <v>303</v>
      </c>
      <c r="B567" s="77">
        <v>0</v>
      </c>
      <c r="C567" s="78" t="s">
        <v>2787</v>
      </c>
      <c r="D567" s="79"/>
      <c r="E567" s="78"/>
      <c r="F567" s="78"/>
      <c r="G567" s="78" t="s">
        <v>34</v>
      </c>
      <c r="H567" s="77">
        <v>303</v>
      </c>
      <c r="I567" s="78" t="s">
        <v>2995</v>
      </c>
      <c r="J567" s="77">
        <v>0</v>
      </c>
      <c r="K567" s="78"/>
      <c r="L567" s="78"/>
      <c r="M567" s="78" t="s">
        <v>2996</v>
      </c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83"/>
      <c r="AP567" s="83"/>
      <c r="AQ567" s="84"/>
      <c r="AR567" s="82"/>
    </row>
    <row r="568" ht="16" customHeight="1" spans="1:44">
      <c r="A568" s="76">
        <v>303</v>
      </c>
      <c r="B568" s="77">
        <v>0</v>
      </c>
      <c r="C568" s="78" t="s">
        <v>2949</v>
      </c>
      <c r="D568" s="79"/>
      <c r="E568" s="78"/>
      <c r="F568" s="78"/>
      <c r="G568" s="78" t="s">
        <v>34</v>
      </c>
      <c r="H568" s="77">
        <v>0</v>
      </c>
      <c r="I568" s="78" t="s">
        <v>2983</v>
      </c>
      <c r="J568" s="77">
        <v>0</v>
      </c>
      <c r="K568" s="78"/>
      <c r="L568" s="78"/>
      <c r="M568" s="78" t="s">
        <v>34</v>
      </c>
      <c r="N568" s="77">
        <v>0</v>
      </c>
      <c r="O568" s="78" t="s">
        <v>2867</v>
      </c>
      <c r="P568" s="77">
        <v>0</v>
      </c>
      <c r="Q568" s="78"/>
      <c r="R568" s="78"/>
      <c r="S568" s="78" t="s">
        <v>34</v>
      </c>
      <c r="T568" s="77">
        <v>303</v>
      </c>
      <c r="U568" s="78" t="s">
        <v>2995</v>
      </c>
      <c r="V568" s="77">
        <v>0</v>
      </c>
      <c r="W568" s="78"/>
      <c r="X568" s="78"/>
      <c r="Y568" s="78" t="s">
        <v>2996</v>
      </c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83"/>
      <c r="AP568" s="83"/>
      <c r="AQ568" s="84"/>
      <c r="AR568" s="82"/>
    </row>
    <row r="569" ht="16" customHeight="1" spans="1:44">
      <c r="A569" s="76">
        <v>303</v>
      </c>
      <c r="B569" s="77">
        <v>0</v>
      </c>
      <c r="C569" s="78" t="s">
        <v>2848</v>
      </c>
      <c r="D569" s="79"/>
      <c r="E569" s="78"/>
      <c r="F569" s="78"/>
      <c r="G569" s="78" t="s">
        <v>34</v>
      </c>
      <c r="H569" s="77">
        <v>303</v>
      </c>
      <c r="I569" s="78" t="s">
        <v>2995</v>
      </c>
      <c r="J569" s="77">
        <v>0</v>
      </c>
      <c r="K569" s="78"/>
      <c r="L569" s="78"/>
      <c r="M569" s="78" t="s">
        <v>2996</v>
      </c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83"/>
      <c r="AP569" s="83"/>
      <c r="AQ569" s="84"/>
      <c r="AR569" s="82"/>
    </row>
    <row r="570" ht="16" customHeight="1" spans="1:44">
      <c r="A570" s="76">
        <v>320</v>
      </c>
      <c r="B570" s="77">
        <v>0</v>
      </c>
      <c r="C570" s="78" t="s">
        <v>2790</v>
      </c>
      <c r="D570" s="79"/>
      <c r="E570" s="78"/>
      <c r="F570" s="78"/>
      <c r="G570" s="78" t="s">
        <v>34</v>
      </c>
      <c r="H570" s="77">
        <v>320</v>
      </c>
      <c r="I570" s="78" t="s">
        <v>2998</v>
      </c>
      <c r="J570" s="77">
        <v>0</v>
      </c>
      <c r="K570" s="78"/>
      <c r="L570" s="78"/>
      <c r="M570" s="78" t="s">
        <v>2999</v>
      </c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83"/>
      <c r="AP570" s="83"/>
      <c r="AQ570" s="84"/>
      <c r="AR570" s="82"/>
    </row>
    <row r="571" ht="16" customHeight="1" spans="1:44">
      <c r="A571" s="76">
        <v>320</v>
      </c>
      <c r="B571" s="77">
        <v>0</v>
      </c>
      <c r="C571" s="78" t="s">
        <v>2832</v>
      </c>
      <c r="D571" s="79"/>
      <c r="E571" s="78"/>
      <c r="F571" s="78"/>
      <c r="G571" s="78" t="s">
        <v>34</v>
      </c>
      <c r="H571" s="77">
        <v>320</v>
      </c>
      <c r="I571" s="78" t="s">
        <v>2998</v>
      </c>
      <c r="J571" s="77">
        <v>0</v>
      </c>
      <c r="K571" s="78"/>
      <c r="L571" s="78"/>
      <c r="M571" s="78" t="s">
        <v>2999</v>
      </c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83"/>
      <c r="AP571" s="83"/>
      <c r="AQ571" s="84"/>
      <c r="AR571" s="82"/>
    </row>
    <row r="572" ht="16" customHeight="1" spans="1:44">
      <c r="A572" s="76">
        <v>320</v>
      </c>
      <c r="B572" s="77">
        <v>0</v>
      </c>
      <c r="C572" s="78" t="s">
        <v>2772</v>
      </c>
      <c r="D572" s="79"/>
      <c r="E572" s="78"/>
      <c r="F572" s="78"/>
      <c r="G572" s="78" t="s">
        <v>34</v>
      </c>
      <c r="H572" s="77">
        <v>320</v>
      </c>
      <c r="I572" s="78" t="s">
        <v>2998</v>
      </c>
      <c r="J572" s="77">
        <v>0</v>
      </c>
      <c r="K572" s="78"/>
      <c r="L572" s="78"/>
      <c r="M572" s="78" t="s">
        <v>2999</v>
      </c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83"/>
      <c r="AP572" s="83"/>
      <c r="AQ572" s="84"/>
      <c r="AR572" s="82"/>
    </row>
    <row r="573" ht="16" customHeight="1" spans="1:44">
      <c r="A573" s="76">
        <v>320</v>
      </c>
      <c r="B573" s="77">
        <v>0</v>
      </c>
      <c r="C573" s="78" t="s">
        <v>2970</v>
      </c>
      <c r="D573" s="79"/>
      <c r="E573" s="78"/>
      <c r="F573" s="78"/>
      <c r="G573" s="78" t="s">
        <v>34</v>
      </c>
      <c r="H573" s="77">
        <v>0</v>
      </c>
      <c r="I573" s="78" t="s">
        <v>2939</v>
      </c>
      <c r="J573" s="77">
        <v>0</v>
      </c>
      <c r="K573" s="78"/>
      <c r="L573" s="78"/>
      <c r="M573" s="78" t="s">
        <v>34</v>
      </c>
      <c r="N573" s="77">
        <v>320</v>
      </c>
      <c r="O573" s="78" t="s">
        <v>2998</v>
      </c>
      <c r="P573" s="77">
        <v>0</v>
      </c>
      <c r="Q573" s="78"/>
      <c r="R573" s="78"/>
      <c r="S573" s="78" t="s">
        <v>2999</v>
      </c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83"/>
      <c r="AP573" s="83"/>
      <c r="AQ573" s="84"/>
      <c r="AR573" s="82"/>
    </row>
    <row r="574" ht="16" customHeight="1" spans="1:44">
      <c r="A574" s="76">
        <v>320</v>
      </c>
      <c r="B574" s="77">
        <v>0</v>
      </c>
      <c r="C574" s="78" t="s">
        <v>2984</v>
      </c>
      <c r="D574" s="79"/>
      <c r="E574" s="78"/>
      <c r="F574" s="78"/>
      <c r="G574" s="78" t="s">
        <v>34</v>
      </c>
      <c r="H574" s="77">
        <v>320</v>
      </c>
      <c r="I574" s="78" t="s">
        <v>2998</v>
      </c>
      <c r="J574" s="77">
        <v>0</v>
      </c>
      <c r="K574" s="78"/>
      <c r="L574" s="78"/>
      <c r="M574" s="78" t="s">
        <v>2999</v>
      </c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83"/>
      <c r="AP574" s="83"/>
      <c r="AQ574" s="84"/>
      <c r="AR574" s="82"/>
    </row>
    <row r="575" ht="16" customHeight="1" spans="1:44">
      <c r="A575" s="76">
        <v>320</v>
      </c>
      <c r="B575" s="77">
        <v>0</v>
      </c>
      <c r="C575" s="78" t="s">
        <v>2885</v>
      </c>
      <c r="D575" s="79"/>
      <c r="E575" s="78"/>
      <c r="F575" s="78"/>
      <c r="G575" s="78" t="s">
        <v>34</v>
      </c>
      <c r="H575" s="77">
        <v>0</v>
      </c>
      <c r="I575" s="78" t="s">
        <v>2829</v>
      </c>
      <c r="J575" s="77">
        <v>0</v>
      </c>
      <c r="K575" s="78"/>
      <c r="L575" s="78"/>
      <c r="M575" s="78" t="s">
        <v>34</v>
      </c>
      <c r="N575" s="77">
        <v>320</v>
      </c>
      <c r="O575" s="78" t="s">
        <v>2998</v>
      </c>
      <c r="P575" s="77">
        <v>0</v>
      </c>
      <c r="Q575" s="78"/>
      <c r="R575" s="78"/>
      <c r="S575" s="78" t="s">
        <v>2999</v>
      </c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83"/>
      <c r="AP575" s="83"/>
      <c r="AQ575" s="84"/>
      <c r="AR575" s="82"/>
    </row>
    <row r="576" ht="16" customHeight="1" spans="1:44">
      <c r="A576" s="76">
        <v>320</v>
      </c>
      <c r="B576" s="77">
        <v>0</v>
      </c>
      <c r="C576" s="78" t="s">
        <v>2690</v>
      </c>
      <c r="D576" s="79"/>
      <c r="E576" s="78"/>
      <c r="F576" s="78"/>
      <c r="G576" s="78" t="s">
        <v>34</v>
      </c>
      <c r="H576" s="77">
        <v>320</v>
      </c>
      <c r="I576" s="78" t="s">
        <v>2998</v>
      </c>
      <c r="J576" s="77">
        <v>0</v>
      </c>
      <c r="K576" s="78"/>
      <c r="L576" s="78"/>
      <c r="M576" s="78" t="s">
        <v>2999</v>
      </c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83"/>
      <c r="AP576" s="83"/>
      <c r="AQ576" s="84"/>
      <c r="AR576" s="82"/>
    </row>
    <row r="577" ht="16" customHeight="1" spans="1:44">
      <c r="A577" s="76">
        <v>320</v>
      </c>
      <c r="B577" s="77">
        <v>0</v>
      </c>
      <c r="C577" s="78" t="s">
        <v>2755</v>
      </c>
      <c r="D577" s="79"/>
      <c r="E577" s="78"/>
      <c r="F577" s="78"/>
      <c r="G577" s="78" t="s">
        <v>34</v>
      </c>
      <c r="H577" s="77">
        <v>320</v>
      </c>
      <c r="I577" s="78" t="s">
        <v>2998</v>
      </c>
      <c r="J577" s="77">
        <v>0</v>
      </c>
      <c r="K577" s="78"/>
      <c r="L577" s="78"/>
      <c r="M577" s="78" t="s">
        <v>2999</v>
      </c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83"/>
      <c r="AP577" s="83"/>
      <c r="AQ577" s="84"/>
      <c r="AR577" s="82"/>
    </row>
    <row r="578" ht="16" customHeight="1" spans="1:44">
      <c r="A578" s="76">
        <v>320</v>
      </c>
      <c r="B578" s="77">
        <v>0</v>
      </c>
      <c r="C578" s="78" t="s">
        <v>2772</v>
      </c>
      <c r="D578" s="79"/>
      <c r="E578" s="78"/>
      <c r="F578" s="78"/>
      <c r="G578" s="78" t="s">
        <v>34</v>
      </c>
      <c r="H578" s="77">
        <v>320</v>
      </c>
      <c r="I578" s="78" t="s">
        <v>2998</v>
      </c>
      <c r="J578" s="77">
        <v>0</v>
      </c>
      <c r="K578" s="78"/>
      <c r="L578" s="78"/>
      <c r="M578" s="78" t="s">
        <v>2999</v>
      </c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83"/>
      <c r="AP578" s="83"/>
      <c r="AQ578" s="84"/>
      <c r="AR578" s="82"/>
    </row>
    <row r="579" ht="16" customHeight="1" spans="1:44">
      <c r="A579" s="76">
        <v>320</v>
      </c>
      <c r="B579" s="77">
        <v>0</v>
      </c>
      <c r="C579" s="78" t="s">
        <v>2885</v>
      </c>
      <c r="D579" s="79"/>
      <c r="E579" s="78"/>
      <c r="F579" s="78"/>
      <c r="G579" s="78" t="s">
        <v>34</v>
      </c>
      <c r="H579" s="77">
        <v>0</v>
      </c>
      <c r="I579" s="78" t="s">
        <v>2745</v>
      </c>
      <c r="J579" s="77">
        <v>0</v>
      </c>
      <c r="K579" s="78"/>
      <c r="L579" s="78"/>
      <c r="M579" s="78" t="s">
        <v>34</v>
      </c>
      <c r="N579" s="77">
        <v>320</v>
      </c>
      <c r="O579" s="78" t="s">
        <v>2998</v>
      </c>
      <c r="P579" s="77">
        <v>0</v>
      </c>
      <c r="Q579" s="78"/>
      <c r="R579" s="78"/>
      <c r="S579" s="78" t="s">
        <v>2999</v>
      </c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83"/>
      <c r="AP579" s="83"/>
      <c r="AQ579" s="84"/>
      <c r="AR579" s="82"/>
    </row>
    <row r="580" ht="16" customHeight="1" spans="1:44">
      <c r="A580" s="76">
        <v>320</v>
      </c>
      <c r="B580" s="77">
        <v>0</v>
      </c>
      <c r="C580" s="78" t="s">
        <v>2790</v>
      </c>
      <c r="D580" s="79"/>
      <c r="E580" s="78"/>
      <c r="F580" s="78"/>
      <c r="G580" s="78" t="s">
        <v>34</v>
      </c>
      <c r="H580" s="77">
        <v>320</v>
      </c>
      <c r="I580" s="78" t="s">
        <v>2998</v>
      </c>
      <c r="J580" s="77">
        <v>0</v>
      </c>
      <c r="K580" s="78"/>
      <c r="L580" s="78"/>
      <c r="M580" s="78" t="s">
        <v>2999</v>
      </c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83"/>
      <c r="AP580" s="83"/>
      <c r="AQ580" s="84"/>
      <c r="AR580" s="82"/>
    </row>
    <row r="581" ht="16" customHeight="1" spans="1:44">
      <c r="A581" s="76">
        <v>320</v>
      </c>
      <c r="B581" s="77">
        <v>0</v>
      </c>
      <c r="C581" s="78" t="s">
        <v>2899</v>
      </c>
      <c r="D581" s="79"/>
      <c r="E581" s="78"/>
      <c r="F581" s="78"/>
      <c r="G581" s="78" t="s">
        <v>34</v>
      </c>
      <c r="H581" s="77">
        <v>0</v>
      </c>
      <c r="I581" s="78" t="s">
        <v>2882</v>
      </c>
      <c r="J581" s="77">
        <v>0</v>
      </c>
      <c r="K581" s="78"/>
      <c r="L581" s="78"/>
      <c r="M581" s="78" t="s">
        <v>34</v>
      </c>
      <c r="N581" s="77">
        <v>0</v>
      </c>
      <c r="O581" s="78" t="s">
        <v>2170</v>
      </c>
      <c r="P581" s="77">
        <v>0</v>
      </c>
      <c r="Q581" s="78"/>
      <c r="R581" s="78"/>
      <c r="S581" s="78" t="s">
        <v>34</v>
      </c>
      <c r="T581" s="77">
        <v>320</v>
      </c>
      <c r="U581" s="78" t="s">
        <v>2998</v>
      </c>
      <c r="V581" s="77">
        <v>0</v>
      </c>
      <c r="W581" s="78"/>
      <c r="X581" s="78"/>
      <c r="Y581" s="78" t="s">
        <v>2999</v>
      </c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83"/>
      <c r="AP581" s="83"/>
      <c r="AQ581" s="84"/>
      <c r="AR581" s="82"/>
    </row>
    <row r="582" ht="16" customHeight="1" spans="1:44">
      <c r="A582" s="76">
        <v>320</v>
      </c>
      <c r="B582" s="77">
        <v>0</v>
      </c>
      <c r="C582" s="78" t="s">
        <v>2935</v>
      </c>
      <c r="D582" s="79"/>
      <c r="E582" s="78"/>
      <c r="F582" s="78"/>
      <c r="G582" s="78" t="s">
        <v>34</v>
      </c>
      <c r="H582" s="77">
        <v>320</v>
      </c>
      <c r="I582" s="78" t="s">
        <v>2998</v>
      </c>
      <c r="J582" s="77">
        <v>0</v>
      </c>
      <c r="K582" s="78"/>
      <c r="L582" s="78"/>
      <c r="M582" s="78" t="s">
        <v>2999</v>
      </c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83"/>
      <c r="AP582" s="83"/>
      <c r="AQ582" s="84"/>
      <c r="AR582" s="82"/>
    </row>
    <row r="583" ht="16" customHeight="1" spans="1:44">
      <c r="A583" s="76">
        <v>320</v>
      </c>
      <c r="B583" s="77">
        <v>0</v>
      </c>
      <c r="C583" s="78" t="s">
        <v>2845</v>
      </c>
      <c r="D583" s="79"/>
      <c r="E583" s="78"/>
      <c r="F583" s="78"/>
      <c r="G583" s="78" t="s">
        <v>34</v>
      </c>
      <c r="H583" s="77">
        <v>320</v>
      </c>
      <c r="I583" s="78" t="s">
        <v>2998</v>
      </c>
      <c r="J583" s="77">
        <v>0</v>
      </c>
      <c r="K583" s="78"/>
      <c r="L583" s="78"/>
      <c r="M583" s="78" t="s">
        <v>2999</v>
      </c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83"/>
      <c r="AP583" s="83"/>
      <c r="AQ583" s="84"/>
      <c r="AR583" s="82"/>
    </row>
    <row r="584" ht="16" customHeight="1" spans="1:44">
      <c r="A584" s="76">
        <v>320</v>
      </c>
      <c r="B584" s="77">
        <v>0</v>
      </c>
      <c r="C584" s="78" t="s">
        <v>2777</v>
      </c>
      <c r="D584" s="79"/>
      <c r="E584" s="78"/>
      <c r="F584" s="78"/>
      <c r="G584" s="78" t="s">
        <v>34</v>
      </c>
      <c r="H584" s="77">
        <v>320</v>
      </c>
      <c r="I584" s="78" t="s">
        <v>2998</v>
      </c>
      <c r="J584" s="77">
        <v>0</v>
      </c>
      <c r="K584" s="78"/>
      <c r="L584" s="78"/>
      <c r="M584" s="78" t="s">
        <v>2999</v>
      </c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83"/>
      <c r="AP584" s="83"/>
      <c r="AQ584" s="84"/>
      <c r="AR584" s="82"/>
    </row>
    <row r="585" ht="16" customHeight="1" spans="1:44">
      <c r="A585" s="76">
        <v>320</v>
      </c>
      <c r="B585" s="77">
        <v>0</v>
      </c>
      <c r="C585" s="78" t="s">
        <v>2775</v>
      </c>
      <c r="D585" s="79"/>
      <c r="E585" s="78"/>
      <c r="F585" s="78"/>
      <c r="G585" s="78" t="s">
        <v>34</v>
      </c>
      <c r="H585" s="77">
        <v>0</v>
      </c>
      <c r="I585" s="78" t="s">
        <v>2810</v>
      </c>
      <c r="J585" s="77">
        <v>0</v>
      </c>
      <c r="K585" s="78"/>
      <c r="L585" s="78"/>
      <c r="M585" s="78" t="s">
        <v>34</v>
      </c>
      <c r="N585" s="77">
        <v>0</v>
      </c>
      <c r="O585" s="78" t="s">
        <v>2797</v>
      </c>
      <c r="P585" s="77">
        <v>0</v>
      </c>
      <c r="Q585" s="78"/>
      <c r="R585" s="78"/>
      <c r="S585" s="78" t="s">
        <v>34</v>
      </c>
      <c r="T585" s="77">
        <v>320</v>
      </c>
      <c r="U585" s="78" t="s">
        <v>2998</v>
      </c>
      <c r="V585" s="77">
        <v>0</v>
      </c>
      <c r="W585" s="78"/>
      <c r="X585" s="78"/>
      <c r="Y585" s="78" t="s">
        <v>2999</v>
      </c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83"/>
      <c r="AP585" s="83"/>
      <c r="AQ585" s="84"/>
      <c r="AR585" s="82"/>
    </row>
    <row r="586" ht="16" customHeight="1" spans="1:44">
      <c r="A586" s="76">
        <v>320</v>
      </c>
      <c r="B586" s="77">
        <v>0</v>
      </c>
      <c r="C586" s="78" t="s">
        <v>2939</v>
      </c>
      <c r="D586" s="79"/>
      <c r="E586" s="78"/>
      <c r="F586" s="78"/>
      <c r="G586" s="78" t="s">
        <v>34</v>
      </c>
      <c r="H586" s="77">
        <v>320</v>
      </c>
      <c r="I586" s="78" t="s">
        <v>2998</v>
      </c>
      <c r="J586" s="77">
        <v>0</v>
      </c>
      <c r="K586" s="78"/>
      <c r="L586" s="78"/>
      <c r="M586" s="78" t="s">
        <v>2999</v>
      </c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83"/>
      <c r="AP586" s="83"/>
      <c r="AQ586" s="84"/>
      <c r="AR586" s="82"/>
    </row>
    <row r="587" ht="16" customHeight="1" spans="1:44">
      <c r="A587" s="76">
        <v>320</v>
      </c>
      <c r="B587" s="77">
        <v>0</v>
      </c>
      <c r="C587" s="78" t="s">
        <v>2990</v>
      </c>
      <c r="D587" s="79"/>
      <c r="E587" s="78"/>
      <c r="F587" s="78"/>
      <c r="G587" s="78" t="s">
        <v>34</v>
      </c>
      <c r="H587" s="77">
        <v>320</v>
      </c>
      <c r="I587" s="78" t="s">
        <v>2998</v>
      </c>
      <c r="J587" s="77">
        <v>0</v>
      </c>
      <c r="K587" s="78"/>
      <c r="L587" s="78"/>
      <c r="M587" s="78" t="s">
        <v>2999</v>
      </c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83"/>
      <c r="AP587" s="83"/>
      <c r="AQ587" s="84"/>
      <c r="AR587" s="82"/>
    </row>
    <row r="588" ht="16" customHeight="1" spans="1:44">
      <c r="A588" s="76">
        <v>320</v>
      </c>
      <c r="B588" s="77">
        <v>0</v>
      </c>
      <c r="C588" s="78" t="s">
        <v>2836</v>
      </c>
      <c r="D588" s="79"/>
      <c r="E588" s="78"/>
      <c r="F588" s="78"/>
      <c r="G588" s="78" t="s">
        <v>34</v>
      </c>
      <c r="H588" s="77">
        <v>0</v>
      </c>
      <c r="I588" s="78" t="s">
        <v>2988</v>
      </c>
      <c r="J588" s="77">
        <v>0</v>
      </c>
      <c r="K588" s="78"/>
      <c r="L588" s="78"/>
      <c r="M588" s="78" t="s">
        <v>34</v>
      </c>
      <c r="N588" s="77">
        <v>0</v>
      </c>
      <c r="O588" s="78" t="s">
        <v>2915</v>
      </c>
      <c r="P588" s="77">
        <v>0</v>
      </c>
      <c r="Q588" s="78"/>
      <c r="R588" s="78"/>
      <c r="S588" s="78" t="s">
        <v>34</v>
      </c>
      <c r="T588" s="77">
        <v>320</v>
      </c>
      <c r="U588" s="78" t="s">
        <v>2998</v>
      </c>
      <c r="V588" s="77">
        <v>0</v>
      </c>
      <c r="W588" s="78"/>
      <c r="X588" s="78"/>
      <c r="Y588" s="78" t="s">
        <v>2999</v>
      </c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83"/>
      <c r="AP588" s="83"/>
      <c r="AQ588" s="84"/>
      <c r="AR588" s="82"/>
    </row>
    <row r="589" ht="16" customHeight="1" spans="1:44">
      <c r="A589" s="76">
        <v>320</v>
      </c>
      <c r="B589" s="77">
        <v>0</v>
      </c>
      <c r="C589" s="78" t="s">
        <v>810</v>
      </c>
      <c r="D589" s="79"/>
      <c r="E589" s="78"/>
      <c r="F589" s="78"/>
      <c r="G589" s="78" t="s">
        <v>34</v>
      </c>
      <c r="H589" s="77">
        <v>320</v>
      </c>
      <c r="I589" s="78" t="s">
        <v>2998</v>
      </c>
      <c r="J589" s="77">
        <v>0</v>
      </c>
      <c r="K589" s="78"/>
      <c r="L589" s="78"/>
      <c r="M589" s="78" t="s">
        <v>2999</v>
      </c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83"/>
      <c r="AP589" s="83"/>
      <c r="AQ589" s="84"/>
      <c r="AR589" s="82"/>
    </row>
    <row r="590" ht="16" customHeight="1" spans="1:44">
      <c r="A590" s="76">
        <v>320</v>
      </c>
      <c r="B590" s="77">
        <v>0</v>
      </c>
      <c r="C590" s="78" t="s">
        <v>2827</v>
      </c>
      <c r="D590" s="79"/>
      <c r="E590" s="78"/>
      <c r="F590" s="78"/>
      <c r="G590" s="78" t="s">
        <v>34</v>
      </c>
      <c r="H590" s="77">
        <v>320</v>
      </c>
      <c r="I590" s="78" t="s">
        <v>2998</v>
      </c>
      <c r="J590" s="77">
        <v>0</v>
      </c>
      <c r="K590" s="78"/>
      <c r="L590" s="78"/>
      <c r="M590" s="78" t="s">
        <v>2999</v>
      </c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83"/>
      <c r="AP590" s="83"/>
      <c r="AQ590" s="84"/>
      <c r="AR590" s="82"/>
    </row>
    <row r="591" ht="16" customHeight="1" spans="1:44">
      <c r="A591" s="76">
        <v>320</v>
      </c>
      <c r="B591" s="77">
        <v>0</v>
      </c>
      <c r="C591" s="78" t="s">
        <v>2729</v>
      </c>
      <c r="D591" s="79"/>
      <c r="E591" s="78"/>
      <c r="F591" s="78"/>
      <c r="G591" s="78" t="s">
        <v>34</v>
      </c>
      <c r="H591" s="77">
        <v>320</v>
      </c>
      <c r="I591" s="78" t="s">
        <v>2998</v>
      </c>
      <c r="J591" s="77">
        <v>0</v>
      </c>
      <c r="K591" s="78"/>
      <c r="L591" s="78"/>
      <c r="M591" s="78" t="s">
        <v>2999</v>
      </c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83"/>
      <c r="AP591" s="83"/>
      <c r="AQ591" s="84"/>
      <c r="AR591" s="82"/>
    </row>
    <row r="592" ht="16" customHeight="1" spans="1:44">
      <c r="A592" s="76">
        <v>320</v>
      </c>
      <c r="B592" s="77">
        <v>0</v>
      </c>
      <c r="C592" s="78" t="s">
        <v>1739</v>
      </c>
      <c r="D592" s="79"/>
      <c r="E592" s="78"/>
      <c r="F592" s="78"/>
      <c r="G592" s="78" t="s">
        <v>34</v>
      </c>
      <c r="H592" s="77">
        <v>0</v>
      </c>
      <c r="I592" s="78" t="s">
        <v>2744</v>
      </c>
      <c r="J592" s="77">
        <v>0</v>
      </c>
      <c r="K592" s="78"/>
      <c r="L592" s="78"/>
      <c r="M592" s="78" t="s">
        <v>34</v>
      </c>
      <c r="N592" s="77">
        <v>320</v>
      </c>
      <c r="O592" s="78" t="s">
        <v>2998</v>
      </c>
      <c r="P592" s="77">
        <v>0</v>
      </c>
      <c r="Q592" s="78"/>
      <c r="R592" s="78"/>
      <c r="S592" s="78" t="s">
        <v>2999</v>
      </c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83"/>
      <c r="AP592" s="83"/>
      <c r="AQ592" s="84"/>
      <c r="AR592" s="82"/>
    </row>
    <row r="593" ht="16" customHeight="1" spans="1:44">
      <c r="A593" s="76">
        <v>320</v>
      </c>
      <c r="B593" s="77">
        <v>0</v>
      </c>
      <c r="C593" s="78" t="s">
        <v>2807</v>
      </c>
      <c r="D593" s="79"/>
      <c r="E593" s="78"/>
      <c r="F593" s="78"/>
      <c r="G593" s="78" t="s">
        <v>34</v>
      </c>
      <c r="H593" s="77">
        <v>0</v>
      </c>
      <c r="I593" s="78" t="s">
        <v>2841</v>
      </c>
      <c r="J593" s="77">
        <v>0</v>
      </c>
      <c r="K593" s="78"/>
      <c r="L593" s="78"/>
      <c r="M593" s="78" t="s">
        <v>34</v>
      </c>
      <c r="N593" s="77">
        <v>320</v>
      </c>
      <c r="O593" s="78" t="s">
        <v>2998</v>
      </c>
      <c r="P593" s="77">
        <v>0</v>
      </c>
      <c r="Q593" s="78"/>
      <c r="R593" s="78"/>
      <c r="S593" s="78" t="s">
        <v>2999</v>
      </c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83"/>
      <c r="AP593" s="83"/>
      <c r="AQ593" s="84"/>
      <c r="AR593" s="82"/>
    </row>
    <row r="594" ht="16" customHeight="1" spans="1:44">
      <c r="A594" s="76">
        <v>320</v>
      </c>
      <c r="B594" s="77">
        <v>0</v>
      </c>
      <c r="C594" s="78" t="s">
        <v>2675</v>
      </c>
      <c r="D594" s="79"/>
      <c r="E594" s="78"/>
      <c r="F594" s="78"/>
      <c r="G594" s="78" t="s">
        <v>34</v>
      </c>
      <c r="H594" s="77">
        <v>0</v>
      </c>
      <c r="I594" s="78" t="s">
        <v>810</v>
      </c>
      <c r="J594" s="77">
        <v>0</v>
      </c>
      <c r="K594" s="78"/>
      <c r="L594" s="78"/>
      <c r="M594" s="78" t="s">
        <v>34</v>
      </c>
      <c r="N594" s="77">
        <v>320</v>
      </c>
      <c r="O594" s="78" t="s">
        <v>2998</v>
      </c>
      <c r="P594" s="77">
        <v>0</v>
      </c>
      <c r="Q594" s="78"/>
      <c r="R594" s="78"/>
      <c r="S594" s="78" t="s">
        <v>2999</v>
      </c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83"/>
      <c r="AP594" s="83"/>
      <c r="AQ594" s="84"/>
      <c r="AR594" s="82"/>
    </row>
    <row r="595" ht="16" customHeight="1" spans="1:44">
      <c r="A595" s="76">
        <v>320</v>
      </c>
      <c r="B595" s="77">
        <v>0</v>
      </c>
      <c r="C595" s="78" t="s">
        <v>2885</v>
      </c>
      <c r="D595" s="79"/>
      <c r="E595" s="78"/>
      <c r="F595" s="78"/>
      <c r="G595" s="78" t="s">
        <v>34</v>
      </c>
      <c r="H595" s="77">
        <v>0</v>
      </c>
      <c r="I595" s="78" t="s">
        <v>2893</v>
      </c>
      <c r="J595" s="77">
        <v>0</v>
      </c>
      <c r="K595" s="78"/>
      <c r="L595" s="78"/>
      <c r="M595" s="78" t="s">
        <v>34</v>
      </c>
      <c r="N595" s="77">
        <v>0</v>
      </c>
      <c r="O595" s="78" t="s">
        <v>2709</v>
      </c>
      <c r="P595" s="77">
        <v>0</v>
      </c>
      <c r="Q595" s="78"/>
      <c r="R595" s="78"/>
      <c r="S595" s="78" t="s">
        <v>34</v>
      </c>
      <c r="T595" s="77">
        <v>320</v>
      </c>
      <c r="U595" s="78" t="s">
        <v>2998</v>
      </c>
      <c r="V595" s="77">
        <v>0</v>
      </c>
      <c r="W595" s="78"/>
      <c r="X595" s="78"/>
      <c r="Y595" s="78" t="s">
        <v>2999</v>
      </c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83"/>
      <c r="AP595" s="83"/>
      <c r="AQ595" s="84"/>
      <c r="AR595" s="82"/>
    </row>
    <row r="596" ht="16" customHeight="1" spans="1:44">
      <c r="A596" s="76">
        <v>320</v>
      </c>
      <c r="B596" s="77">
        <v>0</v>
      </c>
      <c r="C596" s="78" t="s">
        <v>2871</v>
      </c>
      <c r="D596" s="79"/>
      <c r="E596" s="78"/>
      <c r="F596" s="78"/>
      <c r="G596" s="78" t="s">
        <v>34</v>
      </c>
      <c r="H596" s="77">
        <v>320</v>
      </c>
      <c r="I596" s="78" t="s">
        <v>2998</v>
      </c>
      <c r="J596" s="77">
        <v>0</v>
      </c>
      <c r="K596" s="78"/>
      <c r="L596" s="78"/>
      <c r="M596" s="78" t="s">
        <v>2999</v>
      </c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83"/>
      <c r="AP596" s="83"/>
      <c r="AQ596" s="84"/>
      <c r="AR596" s="82"/>
    </row>
    <row r="597" ht="16" customHeight="1" spans="1:44">
      <c r="A597" s="76">
        <v>320</v>
      </c>
      <c r="B597" s="77">
        <v>0</v>
      </c>
      <c r="C597" s="78" t="s">
        <v>2837</v>
      </c>
      <c r="D597" s="79"/>
      <c r="E597" s="78"/>
      <c r="F597" s="78"/>
      <c r="G597" s="78" t="s">
        <v>34</v>
      </c>
      <c r="H597" s="77">
        <v>320</v>
      </c>
      <c r="I597" s="78" t="s">
        <v>2998</v>
      </c>
      <c r="J597" s="77">
        <v>0</v>
      </c>
      <c r="K597" s="78"/>
      <c r="L597" s="78"/>
      <c r="M597" s="78" t="s">
        <v>2999</v>
      </c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83"/>
      <c r="AP597" s="83"/>
      <c r="AQ597" s="84"/>
      <c r="AR597" s="82"/>
    </row>
    <row r="598" ht="16" customHeight="1" spans="1:44">
      <c r="A598" s="76">
        <v>320</v>
      </c>
      <c r="B598" s="77">
        <v>0</v>
      </c>
      <c r="C598" s="78" t="s">
        <v>2947</v>
      </c>
      <c r="D598" s="79"/>
      <c r="E598" s="78"/>
      <c r="F598" s="78"/>
      <c r="G598" s="78" t="s">
        <v>34</v>
      </c>
      <c r="H598" s="77">
        <v>0</v>
      </c>
      <c r="I598" s="78" t="s">
        <v>2879</v>
      </c>
      <c r="J598" s="77">
        <v>0</v>
      </c>
      <c r="K598" s="78"/>
      <c r="L598" s="78"/>
      <c r="M598" s="78" t="s">
        <v>34</v>
      </c>
      <c r="N598" s="77">
        <v>320</v>
      </c>
      <c r="O598" s="78" t="s">
        <v>2998</v>
      </c>
      <c r="P598" s="77">
        <v>0</v>
      </c>
      <c r="Q598" s="78"/>
      <c r="R598" s="78"/>
      <c r="S598" s="78" t="s">
        <v>2999</v>
      </c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83"/>
      <c r="AP598" s="83"/>
      <c r="AQ598" s="84"/>
      <c r="AR598" s="82"/>
    </row>
    <row r="599" ht="16" customHeight="1" spans="1:44">
      <c r="A599" s="76">
        <v>320</v>
      </c>
      <c r="B599" s="77">
        <v>0</v>
      </c>
      <c r="C599" s="78" t="s">
        <v>2924</v>
      </c>
      <c r="D599" s="79"/>
      <c r="E599" s="78"/>
      <c r="F599" s="78"/>
      <c r="G599" s="78" t="s">
        <v>34</v>
      </c>
      <c r="H599" s="77">
        <v>0</v>
      </c>
      <c r="I599" s="78" t="s">
        <v>2794</v>
      </c>
      <c r="J599" s="77">
        <v>0</v>
      </c>
      <c r="K599" s="78"/>
      <c r="L599" s="78"/>
      <c r="M599" s="78" t="s">
        <v>34</v>
      </c>
      <c r="N599" s="77">
        <v>320</v>
      </c>
      <c r="O599" s="78" t="s">
        <v>2998</v>
      </c>
      <c r="P599" s="77">
        <v>0</v>
      </c>
      <c r="Q599" s="78"/>
      <c r="R599" s="78"/>
      <c r="S599" s="78" t="s">
        <v>2999</v>
      </c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83"/>
      <c r="AP599" s="83"/>
      <c r="AQ599" s="84"/>
      <c r="AR599" s="82"/>
    </row>
    <row r="600" ht="16" customHeight="1" spans="1:44">
      <c r="A600" s="76">
        <v>320</v>
      </c>
      <c r="B600" s="77">
        <v>0</v>
      </c>
      <c r="C600" s="78" t="s">
        <v>2832</v>
      </c>
      <c r="D600" s="79"/>
      <c r="E600" s="78"/>
      <c r="F600" s="78"/>
      <c r="G600" s="78" t="s">
        <v>34</v>
      </c>
      <c r="H600" s="77">
        <v>320</v>
      </c>
      <c r="I600" s="78" t="s">
        <v>2998</v>
      </c>
      <c r="J600" s="77">
        <v>0</v>
      </c>
      <c r="K600" s="78"/>
      <c r="L600" s="78"/>
      <c r="M600" s="78" t="s">
        <v>2999</v>
      </c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83"/>
      <c r="AP600" s="83"/>
      <c r="AQ600" s="84"/>
      <c r="AR600" s="82"/>
    </row>
    <row r="601" ht="16" customHeight="1" spans="1:44">
      <c r="A601" s="76">
        <v>320</v>
      </c>
      <c r="B601" s="77">
        <v>0</v>
      </c>
      <c r="C601" s="78" t="s">
        <v>2777</v>
      </c>
      <c r="D601" s="79"/>
      <c r="E601" s="78"/>
      <c r="F601" s="78"/>
      <c r="G601" s="78" t="s">
        <v>34</v>
      </c>
      <c r="H601" s="77">
        <v>320</v>
      </c>
      <c r="I601" s="78" t="s">
        <v>2998</v>
      </c>
      <c r="J601" s="77">
        <v>0</v>
      </c>
      <c r="K601" s="78"/>
      <c r="L601" s="78"/>
      <c r="M601" s="78" t="s">
        <v>2999</v>
      </c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83"/>
      <c r="AP601" s="83"/>
      <c r="AQ601" s="84"/>
      <c r="AR601" s="82"/>
    </row>
    <row r="602" ht="16" customHeight="1" spans="1:44">
      <c r="A602" s="76">
        <v>320</v>
      </c>
      <c r="B602" s="77">
        <v>0</v>
      </c>
      <c r="C602" s="78" t="s">
        <v>2280</v>
      </c>
      <c r="D602" s="79"/>
      <c r="E602" s="78"/>
      <c r="F602" s="78"/>
      <c r="G602" s="78" t="s">
        <v>34</v>
      </c>
      <c r="H602" s="77">
        <v>320</v>
      </c>
      <c r="I602" s="78" t="s">
        <v>2998</v>
      </c>
      <c r="J602" s="77">
        <v>0</v>
      </c>
      <c r="K602" s="78"/>
      <c r="L602" s="78"/>
      <c r="M602" s="78" t="s">
        <v>2999</v>
      </c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83"/>
      <c r="AP602" s="83"/>
      <c r="AQ602" s="84"/>
      <c r="AR602" s="82"/>
    </row>
    <row r="603" ht="16" customHeight="1" spans="1:44">
      <c r="A603" s="76">
        <v>320</v>
      </c>
      <c r="B603" s="77">
        <v>0</v>
      </c>
      <c r="C603" s="78" t="s">
        <v>3000</v>
      </c>
      <c r="D603" s="79"/>
      <c r="E603" s="78"/>
      <c r="F603" s="78"/>
      <c r="G603" s="78" t="s">
        <v>34</v>
      </c>
      <c r="H603" s="77">
        <v>0</v>
      </c>
      <c r="I603" s="78" t="s">
        <v>2910</v>
      </c>
      <c r="J603" s="77">
        <v>0</v>
      </c>
      <c r="K603" s="78"/>
      <c r="L603" s="78"/>
      <c r="M603" s="78" t="s">
        <v>34</v>
      </c>
      <c r="N603" s="77">
        <v>0</v>
      </c>
      <c r="O603" s="78" t="s">
        <v>2781</v>
      </c>
      <c r="P603" s="77">
        <v>0</v>
      </c>
      <c r="Q603" s="78"/>
      <c r="R603" s="78"/>
      <c r="S603" s="78" t="s">
        <v>34</v>
      </c>
      <c r="T603" s="77">
        <v>320</v>
      </c>
      <c r="U603" s="78" t="s">
        <v>2998</v>
      </c>
      <c r="V603" s="77">
        <v>0</v>
      </c>
      <c r="W603" s="78"/>
      <c r="X603" s="78"/>
      <c r="Y603" s="78" t="s">
        <v>2999</v>
      </c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83"/>
      <c r="AP603" s="83"/>
      <c r="AQ603" s="84"/>
      <c r="AR603" s="82"/>
    </row>
    <row r="604" ht="16" customHeight="1" spans="1:44">
      <c r="A604" s="76">
        <v>320</v>
      </c>
      <c r="B604" s="77">
        <v>0</v>
      </c>
      <c r="C604" s="78" t="s">
        <v>2845</v>
      </c>
      <c r="D604" s="79"/>
      <c r="E604" s="78"/>
      <c r="F604" s="78"/>
      <c r="G604" s="78" t="s">
        <v>34</v>
      </c>
      <c r="H604" s="77">
        <v>0</v>
      </c>
      <c r="I604" s="78" t="s">
        <v>2715</v>
      </c>
      <c r="J604" s="77">
        <v>0</v>
      </c>
      <c r="K604" s="78"/>
      <c r="L604" s="78"/>
      <c r="M604" s="78" t="s">
        <v>34</v>
      </c>
      <c r="N604" s="77">
        <v>320</v>
      </c>
      <c r="O604" s="78" t="s">
        <v>2998</v>
      </c>
      <c r="P604" s="77">
        <v>0</v>
      </c>
      <c r="Q604" s="78"/>
      <c r="R604" s="78"/>
      <c r="S604" s="78" t="s">
        <v>2999</v>
      </c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83"/>
      <c r="AP604" s="83"/>
      <c r="AQ604" s="84"/>
      <c r="AR604" s="82"/>
    </row>
    <row r="605" ht="16" customHeight="1" spans="1:44">
      <c r="A605" s="76">
        <v>340</v>
      </c>
      <c r="B605" s="77">
        <v>0</v>
      </c>
      <c r="C605" s="78" t="s">
        <v>2871</v>
      </c>
      <c r="D605" s="79"/>
      <c r="E605" s="78"/>
      <c r="F605" s="78"/>
      <c r="G605" s="78" t="s">
        <v>34</v>
      </c>
      <c r="H605" s="77">
        <v>340</v>
      </c>
      <c r="I605" s="78" t="s">
        <v>3001</v>
      </c>
      <c r="J605" s="77">
        <v>0</v>
      </c>
      <c r="K605" s="78"/>
      <c r="L605" s="78"/>
      <c r="M605" s="78" t="s">
        <v>3002</v>
      </c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  <c r="AN605" s="79"/>
      <c r="AO605" s="83"/>
      <c r="AP605" s="83"/>
      <c r="AQ605" s="84"/>
      <c r="AR605" s="82"/>
    </row>
    <row r="606" ht="16" customHeight="1" spans="1:44">
      <c r="A606" s="76">
        <v>340</v>
      </c>
      <c r="B606" s="77">
        <v>0</v>
      </c>
      <c r="C606" s="78" t="s">
        <v>2723</v>
      </c>
      <c r="D606" s="79"/>
      <c r="E606" s="78"/>
      <c r="F606" s="78"/>
      <c r="G606" s="78" t="s">
        <v>34</v>
      </c>
      <c r="H606" s="77">
        <v>340</v>
      </c>
      <c r="I606" s="78" t="s">
        <v>3001</v>
      </c>
      <c r="J606" s="77">
        <v>0</v>
      </c>
      <c r="K606" s="78"/>
      <c r="L606" s="78"/>
      <c r="M606" s="78" t="s">
        <v>3002</v>
      </c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  <c r="AN606" s="79"/>
      <c r="AO606" s="83"/>
      <c r="AP606" s="83"/>
      <c r="AQ606" s="84"/>
      <c r="AR606" s="82"/>
    </row>
    <row r="607" ht="16" customHeight="1" spans="1:44">
      <c r="A607" s="76">
        <v>340</v>
      </c>
      <c r="B607" s="77">
        <v>0</v>
      </c>
      <c r="C607" s="78" t="s">
        <v>2871</v>
      </c>
      <c r="D607" s="79"/>
      <c r="E607" s="78"/>
      <c r="F607" s="78"/>
      <c r="G607" s="78" t="s">
        <v>34</v>
      </c>
      <c r="H607" s="77">
        <v>340</v>
      </c>
      <c r="I607" s="78" t="s">
        <v>3001</v>
      </c>
      <c r="J607" s="77">
        <v>0</v>
      </c>
      <c r="K607" s="78"/>
      <c r="L607" s="78"/>
      <c r="M607" s="78" t="s">
        <v>3002</v>
      </c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  <c r="AN607" s="79"/>
      <c r="AO607" s="83"/>
      <c r="AP607" s="83"/>
      <c r="AQ607" s="84"/>
      <c r="AR607" s="82"/>
    </row>
    <row r="608" ht="16" customHeight="1" spans="1:44">
      <c r="A608" s="76">
        <v>340</v>
      </c>
      <c r="B608" s="77">
        <v>0</v>
      </c>
      <c r="C608" s="78" t="s">
        <v>2950</v>
      </c>
      <c r="D608" s="79"/>
      <c r="E608" s="78"/>
      <c r="F608" s="78"/>
      <c r="G608" s="78" t="s">
        <v>34</v>
      </c>
      <c r="H608" s="77">
        <v>0</v>
      </c>
      <c r="I608" s="78" t="s">
        <v>2687</v>
      </c>
      <c r="J608" s="77">
        <v>0</v>
      </c>
      <c r="K608" s="78"/>
      <c r="L608" s="78"/>
      <c r="M608" s="78" t="s">
        <v>34</v>
      </c>
      <c r="N608" s="77">
        <v>340</v>
      </c>
      <c r="O608" s="78" t="s">
        <v>3001</v>
      </c>
      <c r="P608" s="77">
        <v>0</v>
      </c>
      <c r="Q608" s="78"/>
      <c r="R608" s="78"/>
      <c r="S608" s="78" t="s">
        <v>3002</v>
      </c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83"/>
      <c r="AP608" s="83"/>
      <c r="AQ608" s="84"/>
      <c r="AR608" s="82"/>
    </row>
    <row r="609" ht="16" customHeight="1" spans="1:44">
      <c r="A609" s="76">
        <v>340</v>
      </c>
      <c r="B609" s="77">
        <v>0</v>
      </c>
      <c r="C609" s="78" t="s">
        <v>2941</v>
      </c>
      <c r="D609" s="79"/>
      <c r="E609" s="78"/>
      <c r="F609" s="78"/>
      <c r="G609" s="78" t="s">
        <v>34</v>
      </c>
      <c r="H609" s="77">
        <v>0</v>
      </c>
      <c r="I609" s="78" t="s">
        <v>2798</v>
      </c>
      <c r="J609" s="77">
        <v>0</v>
      </c>
      <c r="K609" s="78"/>
      <c r="L609" s="78"/>
      <c r="M609" s="78" t="s">
        <v>34</v>
      </c>
      <c r="N609" s="77">
        <v>340</v>
      </c>
      <c r="O609" s="78" t="s">
        <v>3001</v>
      </c>
      <c r="P609" s="77">
        <v>0</v>
      </c>
      <c r="Q609" s="78"/>
      <c r="R609" s="78"/>
      <c r="S609" s="78" t="s">
        <v>3002</v>
      </c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  <c r="AN609" s="79"/>
      <c r="AO609" s="83"/>
      <c r="AP609" s="83"/>
      <c r="AQ609" s="84"/>
      <c r="AR609" s="82"/>
    </row>
    <row r="610" ht="16" customHeight="1" spans="1:44">
      <c r="A610" s="76">
        <v>340</v>
      </c>
      <c r="B610" s="77">
        <v>0</v>
      </c>
      <c r="C610" s="78" t="s">
        <v>2781</v>
      </c>
      <c r="D610" s="79"/>
      <c r="E610" s="78"/>
      <c r="F610" s="78"/>
      <c r="G610" s="78" t="s">
        <v>34</v>
      </c>
      <c r="H610" s="77">
        <v>0</v>
      </c>
      <c r="I610" s="78" t="s">
        <v>2920</v>
      </c>
      <c r="J610" s="77">
        <v>0</v>
      </c>
      <c r="K610" s="78"/>
      <c r="L610" s="78"/>
      <c r="M610" s="78" t="s">
        <v>34</v>
      </c>
      <c r="N610" s="77">
        <v>340</v>
      </c>
      <c r="O610" s="78" t="s">
        <v>3001</v>
      </c>
      <c r="P610" s="77">
        <v>0</v>
      </c>
      <c r="Q610" s="78"/>
      <c r="R610" s="78"/>
      <c r="S610" s="78" t="s">
        <v>3002</v>
      </c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  <c r="AN610" s="79"/>
      <c r="AO610" s="83"/>
      <c r="AP610" s="83"/>
      <c r="AQ610" s="84"/>
      <c r="AR610" s="82"/>
    </row>
    <row r="611" ht="16" customHeight="1" spans="1:44">
      <c r="A611" s="76">
        <v>340</v>
      </c>
      <c r="B611" s="77">
        <v>0</v>
      </c>
      <c r="C611" s="78" t="s">
        <v>2687</v>
      </c>
      <c r="D611" s="79"/>
      <c r="E611" s="78"/>
      <c r="F611" s="78"/>
      <c r="G611" s="78" t="s">
        <v>34</v>
      </c>
      <c r="H611" s="77">
        <v>340</v>
      </c>
      <c r="I611" s="78" t="s">
        <v>3001</v>
      </c>
      <c r="J611" s="77">
        <v>0</v>
      </c>
      <c r="K611" s="78"/>
      <c r="L611" s="78"/>
      <c r="M611" s="78" t="s">
        <v>3002</v>
      </c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  <c r="AN611" s="79"/>
      <c r="AO611" s="83"/>
      <c r="AP611" s="83"/>
      <c r="AQ611" s="84"/>
      <c r="AR611" s="82"/>
    </row>
    <row r="612" ht="16" customHeight="1" spans="1:44">
      <c r="A612" s="76">
        <v>340</v>
      </c>
      <c r="B612" s="77">
        <v>0</v>
      </c>
      <c r="C612" s="78" t="s">
        <v>2728</v>
      </c>
      <c r="D612" s="79"/>
      <c r="E612" s="78"/>
      <c r="F612" s="78"/>
      <c r="G612" s="78" t="s">
        <v>34</v>
      </c>
      <c r="H612" s="77">
        <v>0</v>
      </c>
      <c r="I612" s="78" t="s">
        <v>2920</v>
      </c>
      <c r="J612" s="77">
        <v>0</v>
      </c>
      <c r="K612" s="78"/>
      <c r="L612" s="78"/>
      <c r="M612" s="78" t="s">
        <v>34</v>
      </c>
      <c r="N612" s="77">
        <v>0</v>
      </c>
      <c r="O612" s="78" t="s">
        <v>2675</v>
      </c>
      <c r="P612" s="77">
        <v>0</v>
      </c>
      <c r="Q612" s="78"/>
      <c r="R612" s="78"/>
      <c r="S612" s="78" t="s">
        <v>34</v>
      </c>
      <c r="T612" s="77">
        <v>340</v>
      </c>
      <c r="U612" s="78" t="s">
        <v>3001</v>
      </c>
      <c r="V612" s="77">
        <v>0</v>
      </c>
      <c r="W612" s="78"/>
      <c r="X612" s="78"/>
      <c r="Y612" s="78" t="s">
        <v>3002</v>
      </c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  <c r="AN612" s="79"/>
      <c r="AO612" s="83"/>
      <c r="AP612" s="83"/>
      <c r="AQ612" s="84"/>
      <c r="AR612" s="82"/>
    </row>
    <row r="613" ht="16" customHeight="1" spans="1:44">
      <c r="A613" s="76">
        <v>340</v>
      </c>
      <c r="B613" s="77">
        <v>0</v>
      </c>
      <c r="C613" s="78" t="s">
        <v>2764</v>
      </c>
      <c r="D613" s="79"/>
      <c r="E613" s="78"/>
      <c r="F613" s="78"/>
      <c r="G613" s="78" t="s">
        <v>34</v>
      </c>
      <c r="H613" s="77">
        <v>0</v>
      </c>
      <c r="I613" s="78" t="s">
        <v>2704</v>
      </c>
      <c r="J613" s="77">
        <v>0</v>
      </c>
      <c r="K613" s="78"/>
      <c r="L613" s="78"/>
      <c r="M613" s="78" t="s">
        <v>34</v>
      </c>
      <c r="N613" s="77">
        <v>340</v>
      </c>
      <c r="O613" s="78" t="s">
        <v>3001</v>
      </c>
      <c r="P613" s="77">
        <v>0</v>
      </c>
      <c r="Q613" s="78"/>
      <c r="R613" s="78"/>
      <c r="S613" s="78" t="s">
        <v>3002</v>
      </c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  <c r="AN613" s="79"/>
      <c r="AO613" s="83"/>
      <c r="AP613" s="83"/>
      <c r="AQ613" s="84"/>
      <c r="AR613" s="82"/>
    </row>
    <row r="614" ht="16" customHeight="1" spans="1:44">
      <c r="A614" s="76">
        <v>340</v>
      </c>
      <c r="B614" s="77">
        <v>0</v>
      </c>
      <c r="C614" s="78" t="s">
        <v>2720</v>
      </c>
      <c r="D614" s="79"/>
      <c r="E614" s="78"/>
      <c r="F614" s="78"/>
      <c r="G614" s="78" t="s">
        <v>34</v>
      </c>
      <c r="H614" s="77">
        <v>340</v>
      </c>
      <c r="I614" s="78" t="s">
        <v>3001</v>
      </c>
      <c r="J614" s="77">
        <v>0</v>
      </c>
      <c r="K614" s="78"/>
      <c r="L614" s="78"/>
      <c r="M614" s="78" t="s">
        <v>3002</v>
      </c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  <c r="AN614" s="79"/>
      <c r="AO614" s="83"/>
      <c r="AP614" s="83"/>
      <c r="AQ614" s="84"/>
      <c r="AR614" s="82"/>
    </row>
    <row r="615" ht="16" customHeight="1" spans="1:44">
      <c r="A615" s="76">
        <v>340</v>
      </c>
      <c r="B615" s="77">
        <v>0</v>
      </c>
      <c r="C615" s="78" t="s">
        <v>2928</v>
      </c>
      <c r="D615" s="79"/>
      <c r="E615" s="78"/>
      <c r="F615" s="78"/>
      <c r="G615" s="78" t="s">
        <v>34</v>
      </c>
      <c r="H615" s="77">
        <v>340</v>
      </c>
      <c r="I615" s="78" t="s">
        <v>3001</v>
      </c>
      <c r="J615" s="77">
        <v>0</v>
      </c>
      <c r="K615" s="78"/>
      <c r="L615" s="78"/>
      <c r="M615" s="78" t="s">
        <v>3002</v>
      </c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  <c r="AN615" s="79"/>
      <c r="AO615" s="83"/>
      <c r="AP615" s="83"/>
      <c r="AQ615" s="84"/>
      <c r="AR615" s="82"/>
    </row>
    <row r="616" ht="16" customHeight="1" spans="1:44">
      <c r="A616" s="76">
        <v>340</v>
      </c>
      <c r="B616" s="77">
        <v>0</v>
      </c>
      <c r="C616" s="78" t="s">
        <v>2910</v>
      </c>
      <c r="D616" s="79"/>
      <c r="E616" s="78"/>
      <c r="F616" s="78"/>
      <c r="G616" s="78" t="s">
        <v>34</v>
      </c>
      <c r="H616" s="77">
        <v>340</v>
      </c>
      <c r="I616" s="78" t="s">
        <v>3001</v>
      </c>
      <c r="J616" s="77">
        <v>0</v>
      </c>
      <c r="K616" s="78"/>
      <c r="L616" s="78"/>
      <c r="M616" s="78" t="s">
        <v>3002</v>
      </c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  <c r="AN616" s="79"/>
      <c r="AO616" s="83"/>
      <c r="AP616" s="83"/>
      <c r="AQ616" s="84"/>
      <c r="AR616" s="82"/>
    </row>
    <row r="617" ht="16" customHeight="1" spans="1:44">
      <c r="A617" s="76">
        <v>340</v>
      </c>
      <c r="B617" s="77">
        <v>0</v>
      </c>
      <c r="C617" s="78" t="s">
        <v>2876</v>
      </c>
      <c r="D617" s="79"/>
      <c r="E617" s="78"/>
      <c r="F617" s="78"/>
      <c r="G617" s="78" t="s">
        <v>34</v>
      </c>
      <c r="H617" s="77">
        <v>0</v>
      </c>
      <c r="I617" s="78" t="s">
        <v>2865</v>
      </c>
      <c r="J617" s="77">
        <v>0</v>
      </c>
      <c r="K617" s="78"/>
      <c r="L617" s="78"/>
      <c r="M617" s="78" t="s">
        <v>34</v>
      </c>
      <c r="N617" s="77">
        <v>340</v>
      </c>
      <c r="O617" s="78" t="s">
        <v>3001</v>
      </c>
      <c r="P617" s="77">
        <v>0</v>
      </c>
      <c r="Q617" s="78"/>
      <c r="R617" s="78"/>
      <c r="S617" s="78" t="s">
        <v>3002</v>
      </c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  <c r="AN617" s="79"/>
      <c r="AO617" s="83"/>
      <c r="AP617" s="83"/>
      <c r="AQ617" s="84"/>
      <c r="AR617" s="82"/>
    </row>
    <row r="618" ht="16" customHeight="1" spans="1:44">
      <c r="A618" s="76">
        <v>340</v>
      </c>
      <c r="B618" s="77">
        <v>0</v>
      </c>
      <c r="C618" s="78" t="s">
        <v>3003</v>
      </c>
      <c r="D618" s="79"/>
      <c r="E618" s="78"/>
      <c r="F618" s="78"/>
      <c r="G618" s="78" t="s">
        <v>34</v>
      </c>
      <c r="H618" s="77">
        <v>340</v>
      </c>
      <c r="I618" s="78" t="s">
        <v>3001</v>
      </c>
      <c r="J618" s="77">
        <v>0</v>
      </c>
      <c r="K618" s="78"/>
      <c r="L618" s="78"/>
      <c r="M618" s="78" t="s">
        <v>3002</v>
      </c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  <c r="AN618" s="79"/>
      <c r="AO618" s="83"/>
      <c r="AP618" s="83"/>
      <c r="AQ618" s="84"/>
      <c r="AR618" s="82"/>
    </row>
    <row r="619" ht="16" customHeight="1" spans="1:44">
      <c r="A619" s="76">
        <v>340</v>
      </c>
      <c r="B619" s="77">
        <v>0</v>
      </c>
      <c r="C619" s="78" t="s">
        <v>2908</v>
      </c>
      <c r="D619" s="79"/>
      <c r="E619" s="78"/>
      <c r="F619" s="78"/>
      <c r="G619" s="78" t="s">
        <v>34</v>
      </c>
      <c r="H619" s="77">
        <v>340</v>
      </c>
      <c r="I619" s="78" t="s">
        <v>3001</v>
      </c>
      <c r="J619" s="77">
        <v>0</v>
      </c>
      <c r="K619" s="78"/>
      <c r="L619" s="78"/>
      <c r="M619" s="78" t="s">
        <v>3002</v>
      </c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  <c r="AN619" s="79"/>
      <c r="AO619" s="83"/>
      <c r="AP619" s="83"/>
      <c r="AQ619" s="84"/>
      <c r="AR619" s="82"/>
    </row>
    <row r="620" ht="16" customHeight="1" spans="1:44">
      <c r="A620" s="76">
        <v>340</v>
      </c>
      <c r="B620" s="77">
        <v>0</v>
      </c>
      <c r="C620" s="78" t="s">
        <v>2681</v>
      </c>
      <c r="D620" s="79"/>
      <c r="E620" s="78"/>
      <c r="F620" s="78"/>
      <c r="G620" s="78" t="s">
        <v>34</v>
      </c>
      <c r="H620" s="77">
        <v>0</v>
      </c>
      <c r="I620" s="78" t="s">
        <v>2883</v>
      </c>
      <c r="J620" s="77">
        <v>0</v>
      </c>
      <c r="K620" s="78"/>
      <c r="L620" s="78"/>
      <c r="M620" s="78" t="s">
        <v>34</v>
      </c>
      <c r="N620" s="77">
        <v>340</v>
      </c>
      <c r="O620" s="78" t="s">
        <v>3001</v>
      </c>
      <c r="P620" s="77">
        <v>0</v>
      </c>
      <c r="Q620" s="78"/>
      <c r="R620" s="78"/>
      <c r="S620" s="78" t="s">
        <v>3002</v>
      </c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  <c r="AN620" s="79"/>
      <c r="AO620" s="83"/>
      <c r="AP620" s="83"/>
      <c r="AQ620" s="84"/>
      <c r="AR620" s="82"/>
    </row>
    <row r="621" ht="16" customHeight="1" spans="1:44">
      <c r="A621" s="76">
        <v>340</v>
      </c>
      <c r="B621" s="77">
        <v>0</v>
      </c>
      <c r="C621" s="78" t="s">
        <v>2829</v>
      </c>
      <c r="D621" s="79"/>
      <c r="E621" s="78"/>
      <c r="F621" s="78"/>
      <c r="G621" s="78" t="s">
        <v>34</v>
      </c>
      <c r="H621" s="77">
        <v>0</v>
      </c>
      <c r="I621" s="78" t="s">
        <v>2709</v>
      </c>
      <c r="J621" s="77">
        <v>0</v>
      </c>
      <c r="K621" s="78"/>
      <c r="L621" s="78"/>
      <c r="M621" s="78" t="s">
        <v>34</v>
      </c>
      <c r="N621" s="77">
        <v>340</v>
      </c>
      <c r="O621" s="78" t="s">
        <v>3001</v>
      </c>
      <c r="P621" s="77">
        <v>0</v>
      </c>
      <c r="Q621" s="78"/>
      <c r="R621" s="78"/>
      <c r="S621" s="78" t="s">
        <v>3002</v>
      </c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  <c r="AN621" s="79"/>
      <c r="AO621" s="83"/>
      <c r="AP621" s="83"/>
      <c r="AQ621" s="84"/>
      <c r="AR621" s="82"/>
    </row>
    <row r="622" ht="16" customHeight="1" spans="1:44">
      <c r="A622" s="76">
        <v>340</v>
      </c>
      <c r="B622" s="77">
        <v>0</v>
      </c>
      <c r="C622" s="78" t="s">
        <v>2747</v>
      </c>
      <c r="D622" s="79"/>
      <c r="E622" s="78"/>
      <c r="F622" s="78"/>
      <c r="G622" s="78" t="s">
        <v>34</v>
      </c>
      <c r="H622" s="77">
        <v>340</v>
      </c>
      <c r="I622" s="78" t="s">
        <v>3001</v>
      </c>
      <c r="J622" s="77">
        <v>0</v>
      </c>
      <c r="K622" s="78"/>
      <c r="L622" s="78"/>
      <c r="M622" s="78" t="s">
        <v>3002</v>
      </c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  <c r="AN622" s="79"/>
      <c r="AO622" s="83"/>
      <c r="AP622" s="83"/>
      <c r="AQ622" s="84"/>
      <c r="AR622" s="82"/>
    </row>
    <row r="623" ht="16" customHeight="1" spans="1:44">
      <c r="A623" s="76">
        <v>340</v>
      </c>
      <c r="B623" s="77">
        <v>0</v>
      </c>
      <c r="C623" s="78" t="s">
        <v>2693</v>
      </c>
      <c r="D623" s="79"/>
      <c r="E623" s="78"/>
      <c r="F623" s="78"/>
      <c r="G623" s="78" t="s">
        <v>34</v>
      </c>
      <c r="H623" s="77">
        <v>0</v>
      </c>
      <c r="I623" s="78" t="s">
        <v>2749</v>
      </c>
      <c r="J623" s="77">
        <v>0</v>
      </c>
      <c r="K623" s="78"/>
      <c r="L623" s="78"/>
      <c r="M623" s="78" t="s">
        <v>34</v>
      </c>
      <c r="N623" s="77">
        <v>340</v>
      </c>
      <c r="O623" s="78" t="s">
        <v>3001</v>
      </c>
      <c r="P623" s="77">
        <v>0</v>
      </c>
      <c r="Q623" s="78"/>
      <c r="R623" s="78"/>
      <c r="S623" s="78" t="s">
        <v>3002</v>
      </c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  <c r="AN623" s="79"/>
      <c r="AO623" s="83"/>
      <c r="AP623" s="83"/>
      <c r="AQ623" s="84"/>
      <c r="AR623" s="82"/>
    </row>
    <row r="624" ht="16" customHeight="1" spans="1:44">
      <c r="A624" s="76">
        <v>340</v>
      </c>
      <c r="B624" s="77">
        <v>0</v>
      </c>
      <c r="C624" s="78" t="s">
        <v>2800</v>
      </c>
      <c r="D624" s="79"/>
      <c r="E624" s="78"/>
      <c r="F624" s="78"/>
      <c r="G624" s="78" t="s">
        <v>34</v>
      </c>
      <c r="H624" s="77">
        <v>0</v>
      </c>
      <c r="I624" s="78" t="s">
        <v>2851</v>
      </c>
      <c r="J624" s="77">
        <v>0</v>
      </c>
      <c r="K624" s="78"/>
      <c r="L624" s="78"/>
      <c r="M624" s="78" t="s">
        <v>34</v>
      </c>
      <c r="N624" s="77">
        <v>340</v>
      </c>
      <c r="O624" s="78" t="s">
        <v>3001</v>
      </c>
      <c r="P624" s="77">
        <v>0</v>
      </c>
      <c r="Q624" s="78"/>
      <c r="R624" s="78"/>
      <c r="S624" s="78" t="s">
        <v>3002</v>
      </c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  <c r="AN624" s="79"/>
      <c r="AO624" s="83"/>
      <c r="AP624" s="83"/>
      <c r="AQ624" s="84"/>
      <c r="AR624" s="82"/>
    </row>
    <row r="625" ht="16" customHeight="1" spans="1:44">
      <c r="A625" s="76">
        <v>340</v>
      </c>
      <c r="B625" s="77">
        <v>0</v>
      </c>
      <c r="C625" s="78" t="s">
        <v>2878</v>
      </c>
      <c r="D625" s="79"/>
      <c r="E625" s="78"/>
      <c r="F625" s="78"/>
      <c r="G625" s="78" t="s">
        <v>34</v>
      </c>
      <c r="H625" s="77">
        <v>340</v>
      </c>
      <c r="I625" s="78" t="s">
        <v>3001</v>
      </c>
      <c r="J625" s="77">
        <v>0</v>
      </c>
      <c r="K625" s="78"/>
      <c r="L625" s="78"/>
      <c r="M625" s="78" t="s">
        <v>3002</v>
      </c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  <c r="AN625" s="79"/>
      <c r="AO625" s="83"/>
      <c r="AP625" s="83"/>
      <c r="AQ625" s="84"/>
      <c r="AR625" s="82"/>
    </row>
    <row r="626" ht="16" customHeight="1" spans="1:44">
      <c r="A626" s="76">
        <v>340</v>
      </c>
      <c r="B626" s="77">
        <v>0</v>
      </c>
      <c r="C626" s="78" t="s">
        <v>2839</v>
      </c>
      <c r="D626" s="79"/>
      <c r="E626" s="78"/>
      <c r="F626" s="78"/>
      <c r="G626" s="78" t="s">
        <v>34</v>
      </c>
      <c r="H626" s="77">
        <v>340</v>
      </c>
      <c r="I626" s="78" t="s">
        <v>3001</v>
      </c>
      <c r="J626" s="77">
        <v>0</v>
      </c>
      <c r="K626" s="78"/>
      <c r="L626" s="78"/>
      <c r="M626" s="78" t="s">
        <v>3002</v>
      </c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  <c r="AN626" s="79"/>
      <c r="AO626" s="83"/>
      <c r="AP626" s="83"/>
      <c r="AQ626" s="84"/>
      <c r="AR626" s="82"/>
    </row>
    <row r="627" ht="16" customHeight="1" spans="1:44">
      <c r="A627" s="76">
        <v>340</v>
      </c>
      <c r="B627" s="77">
        <v>0</v>
      </c>
      <c r="C627" s="78" t="s">
        <v>2723</v>
      </c>
      <c r="D627" s="79"/>
      <c r="E627" s="78"/>
      <c r="F627" s="78"/>
      <c r="G627" s="78" t="s">
        <v>34</v>
      </c>
      <c r="H627" s="77">
        <v>340</v>
      </c>
      <c r="I627" s="78" t="s">
        <v>3001</v>
      </c>
      <c r="J627" s="77">
        <v>0</v>
      </c>
      <c r="K627" s="78"/>
      <c r="L627" s="78"/>
      <c r="M627" s="78" t="s">
        <v>3002</v>
      </c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  <c r="AN627" s="79"/>
      <c r="AO627" s="83"/>
      <c r="AP627" s="83"/>
      <c r="AQ627" s="84"/>
      <c r="AR627" s="82"/>
    </row>
    <row r="628" ht="16" customHeight="1" spans="1:44">
      <c r="A628" s="76">
        <v>340</v>
      </c>
      <c r="B628" s="77">
        <v>0</v>
      </c>
      <c r="C628" s="78" t="s">
        <v>2839</v>
      </c>
      <c r="D628" s="79"/>
      <c r="E628" s="78"/>
      <c r="F628" s="78"/>
      <c r="G628" s="78" t="s">
        <v>34</v>
      </c>
      <c r="H628" s="77">
        <v>340</v>
      </c>
      <c r="I628" s="78" t="s">
        <v>3001</v>
      </c>
      <c r="J628" s="77">
        <v>0</v>
      </c>
      <c r="K628" s="78"/>
      <c r="L628" s="78"/>
      <c r="M628" s="78" t="s">
        <v>3002</v>
      </c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  <c r="AN628" s="79"/>
      <c r="AO628" s="83"/>
      <c r="AP628" s="83"/>
      <c r="AQ628" s="84"/>
      <c r="AR628" s="82"/>
    </row>
    <row r="629" ht="16" customHeight="1" spans="1:44">
      <c r="A629" s="76">
        <v>340</v>
      </c>
      <c r="B629" s="77">
        <v>0</v>
      </c>
      <c r="C629" s="78" t="s">
        <v>2909</v>
      </c>
      <c r="D629" s="79"/>
      <c r="E629" s="78"/>
      <c r="F629" s="78"/>
      <c r="G629" s="78" t="s">
        <v>34</v>
      </c>
      <c r="H629" s="77">
        <v>340</v>
      </c>
      <c r="I629" s="78" t="s">
        <v>3001</v>
      </c>
      <c r="J629" s="77">
        <v>0</v>
      </c>
      <c r="K629" s="78"/>
      <c r="L629" s="78"/>
      <c r="M629" s="78" t="s">
        <v>3002</v>
      </c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  <c r="AN629" s="79"/>
      <c r="AO629" s="83"/>
      <c r="AP629" s="83"/>
      <c r="AQ629" s="84"/>
      <c r="AR629" s="82"/>
    </row>
    <row r="630" ht="16" customHeight="1" spans="1:44">
      <c r="A630" s="76">
        <v>340</v>
      </c>
      <c r="B630" s="77">
        <v>0</v>
      </c>
      <c r="C630" s="78" t="s">
        <v>2986</v>
      </c>
      <c r="D630" s="79"/>
      <c r="E630" s="78"/>
      <c r="F630" s="78"/>
      <c r="G630" s="78" t="s">
        <v>34</v>
      </c>
      <c r="H630" s="77">
        <v>0</v>
      </c>
      <c r="I630" s="78" t="s">
        <v>2841</v>
      </c>
      <c r="J630" s="77">
        <v>0</v>
      </c>
      <c r="K630" s="78"/>
      <c r="L630" s="78"/>
      <c r="M630" s="78" t="s">
        <v>34</v>
      </c>
      <c r="N630" s="77">
        <v>0</v>
      </c>
      <c r="O630" s="78" t="s">
        <v>2745</v>
      </c>
      <c r="P630" s="77">
        <v>0</v>
      </c>
      <c r="Q630" s="78"/>
      <c r="R630" s="78"/>
      <c r="S630" s="78" t="s">
        <v>34</v>
      </c>
      <c r="T630" s="77">
        <v>340</v>
      </c>
      <c r="U630" s="78" t="s">
        <v>3001</v>
      </c>
      <c r="V630" s="77">
        <v>0</v>
      </c>
      <c r="W630" s="78"/>
      <c r="X630" s="78"/>
      <c r="Y630" s="78" t="s">
        <v>3002</v>
      </c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  <c r="AN630" s="79"/>
      <c r="AO630" s="83"/>
      <c r="AP630" s="83"/>
      <c r="AQ630" s="84"/>
      <c r="AR630" s="82"/>
    </row>
    <row r="631" ht="16" customHeight="1" spans="1:44">
      <c r="A631" s="76">
        <v>340</v>
      </c>
      <c r="B631" s="77">
        <v>0</v>
      </c>
      <c r="C631" s="78" t="s">
        <v>2702</v>
      </c>
      <c r="D631" s="79"/>
      <c r="E631" s="78"/>
      <c r="F631" s="78"/>
      <c r="G631" s="78" t="s">
        <v>34</v>
      </c>
      <c r="H631" s="77">
        <v>340</v>
      </c>
      <c r="I631" s="78" t="s">
        <v>3001</v>
      </c>
      <c r="J631" s="77">
        <v>0</v>
      </c>
      <c r="K631" s="78"/>
      <c r="L631" s="78"/>
      <c r="M631" s="78" t="s">
        <v>3002</v>
      </c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  <c r="AN631" s="79"/>
      <c r="AO631" s="83"/>
      <c r="AP631" s="83"/>
      <c r="AQ631" s="84"/>
      <c r="AR631" s="82"/>
    </row>
    <row r="632" ht="16" customHeight="1" spans="1:44">
      <c r="A632" s="76">
        <v>340</v>
      </c>
      <c r="B632" s="77">
        <v>0</v>
      </c>
      <c r="C632" s="78" t="s">
        <v>2760</v>
      </c>
      <c r="D632" s="79"/>
      <c r="E632" s="78"/>
      <c r="F632" s="78"/>
      <c r="G632" s="78" t="s">
        <v>34</v>
      </c>
      <c r="H632" s="77">
        <v>340</v>
      </c>
      <c r="I632" s="78" t="s">
        <v>3001</v>
      </c>
      <c r="J632" s="77">
        <v>0</v>
      </c>
      <c r="K632" s="78"/>
      <c r="L632" s="78"/>
      <c r="M632" s="78" t="s">
        <v>3002</v>
      </c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  <c r="AN632" s="79"/>
      <c r="AO632" s="83"/>
      <c r="AP632" s="83"/>
      <c r="AQ632" s="84"/>
      <c r="AR632" s="82"/>
    </row>
    <row r="633" ht="16" customHeight="1" spans="1:44">
      <c r="A633" s="76">
        <v>340</v>
      </c>
      <c r="B633" s="77">
        <v>0</v>
      </c>
      <c r="C633" s="78" t="s">
        <v>2451</v>
      </c>
      <c r="D633" s="79"/>
      <c r="E633" s="78"/>
      <c r="F633" s="78"/>
      <c r="G633" s="78" t="s">
        <v>34</v>
      </c>
      <c r="H633" s="77">
        <v>340</v>
      </c>
      <c r="I633" s="78" t="s">
        <v>3001</v>
      </c>
      <c r="J633" s="77">
        <v>0</v>
      </c>
      <c r="K633" s="78"/>
      <c r="L633" s="78"/>
      <c r="M633" s="78" t="s">
        <v>3002</v>
      </c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  <c r="AN633" s="79"/>
      <c r="AO633" s="83"/>
      <c r="AP633" s="83"/>
      <c r="AQ633" s="84"/>
      <c r="AR633" s="82"/>
    </row>
    <row r="634" ht="16" customHeight="1" spans="1:44">
      <c r="A634" s="76">
        <v>340</v>
      </c>
      <c r="B634" s="77">
        <v>0</v>
      </c>
      <c r="C634" s="78" t="s">
        <v>2988</v>
      </c>
      <c r="D634" s="79"/>
      <c r="E634" s="78"/>
      <c r="F634" s="78"/>
      <c r="G634" s="78" t="s">
        <v>34</v>
      </c>
      <c r="H634" s="77">
        <v>340</v>
      </c>
      <c r="I634" s="78" t="s">
        <v>3001</v>
      </c>
      <c r="J634" s="77">
        <v>0</v>
      </c>
      <c r="K634" s="78"/>
      <c r="L634" s="78"/>
      <c r="M634" s="78" t="s">
        <v>3002</v>
      </c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  <c r="AN634" s="79"/>
      <c r="AO634" s="83"/>
      <c r="AP634" s="83"/>
      <c r="AQ634" s="84"/>
      <c r="AR634" s="82"/>
    </row>
    <row r="635" ht="16" customHeight="1" spans="1:44">
      <c r="A635" s="76">
        <v>340</v>
      </c>
      <c r="B635" s="77">
        <v>0</v>
      </c>
      <c r="C635" s="78" t="s">
        <v>2737</v>
      </c>
      <c r="D635" s="79"/>
      <c r="E635" s="78"/>
      <c r="F635" s="78"/>
      <c r="G635" s="78" t="s">
        <v>34</v>
      </c>
      <c r="H635" s="77">
        <v>340</v>
      </c>
      <c r="I635" s="78" t="s">
        <v>3001</v>
      </c>
      <c r="J635" s="77">
        <v>0</v>
      </c>
      <c r="K635" s="78"/>
      <c r="L635" s="78"/>
      <c r="M635" s="78" t="s">
        <v>3002</v>
      </c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  <c r="AN635" s="79"/>
      <c r="AO635" s="83"/>
      <c r="AP635" s="83"/>
      <c r="AQ635" s="84"/>
      <c r="AR635" s="82"/>
    </row>
    <row r="636" ht="16" customHeight="1" spans="1:44">
      <c r="A636" s="76">
        <v>340</v>
      </c>
      <c r="B636" s="77">
        <v>0</v>
      </c>
      <c r="C636" s="78" t="s">
        <v>2940</v>
      </c>
      <c r="D636" s="79"/>
      <c r="E636" s="78"/>
      <c r="F636" s="78"/>
      <c r="G636" s="78" t="s">
        <v>34</v>
      </c>
      <c r="H636" s="77">
        <v>0</v>
      </c>
      <c r="I636" s="78" t="s">
        <v>2708</v>
      </c>
      <c r="J636" s="77">
        <v>0</v>
      </c>
      <c r="K636" s="78"/>
      <c r="L636" s="78"/>
      <c r="M636" s="78" t="s">
        <v>34</v>
      </c>
      <c r="N636" s="77">
        <v>340</v>
      </c>
      <c r="O636" s="78" t="s">
        <v>3001</v>
      </c>
      <c r="P636" s="77">
        <v>0</v>
      </c>
      <c r="Q636" s="78"/>
      <c r="R636" s="78"/>
      <c r="S636" s="78" t="s">
        <v>3002</v>
      </c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  <c r="AN636" s="79"/>
      <c r="AO636" s="83"/>
      <c r="AP636" s="83"/>
      <c r="AQ636" s="84"/>
      <c r="AR636" s="82"/>
    </row>
    <row r="637" ht="16" customHeight="1" spans="1:44">
      <c r="A637" s="76">
        <v>340</v>
      </c>
      <c r="B637" s="77">
        <v>0</v>
      </c>
      <c r="C637" s="78" t="s">
        <v>2784</v>
      </c>
      <c r="D637" s="79"/>
      <c r="E637" s="78"/>
      <c r="F637" s="78"/>
      <c r="G637" s="78" t="s">
        <v>34</v>
      </c>
      <c r="H637" s="77">
        <v>340</v>
      </c>
      <c r="I637" s="78" t="s">
        <v>3001</v>
      </c>
      <c r="J637" s="77">
        <v>0</v>
      </c>
      <c r="K637" s="78"/>
      <c r="L637" s="78"/>
      <c r="M637" s="78" t="s">
        <v>3002</v>
      </c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  <c r="AN637" s="79"/>
      <c r="AO637" s="83"/>
      <c r="AP637" s="83"/>
      <c r="AQ637" s="84"/>
      <c r="AR637" s="82"/>
    </row>
    <row r="638" ht="16" customHeight="1" spans="1:44">
      <c r="A638" s="76">
        <v>340</v>
      </c>
      <c r="B638" s="77">
        <v>0</v>
      </c>
      <c r="C638" s="78" t="s">
        <v>2801</v>
      </c>
      <c r="D638" s="79"/>
      <c r="E638" s="78"/>
      <c r="F638" s="78"/>
      <c r="G638" s="78" t="s">
        <v>34</v>
      </c>
      <c r="H638" s="77">
        <v>0</v>
      </c>
      <c r="I638" s="78" t="s">
        <v>3004</v>
      </c>
      <c r="J638" s="77">
        <v>0</v>
      </c>
      <c r="K638" s="78"/>
      <c r="L638" s="78"/>
      <c r="M638" s="78" t="s">
        <v>34</v>
      </c>
      <c r="N638" s="77">
        <v>0</v>
      </c>
      <c r="O638" s="78" t="s">
        <v>2744</v>
      </c>
      <c r="P638" s="77">
        <v>0</v>
      </c>
      <c r="Q638" s="78"/>
      <c r="R638" s="78"/>
      <c r="S638" s="78" t="s">
        <v>34</v>
      </c>
      <c r="T638" s="77">
        <v>340</v>
      </c>
      <c r="U638" s="78" t="s">
        <v>3001</v>
      </c>
      <c r="V638" s="77">
        <v>0</v>
      </c>
      <c r="W638" s="78"/>
      <c r="X638" s="78"/>
      <c r="Y638" s="78" t="s">
        <v>3002</v>
      </c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  <c r="AN638" s="79"/>
      <c r="AO638" s="83"/>
      <c r="AP638" s="83"/>
      <c r="AQ638" s="84"/>
      <c r="AR638" s="82"/>
    </row>
    <row r="639" ht="16" customHeight="1" spans="1:44">
      <c r="A639" s="76">
        <v>400</v>
      </c>
      <c r="B639" s="77">
        <v>0</v>
      </c>
      <c r="C639" s="78" t="s">
        <v>2893</v>
      </c>
      <c r="D639" s="79"/>
      <c r="E639" s="78"/>
      <c r="F639" s="78"/>
      <c r="G639" s="78" t="s">
        <v>34</v>
      </c>
      <c r="H639" s="77">
        <v>0</v>
      </c>
      <c r="I639" s="78" t="s">
        <v>2910</v>
      </c>
      <c r="J639" s="77">
        <v>0</v>
      </c>
      <c r="K639" s="78"/>
      <c r="L639" s="78"/>
      <c r="M639" s="78" t="s">
        <v>34</v>
      </c>
      <c r="N639" s="77">
        <v>0</v>
      </c>
      <c r="O639" s="78" t="s">
        <v>2908</v>
      </c>
      <c r="P639" s="77">
        <v>0</v>
      </c>
      <c r="Q639" s="78"/>
      <c r="R639" s="78"/>
      <c r="S639" s="78" t="s">
        <v>34</v>
      </c>
      <c r="T639" s="77">
        <v>400</v>
      </c>
      <c r="U639" s="78" t="s">
        <v>3005</v>
      </c>
      <c r="V639" s="77">
        <v>0</v>
      </c>
      <c r="W639" s="78"/>
      <c r="X639" s="78"/>
      <c r="Y639" s="78" t="s">
        <v>3006</v>
      </c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  <c r="AN639" s="79"/>
      <c r="AO639" s="83"/>
      <c r="AP639" s="83"/>
      <c r="AQ639" s="84"/>
      <c r="AR639" s="82"/>
    </row>
    <row r="640" ht="16" customHeight="1" spans="1:44">
      <c r="A640" s="76">
        <v>400</v>
      </c>
      <c r="B640" s="77">
        <v>0</v>
      </c>
      <c r="C640" s="78" t="s">
        <v>2810</v>
      </c>
      <c r="D640" s="79"/>
      <c r="E640" s="78"/>
      <c r="F640" s="78"/>
      <c r="G640" s="78" t="s">
        <v>34</v>
      </c>
      <c r="H640" s="77">
        <v>400</v>
      </c>
      <c r="I640" s="78" t="s">
        <v>3007</v>
      </c>
      <c r="J640" s="77">
        <v>0</v>
      </c>
      <c r="K640" s="78"/>
      <c r="L640" s="78"/>
      <c r="M640" s="78" t="s">
        <v>3008</v>
      </c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  <c r="AN640" s="79"/>
      <c r="AO640" s="83"/>
      <c r="AP640" s="83"/>
      <c r="AQ640" s="84"/>
      <c r="AR640" s="82"/>
    </row>
    <row r="641" ht="16" customHeight="1" spans="1:44">
      <c r="A641" s="76">
        <v>400</v>
      </c>
      <c r="B641" s="77">
        <v>0</v>
      </c>
      <c r="C641" s="78" t="s">
        <v>2982</v>
      </c>
      <c r="D641" s="79"/>
      <c r="E641" s="78"/>
      <c r="F641" s="78"/>
      <c r="G641" s="78" t="s">
        <v>34</v>
      </c>
      <c r="H641" s="77">
        <v>0</v>
      </c>
      <c r="I641" s="78" t="s">
        <v>1255</v>
      </c>
      <c r="J641" s="77">
        <v>0</v>
      </c>
      <c r="K641" s="78"/>
      <c r="L641" s="78"/>
      <c r="M641" s="78" t="s">
        <v>34</v>
      </c>
      <c r="N641" s="77">
        <v>0</v>
      </c>
      <c r="O641" s="78" t="s">
        <v>2863</v>
      </c>
      <c r="P641" s="77">
        <v>0</v>
      </c>
      <c r="Q641" s="78"/>
      <c r="R641" s="78"/>
      <c r="S641" s="78" t="s">
        <v>34</v>
      </c>
      <c r="T641" s="77">
        <v>400</v>
      </c>
      <c r="U641" s="78" t="s">
        <v>3007</v>
      </c>
      <c r="V641" s="77">
        <v>0</v>
      </c>
      <c r="W641" s="78"/>
      <c r="X641" s="78"/>
      <c r="Y641" s="78" t="s">
        <v>3008</v>
      </c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  <c r="AN641" s="79"/>
      <c r="AO641" s="83"/>
      <c r="AP641" s="83"/>
      <c r="AQ641" s="84"/>
      <c r="AR641" s="82"/>
    </row>
    <row r="642" ht="16" customHeight="1" spans="1:44">
      <c r="A642" s="76">
        <v>400</v>
      </c>
      <c r="B642" s="77">
        <v>0</v>
      </c>
      <c r="C642" s="78" t="s">
        <v>2893</v>
      </c>
      <c r="D642" s="79"/>
      <c r="E642" s="78"/>
      <c r="F642" s="78"/>
      <c r="G642" s="78" t="s">
        <v>34</v>
      </c>
      <c r="H642" s="77">
        <v>0</v>
      </c>
      <c r="I642" s="78" t="s">
        <v>2910</v>
      </c>
      <c r="J642" s="77">
        <v>0</v>
      </c>
      <c r="K642" s="78"/>
      <c r="L642" s="78"/>
      <c r="M642" s="78" t="s">
        <v>34</v>
      </c>
      <c r="N642" s="77">
        <v>0</v>
      </c>
      <c r="O642" s="78" t="s">
        <v>2908</v>
      </c>
      <c r="P642" s="77">
        <v>0</v>
      </c>
      <c r="Q642" s="78"/>
      <c r="R642" s="78"/>
      <c r="S642" s="78" t="s">
        <v>34</v>
      </c>
      <c r="T642" s="77">
        <v>400</v>
      </c>
      <c r="U642" s="78" t="s">
        <v>3005</v>
      </c>
      <c r="V642" s="77">
        <v>0</v>
      </c>
      <c r="W642" s="78"/>
      <c r="X642" s="78"/>
      <c r="Y642" s="78" t="s">
        <v>3006</v>
      </c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  <c r="AN642" s="79"/>
      <c r="AO642" s="83"/>
      <c r="AP642" s="83"/>
      <c r="AQ642" s="84"/>
      <c r="AR642" s="82"/>
    </row>
    <row r="643" ht="16" customHeight="1" spans="1:44">
      <c r="A643" s="76">
        <v>400</v>
      </c>
      <c r="B643" s="77">
        <v>0</v>
      </c>
      <c r="C643" s="78" t="s">
        <v>2681</v>
      </c>
      <c r="D643" s="79"/>
      <c r="E643" s="78"/>
      <c r="F643" s="78"/>
      <c r="G643" s="78" t="s">
        <v>34</v>
      </c>
      <c r="H643" s="77">
        <v>400</v>
      </c>
      <c r="I643" s="78" t="s">
        <v>3007</v>
      </c>
      <c r="J643" s="77">
        <v>0</v>
      </c>
      <c r="K643" s="78"/>
      <c r="L643" s="78"/>
      <c r="M643" s="78" t="s">
        <v>3008</v>
      </c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  <c r="AN643" s="79"/>
      <c r="AO643" s="83"/>
      <c r="AP643" s="83"/>
      <c r="AQ643" s="84"/>
      <c r="AR643" s="82"/>
    </row>
    <row r="644" ht="16" customHeight="1" spans="1:44">
      <c r="A644" s="76">
        <v>400</v>
      </c>
      <c r="B644" s="77">
        <v>0</v>
      </c>
      <c r="C644" s="78" t="s">
        <v>2904</v>
      </c>
      <c r="D644" s="79"/>
      <c r="E644" s="78"/>
      <c r="F644" s="78"/>
      <c r="G644" s="78" t="s">
        <v>34</v>
      </c>
      <c r="H644" s="77">
        <v>400</v>
      </c>
      <c r="I644" s="78" t="s">
        <v>3005</v>
      </c>
      <c r="J644" s="77">
        <v>0</v>
      </c>
      <c r="K644" s="78"/>
      <c r="L644" s="78"/>
      <c r="M644" s="78" t="s">
        <v>3006</v>
      </c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  <c r="AN644" s="79"/>
      <c r="AO644" s="83"/>
      <c r="AP644" s="83"/>
      <c r="AQ644" s="84"/>
      <c r="AR644" s="82"/>
    </row>
    <row r="645" ht="16" customHeight="1" spans="1:44">
      <c r="A645" s="76">
        <v>400</v>
      </c>
      <c r="B645" s="77">
        <v>0</v>
      </c>
      <c r="C645" s="78" t="s">
        <v>2170</v>
      </c>
      <c r="D645" s="79"/>
      <c r="E645" s="78"/>
      <c r="F645" s="78"/>
      <c r="G645" s="78" t="s">
        <v>34</v>
      </c>
      <c r="H645" s="77">
        <v>400</v>
      </c>
      <c r="I645" s="78" t="s">
        <v>3005</v>
      </c>
      <c r="J645" s="77">
        <v>0</v>
      </c>
      <c r="K645" s="78"/>
      <c r="L645" s="78"/>
      <c r="M645" s="78" t="s">
        <v>3006</v>
      </c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  <c r="AN645" s="79"/>
      <c r="AO645" s="83"/>
      <c r="AP645" s="83"/>
      <c r="AQ645" s="84"/>
      <c r="AR645" s="82"/>
    </row>
    <row r="646" ht="16" customHeight="1" spans="1:44">
      <c r="A646" s="76">
        <v>400</v>
      </c>
      <c r="B646" s="77">
        <v>0</v>
      </c>
      <c r="C646" s="78" t="s">
        <v>2783</v>
      </c>
      <c r="D646" s="79"/>
      <c r="E646" s="78"/>
      <c r="F646" s="78"/>
      <c r="G646" s="78" t="s">
        <v>34</v>
      </c>
      <c r="H646" s="77">
        <v>400</v>
      </c>
      <c r="I646" s="78" t="s">
        <v>3007</v>
      </c>
      <c r="J646" s="77">
        <v>0</v>
      </c>
      <c r="K646" s="78"/>
      <c r="L646" s="78"/>
      <c r="M646" s="78" t="s">
        <v>3008</v>
      </c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  <c r="AN646" s="79"/>
      <c r="AO646" s="83"/>
      <c r="AP646" s="83"/>
      <c r="AQ646" s="84"/>
      <c r="AR646" s="82"/>
    </row>
    <row r="647" ht="16" customHeight="1" spans="1:44">
      <c r="A647" s="76">
        <v>400</v>
      </c>
      <c r="B647" s="77">
        <v>0</v>
      </c>
      <c r="C647" s="78" t="s">
        <v>2979</v>
      </c>
      <c r="D647" s="79"/>
      <c r="E647" s="78"/>
      <c r="F647" s="78"/>
      <c r="G647" s="78" t="s">
        <v>34</v>
      </c>
      <c r="H647" s="77">
        <v>400</v>
      </c>
      <c r="I647" s="78" t="s">
        <v>3007</v>
      </c>
      <c r="J647" s="77">
        <v>0</v>
      </c>
      <c r="K647" s="78"/>
      <c r="L647" s="78"/>
      <c r="M647" s="78" t="s">
        <v>3008</v>
      </c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  <c r="AN647" s="79"/>
      <c r="AO647" s="83"/>
      <c r="AP647" s="83"/>
      <c r="AQ647" s="84"/>
      <c r="AR647" s="82"/>
    </row>
    <row r="648" ht="16" customHeight="1" spans="1:44">
      <c r="A648" s="76">
        <v>400</v>
      </c>
      <c r="B648" s="77">
        <v>0</v>
      </c>
      <c r="C648" s="78" t="s">
        <v>2845</v>
      </c>
      <c r="D648" s="79"/>
      <c r="E648" s="78"/>
      <c r="F648" s="78"/>
      <c r="G648" s="78" t="s">
        <v>34</v>
      </c>
      <c r="H648" s="77">
        <v>400</v>
      </c>
      <c r="I648" s="78" t="s">
        <v>3007</v>
      </c>
      <c r="J648" s="77">
        <v>0</v>
      </c>
      <c r="K648" s="78"/>
      <c r="L648" s="78"/>
      <c r="M648" s="78" t="s">
        <v>3008</v>
      </c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  <c r="AN648" s="79"/>
      <c r="AO648" s="83"/>
      <c r="AP648" s="83"/>
      <c r="AQ648" s="84"/>
      <c r="AR648" s="82"/>
    </row>
    <row r="649" ht="16" customHeight="1" spans="1:44">
      <c r="A649" s="76">
        <v>400</v>
      </c>
      <c r="B649" s="77">
        <v>0</v>
      </c>
      <c r="C649" s="78" t="s">
        <v>2829</v>
      </c>
      <c r="D649" s="79"/>
      <c r="E649" s="78"/>
      <c r="F649" s="78"/>
      <c r="G649" s="78" t="s">
        <v>34</v>
      </c>
      <c r="H649" s="77">
        <v>400</v>
      </c>
      <c r="I649" s="78" t="s">
        <v>3005</v>
      </c>
      <c r="J649" s="77">
        <v>0</v>
      </c>
      <c r="K649" s="78"/>
      <c r="L649" s="78"/>
      <c r="M649" s="78" t="s">
        <v>3006</v>
      </c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  <c r="AN649" s="79"/>
      <c r="AO649" s="83"/>
      <c r="AP649" s="83"/>
      <c r="AQ649" s="84"/>
      <c r="AR649" s="82"/>
    </row>
    <row r="650" ht="16" customHeight="1" spans="1:44">
      <c r="A650" s="76">
        <v>400</v>
      </c>
      <c r="B650" s="77">
        <v>0</v>
      </c>
      <c r="C650" s="78" t="s">
        <v>818</v>
      </c>
      <c r="D650" s="79"/>
      <c r="E650" s="78"/>
      <c r="F650" s="78"/>
      <c r="G650" s="78" t="s">
        <v>34</v>
      </c>
      <c r="H650" s="77">
        <v>400</v>
      </c>
      <c r="I650" s="78" t="s">
        <v>3007</v>
      </c>
      <c r="J650" s="77">
        <v>0</v>
      </c>
      <c r="K650" s="78"/>
      <c r="L650" s="78"/>
      <c r="M650" s="78" t="s">
        <v>3008</v>
      </c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  <c r="AN650" s="79"/>
      <c r="AO650" s="83"/>
      <c r="AP650" s="83"/>
      <c r="AQ650" s="84"/>
      <c r="AR650" s="82"/>
    </row>
    <row r="651" ht="16" customHeight="1" spans="1:44">
      <c r="A651" s="76">
        <v>400</v>
      </c>
      <c r="B651" s="77">
        <v>0</v>
      </c>
      <c r="C651" s="78" t="s">
        <v>2658</v>
      </c>
      <c r="D651" s="79"/>
      <c r="E651" s="78"/>
      <c r="F651" s="78"/>
      <c r="G651" s="78" t="s">
        <v>34</v>
      </c>
      <c r="H651" s="77">
        <v>0</v>
      </c>
      <c r="I651" s="78" t="s">
        <v>2684</v>
      </c>
      <c r="J651" s="77">
        <v>0</v>
      </c>
      <c r="K651" s="78"/>
      <c r="L651" s="78"/>
      <c r="M651" s="78" t="s">
        <v>34</v>
      </c>
      <c r="N651" s="77">
        <v>0</v>
      </c>
      <c r="O651" s="78" t="s">
        <v>2929</v>
      </c>
      <c r="P651" s="77">
        <v>0</v>
      </c>
      <c r="Q651" s="78"/>
      <c r="R651" s="78"/>
      <c r="S651" s="78" t="s">
        <v>34</v>
      </c>
      <c r="T651" s="77">
        <v>0</v>
      </c>
      <c r="U651" s="78" t="s">
        <v>2849</v>
      </c>
      <c r="V651" s="77">
        <v>0</v>
      </c>
      <c r="W651" s="78"/>
      <c r="X651" s="78"/>
      <c r="Y651" s="78" t="s">
        <v>34</v>
      </c>
      <c r="Z651" s="77">
        <v>0</v>
      </c>
      <c r="AA651" s="78" t="s">
        <v>2963</v>
      </c>
      <c r="AB651" s="77">
        <v>0</v>
      </c>
      <c r="AC651" s="78"/>
      <c r="AD651" s="78"/>
      <c r="AE651" s="78" t="s">
        <v>34</v>
      </c>
      <c r="AF651" s="77">
        <v>400</v>
      </c>
      <c r="AG651" s="78" t="s">
        <v>3005</v>
      </c>
      <c r="AH651" s="77">
        <v>0</v>
      </c>
      <c r="AI651" s="78"/>
      <c r="AJ651" s="78"/>
      <c r="AK651" s="78" t="s">
        <v>3006</v>
      </c>
      <c r="AL651" s="79"/>
      <c r="AM651" s="79"/>
      <c r="AN651" s="79"/>
      <c r="AO651" s="83"/>
      <c r="AP651" s="83"/>
      <c r="AQ651" s="84"/>
      <c r="AR651" s="82"/>
    </row>
    <row r="652" ht="16" customHeight="1" spans="1:44">
      <c r="A652" s="76">
        <v>400</v>
      </c>
      <c r="B652" s="77">
        <v>0</v>
      </c>
      <c r="C652" s="78" t="s">
        <v>2744</v>
      </c>
      <c r="D652" s="79"/>
      <c r="E652" s="78"/>
      <c r="F652" s="78"/>
      <c r="G652" s="78" t="s">
        <v>34</v>
      </c>
      <c r="H652" s="77">
        <v>400</v>
      </c>
      <c r="I652" s="78" t="s">
        <v>3005</v>
      </c>
      <c r="J652" s="77">
        <v>0</v>
      </c>
      <c r="K652" s="78"/>
      <c r="L652" s="78"/>
      <c r="M652" s="78" t="s">
        <v>3006</v>
      </c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  <c r="AN652" s="79"/>
      <c r="AO652" s="83"/>
      <c r="AP652" s="83"/>
      <c r="AQ652" s="84"/>
      <c r="AR652" s="82"/>
    </row>
    <row r="653" ht="16" customHeight="1" spans="1:44">
      <c r="A653" s="76">
        <v>400</v>
      </c>
      <c r="B653" s="77">
        <v>0</v>
      </c>
      <c r="C653" s="78" t="s">
        <v>2847</v>
      </c>
      <c r="D653" s="79"/>
      <c r="E653" s="78"/>
      <c r="F653" s="78"/>
      <c r="G653" s="78" t="s">
        <v>34</v>
      </c>
      <c r="H653" s="77">
        <v>400</v>
      </c>
      <c r="I653" s="78" t="s">
        <v>3005</v>
      </c>
      <c r="J653" s="77">
        <v>0</v>
      </c>
      <c r="K653" s="78"/>
      <c r="L653" s="78"/>
      <c r="M653" s="78" t="s">
        <v>3006</v>
      </c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  <c r="AN653" s="79"/>
      <c r="AO653" s="83"/>
      <c r="AP653" s="83"/>
      <c r="AQ653" s="84"/>
      <c r="AR653" s="82"/>
    </row>
    <row r="654" ht="16" customHeight="1" spans="1:44">
      <c r="A654" s="76">
        <v>400</v>
      </c>
      <c r="B654" s="77">
        <v>0</v>
      </c>
      <c r="C654" s="78" t="s">
        <v>2738</v>
      </c>
      <c r="D654" s="79"/>
      <c r="E654" s="78"/>
      <c r="F654" s="78"/>
      <c r="G654" s="78" t="s">
        <v>34</v>
      </c>
      <c r="H654" s="77">
        <v>400</v>
      </c>
      <c r="I654" s="78" t="s">
        <v>3005</v>
      </c>
      <c r="J654" s="77">
        <v>0</v>
      </c>
      <c r="K654" s="78"/>
      <c r="L654" s="78"/>
      <c r="M654" s="78" t="s">
        <v>3006</v>
      </c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  <c r="AN654" s="79"/>
      <c r="AO654" s="83"/>
      <c r="AP654" s="83"/>
      <c r="AQ654" s="84"/>
      <c r="AR654" s="82"/>
    </row>
    <row r="655" ht="16" customHeight="1" spans="1:44">
      <c r="A655" s="76">
        <v>400</v>
      </c>
      <c r="B655" s="77">
        <v>0</v>
      </c>
      <c r="C655" s="78" t="s">
        <v>2686</v>
      </c>
      <c r="D655" s="79"/>
      <c r="E655" s="78"/>
      <c r="F655" s="78"/>
      <c r="G655" s="78" t="s">
        <v>34</v>
      </c>
      <c r="H655" s="77">
        <v>400</v>
      </c>
      <c r="I655" s="78" t="s">
        <v>3007</v>
      </c>
      <c r="J655" s="77">
        <v>0</v>
      </c>
      <c r="K655" s="78"/>
      <c r="L655" s="78"/>
      <c r="M655" s="78" t="s">
        <v>3008</v>
      </c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  <c r="AN655" s="79"/>
      <c r="AO655" s="83"/>
      <c r="AP655" s="83"/>
      <c r="AQ655" s="84"/>
      <c r="AR655" s="82"/>
    </row>
    <row r="656" ht="16" customHeight="1" spans="1:44">
      <c r="A656" s="76">
        <v>400</v>
      </c>
      <c r="B656" s="77">
        <v>0</v>
      </c>
      <c r="C656" s="78" t="s">
        <v>2859</v>
      </c>
      <c r="D656" s="79"/>
      <c r="E656" s="78"/>
      <c r="F656" s="78"/>
      <c r="G656" s="78" t="s">
        <v>34</v>
      </c>
      <c r="H656" s="77">
        <v>400</v>
      </c>
      <c r="I656" s="78" t="s">
        <v>3007</v>
      </c>
      <c r="J656" s="77">
        <v>0</v>
      </c>
      <c r="K656" s="78"/>
      <c r="L656" s="78"/>
      <c r="M656" s="78" t="s">
        <v>3008</v>
      </c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  <c r="AN656" s="79"/>
      <c r="AO656" s="83"/>
      <c r="AP656" s="83"/>
      <c r="AQ656" s="84"/>
      <c r="AR656" s="82"/>
    </row>
    <row r="657" ht="16" customHeight="1" spans="1:44">
      <c r="A657" s="76">
        <v>400</v>
      </c>
      <c r="B657" s="77">
        <v>0</v>
      </c>
      <c r="C657" s="78" t="s">
        <v>2724</v>
      </c>
      <c r="D657" s="79"/>
      <c r="E657" s="78"/>
      <c r="F657" s="78"/>
      <c r="G657" s="78" t="s">
        <v>34</v>
      </c>
      <c r="H657" s="77">
        <v>400</v>
      </c>
      <c r="I657" s="78" t="s">
        <v>3007</v>
      </c>
      <c r="J657" s="77">
        <v>0</v>
      </c>
      <c r="K657" s="78"/>
      <c r="L657" s="78"/>
      <c r="M657" s="78" t="s">
        <v>3008</v>
      </c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  <c r="AN657" s="79"/>
      <c r="AO657" s="83"/>
      <c r="AP657" s="83"/>
      <c r="AQ657" s="84"/>
      <c r="AR657" s="82"/>
    </row>
    <row r="658" ht="16" customHeight="1" spans="1:44">
      <c r="A658" s="76">
        <v>400</v>
      </c>
      <c r="B658" s="77">
        <v>0</v>
      </c>
      <c r="C658" s="78" t="s">
        <v>2921</v>
      </c>
      <c r="D658" s="79"/>
      <c r="E658" s="78"/>
      <c r="F658" s="78"/>
      <c r="G658" s="78" t="s">
        <v>34</v>
      </c>
      <c r="H658" s="77">
        <v>400</v>
      </c>
      <c r="I658" s="78" t="s">
        <v>3005</v>
      </c>
      <c r="J658" s="77">
        <v>0</v>
      </c>
      <c r="K658" s="78"/>
      <c r="L658" s="78"/>
      <c r="M658" s="78" t="s">
        <v>3006</v>
      </c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  <c r="AN658" s="79"/>
      <c r="AO658" s="83"/>
      <c r="AP658" s="83"/>
      <c r="AQ658" s="84"/>
      <c r="AR658" s="82"/>
    </row>
    <row r="659" ht="16" customHeight="1" spans="1:44">
      <c r="A659" s="76">
        <v>400</v>
      </c>
      <c r="B659" s="77">
        <v>0</v>
      </c>
      <c r="C659" s="78" t="s">
        <v>2815</v>
      </c>
      <c r="D659" s="79"/>
      <c r="E659" s="78"/>
      <c r="F659" s="78"/>
      <c r="G659" s="78" t="s">
        <v>34</v>
      </c>
      <c r="H659" s="77">
        <v>400</v>
      </c>
      <c r="I659" s="78" t="s">
        <v>3005</v>
      </c>
      <c r="J659" s="77">
        <v>0</v>
      </c>
      <c r="K659" s="78"/>
      <c r="L659" s="78"/>
      <c r="M659" s="78" t="s">
        <v>3006</v>
      </c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  <c r="AN659" s="79"/>
      <c r="AO659" s="83"/>
      <c r="AP659" s="83"/>
      <c r="AQ659" s="84"/>
      <c r="AR659" s="82"/>
    </row>
    <row r="660" ht="16" customHeight="1" spans="1:44">
      <c r="A660" s="76">
        <v>400</v>
      </c>
      <c r="B660" s="77">
        <v>0</v>
      </c>
      <c r="C660" s="78" t="s">
        <v>2979</v>
      </c>
      <c r="D660" s="79"/>
      <c r="E660" s="78"/>
      <c r="F660" s="78"/>
      <c r="G660" s="78" t="s">
        <v>34</v>
      </c>
      <c r="H660" s="77">
        <v>0</v>
      </c>
      <c r="I660" s="78" t="s">
        <v>2937</v>
      </c>
      <c r="J660" s="77">
        <v>0</v>
      </c>
      <c r="K660" s="78"/>
      <c r="L660" s="78"/>
      <c r="M660" s="78" t="s">
        <v>34</v>
      </c>
      <c r="N660" s="77">
        <v>0</v>
      </c>
      <c r="O660" s="78" t="s">
        <v>2812</v>
      </c>
      <c r="P660" s="77">
        <v>0</v>
      </c>
      <c r="Q660" s="78"/>
      <c r="R660" s="78"/>
      <c r="S660" s="78" t="s">
        <v>34</v>
      </c>
      <c r="T660" s="77">
        <v>0</v>
      </c>
      <c r="U660" s="78" t="s">
        <v>2871</v>
      </c>
      <c r="V660" s="77">
        <v>0</v>
      </c>
      <c r="W660" s="78"/>
      <c r="X660" s="78"/>
      <c r="Y660" s="78" t="s">
        <v>34</v>
      </c>
      <c r="Z660" s="77">
        <v>400</v>
      </c>
      <c r="AA660" s="78" t="s">
        <v>3005</v>
      </c>
      <c r="AB660" s="77">
        <v>0</v>
      </c>
      <c r="AC660" s="78"/>
      <c r="AD660" s="78"/>
      <c r="AE660" s="78" t="s">
        <v>3006</v>
      </c>
      <c r="AF660" s="79"/>
      <c r="AG660" s="79"/>
      <c r="AH660" s="79"/>
      <c r="AI660" s="79"/>
      <c r="AJ660" s="79"/>
      <c r="AK660" s="79"/>
      <c r="AL660" s="79"/>
      <c r="AM660" s="79"/>
      <c r="AN660" s="79"/>
      <c r="AO660" s="83"/>
      <c r="AP660" s="83"/>
      <c r="AQ660" s="84"/>
      <c r="AR660" s="82"/>
    </row>
    <row r="661" ht="16" customHeight="1" spans="1:44">
      <c r="A661" s="76">
        <v>400</v>
      </c>
      <c r="B661" s="77">
        <v>0</v>
      </c>
      <c r="C661" s="78" t="s">
        <v>2891</v>
      </c>
      <c r="D661" s="79"/>
      <c r="E661" s="78"/>
      <c r="F661" s="78"/>
      <c r="G661" s="78" t="s">
        <v>34</v>
      </c>
      <c r="H661" s="77">
        <v>0</v>
      </c>
      <c r="I661" s="78" t="s">
        <v>2861</v>
      </c>
      <c r="J661" s="77">
        <v>0</v>
      </c>
      <c r="K661" s="78"/>
      <c r="L661" s="78"/>
      <c r="M661" s="78" t="s">
        <v>34</v>
      </c>
      <c r="N661" s="77">
        <v>0</v>
      </c>
      <c r="O661" s="78" t="s">
        <v>2789</v>
      </c>
      <c r="P661" s="77">
        <v>0</v>
      </c>
      <c r="Q661" s="78"/>
      <c r="R661" s="78"/>
      <c r="S661" s="78" t="s">
        <v>34</v>
      </c>
      <c r="T661" s="77">
        <v>400</v>
      </c>
      <c r="U661" s="78" t="s">
        <v>3005</v>
      </c>
      <c r="V661" s="77">
        <v>0</v>
      </c>
      <c r="W661" s="78"/>
      <c r="X661" s="78"/>
      <c r="Y661" s="78" t="s">
        <v>3006</v>
      </c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  <c r="AN661" s="79"/>
      <c r="AO661" s="83"/>
      <c r="AP661" s="83"/>
      <c r="AQ661" s="84"/>
      <c r="AR661" s="82"/>
    </row>
    <row r="662" ht="16" customHeight="1" spans="1:44">
      <c r="A662" s="76">
        <v>400</v>
      </c>
      <c r="B662" s="77">
        <v>0</v>
      </c>
      <c r="C662" s="78" t="s">
        <v>2810</v>
      </c>
      <c r="D662" s="79"/>
      <c r="E662" s="78"/>
      <c r="F662" s="78"/>
      <c r="G662" s="78" t="s">
        <v>34</v>
      </c>
      <c r="H662" s="77">
        <v>400</v>
      </c>
      <c r="I662" s="78" t="s">
        <v>3007</v>
      </c>
      <c r="J662" s="77">
        <v>0</v>
      </c>
      <c r="K662" s="78"/>
      <c r="L662" s="78"/>
      <c r="M662" s="78" t="s">
        <v>3008</v>
      </c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  <c r="AN662" s="79"/>
      <c r="AO662" s="83"/>
      <c r="AP662" s="83"/>
      <c r="AQ662" s="84"/>
      <c r="AR662" s="82"/>
    </row>
    <row r="663" ht="16" customHeight="1" spans="1:44">
      <c r="A663" s="76">
        <v>400</v>
      </c>
      <c r="B663" s="77">
        <v>0</v>
      </c>
      <c r="C663" s="78" t="s">
        <v>2684</v>
      </c>
      <c r="D663" s="79"/>
      <c r="E663" s="78"/>
      <c r="F663" s="78"/>
      <c r="G663" s="78" t="s">
        <v>34</v>
      </c>
      <c r="H663" s="77">
        <v>400</v>
      </c>
      <c r="I663" s="78" t="s">
        <v>3007</v>
      </c>
      <c r="J663" s="77">
        <v>0</v>
      </c>
      <c r="K663" s="78"/>
      <c r="L663" s="78"/>
      <c r="M663" s="78" t="s">
        <v>3008</v>
      </c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  <c r="AN663" s="79"/>
      <c r="AO663" s="83"/>
      <c r="AP663" s="83"/>
      <c r="AQ663" s="84"/>
      <c r="AR663" s="82"/>
    </row>
    <row r="664" ht="16" customHeight="1" spans="1:44">
      <c r="A664" s="76">
        <v>400</v>
      </c>
      <c r="B664" s="77">
        <v>0</v>
      </c>
      <c r="C664" s="78" t="s">
        <v>2916</v>
      </c>
      <c r="D664" s="79"/>
      <c r="E664" s="78"/>
      <c r="F664" s="78"/>
      <c r="G664" s="78" t="s">
        <v>34</v>
      </c>
      <c r="H664" s="77">
        <v>0</v>
      </c>
      <c r="I664" s="78" t="s">
        <v>2747</v>
      </c>
      <c r="J664" s="77">
        <v>0</v>
      </c>
      <c r="K664" s="78"/>
      <c r="L664" s="78"/>
      <c r="M664" s="78" t="s">
        <v>34</v>
      </c>
      <c r="N664" s="77">
        <v>0</v>
      </c>
      <c r="O664" s="78" t="s">
        <v>2709</v>
      </c>
      <c r="P664" s="77">
        <v>0</v>
      </c>
      <c r="Q664" s="78"/>
      <c r="R664" s="78"/>
      <c r="S664" s="78" t="s">
        <v>34</v>
      </c>
      <c r="T664" s="77">
        <v>400</v>
      </c>
      <c r="U664" s="78" t="s">
        <v>3007</v>
      </c>
      <c r="V664" s="77">
        <v>0</v>
      </c>
      <c r="W664" s="78"/>
      <c r="X664" s="78"/>
      <c r="Y664" s="78" t="s">
        <v>3008</v>
      </c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  <c r="AN664" s="79"/>
      <c r="AO664" s="83"/>
      <c r="AP664" s="83"/>
      <c r="AQ664" s="84"/>
      <c r="AR664" s="82"/>
    </row>
    <row r="665" ht="16" customHeight="1" spans="1:44">
      <c r="A665" s="76">
        <v>400</v>
      </c>
      <c r="B665" s="77">
        <v>0</v>
      </c>
      <c r="C665" s="78" t="s">
        <v>2745</v>
      </c>
      <c r="D665" s="79"/>
      <c r="E665" s="78"/>
      <c r="F665" s="78"/>
      <c r="G665" s="78" t="s">
        <v>34</v>
      </c>
      <c r="H665" s="77">
        <v>400</v>
      </c>
      <c r="I665" s="78" t="s">
        <v>3005</v>
      </c>
      <c r="J665" s="77">
        <v>0</v>
      </c>
      <c r="K665" s="78"/>
      <c r="L665" s="78"/>
      <c r="M665" s="78" t="s">
        <v>3006</v>
      </c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  <c r="AN665" s="79"/>
      <c r="AO665" s="83"/>
      <c r="AP665" s="83"/>
      <c r="AQ665" s="84"/>
      <c r="AR665" s="82"/>
    </row>
    <row r="666" ht="16" customHeight="1" spans="1:44">
      <c r="A666" s="76">
        <v>400</v>
      </c>
      <c r="B666" s="77">
        <v>0</v>
      </c>
      <c r="C666" s="78" t="s">
        <v>2836</v>
      </c>
      <c r="D666" s="79"/>
      <c r="E666" s="78"/>
      <c r="F666" s="78"/>
      <c r="G666" s="78" t="s">
        <v>34</v>
      </c>
      <c r="H666" s="77">
        <v>0</v>
      </c>
      <c r="I666" s="78" t="s">
        <v>2922</v>
      </c>
      <c r="J666" s="77">
        <v>0</v>
      </c>
      <c r="K666" s="78"/>
      <c r="L666" s="78"/>
      <c r="M666" s="78" t="s">
        <v>34</v>
      </c>
      <c r="N666" s="77">
        <v>0</v>
      </c>
      <c r="O666" s="78" t="s">
        <v>2928</v>
      </c>
      <c r="P666" s="77">
        <v>0</v>
      </c>
      <c r="Q666" s="78"/>
      <c r="R666" s="78"/>
      <c r="S666" s="78" t="s">
        <v>34</v>
      </c>
      <c r="T666" s="77">
        <v>0</v>
      </c>
      <c r="U666" s="78" t="s">
        <v>2812</v>
      </c>
      <c r="V666" s="77">
        <v>0</v>
      </c>
      <c r="W666" s="78"/>
      <c r="X666" s="78"/>
      <c r="Y666" s="78" t="s">
        <v>34</v>
      </c>
      <c r="Z666" s="77">
        <v>400</v>
      </c>
      <c r="AA666" s="78" t="s">
        <v>3005</v>
      </c>
      <c r="AB666" s="77">
        <v>0</v>
      </c>
      <c r="AC666" s="78"/>
      <c r="AD666" s="78"/>
      <c r="AE666" s="78" t="s">
        <v>3006</v>
      </c>
      <c r="AF666" s="79"/>
      <c r="AG666" s="79"/>
      <c r="AH666" s="79"/>
      <c r="AI666" s="79"/>
      <c r="AJ666" s="79"/>
      <c r="AK666" s="79"/>
      <c r="AL666" s="79"/>
      <c r="AM666" s="79"/>
      <c r="AN666" s="79"/>
      <c r="AO666" s="83"/>
      <c r="AP666" s="83"/>
      <c r="AQ666" s="84"/>
      <c r="AR666" s="82"/>
    </row>
    <row r="667" ht="16" customHeight="1" spans="1:44">
      <c r="A667" s="76">
        <v>400</v>
      </c>
      <c r="B667" s="77">
        <v>0</v>
      </c>
      <c r="C667" s="78" t="s">
        <v>2687</v>
      </c>
      <c r="D667" s="79"/>
      <c r="E667" s="78"/>
      <c r="F667" s="78"/>
      <c r="G667" s="78" t="s">
        <v>34</v>
      </c>
      <c r="H667" s="77">
        <v>400</v>
      </c>
      <c r="I667" s="78" t="s">
        <v>3007</v>
      </c>
      <c r="J667" s="77">
        <v>0</v>
      </c>
      <c r="K667" s="78"/>
      <c r="L667" s="78"/>
      <c r="M667" s="78" t="s">
        <v>3008</v>
      </c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  <c r="AN667" s="79"/>
      <c r="AO667" s="83"/>
      <c r="AP667" s="83"/>
      <c r="AQ667" s="84"/>
      <c r="AR667" s="82"/>
    </row>
    <row r="668" ht="16" customHeight="1" spans="1:44">
      <c r="A668" s="76">
        <v>400</v>
      </c>
      <c r="B668" s="77">
        <v>0</v>
      </c>
      <c r="C668" s="78" t="s">
        <v>2658</v>
      </c>
      <c r="D668" s="79"/>
      <c r="E668" s="78"/>
      <c r="F668" s="78"/>
      <c r="G668" s="78" t="s">
        <v>34</v>
      </c>
      <c r="H668" s="77">
        <v>400</v>
      </c>
      <c r="I668" s="78" t="s">
        <v>3005</v>
      </c>
      <c r="J668" s="77">
        <v>0</v>
      </c>
      <c r="K668" s="78"/>
      <c r="L668" s="78"/>
      <c r="M668" s="78" t="s">
        <v>3006</v>
      </c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  <c r="AN668" s="79"/>
      <c r="AO668" s="83"/>
      <c r="AP668" s="83"/>
      <c r="AQ668" s="84"/>
      <c r="AR668" s="82"/>
    </row>
    <row r="669" ht="16" customHeight="1" spans="1:44">
      <c r="A669" s="76">
        <v>400</v>
      </c>
      <c r="B669" s="77">
        <v>0</v>
      </c>
      <c r="C669" s="78" t="s">
        <v>2801</v>
      </c>
      <c r="D669" s="79"/>
      <c r="E669" s="78"/>
      <c r="F669" s="78"/>
      <c r="G669" s="78" t="s">
        <v>34</v>
      </c>
      <c r="H669" s="77">
        <v>0</v>
      </c>
      <c r="I669" s="78" t="s">
        <v>2951</v>
      </c>
      <c r="J669" s="77">
        <v>0</v>
      </c>
      <c r="K669" s="78"/>
      <c r="L669" s="78"/>
      <c r="M669" s="78" t="s">
        <v>34</v>
      </c>
      <c r="N669" s="77">
        <v>0</v>
      </c>
      <c r="O669" s="78" t="s">
        <v>2888</v>
      </c>
      <c r="P669" s="77">
        <v>0</v>
      </c>
      <c r="Q669" s="78"/>
      <c r="R669" s="78"/>
      <c r="S669" s="78" t="s">
        <v>34</v>
      </c>
      <c r="T669" s="77">
        <v>400</v>
      </c>
      <c r="U669" s="78" t="s">
        <v>3005</v>
      </c>
      <c r="V669" s="77">
        <v>0</v>
      </c>
      <c r="W669" s="78"/>
      <c r="X669" s="78"/>
      <c r="Y669" s="78" t="s">
        <v>3006</v>
      </c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  <c r="AN669" s="79"/>
      <c r="AO669" s="83"/>
      <c r="AP669" s="83"/>
      <c r="AQ669" s="84"/>
      <c r="AR669" s="82"/>
    </row>
    <row r="670" ht="16" customHeight="1" spans="1:44">
      <c r="A670" s="76">
        <v>400</v>
      </c>
      <c r="B670" s="77">
        <v>0</v>
      </c>
      <c r="C670" s="78" t="s">
        <v>2846</v>
      </c>
      <c r="D670" s="79"/>
      <c r="E670" s="78"/>
      <c r="F670" s="78"/>
      <c r="G670" s="78" t="s">
        <v>34</v>
      </c>
      <c r="H670" s="77">
        <v>0</v>
      </c>
      <c r="I670" s="78" t="s">
        <v>2693</v>
      </c>
      <c r="J670" s="77">
        <v>0</v>
      </c>
      <c r="K670" s="78"/>
      <c r="L670" s="78"/>
      <c r="M670" s="78" t="s">
        <v>34</v>
      </c>
      <c r="N670" s="77">
        <v>400</v>
      </c>
      <c r="O670" s="78" t="s">
        <v>3005</v>
      </c>
      <c r="P670" s="77">
        <v>0</v>
      </c>
      <c r="Q670" s="78"/>
      <c r="R670" s="78"/>
      <c r="S670" s="78" t="s">
        <v>3006</v>
      </c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  <c r="AN670" s="79"/>
      <c r="AO670" s="83"/>
      <c r="AP670" s="83"/>
      <c r="AQ670" s="84"/>
      <c r="AR670" s="82"/>
    </row>
    <row r="671" ht="16" customHeight="1" spans="1:44">
      <c r="A671" s="76">
        <v>400</v>
      </c>
      <c r="B671" s="77">
        <v>0</v>
      </c>
      <c r="C671" s="78" t="s">
        <v>2967</v>
      </c>
      <c r="D671" s="79"/>
      <c r="E671" s="78"/>
      <c r="F671" s="78"/>
      <c r="G671" s="78" t="s">
        <v>34</v>
      </c>
      <c r="H671" s="77">
        <v>0</v>
      </c>
      <c r="I671" s="78" t="s">
        <v>2753</v>
      </c>
      <c r="J671" s="77">
        <v>0</v>
      </c>
      <c r="K671" s="78"/>
      <c r="L671" s="78"/>
      <c r="M671" s="78" t="s">
        <v>34</v>
      </c>
      <c r="N671" s="77">
        <v>400</v>
      </c>
      <c r="O671" s="78" t="s">
        <v>3005</v>
      </c>
      <c r="P671" s="77">
        <v>0</v>
      </c>
      <c r="Q671" s="78"/>
      <c r="R671" s="78"/>
      <c r="S671" s="78" t="s">
        <v>3006</v>
      </c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  <c r="AN671" s="79"/>
      <c r="AO671" s="83"/>
      <c r="AP671" s="83"/>
      <c r="AQ671" s="84"/>
      <c r="AR671" s="82"/>
    </row>
    <row r="672" ht="16" customHeight="1" spans="1:44">
      <c r="A672" s="76">
        <v>400</v>
      </c>
      <c r="B672" s="77">
        <v>0</v>
      </c>
      <c r="C672" s="78" t="s">
        <v>2777</v>
      </c>
      <c r="D672" s="79"/>
      <c r="E672" s="78"/>
      <c r="F672" s="78"/>
      <c r="G672" s="78" t="s">
        <v>34</v>
      </c>
      <c r="H672" s="77">
        <v>400</v>
      </c>
      <c r="I672" s="78" t="s">
        <v>3007</v>
      </c>
      <c r="J672" s="77">
        <v>0</v>
      </c>
      <c r="K672" s="78"/>
      <c r="L672" s="78"/>
      <c r="M672" s="78" t="s">
        <v>3008</v>
      </c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  <c r="AN672" s="79"/>
      <c r="AO672" s="83"/>
      <c r="AP672" s="83"/>
      <c r="AQ672" s="84"/>
      <c r="AR672" s="82"/>
    </row>
    <row r="673" ht="16" customHeight="1" spans="1:44">
      <c r="A673" s="76">
        <v>400</v>
      </c>
      <c r="B673" s="77">
        <v>0</v>
      </c>
      <c r="C673" s="78" t="s">
        <v>2832</v>
      </c>
      <c r="D673" s="79"/>
      <c r="E673" s="78"/>
      <c r="F673" s="78"/>
      <c r="G673" s="78" t="s">
        <v>34</v>
      </c>
      <c r="H673" s="77">
        <v>400</v>
      </c>
      <c r="I673" s="78" t="s">
        <v>3005</v>
      </c>
      <c r="J673" s="77">
        <v>0</v>
      </c>
      <c r="K673" s="78"/>
      <c r="L673" s="78"/>
      <c r="M673" s="78" t="s">
        <v>3006</v>
      </c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  <c r="AN673" s="79"/>
      <c r="AO673" s="83"/>
      <c r="AP673" s="83"/>
      <c r="AQ673" s="84"/>
      <c r="AR673" s="82"/>
    </row>
    <row r="674" ht="16" customHeight="1" spans="1:44">
      <c r="A674" s="76">
        <v>400</v>
      </c>
      <c r="B674" s="77">
        <v>0</v>
      </c>
      <c r="C674" s="78" t="s">
        <v>2876</v>
      </c>
      <c r="D674" s="79"/>
      <c r="E674" s="78"/>
      <c r="F674" s="78"/>
      <c r="G674" s="78" t="s">
        <v>34</v>
      </c>
      <c r="H674" s="77">
        <v>0</v>
      </c>
      <c r="I674" s="78" t="s">
        <v>2729</v>
      </c>
      <c r="J674" s="77">
        <v>0</v>
      </c>
      <c r="K674" s="78"/>
      <c r="L674" s="78"/>
      <c r="M674" s="78" t="s">
        <v>34</v>
      </c>
      <c r="N674" s="77">
        <v>400</v>
      </c>
      <c r="O674" s="78" t="s">
        <v>3005</v>
      </c>
      <c r="P674" s="77">
        <v>0</v>
      </c>
      <c r="Q674" s="78"/>
      <c r="R674" s="78"/>
      <c r="S674" s="78" t="s">
        <v>3006</v>
      </c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  <c r="AN674" s="79"/>
      <c r="AO674" s="83"/>
      <c r="AP674" s="83"/>
      <c r="AQ674" s="84"/>
      <c r="AR674" s="82"/>
    </row>
    <row r="675" ht="16" customHeight="1" spans="1:44">
      <c r="A675" s="76">
        <v>400</v>
      </c>
      <c r="B675" s="77">
        <v>0</v>
      </c>
      <c r="C675" s="78" t="s">
        <v>2761</v>
      </c>
      <c r="D675" s="79"/>
      <c r="E675" s="78"/>
      <c r="F675" s="78"/>
      <c r="G675" s="78" t="s">
        <v>34</v>
      </c>
      <c r="H675" s="77">
        <v>400</v>
      </c>
      <c r="I675" s="78" t="s">
        <v>3005</v>
      </c>
      <c r="J675" s="77">
        <v>0</v>
      </c>
      <c r="K675" s="78"/>
      <c r="L675" s="78"/>
      <c r="M675" s="78" t="s">
        <v>3006</v>
      </c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  <c r="AN675" s="79"/>
      <c r="AO675" s="83"/>
      <c r="AP675" s="83"/>
      <c r="AQ675" s="84"/>
      <c r="AR675" s="82"/>
    </row>
    <row r="676" ht="16" customHeight="1" spans="1:44">
      <c r="A676" s="76">
        <v>400</v>
      </c>
      <c r="B676" s="77">
        <v>0</v>
      </c>
      <c r="C676" s="78" t="s">
        <v>2771</v>
      </c>
      <c r="D676" s="79"/>
      <c r="E676" s="78"/>
      <c r="F676" s="78"/>
      <c r="G676" s="78" t="s">
        <v>34</v>
      </c>
      <c r="H676" s="77">
        <v>0</v>
      </c>
      <c r="I676" s="78" t="s">
        <v>2789</v>
      </c>
      <c r="J676" s="77">
        <v>0</v>
      </c>
      <c r="K676" s="78"/>
      <c r="L676" s="78"/>
      <c r="M676" s="78" t="s">
        <v>34</v>
      </c>
      <c r="N676" s="77">
        <v>0</v>
      </c>
      <c r="O676" s="78" t="s">
        <v>2979</v>
      </c>
      <c r="P676" s="77">
        <v>0</v>
      </c>
      <c r="Q676" s="78"/>
      <c r="R676" s="78"/>
      <c r="S676" s="78" t="s">
        <v>34</v>
      </c>
      <c r="T676" s="77">
        <v>0</v>
      </c>
      <c r="U676" s="78" t="s">
        <v>2836</v>
      </c>
      <c r="V676" s="77">
        <v>0</v>
      </c>
      <c r="W676" s="78"/>
      <c r="X676" s="78"/>
      <c r="Y676" s="78" t="s">
        <v>34</v>
      </c>
      <c r="Z676" s="77">
        <v>0</v>
      </c>
      <c r="AA676" s="78" t="s">
        <v>2892</v>
      </c>
      <c r="AB676" s="77">
        <v>0</v>
      </c>
      <c r="AC676" s="78"/>
      <c r="AD676" s="78"/>
      <c r="AE676" s="78" t="s">
        <v>34</v>
      </c>
      <c r="AF676" s="77">
        <v>0</v>
      </c>
      <c r="AG676" s="78" t="s">
        <v>2790</v>
      </c>
      <c r="AH676" s="77">
        <v>0</v>
      </c>
      <c r="AI676" s="78"/>
      <c r="AJ676" s="78"/>
      <c r="AK676" s="78" t="s">
        <v>34</v>
      </c>
      <c r="AL676" s="77">
        <v>400</v>
      </c>
      <c r="AM676" s="78" t="s">
        <v>3007</v>
      </c>
      <c r="AN676" s="77">
        <v>0</v>
      </c>
      <c r="AO676" s="85"/>
      <c r="AP676" s="85"/>
      <c r="AQ676" s="86" t="s">
        <v>3008</v>
      </c>
      <c r="AR676" s="82"/>
    </row>
    <row r="677" ht="16" customHeight="1" spans="1:44">
      <c r="A677" s="76">
        <v>400</v>
      </c>
      <c r="B677" s="77">
        <v>0</v>
      </c>
      <c r="C677" s="78" t="s">
        <v>2850</v>
      </c>
      <c r="D677" s="79"/>
      <c r="E677" s="78"/>
      <c r="F677" s="78"/>
      <c r="G677" s="78" t="s">
        <v>34</v>
      </c>
      <c r="H677" s="77">
        <v>400</v>
      </c>
      <c r="I677" s="78" t="s">
        <v>3005</v>
      </c>
      <c r="J677" s="77">
        <v>0</v>
      </c>
      <c r="K677" s="78"/>
      <c r="L677" s="78"/>
      <c r="M677" s="78" t="s">
        <v>3006</v>
      </c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  <c r="AN677" s="79"/>
      <c r="AO677" s="83"/>
      <c r="AP677" s="83"/>
      <c r="AQ677" s="84"/>
      <c r="AR677" s="82"/>
    </row>
    <row r="678" ht="16" customHeight="1" spans="1:44">
      <c r="A678" s="76">
        <v>400</v>
      </c>
      <c r="B678" s="77">
        <v>0</v>
      </c>
      <c r="C678" s="78" t="s">
        <v>810</v>
      </c>
      <c r="D678" s="79"/>
      <c r="E678" s="78"/>
      <c r="F678" s="78"/>
      <c r="G678" s="78" t="s">
        <v>34</v>
      </c>
      <c r="H678" s="77">
        <v>400</v>
      </c>
      <c r="I678" s="78" t="s">
        <v>3005</v>
      </c>
      <c r="J678" s="77">
        <v>0</v>
      </c>
      <c r="K678" s="78"/>
      <c r="L678" s="78"/>
      <c r="M678" s="78" t="s">
        <v>3006</v>
      </c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  <c r="AN678" s="79"/>
      <c r="AO678" s="83"/>
      <c r="AP678" s="83"/>
      <c r="AQ678" s="84"/>
      <c r="AR678" s="82"/>
    </row>
    <row r="679" ht="16" customHeight="1" spans="1:44">
      <c r="A679" s="76">
        <v>400</v>
      </c>
      <c r="B679" s="77">
        <v>0</v>
      </c>
      <c r="C679" s="78" t="s">
        <v>2743</v>
      </c>
      <c r="D679" s="79"/>
      <c r="E679" s="78"/>
      <c r="F679" s="78"/>
      <c r="G679" s="78" t="s">
        <v>34</v>
      </c>
      <c r="H679" s="77">
        <v>400</v>
      </c>
      <c r="I679" s="78" t="s">
        <v>3005</v>
      </c>
      <c r="J679" s="77">
        <v>0</v>
      </c>
      <c r="K679" s="78"/>
      <c r="L679" s="78"/>
      <c r="M679" s="78" t="s">
        <v>3006</v>
      </c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  <c r="AN679" s="79"/>
      <c r="AO679" s="83"/>
      <c r="AP679" s="83"/>
      <c r="AQ679" s="84"/>
      <c r="AR679" s="82"/>
    </row>
    <row r="680" ht="16" customHeight="1" spans="1:44">
      <c r="A680" s="76">
        <v>400</v>
      </c>
      <c r="B680" s="77">
        <v>0</v>
      </c>
      <c r="C680" s="78" t="s">
        <v>2948</v>
      </c>
      <c r="D680" s="79"/>
      <c r="E680" s="78"/>
      <c r="F680" s="78"/>
      <c r="G680" s="78" t="s">
        <v>34</v>
      </c>
      <c r="H680" s="77">
        <v>400</v>
      </c>
      <c r="I680" s="78" t="s">
        <v>3005</v>
      </c>
      <c r="J680" s="77">
        <v>0</v>
      </c>
      <c r="K680" s="78"/>
      <c r="L680" s="78"/>
      <c r="M680" s="78" t="s">
        <v>3006</v>
      </c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  <c r="AN680" s="79"/>
      <c r="AO680" s="83"/>
      <c r="AP680" s="83"/>
      <c r="AQ680" s="84"/>
      <c r="AR680" s="82"/>
    </row>
    <row r="681" ht="16" customHeight="1" spans="1:44">
      <c r="A681" s="76">
        <v>400</v>
      </c>
      <c r="B681" s="77">
        <v>0</v>
      </c>
      <c r="C681" s="78" t="s">
        <v>2862</v>
      </c>
      <c r="D681" s="79"/>
      <c r="E681" s="78"/>
      <c r="F681" s="78"/>
      <c r="G681" s="78" t="s">
        <v>34</v>
      </c>
      <c r="H681" s="77">
        <v>400</v>
      </c>
      <c r="I681" s="78" t="s">
        <v>3005</v>
      </c>
      <c r="J681" s="77">
        <v>0</v>
      </c>
      <c r="K681" s="78"/>
      <c r="L681" s="78"/>
      <c r="M681" s="78" t="s">
        <v>3006</v>
      </c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  <c r="AN681" s="79"/>
      <c r="AO681" s="83"/>
      <c r="AP681" s="83"/>
      <c r="AQ681" s="84"/>
      <c r="AR681" s="82"/>
    </row>
    <row r="682" ht="16" customHeight="1" spans="1:44">
      <c r="A682" s="76">
        <v>400</v>
      </c>
      <c r="B682" s="77">
        <v>0</v>
      </c>
      <c r="C682" s="78" t="s">
        <v>2982</v>
      </c>
      <c r="D682" s="79"/>
      <c r="E682" s="78"/>
      <c r="F682" s="78"/>
      <c r="G682" s="78" t="s">
        <v>34</v>
      </c>
      <c r="H682" s="77">
        <v>0</v>
      </c>
      <c r="I682" s="78" t="s">
        <v>1255</v>
      </c>
      <c r="J682" s="77">
        <v>0</v>
      </c>
      <c r="K682" s="78"/>
      <c r="L682" s="78"/>
      <c r="M682" s="78" t="s">
        <v>34</v>
      </c>
      <c r="N682" s="77">
        <v>0</v>
      </c>
      <c r="O682" s="78" t="s">
        <v>2863</v>
      </c>
      <c r="P682" s="77">
        <v>0</v>
      </c>
      <c r="Q682" s="78"/>
      <c r="R682" s="78"/>
      <c r="S682" s="78" t="s">
        <v>34</v>
      </c>
      <c r="T682" s="77">
        <v>400</v>
      </c>
      <c r="U682" s="78" t="s">
        <v>3007</v>
      </c>
      <c r="V682" s="77">
        <v>0</v>
      </c>
      <c r="W682" s="78"/>
      <c r="X682" s="78"/>
      <c r="Y682" s="78" t="s">
        <v>3008</v>
      </c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  <c r="AN682" s="79"/>
      <c r="AO682" s="83"/>
      <c r="AP682" s="83"/>
      <c r="AQ682" s="84"/>
      <c r="AR682" s="82"/>
    </row>
    <row r="683" ht="16" customHeight="1" spans="1:44">
      <c r="A683" s="76">
        <v>400</v>
      </c>
      <c r="B683" s="77">
        <v>0</v>
      </c>
      <c r="C683" s="78" t="s">
        <v>2836</v>
      </c>
      <c r="D683" s="79"/>
      <c r="E683" s="78"/>
      <c r="F683" s="78"/>
      <c r="G683" s="78" t="s">
        <v>34</v>
      </c>
      <c r="H683" s="77">
        <v>0</v>
      </c>
      <c r="I683" s="78" t="s">
        <v>2922</v>
      </c>
      <c r="J683" s="77">
        <v>0</v>
      </c>
      <c r="K683" s="78"/>
      <c r="L683" s="78"/>
      <c r="M683" s="78" t="s">
        <v>34</v>
      </c>
      <c r="N683" s="77">
        <v>400</v>
      </c>
      <c r="O683" s="78" t="s">
        <v>3007</v>
      </c>
      <c r="P683" s="77">
        <v>0</v>
      </c>
      <c r="Q683" s="78"/>
      <c r="R683" s="78"/>
      <c r="S683" s="78" t="s">
        <v>3008</v>
      </c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  <c r="AN683" s="79"/>
      <c r="AO683" s="83"/>
      <c r="AP683" s="83"/>
      <c r="AQ683" s="84"/>
      <c r="AR683" s="82"/>
    </row>
    <row r="684" ht="16" customHeight="1" spans="1:44">
      <c r="A684" s="76">
        <v>400</v>
      </c>
      <c r="B684" s="77">
        <v>0</v>
      </c>
      <c r="C684" s="78" t="s">
        <v>2737</v>
      </c>
      <c r="D684" s="79"/>
      <c r="E684" s="78"/>
      <c r="F684" s="78"/>
      <c r="G684" s="78" t="s">
        <v>34</v>
      </c>
      <c r="H684" s="77">
        <v>400</v>
      </c>
      <c r="I684" s="78" t="s">
        <v>3005</v>
      </c>
      <c r="J684" s="77">
        <v>0</v>
      </c>
      <c r="K684" s="78"/>
      <c r="L684" s="78"/>
      <c r="M684" s="78" t="s">
        <v>3006</v>
      </c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  <c r="AN684" s="79"/>
      <c r="AO684" s="83"/>
      <c r="AP684" s="83"/>
      <c r="AQ684" s="84"/>
      <c r="AR684" s="82"/>
    </row>
    <row r="685" ht="16" customHeight="1" spans="1:44">
      <c r="A685" s="76">
        <v>400</v>
      </c>
      <c r="B685" s="77">
        <v>0</v>
      </c>
      <c r="C685" s="78" t="s">
        <v>2921</v>
      </c>
      <c r="D685" s="79"/>
      <c r="E685" s="78"/>
      <c r="F685" s="78"/>
      <c r="G685" s="78" t="s">
        <v>34</v>
      </c>
      <c r="H685" s="77">
        <v>400</v>
      </c>
      <c r="I685" s="78" t="s">
        <v>3005</v>
      </c>
      <c r="J685" s="77">
        <v>0</v>
      </c>
      <c r="K685" s="78"/>
      <c r="L685" s="78"/>
      <c r="M685" s="78" t="s">
        <v>3006</v>
      </c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  <c r="AN685" s="79"/>
      <c r="AO685" s="83"/>
      <c r="AP685" s="83"/>
      <c r="AQ685" s="84"/>
      <c r="AR685" s="82"/>
    </row>
    <row r="686" ht="16" customHeight="1" spans="1:44">
      <c r="A686" s="76">
        <v>400</v>
      </c>
      <c r="B686" s="77">
        <v>0</v>
      </c>
      <c r="C686" s="78" t="s">
        <v>2869</v>
      </c>
      <c r="D686" s="79"/>
      <c r="E686" s="78"/>
      <c r="F686" s="78"/>
      <c r="G686" s="78" t="s">
        <v>34</v>
      </c>
      <c r="H686" s="77">
        <v>0</v>
      </c>
      <c r="I686" s="78" t="s">
        <v>2667</v>
      </c>
      <c r="J686" s="77">
        <v>0</v>
      </c>
      <c r="K686" s="78"/>
      <c r="L686" s="78"/>
      <c r="M686" s="78" t="s">
        <v>34</v>
      </c>
      <c r="N686" s="77">
        <v>400</v>
      </c>
      <c r="O686" s="78" t="s">
        <v>3005</v>
      </c>
      <c r="P686" s="77">
        <v>0</v>
      </c>
      <c r="Q686" s="78"/>
      <c r="R686" s="78"/>
      <c r="S686" s="78" t="s">
        <v>3006</v>
      </c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  <c r="AN686" s="79"/>
      <c r="AO686" s="83"/>
      <c r="AP686" s="83"/>
      <c r="AQ686" s="84"/>
      <c r="AR686" s="82"/>
    </row>
    <row r="687" ht="16" customHeight="1" spans="1:44">
      <c r="A687" s="76">
        <v>400</v>
      </c>
      <c r="B687" s="77">
        <v>0</v>
      </c>
      <c r="C687" s="78" t="s">
        <v>2784</v>
      </c>
      <c r="D687" s="79"/>
      <c r="E687" s="78"/>
      <c r="F687" s="78"/>
      <c r="G687" s="78" t="s">
        <v>34</v>
      </c>
      <c r="H687" s="77">
        <v>0</v>
      </c>
      <c r="I687" s="78" t="s">
        <v>2917</v>
      </c>
      <c r="J687" s="77">
        <v>0</v>
      </c>
      <c r="K687" s="78"/>
      <c r="L687" s="78"/>
      <c r="M687" s="78" t="s">
        <v>34</v>
      </c>
      <c r="N687" s="77">
        <v>400</v>
      </c>
      <c r="O687" s="78" t="s">
        <v>3007</v>
      </c>
      <c r="P687" s="77">
        <v>0</v>
      </c>
      <c r="Q687" s="78"/>
      <c r="R687" s="78"/>
      <c r="S687" s="78" t="s">
        <v>3008</v>
      </c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  <c r="AN687" s="79"/>
      <c r="AO687" s="83"/>
      <c r="AP687" s="83"/>
      <c r="AQ687" s="84"/>
      <c r="AR687" s="82"/>
    </row>
    <row r="688" ht="16" customHeight="1" spans="1:44">
      <c r="A688" s="76">
        <v>400</v>
      </c>
      <c r="B688" s="77">
        <v>0</v>
      </c>
      <c r="C688" s="78" t="s">
        <v>2738</v>
      </c>
      <c r="D688" s="79"/>
      <c r="E688" s="78"/>
      <c r="F688" s="78"/>
      <c r="G688" s="78" t="s">
        <v>34</v>
      </c>
      <c r="H688" s="77">
        <v>400</v>
      </c>
      <c r="I688" s="78" t="s">
        <v>3005</v>
      </c>
      <c r="J688" s="77">
        <v>0</v>
      </c>
      <c r="K688" s="78"/>
      <c r="L688" s="78"/>
      <c r="M688" s="78" t="s">
        <v>3006</v>
      </c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  <c r="AN688" s="79"/>
      <c r="AO688" s="83"/>
      <c r="AP688" s="83"/>
      <c r="AQ688" s="84"/>
      <c r="AR688" s="82"/>
    </row>
    <row r="689" ht="16" customHeight="1" spans="1:44">
      <c r="A689" s="76">
        <v>400</v>
      </c>
      <c r="B689" s="77">
        <v>0</v>
      </c>
      <c r="C689" s="78" t="s">
        <v>2920</v>
      </c>
      <c r="D689" s="79"/>
      <c r="E689" s="78"/>
      <c r="F689" s="78"/>
      <c r="G689" s="78" t="s">
        <v>34</v>
      </c>
      <c r="H689" s="77">
        <v>0</v>
      </c>
      <c r="I689" s="78" t="s">
        <v>2988</v>
      </c>
      <c r="J689" s="77">
        <v>0</v>
      </c>
      <c r="K689" s="78"/>
      <c r="L689" s="78"/>
      <c r="M689" s="78" t="s">
        <v>34</v>
      </c>
      <c r="N689" s="77">
        <v>0</v>
      </c>
      <c r="O689" s="78" t="s">
        <v>2761</v>
      </c>
      <c r="P689" s="77">
        <v>0</v>
      </c>
      <c r="Q689" s="78"/>
      <c r="R689" s="78"/>
      <c r="S689" s="78" t="s">
        <v>34</v>
      </c>
      <c r="T689" s="77">
        <v>400</v>
      </c>
      <c r="U689" s="78" t="s">
        <v>3007</v>
      </c>
      <c r="V689" s="77">
        <v>0</v>
      </c>
      <c r="W689" s="78"/>
      <c r="X689" s="78"/>
      <c r="Y689" s="78" t="s">
        <v>3008</v>
      </c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  <c r="AN689" s="79"/>
      <c r="AO689" s="83"/>
      <c r="AP689" s="83"/>
      <c r="AQ689" s="84"/>
      <c r="AR689" s="82"/>
    </row>
    <row r="690" ht="16" customHeight="1" spans="1:44">
      <c r="A690" s="76">
        <v>400</v>
      </c>
      <c r="B690" s="77">
        <v>0</v>
      </c>
      <c r="C690" s="78" t="s">
        <v>2764</v>
      </c>
      <c r="D690" s="79"/>
      <c r="E690" s="78"/>
      <c r="F690" s="78"/>
      <c r="G690" s="78" t="s">
        <v>34</v>
      </c>
      <c r="H690" s="77">
        <v>400</v>
      </c>
      <c r="I690" s="78" t="s">
        <v>3005</v>
      </c>
      <c r="J690" s="77">
        <v>0</v>
      </c>
      <c r="K690" s="78"/>
      <c r="L690" s="78"/>
      <c r="M690" s="78" t="s">
        <v>3006</v>
      </c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  <c r="AN690" s="79"/>
      <c r="AO690" s="83"/>
      <c r="AP690" s="83"/>
      <c r="AQ690" s="84"/>
      <c r="AR690" s="82"/>
    </row>
    <row r="691" ht="16" customHeight="1" spans="1:44">
      <c r="A691" s="76">
        <v>400</v>
      </c>
      <c r="B691" s="77">
        <v>0</v>
      </c>
      <c r="C691" s="78" t="s">
        <v>2740</v>
      </c>
      <c r="D691" s="79"/>
      <c r="E691" s="78"/>
      <c r="F691" s="78"/>
      <c r="G691" s="78" t="s">
        <v>34</v>
      </c>
      <c r="H691" s="77">
        <v>0</v>
      </c>
      <c r="I691" s="78" t="s">
        <v>2889</v>
      </c>
      <c r="J691" s="77">
        <v>0</v>
      </c>
      <c r="K691" s="78"/>
      <c r="L691" s="78"/>
      <c r="M691" s="78" t="s">
        <v>34</v>
      </c>
      <c r="N691" s="77">
        <v>400</v>
      </c>
      <c r="O691" s="78" t="s">
        <v>3007</v>
      </c>
      <c r="P691" s="77">
        <v>0</v>
      </c>
      <c r="Q691" s="78"/>
      <c r="R691" s="78"/>
      <c r="S691" s="78" t="s">
        <v>3008</v>
      </c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  <c r="AN691" s="79"/>
      <c r="AO691" s="83"/>
      <c r="AP691" s="83"/>
      <c r="AQ691" s="84"/>
      <c r="AR691" s="82"/>
    </row>
    <row r="692" ht="16" customHeight="1" spans="1:44">
      <c r="A692" s="76">
        <v>400</v>
      </c>
      <c r="B692" s="77">
        <v>0</v>
      </c>
      <c r="C692" s="78" t="s">
        <v>2892</v>
      </c>
      <c r="D692" s="79"/>
      <c r="E692" s="78"/>
      <c r="F692" s="78"/>
      <c r="G692" s="78" t="s">
        <v>34</v>
      </c>
      <c r="H692" s="77">
        <v>400</v>
      </c>
      <c r="I692" s="78" t="s">
        <v>3005</v>
      </c>
      <c r="J692" s="77">
        <v>0</v>
      </c>
      <c r="K692" s="78"/>
      <c r="L692" s="78"/>
      <c r="M692" s="78" t="s">
        <v>3006</v>
      </c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  <c r="AN692" s="79"/>
      <c r="AO692" s="83"/>
      <c r="AP692" s="83"/>
      <c r="AQ692" s="84"/>
      <c r="AR692" s="82"/>
    </row>
    <row r="693" ht="16" customHeight="1" spans="1:44">
      <c r="A693" s="76">
        <v>400</v>
      </c>
      <c r="B693" s="77">
        <v>0</v>
      </c>
      <c r="C693" s="78" t="s">
        <v>2785</v>
      </c>
      <c r="D693" s="79"/>
      <c r="E693" s="78"/>
      <c r="F693" s="78"/>
      <c r="G693" s="78" t="s">
        <v>34</v>
      </c>
      <c r="H693" s="77">
        <v>400</v>
      </c>
      <c r="I693" s="78" t="s">
        <v>3005</v>
      </c>
      <c r="J693" s="77">
        <v>0</v>
      </c>
      <c r="K693" s="78"/>
      <c r="L693" s="78"/>
      <c r="M693" s="78" t="s">
        <v>3006</v>
      </c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  <c r="AN693" s="79"/>
      <c r="AO693" s="83"/>
      <c r="AP693" s="83"/>
      <c r="AQ693" s="84"/>
      <c r="AR693" s="82"/>
    </row>
    <row r="694" ht="16" customHeight="1" spans="1:44">
      <c r="A694" s="76">
        <v>400</v>
      </c>
      <c r="B694" s="77">
        <v>0</v>
      </c>
      <c r="C694" s="78" t="s">
        <v>2876</v>
      </c>
      <c r="D694" s="79"/>
      <c r="E694" s="78"/>
      <c r="F694" s="78"/>
      <c r="G694" s="78" t="s">
        <v>34</v>
      </c>
      <c r="H694" s="77">
        <v>0</v>
      </c>
      <c r="I694" s="78" t="s">
        <v>2705</v>
      </c>
      <c r="J694" s="77">
        <v>0</v>
      </c>
      <c r="K694" s="78"/>
      <c r="L694" s="78"/>
      <c r="M694" s="78" t="s">
        <v>34</v>
      </c>
      <c r="N694" s="77">
        <v>0</v>
      </c>
      <c r="O694" s="78" t="s">
        <v>2992</v>
      </c>
      <c r="P694" s="77">
        <v>0</v>
      </c>
      <c r="Q694" s="78"/>
      <c r="R694" s="78"/>
      <c r="S694" s="78" t="s">
        <v>34</v>
      </c>
      <c r="T694" s="77">
        <v>0</v>
      </c>
      <c r="U694" s="78" t="s">
        <v>2787</v>
      </c>
      <c r="V694" s="77">
        <v>0</v>
      </c>
      <c r="W694" s="78"/>
      <c r="X694" s="78"/>
      <c r="Y694" s="78" t="s">
        <v>34</v>
      </c>
      <c r="Z694" s="77">
        <v>0</v>
      </c>
      <c r="AA694" s="78" t="s">
        <v>2789</v>
      </c>
      <c r="AB694" s="77">
        <v>0</v>
      </c>
      <c r="AC694" s="78"/>
      <c r="AD694" s="78"/>
      <c r="AE694" s="78" t="s">
        <v>34</v>
      </c>
      <c r="AF694" s="77">
        <v>400</v>
      </c>
      <c r="AG694" s="78" t="s">
        <v>3007</v>
      </c>
      <c r="AH694" s="77">
        <v>0</v>
      </c>
      <c r="AI694" s="78"/>
      <c r="AJ694" s="78"/>
      <c r="AK694" s="78" t="s">
        <v>3008</v>
      </c>
      <c r="AL694" s="79"/>
      <c r="AM694" s="79"/>
      <c r="AN694" s="79"/>
      <c r="AO694" s="83"/>
      <c r="AP694" s="83"/>
      <c r="AQ694" s="84"/>
      <c r="AR694" s="82"/>
    </row>
    <row r="695" ht="16" customHeight="1" spans="1:44">
      <c r="A695" s="76">
        <v>400</v>
      </c>
      <c r="B695" s="77">
        <v>0</v>
      </c>
      <c r="C695" s="78" t="s">
        <v>2855</v>
      </c>
      <c r="D695" s="79"/>
      <c r="E695" s="78"/>
      <c r="F695" s="78"/>
      <c r="G695" s="78" t="s">
        <v>34</v>
      </c>
      <c r="H695" s="77">
        <v>400</v>
      </c>
      <c r="I695" s="78" t="s">
        <v>3007</v>
      </c>
      <c r="J695" s="77">
        <v>0</v>
      </c>
      <c r="K695" s="78"/>
      <c r="L695" s="78"/>
      <c r="M695" s="78" t="s">
        <v>3008</v>
      </c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  <c r="AN695" s="79"/>
      <c r="AO695" s="83"/>
      <c r="AP695" s="83"/>
      <c r="AQ695" s="84"/>
      <c r="AR695" s="82"/>
    </row>
    <row r="696" ht="16" customHeight="1" spans="1:44">
      <c r="A696" s="76">
        <v>400</v>
      </c>
      <c r="B696" s="77">
        <v>0</v>
      </c>
      <c r="C696" s="78" t="s">
        <v>2871</v>
      </c>
      <c r="D696" s="79"/>
      <c r="E696" s="78"/>
      <c r="F696" s="78"/>
      <c r="G696" s="78" t="s">
        <v>34</v>
      </c>
      <c r="H696" s="77">
        <v>400</v>
      </c>
      <c r="I696" s="78" t="s">
        <v>3007</v>
      </c>
      <c r="J696" s="77">
        <v>0</v>
      </c>
      <c r="K696" s="78"/>
      <c r="L696" s="78"/>
      <c r="M696" s="78" t="s">
        <v>3008</v>
      </c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  <c r="AN696" s="79"/>
      <c r="AO696" s="83"/>
      <c r="AP696" s="83"/>
      <c r="AQ696" s="84"/>
      <c r="AR696" s="82"/>
    </row>
    <row r="697" ht="16" customHeight="1" spans="1:44">
      <c r="A697" s="76">
        <v>400</v>
      </c>
      <c r="B697" s="77">
        <v>0</v>
      </c>
      <c r="C697" s="78" t="s">
        <v>3009</v>
      </c>
      <c r="D697" s="79"/>
      <c r="E697" s="78"/>
      <c r="F697" s="78"/>
      <c r="G697" s="78" t="s">
        <v>34</v>
      </c>
      <c r="H697" s="77">
        <v>0</v>
      </c>
      <c r="I697" s="78" t="s">
        <v>2707</v>
      </c>
      <c r="J697" s="77">
        <v>0</v>
      </c>
      <c r="K697" s="78"/>
      <c r="L697" s="78"/>
      <c r="M697" s="78" t="s">
        <v>34</v>
      </c>
      <c r="N697" s="77">
        <v>0</v>
      </c>
      <c r="O697" s="78" t="s">
        <v>2919</v>
      </c>
      <c r="P697" s="77">
        <v>0</v>
      </c>
      <c r="Q697" s="78"/>
      <c r="R697" s="78"/>
      <c r="S697" s="78" t="s">
        <v>34</v>
      </c>
      <c r="T697" s="77">
        <v>400</v>
      </c>
      <c r="U697" s="78" t="s">
        <v>3005</v>
      </c>
      <c r="V697" s="77">
        <v>0</v>
      </c>
      <c r="W697" s="78"/>
      <c r="X697" s="78"/>
      <c r="Y697" s="78" t="s">
        <v>3006</v>
      </c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  <c r="AN697" s="79"/>
      <c r="AO697" s="83"/>
      <c r="AP697" s="83"/>
      <c r="AQ697" s="84"/>
      <c r="AR697" s="82"/>
    </row>
    <row r="698" ht="16" customHeight="1" spans="1:44">
      <c r="A698" s="76">
        <v>400</v>
      </c>
      <c r="B698" s="77">
        <v>0</v>
      </c>
      <c r="C698" s="78" t="s">
        <v>2772</v>
      </c>
      <c r="D698" s="79"/>
      <c r="E698" s="78"/>
      <c r="F698" s="78"/>
      <c r="G698" s="78" t="s">
        <v>34</v>
      </c>
      <c r="H698" s="77">
        <v>0</v>
      </c>
      <c r="I698" s="78" t="s">
        <v>2280</v>
      </c>
      <c r="J698" s="77">
        <v>0</v>
      </c>
      <c r="K698" s="78"/>
      <c r="L698" s="78"/>
      <c r="M698" s="78" t="s">
        <v>34</v>
      </c>
      <c r="N698" s="77">
        <v>400</v>
      </c>
      <c r="O698" s="78" t="s">
        <v>3007</v>
      </c>
      <c r="P698" s="77">
        <v>0</v>
      </c>
      <c r="Q698" s="78"/>
      <c r="R698" s="78"/>
      <c r="S698" s="78" t="s">
        <v>3008</v>
      </c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  <c r="AN698" s="79"/>
      <c r="AO698" s="83"/>
      <c r="AP698" s="83"/>
      <c r="AQ698" s="84"/>
      <c r="AR698" s="82"/>
    </row>
    <row r="699" ht="16" customHeight="1" spans="1:44">
      <c r="A699" s="76">
        <v>400</v>
      </c>
      <c r="B699" s="77">
        <v>0</v>
      </c>
      <c r="C699" s="78" t="s">
        <v>2747</v>
      </c>
      <c r="D699" s="79"/>
      <c r="E699" s="78"/>
      <c r="F699" s="78"/>
      <c r="G699" s="78" t="s">
        <v>34</v>
      </c>
      <c r="H699" s="77">
        <v>400</v>
      </c>
      <c r="I699" s="78" t="s">
        <v>3007</v>
      </c>
      <c r="J699" s="77">
        <v>0</v>
      </c>
      <c r="K699" s="78"/>
      <c r="L699" s="78"/>
      <c r="M699" s="78" t="s">
        <v>3008</v>
      </c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  <c r="AN699" s="79"/>
      <c r="AO699" s="83"/>
      <c r="AP699" s="83"/>
      <c r="AQ699" s="84"/>
      <c r="AR699" s="82"/>
    </row>
    <row r="700" ht="16" customHeight="1" spans="1:44">
      <c r="A700" s="76">
        <v>400</v>
      </c>
      <c r="B700" s="77">
        <v>0</v>
      </c>
      <c r="C700" s="78" t="s">
        <v>2984</v>
      </c>
      <c r="D700" s="79"/>
      <c r="E700" s="78"/>
      <c r="F700" s="78"/>
      <c r="G700" s="78" t="s">
        <v>34</v>
      </c>
      <c r="H700" s="77">
        <v>400</v>
      </c>
      <c r="I700" s="78" t="s">
        <v>3005</v>
      </c>
      <c r="J700" s="77">
        <v>0</v>
      </c>
      <c r="K700" s="78"/>
      <c r="L700" s="78"/>
      <c r="M700" s="78" t="s">
        <v>3006</v>
      </c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  <c r="AN700" s="79"/>
      <c r="AO700" s="83"/>
      <c r="AP700" s="83"/>
      <c r="AQ700" s="84"/>
      <c r="AR700" s="82"/>
    </row>
    <row r="701" ht="16" customHeight="1" spans="1:44">
      <c r="A701" s="76">
        <v>400</v>
      </c>
      <c r="B701" s="77">
        <v>0</v>
      </c>
      <c r="C701" s="78" t="s">
        <v>2687</v>
      </c>
      <c r="D701" s="79"/>
      <c r="E701" s="78"/>
      <c r="F701" s="78"/>
      <c r="G701" s="78" t="s">
        <v>34</v>
      </c>
      <c r="H701" s="77">
        <v>400</v>
      </c>
      <c r="I701" s="78" t="s">
        <v>3005</v>
      </c>
      <c r="J701" s="77">
        <v>0</v>
      </c>
      <c r="K701" s="78"/>
      <c r="L701" s="78"/>
      <c r="M701" s="78" t="s">
        <v>3006</v>
      </c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  <c r="AN701" s="79"/>
      <c r="AO701" s="83"/>
      <c r="AP701" s="83"/>
      <c r="AQ701" s="84"/>
      <c r="AR701" s="82"/>
    </row>
    <row r="702" ht="16" customHeight="1" spans="1:44">
      <c r="A702" s="76">
        <v>409</v>
      </c>
      <c r="B702" s="77">
        <v>0</v>
      </c>
      <c r="C702" s="78" t="s">
        <v>2963</v>
      </c>
      <c r="D702" s="79"/>
      <c r="E702" s="78"/>
      <c r="F702" s="78"/>
      <c r="G702" s="78" t="s">
        <v>34</v>
      </c>
      <c r="H702" s="77">
        <v>409</v>
      </c>
      <c r="I702" s="78" t="s">
        <v>3010</v>
      </c>
      <c r="J702" s="77">
        <v>0</v>
      </c>
      <c r="K702" s="78"/>
      <c r="L702" s="78"/>
      <c r="M702" s="78" t="s">
        <v>3011</v>
      </c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  <c r="AN702" s="79"/>
      <c r="AO702" s="83"/>
      <c r="AP702" s="83"/>
      <c r="AQ702" s="84"/>
      <c r="AR702" s="82"/>
    </row>
    <row r="703" ht="16" customHeight="1" spans="1:44">
      <c r="A703" s="76">
        <v>409</v>
      </c>
      <c r="B703" s="77">
        <v>0</v>
      </c>
      <c r="C703" s="78" t="s">
        <v>2761</v>
      </c>
      <c r="D703" s="79"/>
      <c r="E703" s="78"/>
      <c r="F703" s="78"/>
      <c r="G703" s="78" t="s">
        <v>34</v>
      </c>
      <c r="H703" s="77">
        <v>409</v>
      </c>
      <c r="I703" s="78" t="s">
        <v>3010</v>
      </c>
      <c r="J703" s="77">
        <v>0</v>
      </c>
      <c r="K703" s="78"/>
      <c r="L703" s="78"/>
      <c r="M703" s="78" t="s">
        <v>3011</v>
      </c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  <c r="AN703" s="79"/>
      <c r="AO703" s="83"/>
      <c r="AP703" s="83"/>
      <c r="AQ703" s="84"/>
      <c r="AR703" s="82"/>
    </row>
    <row r="704" ht="16" customHeight="1" spans="1:44">
      <c r="A704" s="76">
        <v>409</v>
      </c>
      <c r="B704" s="77">
        <v>0</v>
      </c>
      <c r="C704" s="78" t="s">
        <v>2959</v>
      </c>
      <c r="D704" s="79"/>
      <c r="E704" s="78"/>
      <c r="F704" s="78"/>
      <c r="G704" s="78" t="s">
        <v>34</v>
      </c>
      <c r="H704" s="77">
        <v>409</v>
      </c>
      <c r="I704" s="78" t="s">
        <v>3010</v>
      </c>
      <c r="J704" s="77">
        <v>0</v>
      </c>
      <c r="K704" s="78"/>
      <c r="L704" s="78"/>
      <c r="M704" s="78" t="s">
        <v>3011</v>
      </c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  <c r="AN704" s="79"/>
      <c r="AO704" s="83"/>
      <c r="AP704" s="83"/>
      <c r="AQ704" s="84"/>
      <c r="AR704" s="82"/>
    </row>
    <row r="705" ht="16" customHeight="1" spans="1:44">
      <c r="A705" s="76">
        <v>409</v>
      </c>
      <c r="B705" s="77">
        <v>0</v>
      </c>
      <c r="C705" s="78" t="s">
        <v>2836</v>
      </c>
      <c r="D705" s="79"/>
      <c r="E705" s="78"/>
      <c r="F705" s="78"/>
      <c r="G705" s="78" t="s">
        <v>34</v>
      </c>
      <c r="H705" s="77">
        <v>409</v>
      </c>
      <c r="I705" s="78" t="s">
        <v>3010</v>
      </c>
      <c r="J705" s="77">
        <v>0</v>
      </c>
      <c r="K705" s="78"/>
      <c r="L705" s="78"/>
      <c r="M705" s="78" t="s">
        <v>3011</v>
      </c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  <c r="AN705" s="79"/>
      <c r="AO705" s="83"/>
      <c r="AP705" s="83"/>
      <c r="AQ705" s="84"/>
      <c r="AR705" s="82"/>
    </row>
    <row r="706" ht="16" customHeight="1" spans="1:44">
      <c r="A706" s="76">
        <v>409</v>
      </c>
      <c r="B706" s="77">
        <v>0</v>
      </c>
      <c r="C706" s="78" t="s">
        <v>2963</v>
      </c>
      <c r="D706" s="79"/>
      <c r="E706" s="78"/>
      <c r="F706" s="78"/>
      <c r="G706" s="78" t="s">
        <v>34</v>
      </c>
      <c r="H706" s="77">
        <v>409</v>
      </c>
      <c r="I706" s="78" t="s">
        <v>3010</v>
      </c>
      <c r="J706" s="77">
        <v>0</v>
      </c>
      <c r="K706" s="78"/>
      <c r="L706" s="78"/>
      <c r="M706" s="78" t="s">
        <v>3011</v>
      </c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  <c r="AN706" s="79"/>
      <c r="AO706" s="83"/>
      <c r="AP706" s="83"/>
      <c r="AQ706" s="84"/>
      <c r="AR706" s="82"/>
    </row>
    <row r="707" ht="16" customHeight="1" spans="1:44">
      <c r="A707" s="76">
        <v>409</v>
      </c>
      <c r="B707" s="77">
        <v>0</v>
      </c>
      <c r="C707" s="78" t="s">
        <v>2894</v>
      </c>
      <c r="D707" s="79"/>
      <c r="E707" s="78"/>
      <c r="F707" s="78"/>
      <c r="G707" s="78" t="s">
        <v>34</v>
      </c>
      <c r="H707" s="77">
        <v>409</v>
      </c>
      <c r="I707" s="78" t="s">
        <v>3010</v>
      </c>
      <c r="J707" s="77">
        <v>0</v>
      </c>
      <c r="K707" s="78"/>
      <c r="L707" s="78"/>
      <c r="M707" s="78" t="s">
        <v>3011</v>
      </c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  <c r="AN707" s="79"/>
      <c r="AO707" s="83"/>
      <c r="AP707" s="83"/>
      <c r="AQ707" s="84"/>
      <c r="AR707" s="82"/>
    </row>
    <row r="708" ht="16" customHeight="1" spans="1:44">
      <c r="A708" s="76">
        <v>409</v>
      </c>
      <c r="B708" s="77">
        <v>0</v>
      </c>
      <c r="C708" s="78" t="s">
        <v>2675</v>
      </c>
      <c r="D708" s="79"/>
      <c r="E708" s="78"/>
      <c r="F708" s="78"/>
      <c r="G708" s="78" t="s">
        <v>34</v>
      </c>
      <c r="H708" s="77">
        <v>409</v>
      </c>
      <c r="I708" s="78" t="s">
        <v>3010</v>
      </c>
      <c r="J708" s="77">
        <v>0</v>
      </c>
      <c r="K708" s="78"/>
      <c r="L708" s="78"/>
      <c r="M708" s="78" t="s">
        <v>3011</v>
      </c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  <c r="AN708" s="79"/>
      <c r="AO708" s="83"/>
      <c r="AP708" s="83"/>
      <c r="AQ708" s="84"/>
      <c r="AR708" s="82"/>
    </row>
    <row r="709" ht="16" customHeight="1" spans="1:44">
      <c r="A709" s="76">
        <v>409</v>
      </c>
      <c r="B709" s="77">
        <v>0</v>
      </c>
      <c r="C709" s="78" t="s">
        <v>2891</v>
      </c>
      <c r="D709" s="79"/>
      <c r="E709" s="78"/>
      <c r="F709" s="78"/>
      <c r="G709" s="78" t="s">
        <v>34</v>
      </c>
      <c r="H709" s="77">
        <v>409</v>
      </c>
      <c r="I709" s="78" t="s">
        <v>3010</v>
      </c>
      <c r="J709" s="77">
        <v>0</v>
      </c>
      <c r="K709" s="78"/>
      <c r="L709" s="78"/>
      <c r="M709" s="78" t="s">
        <v>3011</v>
      </c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  <c r="AN709" s="79"/>
      <c r="AO709" s="83"/>
      <c r="AP709" s="83"/>
      <c r="AQ709" s="84"/>
      <c r="AR709" s="82"/>
    </row>
    <row r="710" ht="16" customHeight="1" spans="1:44">
      <c r="A710" s="76">
        <v>409</v>
      </c>
      <c r="B710" s="77">
        <v>0</v>
      </c>
      <c r="C710" s="78" t="s">
        <v>2703</v>
      </c>
      <c r="D710" s="79"/>
      <c r="E710" s="78"/>
      <c r="F710" s="78"/>
      <c r="G710" s="78" t="s">
        <v>34</v>
      </c>
      <c r="H710" s="77">
        <v>409</v>
      </c>
      <c r="I710" s="78" t="s">
        <v>3010</v>
      </c>
      <c r="J710" s="77">
        <v>0</v>
      </c>
      <c r="K710" s="78"/>
      <c r="L710" s="78"/>
      <c r="M710" s="78" t="s">
        <v>3011</v>
      </c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  <c r="AN710" s="79"/>
      <c r="AO710" s="83"/>
      <c r="AP710" s="83"/>
      <c r="AQ710" s="84"/>
      <c r="AR710" s="82"/>
    </row>
    <row r="711" ht="16" customHeight="1" spans="1:44">
      <c r="A711" s="76">
        <v>409</v>
      </c>
      <c r="B711" s="77">
        <v>0</v>
      </c>
      <c r="C711" s="78" t="s">
        <v>2866</v>
      </c>
      <c r="D711" s="79"/>
      <c r="E711" s="78"/>
      <c r="F711" s="78"/>
      <c r="G711" s="78" t="s">
        <v>34</v>
      </c>
      <c r="H711" s="77">
        <v>0</v>
      </c>
      <c r="I711" s="78" t="s">
        <v>2846</v>
      </c>
      <c r="J711" s="77">
        <v>0</v>
      </c>
      <c r="K711" s="78"/>
      <c r="L711" s="78"/>
      <c r="M711" s="78" t="s">
        <v>34</v>
      </c>
      <c r="N711" s="77">
        <v>0</v>
      </c>
      <c r="O711" s="78" t="s">
        <v>2699</v>
      </c>
      <c r="P711" s="77">
        <v>0</v>
      </c>
      <c r="Q711" s="78"/>
      <c r="R711" s="78"/>
      <c r="S711" s="78" t="s">
        <v>34</v>
      </c>
      <c r="T711" s="77">
        <v>0</v>
      </c>
      <c r="U711" s="78" t="s">
        <v>2717</v>
      </c>
      <c r="V711" s="77">
        <v>0</v>
      </c>
      <c r="W711" s="78"/>
      <c r="X711" s="78"/>
      <c r="Y711" s="78" t="s">
        <v>34</v>
      </c>
      <c r="Z711" s="77">
        <v>409</v>
      </c>
      <c r="AA711" s="78" t="s">
        <v>3010</v>
      </c>
      <c r="AB711" s="77">
        <v>0</v>
      </c>
      <c r="AC711" s="78"/>
      <c r="AD711" s="78"/>
      <c r="AE711" s="78" t="s">
        <v>3011</v>
      </c>
      <c r="AF711" s="79"/>
      <c r="AG711" s="79"/>
      <c r="AH711" s="79"/>
      <c r="AI711" s="79"/>
      <c r="AJ711" s="79"/>
      <c r="AK711" s="79"/>
      <c r="AL711" s="79"/>
      <c r="AM711" s="79"/>
      <c r="AN711" s="79"/>
      <c r="AO711" s="83"/>
      <c r="AP711" s="83"/>
      <c r="AQ711" s="84"/>
      <c r="AR711" s="82"/>
    </row>
    <row r="712" ht="16" customHeight="1" spans="1:44">
      <c r="A712" s="76">
        <v>409</v>
      </c>
      <c r="B712" s="77">
        <v>0</v>
      </c>
      <c r="C712" s="78" t="s">
        <v>2917</v>
      </c>
      <c r="D712" s="79"/>
      <c r="E712" s="78"/>
      <c r="F712" s="78"/>
      <c r="G712" s="78" t="s">
        <v>34</v>
      </c>
      <c r="H712" s="77">
        <v>0</v>
      </c>
      <c r="I712" s="78" t="s">
        <v>2737</v>
      </c>
      <c r="J712" s="77">
        <v>0</v>
      </c>
      <c r="K712" s="78"/>
      <c r="L712" s="78"/>
      <c r="M712" s="78" t="s">
        <v>34</v>
      </c>
      <c r="N712" s="77">
        <v>0</v>
      </c>
      <c r="O712" s="78" t="s">
        <v>2925</v>
      </c>
      <c r="P712" s="77">
        <v>0</v>
      </c>
      <c r="Q712" s="78"/>
      <c r="R712" s="78"/>
      <c r="S712" s="78" t="s">
        <v>34</v>
      </c>
      <c r="T712" s="77">
        <v>0</v>
      </c>
      <c r="U712" s="78" t="s">
        <v>2785</v>
      </c>
      <c r="V712" s="77">
        <v>0</v>
      </c>
      <c r="W712" s="78"/>
      <c r="X712" s="78"/>
      <c r="Y712" s="78" t="s">
        <v>34</v>
      </c>
      <c r="Z712" s="77">
        <v>0</v>
      </c>
      <c r="AA712" s="78" t="s">
        <v>2744</v>
      </c>
      <c r="AB712" s="77">
        <v>0</v>
      </c>
      <c r="AC712" s="78"/>
      <c r="AD712" s="78"/>
      <c r="AE712" s="78" t="s">
        <v>34</v>
      </c>
      <c r="AF712" s="77">
        <v>409</v>
      </c>
      <c r="AG712" s="78" t="s">
        <v>3010</v>
      </c>
      <c r="AH712" s="77">
        <v>0</v>
      </c>
      <c r="AI712" s="78"/>
      <c r="AJ712" s="78"/>
      <c r="AK712" s="78" t="s">
        <v>3011</v>
      </c>
      <c r="AL712" s="79"/>
      <c r="AM712" s="79"/>
      <c r="AN712" s="79"/>
      <c r="AO712" s="83"/>
      <c r="AP712" s="83"/>
      <c r="AQ712" s="84"/>
      <c r="AR712" s="82"/>
    </row>
    <row r="713" ht="16" customHeight="1" spans="1:44">
      <c r="A713" s="76">
        <v>409</v>
      </c>
      <c r="B713" s="77">
        <v>0</v>
      </c>
      <c r="C713" s="78" t="s">
        <v>2800</v>
      </c>
      <c r="D713" s="79"/>
      <c r="E713" s="78"/>
      <c r="F713" s="78"/>
      <c r="G713" s="78" t="s">
        <v>34</v>
      </c>
      <c r="H713" s="77">
        <v>409</v>
      </c>
      <c r="I713" s="78" t="s">
        <v>3010</v>
      </c>
      <c r="J713" s="77">
        <v>0</v>
      </c>
      <c r="K713" s="78"/>
      <c r="L713" s="78"/>
      <c r="M713" s="78" t="s">
        <v>3011</v>
      </c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  <c r="AN713" s="79"/>
      <c r="AO713" s="83"/>
      <c r="AP713" s="83"/>
      <c r="AQ713" s="84"/>
      <c r="AR713" s="82"/>
    </row>
    <row r="714" ht="16" customHeight="1" spans="1:44">
      <c r="A714" s="76">
        <v>409</v>
      </c>
      <c r="B714" s="77">
        <v>0</v>
      </c>
      <c r="C714" s="78" t="s">
        <v>759</v>
      </c>
      <c r="D714" s="79"/>
      <c r="E714" s="78"/>
      <c r="F714" s="78"/>
      <c r="G714" s="78" t="s">
        <v>34</v>
      </c>
      <c r="H714" s="77">
        <v>409</v>
      </c>
      <c r="I714" s="78" t="s">
        <v>3010</v>
      </c>
      <c r="J714" s="77">
        <v>0</v>
      </c>
      <c r="K714" s="78"/>
      <c r="L714" s="78"/>
      <c r="M714" s="78" t="s">
        <v>3011</v>
      </c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  <c r="AN714" s="79"/>
      <c r="AO714" s="83"/>
      <c r="AP714" s="83"/>
      <c r="AQ714" s="84"/>
      <c r="AR714" s="82"/>
    </row>
    <row r="715" ht="16" customHeight="1" spans="1:44">
      <c r="A715" s="76">
        <v>409</v>
      </c>
      <c r="B715" s="77">
        <v>0</v>
      </c>
      <c r="C715" s="78" t="s">
        <v>2723</v>
      </c>
      <c r="D715" s="79"/>
      <c r="E715" s="78"/>
      <c r="F715" s="78"/>
      <c r="G715" s="78" t="s">
        <v>34</v>
      </c>
      <c r="H715" s="77">
        <v>409</v>
      </c>
      <c r="I715" s="78" t="s">
        <v>3010</v>
      </c>
      <c r="J715" s="77">
        <v>0</v>
      </c>
      <c r="K715" s="78"/>
      <c r="L715" s="78"/>
      <c r="M715" s="78" t="s">
        <v>3011</v>
      </c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  <c r="AN715" s="79"/>
      <c r="AO715" s="83"/>
      <c r="AP715" s="83"/>
      <c r="AQ715" s="84"/>
      <c r="AR715" s="82"/>
    </row>
    <row r="716" ht="16" customHeight="1" spans="1:44">
      <c r="A716" s="76">
        <v>409</v>
      </c>
      <c r="B716" s="77">
        <v>0</v>
      </c>
      <c r="C716" s="78" t="s">
        <v>2853</v>
      </c>
      <c r="D716" s="79"/>
      <c r="E716" s="78"/>
      <c r="F716" s="78"/>
      <c r="G716" s="78" t="s">
        <v>34</v>
      </c>
      <c r="H716" s="77">
        <v>0</v>
      </c>
      <c r="I716" s="78" t="s">
        <v>2667</v>
      </c>
      <c r="J716" s="77">
        <v>0</v>
      </c>
      <c r="K716" s="78"/>
      <c r="L716" s="78"/>
      <c r="M716" s="78" t="s">
        <v>34</v>
      </c>
      <c r="N716" s="77">
        <v>0</v>
      </c>
      <c r="O716" s="78" t="s">
        <v>2836</v>
      </c>
      <c r="P716" s="77">
        <v>0</v>
      </c>
      <c r="Q716" s="78"/>
      <c r="R716" s="78"/>
      <c r="S716" s="78" t="s">
        <v>34</v>
      </c>
      <c r="T716" s="77">
        <v>0</v>
      </c>
      <c r="U716" s="78" t="s">
        <v>2758</v>
      </c>
      <c r="V716" s="77">
        <v>0</v>
      </c>
      <c r="W716" s="78"/>
      <c r="X716" s="78"/>
      <c r="Y716" s="78" t="s">
        <v>34</v>
      </c>
      <c r="Z716" s="77">
        <v>409</v>
      </c>
      <c r="AA716" s="78" t="s">
        <v>3010</v>
      </c>
      <c r="AB716" s="77">
        <v>0</v>
      </c>
      <c r="AC716" s="78"/>
      <c r="AD716" s="78"/>
      <c r="AE716" s="78" t="s">
        <v>3011</v>
      </c>
      <c r="AF716" s="79"/>
      <c r="AG716" s="79"/>
      <c r="AH716" s="79"/>
      <c r="AI716" s="79"/>
      <c r="AJ716" s="79"/>
      <c r="AK716" s="79"/>
      <c r="AL716" s="79"/>
      <c r="AM716" s="79"/>
      <c r="AN716" s="79"/>
      <c r="AO716" s="83"/>
      <c r="AP716" s="83"/>
      <c r="AQ716" s="84"/>
      <c r="AR716" s="82"/>
    </row>
    <row r="717" ht="16" customHeight="1" spans="1:44">
      <c r="A717" s="76">
        <v>409</v>
      </c>
      <c r="B717" s="77">
        <v>0</v>
      </c>
      <c r="C717" s="78" t="s">
        <v>2785</v>
      </c>
      <c r="D717" s="79"/>
      <c r="E717" s="78"/>
      <c r="F717" s="78"/>
      <c r="G717" s="78" t="s">
        <v>34</v>
      </c>
      <c r="H717" s="77">
        <v>0</v>
      </c>
      <c r="I717" s="78" t="s">
        <v>2941</v>
      </c>
      <c r="J717" s="77">
        <v>0</v>
      </c>
      <c r="K717" s="78"/>
      <c r="L717" s="78"/>
      <c r="M717" s="78" t="s">
        <v>34</v>
      </c>
      <c r="N717" s="77">
        <v>0</v>
      </c>
      <c r="O717" s="78" t="s">
        <v>3009</v>
      </c>
      <c r="P717" s="77">
        <v>0</v>
      </c>
      <c r="Q717" s="78"/>
      <c r="R717" s="78"/>
      <c r="S717" s="78" t="s">
        <v>34</v>
      </c>
      <c r="T717" s="77">
        <v>0</v>
      </c>
      <c r="U717" s="78" t="s">
        <v>2901</v>
      </c>
      <c r="V717" s="77">
        <v>0</v>
      </c>
      <c r="W717" s="78"/>
      <c r="X717" s="78"/>
      <c r="Y717" s="78" t="s">
        <v>34</v>
      </c>
      <c r="Z717" s="77">
        <v>0</v>
      </c>
      <c r="AA717" s="78" t="s">
        <v>2693</v>
      </c>
      <c r="AB717" s="77">
        <v>0</v>
      </c>
      <c r="AC717" s="78"/>
      <c r="AD717" s="78"/>
      <c r="AE717" s="78" t="s">
        <v>34</v>
      </c>
      <c r="AF717" s="77">
        <v>409</v>
      </c>
      <c r="AG717" s="78" t="s">
        <v>3010</v>
      </c>
      <c r="AH717" s="77">
        <v>0</v>
      </c>
      <c r="AI717" s="78"/>
      <c r="AJ717" s="78"/>
      <c r="AK717" s="78" t="s">
        <v>3011</v>
      </c>
      <c r="AL717" s="79"/>
      <c r="AM717" s="79"/>
      <c r="AN717" s="79"/>
      <c r="AO717" s="83"/>
      <c r="AP717" s="83"/>
      <c r="AQ717" s="84"/>
      <c r="AR717" s="82"/>
    </row>
    <row r="718" ht="16" customHeight="1" spans="1:44">
      <c r="A718" s="76">
        <v>409</v>
      </c>
      <c r="B718" s="77">
        <v>0</v>
      </c>
      <c r="C718" s="78" t="s">
        <v>2729</v>
      </c>
      <c r="D718" s="79"/>
      <c r="E718" s="78"/>
      <c r="F718" s="78"/>
      <c r="G718" s="78" t="s">
        <v>34</v>
      </c>
      <c r="H718" s="77">
        <v>409</v>
      </c>
      <c r="I718" s="78" t="s">
        <v>3010</v>
      </c>
      <c r="J718" s="77">
        <v>0</v>
      </c>
      <c r="K718" s="78"/>
      <c r="L718" s="78"/>
      <c r="M718" s="78" t="s">
        <v>3011</v>
      </c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  <c r="AN718" s="79"/>
      <c r="AO718" s="83"/>
      <c r="AP718" s="83"/>
      <c r="AQ718" s="84"/>
      <c r="AR718" s="82"/>
    </row>
    <row r="719" ht="16" customHeight="1" spans="1:44">
      <c r="A719" s="76">
        <v>409</v>
      </c>
      <c r="B719" s="77">
        <v>0</v>
      </c>
      <c r="C719" s="78" t="s">
        <v>2675</v>
      </c>
      <c r="D719" s="79"/>
      <c r="E719" s="78"/>
      <c r="F719" s="78"/>
      <c r="G719" s="78" t="s">
        <v>34</v>
      </c>
      <c r="H719" s="77">
        <v>409</v>
      </c>
      <c r="I719" s="78" t="s">
        <v>3010</v>
      </c>
      <c r="J719" s="77">
        <v>0</v>
      </c>
      <c r="K719" s="78"/>
      <c r="L719" s="78"/>
      <c r="M719" s="78" t="s">
        <v>3011</v>
      </c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  <c r="AN719" s="79"/>
      <c r="AO719" s="83"/>
      <c r="AP719" s="83"/>
      <c r="AQ719" s="84"/>
      <c r="AR719" s="82"/>
    </row>
    <row r="720" ht="16" customHeight="1" spans="1:44">
      <c r="A720" s="76">
        <v>421</v>
      </c>
      <c r="B720" s="77">
        <v>0</v>
      </c>
      <c r="C720" s="78" t="s">
        <v>2807</v>
      </c>
      <c r="D720" s="79"/>
      <c r="E720" s="78"/>
      <c r="F720" s="78"/>
      <c r="G720" s="78" t="s">
        <v>34</v>
      </c>
      <c r="H720" s="77">
        <v>421</v>
      </c>
      <c r="I720" s="78" t="s">
        <v>3012</v>
      </c>
      <c r="J720" s="77">
        <v>0</v>
      </c>
      <c r="K720" s="78"/>
      <c r="L720" s="78"/>
      <c r="M720" s="78" t="s">
        <v>3013</v>
      </c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  <c r="AN720" s="79"/>
      <c r="AO720" s="83"/>
      <c r="AP720" s="83"/>
      <c r="AQ720" s="84"/>
      <c r="AR720" s="82"/>
    </row>
    <row r="721" ht="16" customHeight="1" spans="1:44">
      <c r="A721" s="76">
        <v>421</v>
      </c>
      <c r="B721" s="77">
        <v>0</v>
      </c>
      <c r="C721" s="78" t="s">
        <v>2842</v>
      </c>
      <c r="D721" s="79"/>
      <c r="E721" s="78"/>
      <c r="F721" s="78"/>
      <c r="G721" s="78" t="s">
        <v>34</v>
      </c>
      <c r="H721" s="77">
        <v>0</v>
      </c>
      <c r="I721" s="78" t="s">
        <v>2843</v>
      </c>
      <c r="J721" s="77">
        <v>0</v>
      </c>
      <c r="K721" s="78"/>
      <c r="L721" s="78"/>
      <c r="M721" s="78" t="s">
        <v>34</v>
      </c>
      <c r="N721" s="77">
        <v>421</v>
      </c>
      <c r="O721" s="78" t="s">
        <v>3012</v>
      </c>
      <c r="P721" s="77">
        <v>0</v>
      </c>
      <c r="Q721" s="78"/>
      <c r="R721" s="78"/>
      <c r="S721" s="78" t="s">
        <v>3013</v>
      </c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  <c r="AN721" s="79"/>
      <c r="AO721" s="83"/>
      <c r="AP721" s="83"/>
      <c r="AQ721" s="84"/>
      <c r="AR721" s="82"/>
    </row>
    <row r="722" ht="16" customHeight="1" spans="1:44">
      <c r="A722" s="76">
        <v>421</v>
      </c>
      <c r="B722" s="77">
        <v>0</v>
      </c>
      <c r="C722" s="78" t="s">
        <v>2965</v>
      </c>
      <c r="D722" s="79"/>
      <c r="E722" s="78"/>
      <c r="F722" s="78"/>
      <c r="G722" s="78" t="s">
        <v>34</v>
      </c>
      <c r="H722" s="77">
        <v>421</v>
      </c>
      <c r="I722" s="78" t="s">
        <v>3012</v>
      </c>
      <c r="J722" s="77">
        <v>0</v>
      </c>
      <c r="K722" s="78"/>
      <c r="L722" s="78"/>
      <c r="M722" s="78" t="s">
        <v>3013</v>
      </c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  <c r="AN722" s="79"/>
      <c r="AO722" s="83"/>
      <c r="AP722" s="83"/>
      <c r="AQ722" s="84"/>
      <c r="AR722" s="82"/>
    </row>
    <row r="723" ht="16" customHeight="1" spans="1:44">
      <c r="A723" s="76">
        <v>421</v>
      </c>
      <c r="B723" s="77">
        <v>0</v>
      </c>
      <c r="C723" s="78" t="s">
        <v>2747</v>
      </c>
      <c r="D723" s="79"/>
      <c r="E723" s="78"/>
      <c r="F723" s="78"/>
      <c r="G723" s="78" t="s">
        <v>34</v>
      </c>
      <c r="H723" s="77">
        <v>421</v>
      </c>
      <c r="I723" s="78" t="s">
        <v>3012</v>
      </c>
      <c r="J723" s="77">
        <v>0</v>
      </c>
      <c r="K723" s="78"/>
      <c r="L723" s="78"/>
      <c r="M723" s="78" t="s">
        <v>3013</v>
      </c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  <c r="AN723" s="79"/>
      <c r="AO723" s="83"/>
      <c r="AP723" s="83"/>
      <c r="AQ723" s="84"/>
      <c r="AR723" s="82"/>
    </row>
    <row r="724" ht="16" customHeight="1" spans="1:44">
      <c r="A724" s="76">
        <v>421</v>
      </c>
      <c r="B724" s="77">
        <v>0</v>
      </c>
      <c r="C724" s="78" t="s">
        <v>2775</v>
      </c>
      <c r="D724" s="79"/>
      <c r="E724" s="78"/>
      <c r="F724" s="78"/>
      <c r="G724" s="78" t="s">
        <v>34</v>
      </c>
      <c r="H724" s="77">
        <v>421</v>
      </c>
      <c r="I724" s="78" t="s">
        <v>3012</v>
      </c>
      <c r="J724" s="77">
        <v>0</v>
      </c>
      <c r="K724" s="78"/>
      <c r="L724" s="78"/>
      <c r="M724" s="78" t="s">
        <v>3013</v>
      </c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  <c r="AN724" s="79"/>
      <c r="AO724" s="83"/>
      <c r="AP724" s="83"/>
      <c r="AQ724" s="84"/>
      <c r="AR724" s="82"/>
    </row>
    <row r="725" ht="16" customHeight="1" spans="1:44">
      <c r="A725" s="76">
        <v>421</v>
      </c>
      <c r="B725" s="77">
        <v>0</v>
      </c>
      <c r="C725" s="78" t="s">
        <v>2747</v>
      </c>
      <c r="D725" s="79"/>
      <c r="E725" s="78"/>
      <c r="F725" s="78"/>
      <c r="G725" s="78" t="s">
        <v>34</v>
      </c>
      <c r="H725" s="77">
        <v>421</v>
      </c>
      <c r="I725" s="78" t="s">
        <v>3012</v>
      </c>
      <c r="J725" s="77">
        <v>0</v>
      </c>
      <c r="K725" s="78"/>
      <c r="L725" s="78"/>
      <c r="M725" s="78" t="s">
        <v>3013</v>
      </c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  <c r="AN725" s="79"/>
      <c r="AO725" s="83"/>
      <c r="AP725" s="83"/>
      <c r="AQ725" s="84"/>
      <c r="AR725" s="82"/>
    </row>
    <row r="726" ht="16" customHeight="1" spans="1:44">
      <c r="A726" s="76">
        <v>421</v>
      </c>
      <c r="B726" s="77">
        <v>0</v>
      </c>
      <c r="C726" s="78" t="s">
        <v>2743</v>
      </c>
      <c r="D726" s="79"/>
      <c r="E726" s="78"/>
      <c r="F726" s="78"/>
      <c r="G726" s="78" t="s">
        <v>34</v>
      </c>
      <c r="H726" s="77">
        <v>0</v>
      </c>
      <c r="I726" s="78" t="s">
        <v>2845</v>
      </c>
      <c r="J726" s="77">
        <v>0</v>
      </c>
      <c r="K726" s="78"/>
      <c r="L726" s="78"/>
      <c r="M726" s="78" t="s">
        <v>34</v>
      </c>
      <c r="N726" s="77">
        <v>0</v>
      </c>
      <c r="O726" s="78" t="s">
        <v>2973</v>
      </c>
      <c r="P726" s="77">
        <v>0</v>
      </c>
      <c r="Q726" s="78"/>
      <c r="R726" s="78"/>
      <c r="S726" s="78" t="s">
        <v>34</v>
      </c>
      <c r="T726" s="77">
        <v>421</v>
      </c>
      <c r="U726" s="78" t="s">
        <v>3012</v>
      </c>
      <c r="V726" s="77">
        <v>0</v>
      </c>
      <c r="W726" s="78"/>
      <c r="X726" s="78"/>
      <c r="Y726" s="78" t="s">
        <v>3013</v>
      </c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  <c r="AN726" s="79"/>
      <c r="AO726" s="83"/>
      <c r="AP726" s="83"/>
      <c r="AQ726" s="84"/>
      <c r="AR726" s="82"/>
    </row>
    <row r="727" ht="16" customHeight="1" spans="1:44">
      <c r="A727" s="76">
        <v>421</v>
      </c>
      <c r="B727" s="77">
        <v>0</v>
      </c>
      <c r="C727" s="78" t="s">
        <v>2794</v>
      </c>
      <c r="D727" s="79"/>
      <c r="E727" s="78"/>
      <c r="F727" s="78"/>
      <c r="G727" s="78" t="s">
        <v>34</v>
      </c>
      <c r="H727" s="77">
        <v>421</v>
      </c>
      <c r="I727" s="78" t="s">
        <v>3012</v>
      </c>
      <c r="J727" s="77">
        <v>0</v>
      </c>
      <c r="K727" s="78"/>
      <c r="L727" s="78"/>
      <c r="M727" s="78" t="s">
        <v>3013</v>
      </c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  <c r="AN727" s="79"/>
      <c r="AO727" s="83"/>
      <c r="AP727" s="83"/>
      <c r="AQ727" s="84"/>
      <c r="AR727" s="82"/>
    </row>
    <row r="728" ht="16" customHeight="1" spans="1:44">
      <c r="A728" s="76">
        <v>421</v>
      </c>
      <c r="B728" s="77">
        <v>0</v>
      </c>
      <c r="C728" s="78" t="s">
        <v>2789</v>
      </c>
      <c r="D728" s="79"/>
      <c r="E728" s="78"/>
      <c r="F728" s="78"/>
      <c r="G728" s="78" t="s">
        <v>34</v>
      </c>
      <c r="H728" s="77">
        <v>421</v>
      </c>
      <c r="I728" s="78" t="s">
        <v>3012</v>
      </c>
      <c r="J728" s="77">
        <v>0</v>
      </c>
      <c r="K728" s="78"/>
      <c r="L728" s="78"/>
      <c r="M728" s="78" t="s">
        <v>3013</v>
      </c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  <c r="AN728" s="79"/>
      <c r="AO728" s="83"/>
      <c r="AP728" s="83"/>
      <c r="AQ728" s="84"/>
      <c r="AR728" s="82"/>
    </row>
    <row r="729" ht="16" customHeight="1" spans="1:44">
      <c r="A729" s="76">
        <v>421</v>
      </c>
      <c r="B729" s="77">
        <v>0</v>
      </c>
      <c r="C729" s="78" t="s">
        <v>2891</v>
      </c>
      <c r="D729" s="79"/>
      <c r="E729" s="78"/>
      <c r="F729" s="78"/>
      <c r="G729" s="78" t="s">
        <v>34</v>
      </c>
      <c r="H729" s="77">
        <v>421</v>
      </c>
      <c r="I729" s="78" t="s">
        <v>3012</v>
      </c>
      <c r="J729" s="77">
        <v>0</v>
      </c>
      <c r="K729" s="78"/>
      <c r="L729" s="78"/>
      <c r="M729" s="78" t="s">
        <v>3013</v>
      </c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  <c r="AN729" s="79"/>
      <c r="AO729" s="83"/>
      <c r="AP729" s="83"/>
      <c r="AQ729" s="84"/>
      <c r="AR729" s="82"/>
    </row>
    <row r="730" ht="16" customHeight="1" spans="1:44">
      <c r="A730" s="76">
        <v>421</v>
      </c>
      <c r="B730" s="77">
        <v>0</v>
      </c>
      <c r="C730" s="78" t="s">
        <v>2893</v>
      </c>
      <c r="D730" s="79"/>
      <c r="E730" s="78"/>
      <c r="F730" s="78"/>
      <c r="G730" s="78" t="s">
        <v>34</v>
      </c>
      <c r="H730" s="77">
        <v>0</v>
      </c>
      <c r="I730" s="78" t="s">
        <v>2848</v>
      </c>
      <c r="J730" s="77">
        <v>0</v>
      </c>
      <c r="K730" s="78"/>
      <c r="L730" s="78"/>
      <c r="M730" s="78" t="s">
        <v>34</v>
      </c>
      <c r="N730" s="77">
        <v>421</v>
      </c>
      <c r="O730" s="78" t="s">
        <v>3012</v>
      </c>
      <c r="P730" s="77">
        <v>0</v>
      </c>
      <c r="Q730" s="78"/>
      <c r="R730" s="78"/>
      <c r="S730" s="78" t="s">
        <v>3013</v>
      </c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  <c r="AN730" s="79"/>
      <c r="AO730" s="83"/>
      <c r="AP730" s="83"/>
      <c r="AQ730" s="84"/>
      <c r="AR730" s="82"/>
    </row>
    <row r="731" ht="16" customHeight="1" spans="1:44">
      <c r="A731" s="76">
        <v>421</v>
      </c>
      <c r="B731" s="77">
        <v>0</v>
      </c>
      <c r="C731" s="78" t="s">
        <v>2949</v>
      </c>
      <c r="D731" s="79"/>
      <c r="E731" s="78"/>
      <c r="F731" s="78"/>
      <c r="G731" s="78" t="s">
        <v>34</v>
      </c>
      <c r="H731" s="77">
        <v>421</v>
      </c>
      <c r="I731" s="78" t="s">
        <v>3012</v>
      </c>
      <c r="J731" s="77">
        <v>0</v>
      </c>
      <c r="K731" s="78"/>
      <c r="L731" s="78"/>
      <c r="M731" s="78" t="s">
        <v>3013</v>
      </c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  <c r="AN731" s="79"/>
      <c r="AO731" s="83"/>
      <c r="AP731" s="83"/>
      <c r="AQ731" s="84"/>
      <c r="AR731" s="82"/>
    </row>
    <row r="732" ht="16" customHeight="1" spans="1:44">
      <c r="A732" s="76">
        <v>421</v>
      </c>
      <c r="B732" s="77">
        <v>0</v>
      </c>
      <c r="C732" s="78" t="s">
        <v>2845</v>
      </c>
      <c r="D732" s="79"/>
      <c r="E732" s="78"/>
      <c r="F732" s="78"/>
      <c r="G732" s="78" t="s">
        <v>34</v>
      </c>
      <c r="H732" s="77">
        <v>0</v>
      </c>
      <c r="I732" s="78" t="s">
        <v>2946</v>
      </c>
      <c r="J732" s="77">
        <v>0</v>
      </c>
      <c r="K732" s="78"/>
      <c r="L732" s="78"/>
      <c r="M732" s="78" t="s">
        <v>34</v>
      </c>
      <c r="N732" s="77">
        <v>421</v>
      </c>
      <c r="O732" s="78" t="s">
        <v>3012</v>
      </c>
      <c r="P732" s="77">
        <v>0</v>
      </c>
      <c r="Q732" s="78"/>
      <c r="R732" s="78"/>
      <c r="S732" s="78" t="s">
        <v>3013</v>
      </c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  <c r="AN732" s="79"/>
      <c r="AO732" s="83"/>
      <c r="AP732" s="83"/>
      <c r="AQ732" s="84"/>
      <c r="AR732" s="82"/>
    </row>
    <row r="733" ht="16" customHeight="1" spans="1:44">
      <c r="A733" s="76">
        <v>421</v>
      </c>
      <c r="B733" s="77">
        <v>0</v>
      </c>
      <c r="C733" s="78" t="s">
        <v>2780</v>
      </c>
      <c r="D733" s="79"/>
      <c r="E733" s="78"/>
      <c r="F733" s="78"/>
      <c r="G733" s="78" t="s">
        <v>34</v>
      </c>
      <c r="H733" s="77">
        <v>421</v>
      </c>
      <c r="I733" s="78" t="s">
        <v>3012</v>
      </c>
      <c r="J733" s="77">
        <v>0</v>
      </c>
      <c r="K733" s="78"/>
      <c r="L733" s="78"/>
      <c r="M733" s="78" t="s">
        <v>3013</v>
      </c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  <c r="AN733" s="79"/>
      <c r="AO733" s="83"/>
      <c r="AP733" s="83"/>
      <c r="AQ733" s="84"/>
      <c r="AR733" s="82"/>
    </row>
    <row r="734" ht="16" customHeight="1" spans="1:44">
      <c r="A734" s="76">
        <v>421</v>
      </c>
      <c r="B734" s="77">
        <v>0</v>
      </c>
      <c r="C734" s="78" t="s">
        <v>2892</v>
      </c>
      <c r="D734" s="79"/>
      <c r="E734" s="78"/>
      <c r="F734" s="78"/>
      <c r="G734" s="78" t="s">
        <v>34</v>
      </c>
      <c r="H734" s="77">
        <v>421</v>
      </c>
      <c r="I734" s="78" t="s">
        <v>3012</v>
      </c>
      <c r="J734" s="77">
        <v>0</v>
      </c>
      <c r="K734" s="78"/>
      <c r="L734" s="78"/>
      <c r="M734" s="78" t="s">
        <v>3013</v>
      </c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  <c r="AN734" s="79"/>
      <c r="AO734" s="83"/>
      <c r="AP734" s="83"/>
      <c r="AQ734" s="84"/>
      <c r="AR734" s="82"/>
    </row>
    <row r="735" ht="16" customHeight="1" spans="1:44">
      <c r="A735" s="76">
        <v>421</v>
      </c>
      <c r="B735" s="77">
        <v>0</v>
      </c>
      <c r="C735" s="78" t="s">
        <v>2839</v>
      </c>
      <c r="D735" s="79"/>
      <c r="E735" s="78"/>
      <c r="F735" s="78"/>
      <c r="G735" s="78" t="s">
        <v>34</v>
      </c>
      <c r="H735" s="77">
        <v>421</v>
      </c>
      <c r="I735" s="78" t="s">
        <v>3012</v>
      </c>
      <c r="J735" s="77">
        <v>0</v>
      </c>
      <c r="K735" s="78"/>
      <c r="L735" s="78"/>
      <c r="M735" s="78" t="s">
        <v>3013</v>
      </c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  <c r="AN735" s="79"/>
      <c r="AO735" s="83"/>
      <c r="AP735" s="83"/>
      <c r="AQ735" s="84"/>
      <c r="AR735" s="82"/>
    </row>
    <row r="736" ht="16" customHeight="1" spans="1:44">
      <c r="A736" s="76">
        <v>421</v>
      </c>
      <c r="B736" s="77">
        <v>0</v>
      </c>
      <c r="C736" s="78" t="s">
        <v>2807</v>
      </c>
      <c r="D736" s="79"/>
      <c r="E736" s="78"/>
      <c r="F736" s="78"/>
      <c r="G736" s="78" t="s">
        <v>34</v>
      </c>
      <c r="H736" s="77">
        <v>421</v>
      </c>
      <c r="I736" s="78" t="s">
        <v>3012</v>
      </c>
      <c r="J736" s="77">
        <v>0</v>
      </c>
      <c r="K736" s="78"/>
      <c r="L736" s="78"/>
      <c r="M736" s="78" t="s">
        <v>3013</v>
      </c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  <c r="AN736" s="79"/>
      <c r="AO736" s="83"/>
      <c r="AP736" s="83"/>
      <c r="AQ736" s="84"/>
      <c r="AR736" s="82"/>
    </row>
    <row r="737" ht="16" customHeight="1" spans="1:44">
      <c r="A737" s="76">
        <v>421</v>
      </c>
      <c r="B737" s="77">
        <v>0</v>
      </c>
      <c r="C737" s="78" t="s">
        <v>2938</v>
      </c>
      <c r="D737" s="79"/>
      <c r="E737" s="78"/>
      <c r="F737" s="78"/>
      <c r="G737" s="78" t="s">
        <v>34</v>
      </c>
      <c r="H737" s="77">
        <v>0</v>
      </c>
      <c r="I737" s="78" t="s">
        <v>2754</v>
      </c>
      <c r="J737" s="77">
        <v>0</v>
      </c>
      <c r="K737" s="78"/>
      <c r="L737" s="78"/>
      <c r="M737" s="78" t="s">
        <v>34</v>
      </c>
      <c r="N737" s="77">
        <v>421</v>
      </c>
      <c r="O737" s="78" t="s">
        <v>3012</v>
      </c>
      <c r="P737" s="77">
        <v>0</v>
      </c>
      <c r="Q737" s="78"/>
      <c r="R737" s="78"/>
      <c r="S737" s="78" t="s">
        <v>3013</v>
      </c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  <c r="AN737" s="79"/>
      <c r="AO737" s="83"/>
      <c r="AP737" s="83"/>
      <c r="AQ737" s="84"/>
      <c r="AR737" s="82"/>
    </row>
    <row r="738" ht="16" customHeight="1" spans="1:44">
      <c r="A738" s="76">
        <v>450</v>
      </c>
      <c r="B738" s="77">
        <v>0</v>
      </c>
      <c r="C738" s="78" t="s">
        <v>2843</v>
      </c>
      <c r="D738" s="79"/>
      <c r="E738" s="78"/>
      <c r="F738" s="78"/>
      <c r="G738" s="78" t="s">
        <v>34</v>
      </c>
      <c r="H738" s="77">
        <v>450</v>
      </c>
      <c r="I738" s="78" t="s">
        <v>3014</v>
      </c>
      <c r="J738" s="77">
        <v>0</v>
      </c>
      <c r="K738" s="78"/>
      <c r="L738" s="78"/>
      <c r="M738" s="78" t="s">
        <v>3015</v>
      </c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83"/>
      <c r="AP738" s="83"/>
      <c r="AQ738" s="84"/>
      <c r="AR738" s="82"/>
    </row>
    <row r="739" ht="16" customHeight="1" spans="1:44">
      <c r="A739" s="76">
        <v>450</v>
      </c>
      <c r="B739" s="77">
        <v>0</v>
      </c>
      <c r="C739" s="78" t="s">
        <v>2899</v>
      </c>
      <c r="D739" s="79"/>
      <c r="E739" s="78"/>
      <c r="F739" s="78"/>
      <c r="G739" s="78" t="s">
        <v>34</v>
      </c>
      <c r="H739" s="77">
        <v>0</v>
      </c>
      <c r="I739" s="78" t="s">
        <v>2761</v>
      </c>
      <c r="J739" s="77">
        <v>0</v>
      </c>
      <c r="K739" s="78"/>
      <c r="L739" s="78"/>
      <c r="M739" s="78" t="s">
        <v>34</v>
      </c>
      <c r="N739" s="77">
        <v>0</v>
      </c>
      <c r="O739" s="78" t="s">
        <v>2871</v>
      </c>
      <c r="P739" s="77">
        <v>0</v>
      </c>
      <c r="Q739" s="78"/>
      <c r="R739" s="78"/>
      <c r="S739" s="78" t="s">
        <v>34</v>
      </c>
      <c r="T739" s="77">
        <v>450</v>
      </c>
      <c r="U739" s="78" t="s">
        <v>3014</v>
      </c>
      <c r="V739" s="77">
        <v>0</v>
      </c>
      <c r="W739" s="78"/>
      <c r="X739" s="78"/>
      <c r="Y739" s="78" t="s">
        <v>3015</v>
      </c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83"/>
      <c r="AP739" s="83"/>
      <c r="AQ739" s="84"/>
      <c r="AR739" s="82"/>
    </row>
    <row r="740" ht="16" customHeight="1" spans="1:44">
      <c r="A740" s="76">
        <v>450</v>
      </c>
      <c r="B740" s="77">
        <v>0</v>
      </c>
      <c r="C740" s="78" t="s">
        <v>2715</v>
      </c>
      <c r="D740" s="79"/>
      <c r="E740" s="78"/>
      <c r="F740" s="78"/>
      <c r="G740" s="78" t="s">
        <v>34</v>
      </c>
      <c r="H740" s="77">
        <v>0</v>
      </c>
      <c r="I740" s="78" t="s">
        <v>2715</v>
      </c>
      <c r="J740" s="77">
        <v>0</v>
      </c>
      <c r="K740" s="78"/>
      <c r="L740" s="78"/>
      <c r="M740" s="78" t="s">
        <v>34</v>
      </c>
      <c r="N740" s="77">
        <v>450</v>
      </c>
      <c r="O740" s="78" t="s">
        <v>3014</v>
      </c>
      <c r="P740" s="77">
        <v>0</v>
      </c>
      <c r="Q740" s="78"/>
      <c r="R740" s="78"/>
      <c r="S740" s="78" t="s">
        <v>3015</v>
      </c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83"/>
      <c r="AP740" s="83"/>
      <c r="AQ740" s="84"/>
      <c r="AR740" s="82"/>
    </row>
    <row r="741" ht="16" customHeight="1" spans="1:44">
      <c r="A741" s="76">
        <v>450</v>
      </c>
      <c r="B741" s="77">
        <v>0</v>
      </c>
      <c r="C741" s="78" t="s">
        <v>2851</v>
      </c>
      <c r="D741" s="79"/>
      <c r="E741" s="78"/>
      <c r="F741" s="78"/>
      <c r="G741" s="78" t="s">
        <v>34</v>
      </c>
      <c r="H741" s="77">
        <v>0</v>
      </c>
      <c r="I741" s="78" t="s">
        <v>2997</v>
      </c>
      <c r="J741" s="77">
        <v>0</v>
      </c>
      <c r="K741" s="78"/>
      <c r="L741" s="78"/>
      <c r="M741" s="78" t="s">
        <v>34</v>
      </c>
      <c r="N741" s="77">
        <v>450</v>
      </c>
      <c r="O741" s="78" t="s">
        <v>3014</v>
      </c>
      <c r="P741" s="77">
        <v>0</v>
      </c>
      <c r="Q741" s="78"/>
      <c r="R741" s="78"/>
      <c r="S741" s="78" t="s">
        <v>3015</v>
      </c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83"/>
      <c r="AP741" s="83"/>
      <c r="AQ741" s="84"/>
      <c r="AR741" s="82"/>
    </row>
    <row r="742" ht="16" customHeight="1" spans="1:44">
      <c r="A742" s="76">
        <v>450</v>
      </c>
      <c r="B742" s="77">
        <v>0</v>
      </c>
      <c r="C742" s="78" t="s">
        <v>2590</v>
      </c>
      <c r="D742" s="79"/>
      <c r="E742" s="78"/>
      <c r="F742" s="78"/>
      <c r="G742" s="78" t="s">
        <v>34</v>
      </c>
      <c r="H742" s="77">
        <v>0</v>
      </c>
      <c r="I742" s="78" t="s">
        <v>2709</v>
      </c>
      <c r="J742" s="77">
        <v>0</v>
      </c>
      <c r="K742" s="78"/>
      <c r="L742" s="78"/>
      <c r="M742" s="78" t="s">
        <v>34</v>
      </c>
      <c r="N742" s="77">
        <v>0</v>
      </c>
      <c r="O742" s="78" t="s">
        <v>2749</v>
      </c>
      <c r="P742" s="77">
        <v>0</v>
      </c>
      <c r="Q742" s="78"/>
      <c r="R742" s="78"/>
      <c r="S742" s="78" t="s">
        <v>34</v>
      </c>
      <c r="T742" s="77">
        <v>450</v>
      </c>
      <c r="U742" s="78" t="s">
        <v>3016</v>
      </c>
      <c r="V742" s="77">
        <v>0</v>
      </c>
      <c r="W742" s="78"/>
      <c r="X742" s="78"/>
      <c r="Y742" s="78" t="s">
        <v>3017</v>
      </c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83"/>
      <c r="AP742" s="83"/>
      <c r="AQ742" s="84"/>
      <c r="AR742" s="82"/>
    </row>
    <row r="743" ht="16" customHeight="1" spans="1:44">
      <c r="A743" s="76">
        <v>450</v>
      </c>
      <c r="B743" s="77">
        <v>0</v>
      </c>
      <c r="C743" s="78" t="s">
        <v>2707</v>
      </c>
      <c r="D743" s="79"/>
      <c r="E743" s="78"/>
      <c r="F743" s="78"/>
      <c r="G743" s="78" t="s">
        <v>34</v>
      </c>
      <c r="H743" s="77">
        <v>0</v>
      </c>
      <c r="I743" s="78" t="s">
        <v>365</v>
      </c>
      <c r="J743" s="77">
        <v>0</v>
      </c>
      <c r="K743" s="78"/>
      <c r="L743" s="78"/>
      <c r="M743" s="78" t="s">
        <v>34</v>
      </c>
      <c r="N743" s="77">
        <v>450</v>
      </c>
      <c r="O743" s="78" t="s">
        <v>3016</v>
      </c>
      <c r="P743" s="77">
        <v>0</v>
      </c>
      <c r="Q743" s="78"/>
      <c r="R743" s="78"/>
      <c r="S743" s="78" t="s">
        <v>3017</v>
      </c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83"/>
      <c r="AP743" s="83"/>
      <c r="AQ743" s="84"/>
      <c r="AR743" s="82"/>
    </row>
    <row r="744" ht="16" customHeight="1" spans="1:44">
      <c r="A744" s="76">
        <v>450</v>
      </c>
      <c r="B744" s="77">
        <v>0</v>
      </c>
      <c r="C744" s="78" t="s">
        <v>2843</v>
      </c>
      <c r="D744" s="79"/>
      <c r="E744" s="78"/>
      <c r="F744" s="78"/>
      <c r="G744" s="78" t="s">
        <v>34</v>
      </c>
      <c r="H744" s="77">
        <v>450</v>
      </c>
      <c r="I744" s="78" t="s">
        <v>3014</v>
      </c>
      <c r="J744" s="77">
        <v>0</v>
      </c>
      <c r="K744" s="78"/>
      <c r="L744" s="78"/>
      <c r="M744" s="78" t="s">
        <v>3015</v>
      </c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83"/>
      <c r="AP744" s="83"/>
      <c r="AQ744" s="84"/>
      <c r="AR744" s="82"/>
    </row>
    <row r="745" ht="16" customHeight="1" spans="1:44">
      <c r="A745" s="76">
        <v>450</v>
      </c>
      <c r="B745" s="77">
        <v>0</v>
      </c>
      <c r="C745" s="78" t="s">
        <v>2907</v>
      </c>
      <c r="D745" s="79"/>
      <c r="E745" s="78"/>
      <c r="F745" s="78"/>
      <c r="G745" s="78" t="s">
        <v>34</v>
      </c>
      <c r="H745" s="77">
        <v>450</v>
      </c>
      <c r="I745" s="78" t="s">
        <v>3014</v>
      </c>
      <c r="J745" s="77">
        <v>0</v>
      </c>
      <c r="K745" s="78"/>
      <c r="L745" s="78"/>
      <c r="M745" s="78" t="s">
        <v>3015</v>
      </c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83"/>
      <c r="AP745" s="83"/>
      <c r="AQ745" s="84"/>
      <c r="AR745" s="82"/>
    </row>
    <row r="746" ht="16" customHeight="1" spans="1:44">
      <c r="A746" s="76">
        <v>450</v>
      </c>
      <c r="B746" s="77">
        <v>0</v>
      </c>
      <c r="C746" s="78" t="s">
        <v>2815</v>
      </c>
      <c r="D746" s="79"/>
      <c r="E746" s="78"/>
      <c r="F746" s="78"/>
      <c r="G746" s="78" t="s">
        <v>34</v>
      </c>
      <c r="H746" s="77">
        <v>0</v>
      </c>
      <c r="I746" s="78" t="s">
        <v>2717</v>
      </c>
      <c r="J746" s="77">
        <v>0</v>
      </c>
      <c r="K746" s="78"/>
      <c r="L746" s="78"/>
      <c r="M746" s="78" t="s">
        <v>34</v>
      </c>
      <c r="N746" s="77">
        <v>450</v>
      </c>
      <c r="O746" s="78" t="s">
        <v>3016</v>
      </c>
      <c r="P746" s="77">
        <v>0</v>
      </c>
      <c r="Q746" s="78"/>
      <c r="R746" s="78"/>
      <c r="S746" s="78" t="s">
        <v>3017</v>
      </c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83"/>
      <c r="AP746" s="83"/>
      <c r="AQ746" s="84"/>
      <c r="AR746" s="82"/>
    </row>
    <row r="747" ht="16" customHeight="1" spans="1:44">
      <c r="A747" s="76">
        <v>450</v>
      </c>
      <c r="B747" s="77">
        <v>0</v>
      </c>
      <c r="C747" s="78" t="s">
        <v>2997</v>
      </c>
      <c r="D747" s="79"/>
      <c r="E747" s="78"/>
      <c r="F747" s="78"/>
      <c r="G747" s="78" t="s">
        <v>34</v>
      </c>
      <c r="H747" s="77">
        <v>0</v>
      </c>
      <c r="I747" s="78" t="s">
        <v>2692</v>
      </c>
      <c r="J747" s="77">
        <v>0</v>
      </c>
      <c r="K747" s="78"/>
      <c r="L747" s="78"/>
      <c r="M747" s="78" t="s">
        <v>34</v>
      </c>
      <c r="N747" s="77">
        <v>450</v>
      </c>
      <c r="O747" s="78" t="s">
        <v>3014</v>
      </c>
      <c r="P747" s="77">
        <v>0</v>
      </c>
      <c r="Q747" s="78"/>
      <c r="R747" s="78"/>
      <c r="S747" s="78" t="s">
        <v>3015</v>
      </c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83"/>
      <c r="AP747" s="83"/>
      <c r="AQ747" s="84"/>
      <c r="AR747" s="82"/>
    </row>
    <row r="748" ht="16" customHeight="1" spans="1:44">
      <c r="A748" s="76">
        <v>450</v>
      </c>
      <c r="B748" s="77">
        <v>0</v>
      </c>
      <c r="C748" s="78" t="s">
        <v>2681</v>
      </c>
      <c r="D748" s="79"/>
      <c r="E748" s="78"/>
      <c r="F748" s="78"/>
      <c r="G748" s="78" t="s">
        <v>34</v>
      </c>
      <c r="H748" s="77">
        <v>0</v>
      </c>
      <c r="I748" s="78" t="s">
        <v>2922</v>
      </c>
      <c r="J748" s="77">
        <v>0</v>
      </c>
      <c r="K748" s="78"/>
      <c r="L748" s="78"/>
      <c r="M748" s="78" t="s">
        <v>34</v>
      </c>
      <c r="N748" s="77">
        <v>0</v>
      </c>
      <c r="O748" s="78" t="s">
        <v>2738</v>
      </c>
      <c r="P748" s="77">
        <v>0</v>
      </c>
      <c r="Q748" s="78"/>
      <c r="R748" s="78"/>
      <c r="S748" s="78" t="s">
        <v>34</v>
      </c>
      <c r="T748" s="77">
        <v>0</v>
      </c>
      <c r="U748" s="78" t="s">
        <v>2893</v>
      </c>
      <c r="V748" s="77">
        <v>0</v>
      </c>
      <c r="W748" s="78"/>
      <c r="X748" s="78"/>
      <c r="Y748" s="78" t="s">
        <v>34</v>
      </c>
      <c r="Z748" s="77">
        <v>450</v>
      </c>
      <c r="AA748" s="78" t="s">
        <v>3016</v>
      </c>
      <c r="AB748" s="77">
        <v>0</v>
      </c>
      <c r="AC748" s="78"/>
      <c r="AD748" s="78"/>
      <c r="AE748" s="78" t="s">
        <v>3017</v>
      </c>
      <c r="AF748" s="79"/>
      <c r="AG748" s="79"/>
      <c r="AH748" s="79"/>
      <c r="AI748" s="79"/>
      <c r="AJ748" s="79"/>
      <c r="AK748" s="79"/>
      <c r="AL748" s="79"/>
      <c r="AM748" s="79"/>
      <c r="AN748" s="79"/>
      <c r="AO748" s="83"/>
      <c r="AP748" s="83"/>
      <c r="AQ748" s="84"/>
      <c r="AR748" s="82"/>
    </row>
    <row r="749" ht="16" customHeight="1" spans="1:44">
      <c r="A749" s="76">
        <v>450</v>
      </c>
      <c r="B749" s="77">
        <v>0</v>
      </c>
      <c r="C749" s="78" t="s">
        <v>2950</v>
      </c>
      <c r="D749" s="79"/>
      <c r="E749" s="78"/>
      <c r="F749" s="78"/>
      <c r="G749" s="78" t="s">
        <v>34</v>
      </c>
      <c r="H749" s="77">
        <v>450</v>
      </c>
      <c r="I749" s="78" t="s">
        <v>3014</v>
      </c>
      <c r="J749" s="77">
        <v>0</v>
      </c>
      <c r="K749" s="78"/>
      <c r="L749" s="78"/>
      <c r="M749" s="78" t="s">
        <v>3015</v>
      </c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83"/>
      <c r="AP749" s="83"/>
      <c r="AQ749" s="84"/>
      <c r="AR749" s="82"/>
    </row>
    <row r="750" ht="16" customHeight="1" spans="1:44">
      <c r="A750" s="76">
        <v>450</v>
      </c>
      <c r="B750" s="77">
        <v>0</v>
      </c>
      <c r="C750" s="78" t="s">
        <v>2758</v>
      </c>
      <c r="D750" s="79"/>
      <c r="E750" s="78"/>
      <c r="F750" s="78"/>
      <c r="G750" s="78" t="s">
        <v>34</v>
      </c>
      <c r="H750" s="77">
        <v>0</v>
      </c>
      <c r="I750" s="78" t="s">
        <v>2851</v>
      </c>
      <c r="J750" s="77">
        <v>0</v>
      </c>
      <c r="K750" s="78"/>
      <c r="L750" s="78"/>
      <c r="M750" s="78" t="s">
        <v>34</v>
      </c>
      <c r="N750" s="77">
        <v>450</v>
      </c>
      <c r="O750" s="78" t="s">
        <v>3018</v>
      </c>
      <c r="P750" s="77">
        <v>0</v>
      </c>
      <c r="Q750" s="78"/>
      <c r="R750" s="78"/>
      <c r="S750" s="78" t="s">
        <v>3019</v>
      </c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83"/>
      <c r="AP750" s="83"/>
      <c r="AQ750" s="84"/>
      <c r="AR750" s="82"/>
    </row>
    <row r="751" ht="16" customHeight="1" spans="1:44">
      <c r="A751" s="76">
        <v>450</v>
      </c>
      <c r="B751" s="77">
        <v>0</v>
      </c>
      <c r="C751" s="78" t="s">
        <v>3020</v>
      </c>
      <c r="D751" s="79"/>
      <c r="E751" s="78"/>
      <c r="F751" s="78"/>
      <c r="G751" s="78" t="s">
        <v>34</v>
      </c>
      <c r="H751" s="77">
        <v>0</v>
      </c>
      <c r="I751" s="78" t="s">
        <v>2280</v>
      </c>
      <c r="J751" s="77">
        <v>0</v>
      </c>
      <c r="K751" s="78"/>
      <c r="L751" s="78"/>
      <c r="M751" s="78" t="s">
        <v>34</v>
      </c>
      <c r="N751" s="77">
        <v>0</v>
      </c>
      <c r="O751" s="78" t="s">
        <v>2959</v>
      </c>
      <c r="P751" s="77">
        <v>0</v>
      </c>
      <c r="Q751" s="78"/>
      <c r="R751" s="78"/>
      <c r="S751" s="78" t="s">
        <v>34</v>
      </c>
      <c r="T751" s="77">
        <v>450</v>
      </c>
      <c r="U751" s="78" t="s">
        <v>3018</v>
      </c>
      <c r="V751" s="77">
        <v>0</v>
      </c>
      <c r="W751" s="78"/>
      <c r="X751" s="78"/>
      <c r="Y751" s="78" t="s">
        <v>3019</v>
      </c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83"/>
      <c r="AP751" s="83"/>
      <c r="AQ751" s="84"/>
      <c r="AR751" s="82"/>
    </row>
    <row r="752" ht="16" customHeight="1" spans="1:44">
      <c r="A752" s="76">
        <v>450</v>
      </c>
      <c r="B752" s="77">
        <v>0</v>
      </c>
      <c r="C752" s="78" t="s">
        <v>2844</v>
      </c>
      <c r="D752" s="79"/>
      <c r="E752" s="78"/>
      <c r="F752" s="78"/>
      <c r="G752" s="78" t="s">
        <v>34</v>
      </c>
      <c r="H752" s="77">
        <v>450</v>
      </c>
      <c r="I752" s="78" t="s">
        <v>3014</v>
      </c>
      <c r="J752" s="77">
        <v>0</v>
      </c>
      <c r="K752" s="78"/>
      <c r="L752" s="78"/>
      <c r="M752" s="78" t="s">
        <v>3015</v>
      </c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83"/>
      <c r="AP752" s="83"/>
      <c r="AQ752" s="84"/>
      <c r="AR752" s="82"/>
    </row>
    <row r="753" ht="16" customHeight="1" spans="1:44">
      <c r="A753" s="76">
        <v>450</v>
      </c>
      <c r="B753" s="77">
        <v>0</v>
      </c>
      <c r="C753" s="78" t="s">
        <v>2839</v>
      </c>
      <c r="D753" s="79"/>
      <c r="E753" s="78"/>
      <c r="F753" s="78"/>
      <c r="G753" s="78" t="s">
        <v>34</v>
      </c>
      <c r="H753" s="77">
        <v>0</v>
      </c>
      <c r="I753" s="78" t="s">
        <v>2864</v>
      </c>
      <c r="J753" s="77">
        <v>0</v>
      </c>
      <c r="K753" s="78"/>
      <c r="L753" s="78"/>
      <c r="M753" s="78" t="s">
        <v>34</v>
      </c>
      <c r="N753" s="77">
        <v>450</v>
      </c>
      <c r="O753" s="78" t="s">
        <v>3014</v>
      </c>
      <c r="P753" s="77">
        <v>0</v>
      </c>
      <c r="Q753" s="78"/>
      <c r="R753" s="78"/>
      <c r="S753" s="78" t="s">
        <v>3015</v>
      </c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83"/>
      <c r="AP753" s="83"/>
      <c r="AQ753" s="84"/>
      <c r="AR753" s="82"/>
    </row>
    <row r="754" ht="16" customHeight="1" spans="1:44">
      <c r="A754" s="76">
        <v>450</v>
      </c>
      <c r="B754" s="77">
        <v>0</v>
      </c>
      <c r="C754" s="78" t="s">
        <v>2745</v>
      </c>
      <c r="D754" s="79"/>
      <c r="E754" s="78"/>
      <c r="F754" s="78"/>
      <c r="G754" s="78" t="s">
        <v>34</v>
      </c>
      <c r="H754" s="77">
        <v>450</v>
      </c>
      <c r="I754" s="78" t="s">
        <v>3016</v>
      </c>
      <c r="J754" s="77">
        <v>0</v>
      </c>
      <c r="K754" s="78"/>
      <c r="L754" s="78"/>
      <c r="M754" s="78" t="s">
        <v>3017</v>
      </c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83"/>
      <c r="AP754" s="83"/>
      <c r="AQ754" s="84"/>
      <c r="AR754" s="82"/>
    </row>
    <row r="755" ht="16" customHeight="1" spans="1:44">
      <c r="A755" s="76">
        <v>450</v>
      </c>
      <c r="B755" s="77">
        <v>0</v>
      </c>
      <c r="C755" s="78" t="s">
        <v>1739</v>
      </c>
      <c r="D755" s="79"/>
      <c r="E755" s="78"/>
      <c r="F755" s="78"/>
      <c r="G755" s="78" t="s">
        <v>34</v>
      </c>
      <c r="H755" s="77">
        <v>450</v>
      </c>
      <c r="I755" s="78" t="s">
        <v>3018</v>
      </c>
      <c r="J755" s="77">
        <v>0</v>
      </c>
      <c r="K755" s="78"/>
      <c r="L755" s="78"/>
      <c r="M755" s="78" t="s">
        <v>3019</v>
      </c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83"/>
      <c r="AP755" s="83"/>
      <c r="AQ755" s="84"/>
      <c r="AR755" s="82"/>
    </row>
    <row r="756" ht="16" customHeight="1" spans="1:44">
      <c r="A756" s="76">
        <v>450</v>
      </c>
      <c r="B756" s="77">
        <v>0</v>
      </c>
      <c r="C756" s="78" t="s">
        <v>2916</v>
      </c>
      <c r="D756" s="79"/>
      <c r="E756" s="78"/>
      <c r="F756" s="78"/>
      <c r="G756" s="78" t="s">
        <v>34</v>
      </c>
      <c r="H756" s="77">
        <v>450</v>
      </c>
      <c r="I756" s="78" t="s">
        <v>3016</v>
      </c>
      <c r="J756" s="77">
        <v>0</v>
      </c>
      <c r="K756" s="78"/>
      <c r="L756" s="78"/>
      <c r="M756" s="78" t="s">
        <v>3017</v>
      </c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83"/>
      <c r="AP756" s="83"/>
      <c r="AQ756" s="84"/>
      <c r="AR756" s="82"/>
    </row>
    <row r="757" ht="16" customHeight="1" spans="1:44">
      <c r="A757" s="76">
        <v>450</v>
      </c>
      <c r="B757" s="77">
        <v>0</v>
      </c>
      <c r="C757" s="78" t="s">
        <v>2902</v>
      </c>
      <c r="D757" s="79"/>
      <c r="E757" s="78"/>
      <c r="F757" s="78"/>
      <c r="G757" s="78" t="s">
        <v>34</v>
      </c>
      <c r="H757" s="77">
        <v>0</v>
      </c>
      <c r="I757" s="78" t="s">
        <v>3004</v>
      </c>
      <c r="J757" s="77">
        <v>0</v>
      </c>
      <c r="K757" s="78"/>
      <c r="L757" s="78"/>
      <c r="M757" s="78" t="s">
        <v>34</v>
      </c>
      <c r="N757" s="77">
        <v>450</v>
      </c>
      <c r="O757" s="78" t="s">
        <v>3014</v>
      </c>
      <c r="P757" s="77">
        <v>0</v>
      </c>
      <c r="Q757" s="78"/>
      <c r="R757" s="78"/>
      <c r="S757" s="78" t="s">
        <v>3015</v>
      </c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83"/>
      <c r="AP757" s="83"/>
      <c r="AQ757" s="84"/>
      <c r="AR757" s="82"/>
    </row>
    <row r="758" ht="16" customHeight="1" spans="1:44">
      <c r="A758" s="76">
        <v>450</v>
      </c>
      <c r="B758" s="77">
        <v>0</v>
      </c>
      <c r="C758" s="78" t="s">
        <v>2854</v>
      </c>
      <c r="D758" s="79"/>
      <c r="E758" s="78"/>
      <c r="F758" s="78"/>
      <c r="G758" s="78" t="s">
        <v>34</v>
      </c>
      <c r="H758" s="77">
        <v>450</v>
      </c>
      <c r="I758" s="78" t="s">
        <v>3016</v>
      </c>
      <c r="J758" s="77">
        <v>0</v>
      </c>
      <c r="K758" s="78"/>
      <c r="L758" s="78"/>
      <c r="M758" s="78" t="s">
        <v>3017</v>
      </c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83"/>
      <c r="AP758" s="83"/>
      <c r="AQ758" s="84"/>
      <c r="AR758" s="82"/>
    </row>
    <row r="759" ht="16" customHeight="1" spans="1:44">
      <c r="A759" s="76">
        <v>450</v>
      </c>
      <c r="B759" s="77">
        <v>0</v>
      </c>
      <c r="C759" s="78" t="s">
        <v>818</v>
      </c>
      <c r="D759" s="79"/>
      <c r="E759" s="78"/>
      <c r="F759" s="78"/>
      <c r="G759" s="78" t="s">
        <v>34</v>
      </c>
      <c r="H759" s="77">
        <v>0</v>
      </c>
      <c r="I759" s="78" t="s">
        <v>2717</v>
      </c>
      <c r="J759" s="77">
        <v>0</v>
      </c>
      <c r="K759" s="78"/>
      <c r="L759" s="78"/>
      <c r="M759" s="78" t="s">
        <v>34</v>
      </c>
      <c r="N759" s="77">
        <v>450</v>
      </c>
      <c r="O759" s="78" t="s">
        <v>3016</v>
      </c>
      <c r="P759" s="77">
        <v>0</v>
      </c>
      <c r="Q759" s="78"/>
      <c r="R759" s="78"/>
      <c r="S759" s="78" t="s">
        <v>3017</v>
      </c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83"/>
      <c r="AP759" s="83"/>
      <c r="AQ759" s="84"/>
      <c r="AR759" s="82"/>
    </row>
    <row r="760" ht="16" customHeight="1" spans="1:44">
      <c r="A760" s="76">
        <v>450</v>
      </c>
      <c r="B760" s="77">
        <v>0</v>
      </c>
      <c r="C760" s="78" t="s">
        <v>399</v>
      </c>
      <c r="D760" s="79"/>
      <c r="E760" s="78"/>
      <c r="F760" s="78"/>
      <c r="G760" s="78" t="s">
        <v>34</v>
      </c>
      <c r="H760" s="77">
        <v>0</v>
      </c>
      <c r="I760" s="78" t="s">
        <v>2815</v>
      </c>
      <c r="J760" s="77">
        <v>0</v>
      </c>
      <c r="K760" s="78"/>
      <c r="L760" s="78"/>
      <c r="M760" s="78" t="s">
        <v>34</v>
      </c>
      <c r="N760" s="77">
        <v>0</v>
      </c>
      <c r="O760" s="78" t="s">
        <v>2944</v>
      </c>
      <c r="P760" s="77">
        <v>0</v>
      </c>
      <c r="Q760" s="78"/>
      <c r="R760" s="78"/>
      <c r="S760" s="78" t="s">
        <v>34</v>
      </c>
      <c r="T760" s="77">
        <v>0</v>
      </c>
      <c r="U760" s="78" t="s">
        <v>2990</v>
      </c>
      <c r="V760" s="77">
        <v>0</v>
      </c>
      <c r="W760" s="78"/>
      <c r="X760" s="78"/>
      <c r="Y760" s="78" t="s">
        <v>34</v>
      </c>
      <c r="Z760" s="77">
        <v>0</v>
      </c>
      <c r="AA760" s="78" t="s">
        <v>2944</v>
      </c>
      <c r="AB760" s="77">
        <v>0</v>
      </c>
      <c r="AC760" s="78"/>
      <c r="AD760" s="78"/>
      <c r="AE760" s="78" t="s">
        <v>34</v>
      </c>
      <c r="AF760" s="77">
        <v>0</v>
      </c>
      <c r="AG760" s="78" t="s">
        <v>2839</v>
      </c>
      <c r="AH760" s="77">
        <v>0</v>
      </c>
      <c r="AI760" s="78"/>
      <c r="AJ760" s="78"/>
      <c r="AK760" s="78" t="s">
        <v>34</v>
      </c>
      <c r="AL760" s="77">
        <v>450</v>
      </c>
      <c r="AM760" s="78" t="s">
        <v>3014</v>
      </c>
      <c r="AN760" s="77">
        <v>0</v>
      </c>
      <c r="AO760" s="85"/>
      <c r="AP760" s="85"/>
      <c r="AQ760" s="86" t="s">
        <v>3015</v>
      </c>
      <c r="AR760" s="82"/>
    </row>
    <row r="761" ht="16" customHeight="1" spans="1:44">
      <c r="A761" s="76">
        <v>450</v>
      </c>
      <c r="B761" s="77">
        <v>0</v>
      </c>
      <c r="C761" s="78" t="s">
        <v>2930</v>
      </c>
      <c r="D761" s="79"/>
      <c r="E761" s="78"/>
      <c r="F761" s="78"/>
      <c r="G761" s="78" t="s">
        <v>34</v>
      </c>
      <c r="H761" s="77">
        <v>0</v>
      </c>
      <c r="I761" s="78" t="s">
        <v>2846</v>
      </c>
      <c r="J761" s="77">
        <v>0</v>
      </c>
      <c r="K761" s="78"/>
      <c r="L761" s="78"/>
      <c r="M761" s="78" t="s">
        <v>34</v>
      </c>
      <c r="N761" s="77">
        <v>450</v>
      </c>
      <c r="O761" s="78" t="s">
        <v>3014</v>
      </c>
      <c r="P761" s="77">
        <v>0</v>
      </c>
      <c r="Q761" s="78"/>
      <c r="R761" s="78"/>
      <c r="S761" s="78" t="s">
        <v>3015</v>
      </c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83"/>
      <c r="AP761" s="83"/>
      <c r="AQ761" s="84"/>
      <c r="AR761" s="82"/>
    </row>
    <row r="762" ht="16" customHeight="1" spans="1:44">
      <c r="A762" s="76">
        <v>450</v>
      </c>
      <c r="B762" s="77">
        <v>0</v>
      </c>
      <c r="C762" s="78" t="s">
        <v>2923</v>
      </c>
      <c r="D762" s="79"/>
      <c r="E762" s="78"/>
      <c r="F762" s="78"/>
      <c r="G762" s="78" t="s">
        <v>34</v>
      </c>
      <c r="H762" s="77">
        <v>450</v>
      </c>
      <c r="I762" s="78" t="s">
        <v>3016</v>
      </c>
      <c r="J762" s="77">
        <v>0</v>
      </c>
      <c r="K762" s="78"/>
      <c r="L762" s="78"/>
      <c r="M762" s="78" t="s">
        <v>3017</v>
      </c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  <c r="AM762" s="79"/>
      <c r="AN762" s="79"/>
      <c r="AO762" s="83"/>
      <c r="AP762" s="83"/>
      <c r="AQ762" s="84"/>
      <c r="AR762" s="82"/>
    </row>
    <row r="763" ht="16" customHeight="1" spans="1:44">
      <c r="A763" s="76">
        <v>450</v>
      </c>
      <c r="B763" s="77">
        <v>0</v>
      </c>
      <c r="C763" s="78" t="s">
        <v>2784</v>
      </c>
      <c r="D763" s="79"/>
      <c r="E763" s="78"/>
      <c r="F763" s="78"/>
      <c r="G763" s="78" t="s">
        <v>34</v>
      </c>
      <c r="H763" s="77">
        <v>0</v>
      </c>
      <c r="I763" s="78" t="s">
        <v>2850</v>
      </c>
      <c r="J763" s="77">
        <v>0</v>
      </c>
      <c r="K763" s="78"/>
      <c r="L763" s="78"/>
      <c r="M763" s="78" t="s">
        <v>34</v>
      </c>
      <c r="N763" s="77">
        <v>0</v>
      </c>
      <c r="O763" s="78" t="s">
        <v>2776</v>
      </c>
      <c r="P763" s="77">
        <v>0</v>
      </c>
      <c r="Q763" s="78"/>
      <c r="R763" s="78"/>
      <c r="S763" s="78" t="s">
        <v>34</v>
      </c>
      <c r="T763" s="77">
        <v>0</v>
      </c>
      <c r="U763" s="78" t="s">
        <v>2737</v>
      </c>
      <c r="V763" s="77">
        <v>0</v>
      </c>
      <c r="W763" s="78"/>
      <c r="X763" s="78"/>
      <c r="Y763" s="78" t="s">
        <v>34</v>
      </c>
      <c r="Z763" s="77">
        <v>450</v>
      </c>
      <c r="AA763" s="78" t="s">
        <v>3016</v>
      </c>
      <c r="AB763" s="77">
        <v>0</v>
      </c>
      <c r="AC763" s="78"/>
      <c r="AD763" s="78"/>
      <c r="AE763" s="78" t="s">
        <v>3017</v>
      </c>
      <c r="AF763" s="79"/>
      <c r="AG763" s="79"/>
      <c r="AH763" s="79"/>
      <c r="AI763" s="79"/>
      <c r="AJ763" s="79"/>
      <c r="AK763" s="79"/>
      <c r="AL763" s="79"/>
      <c r="AM763" s="79"/>
      <c r="AN763" s="79"/>
      <c r="AO763" s="83"/>
      <c r="AP763" s="83"/>
      <c r="AQ763" s="84"/>
      <c r="AR763" s="82"/>
    </row>
    <row r="764" ht="16" customHeight="1" spans="1:44">
      <c r="A764" s="76">
        <v>450</v>
      </c>
      <c r="B764" s="77">
        <v>0</v>
      </c>
      <c r="C764" s="78" t="s">
        <v>2899</v>
      </c>
      <c r="D764" s="79"/>
      <c r="E764" s="78"/>
      <c r="F764" s="78"/>
      <c r="G764" s="78" t="s">
        <v>34</v>
      </c>
      <c r="H764" s="77">
        <v>0</v>
      </c>
      <c r="I764" s="78" t="s">
        <v>2761</v>
      </c>
      <c r="J764" s="77">
        <v>0</v>
      </c>
      <c r="K764" s="78"/>
      <c r="L764" s="78"/>
      <c r="M764" s="78" t="s">
        <v>34</v>
      </c>
      <c r="N764" s="77">
        <v>0</v>
      </c>
      <c r="O764" s="78" t="s">
        <v>2871</v>
      </c>
      <c r="P764" s="77">
        <v>0</v>
      </c>
      <c r="Q764" s="78"/>
      <c r="R764" s="78"/>
      <c r="S764" s="78" t="s">
        <v>34</v>
      </c>
      <c r="T764" s="77">
        <v>450</v>
      </c>
      <c r="U764" s="78" t="s">
        <v>3014</v>
      </c>
      <c r="V764" s="77">
        <v>0</v>
      </c>
      <c r="W764" s="78"/>
      <c r="X764" s="78"/>
      <c r="Y764" s="78" t="s">
        <v>3015</v>
      </c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  <c r="AM764" s="79"/>
      <c r="AN764" s="79"/>
      <c r="AO764" s="83"/>
      <c r="AP764" s="83"/>
      <c r="AQ764" s="84"/>
      <c r="AR764" s="82"/>
    </row>
    <row r="765" ht="16" customHeight="1" spans="1:44">
      <c r="A765" s="76">
        <v>450</v>
      </c>
      <c r="B765" s="77">
        <v>0</v>
      </c>
      <c r="C765" s="78" t="s">
        <v>2862</v>
      </c>
      <c r="D765" s="79"/>
      <c r="E765" s="78"/>
      <c r="F765" s="78"/>
      <c r="G765" s="78" t="s">
        <v>34</v>
      </c>
      <c r="H765" s="77">
        <v>450</v>
      </c>
      <c r="I765" s="78" t="s">
        <v>3018</v>
      </c>
      <c r="J765" s="77">
        <v>0</v>
      </c>
      <c r="K765" s="78"/>
      <c r="L765" s="78"/>
      <c r="M765" s="78" t="s">
        <v>3019</v>
      </c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  <c r="AM765" s="79"/>
      <c r="AN765" s="79"/>
      <c r="AO765" s="83"/>
      <c r="AP765" s="83"/>
      <c r="AQ765" s="84"/>
      <c r="AR765" s="82"/>
    </row>
    <row r="766" ht="16" customHeight="1" spans="1:44">
      <c r="A766" s="76">
        <v>450</v>
      </c>
      <c r="B766" s="77">
        <v>0</v>
      </c>
      <c r="C766" s="78" t="s">
        <v>2740</v>
      </c>
      <c r="D766" s="79"/>
      <c r="E766" s="78"/>
      <c r="F766" s="78"/>
      <c r="G766" s="78" t="s">
        <v>34</v>
      </c>
      <c r="H766" s="77">
        <v>450</v>
      </c>
      <c r="I766" s="78" t="s">
        <v>3014</v>
      </c>
      <c r="J766" s="77">
        <v>0</v>
      </c>
      <c r="K766" s="78"/>
      <c r="L766" s="78"/>
      <c r="M766" s="78" t="s">
        <v>3015</v>
      </c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  <c r="AM766" s="79"/>
      <c r="AN766" s="79"/>
      <c r="AO766" s="83"/>
      <c r="AP766" s="83"/>
      <c r="AQ766" s="84"/>
      <c r="AR766" s="82"/>
    </row>
    <row r="767" ht="16" customHeight="1" spans="1:44">
      <c r="A767" s="76">
        <v>450</v>
      </c>
      <c r="B767" s="77">
        <v>0</v>
      </c>
      <c r="C767" s="78" t="s">
        <v>2855</v>
      </c>
      <c r="D767" s="79"/>
      <c r="E767" s="78"/>
      <c r="F767" s="78"/>
      <c r="G767" s="78" t="s">
        <v>34</v>
      </c>
      <c r="H767" s="77">
        <v>450</v>
      </c>
      <c r="I767" s="78" t="s">
        <v>3014</v>
      </c>
      <c r="J767" s="77">
        <v>0</v>
      </c>
      <c r="K767" s="78"/>
      <c r="L767" s="78"/>
      <c r="M767" s="78" t="s">
        <v>3015</v>
      </c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  <c r="AM767" s="79"/>
      <c r="AN767" s="79"/>
      <c r="AO767" s="83"/>
      <c r="AP767" s="83"/>
      <c r="AQ767" s="84"/>
      <c r="AR767" s="82"/>
    </row>
    <row r="768" ht="16" customHeight="1" spans="1:44">
      <c r="A768" s="76">
        <v>450</v>
      </c>
      <c r="B768" s="77">
        <v>0</v>
      </c>
      <c r="C768" s="78" t="s">
        <v>2715</v>
      </c>
      <c r="D768" s="79"/>
      <c r="E768" s="78"/>
      <c r="F768" s="78"/>
      <c r="G768" s="78" t="s">
        <v>34</v>
      </c>
      <c r="H768" s="77">
        <v>450</v>
      </c>
      <c r="I768" s="78" t="s">
        <v>3014</v>
      </c>
      <c r="J768" s="77">
        <v>0</v>
      </c>
      <c r="K768" s="78"/>
      <c r="L768" s="78"/>
      <c r="M768" s="78" t="s">
        <v>3015</v>
      </c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83"/>
      <c r="AP768" s="83"/>
      <c r="AQ768" s="84"/>
      <c r="AR768" s="82"/>
    </row>
    <row r="769" ht="16" customHeight="1" spans="1:44">
      <c r="A769" s="76">
        <v>450</v>
      </c>
      <c r="B769" s="77">
        <v>0</v>
      </c>
      <c r="C769" s="78" t="s">
        <v>2807</v>
      </c>
      <c r="D769" s="79"/>
      <c r="E769" s="78"/>
      <c r="F769" s="78"/>
      <c r="G769" s="78" t="s">
        <v>34</v>
      </c>
      <c r="H769" s="77">
        <v>0</v>
      </c>
      <c r="I769" s="78" t="s">
        <v>2967</v>
      </c>
      <c r="J769" s="77">
        <v>0</v>
      </c>
      <c r="K769" s="78"/>
      <c r="L769" s="78"/>
      <c r="M769" s="78" t="s">
        <v>34</v>
      </c>
      <c r="N769" s="77">
        <v>450</v>
      </c>
      <c r="O769" s="78" t="s">
        <v>3016</v>
      </c>
      <c r="P769" s="77">
        <v>0</v>
      </c>
      <c r="Q769" s="78"/>
      <c r="R769" s="78"/>
      <c r="S769" s="78" t="s">
        <v>3017</v>
      </c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83"/>
      <c r="AP769" s="83"/>
      <c r="AQ769" s="84"/>
      <c r="AR769" s="82"/>
    </row>
    <row r="770" ht="16" customHeight="1" spans="1:44">
      <c r="A770" s="76">
        <v>450</v>
      </c>
      <c r="B770" s="77">
        <v>0</v>
      </c>
      <c r="C770" s="78" t="s">
        <v>2715</v>
      </c>
      <c r="D770" s="79"/>
      <c r="E770" s="78"/>
      <c r="F770" s="78"/>
      <c r="G770" s="78" t="s">
        <v>34</v>
      </c>
      <c r="H770" s="77">
        <v>450</v>
      </c>
      <c r="I770" s="78" t="s">
        <v>3014</v>
      </c>
      <c r="J770" s="77">
        <v>0</v>
      </c>
      <c r="K770" s="78"/>
      <c r="L770" s="78"/>
      <c r="M770" s="78" t="s">
        <v>3015</v>
      </c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83"/>
      <c r="AP770" s="83"/>
      <c r="AQ770" s="84"/>
      <c r="AR770" s="82"/>
    </row>
    <row r="771" ht="16" customHeight="1" spans="1:44">
      <c r="A771" s="76">
        <v>450</v>
      </c>
      <c r="B771" s="77">
        <v>0</v>
      </c>
      <c r="C771" s="78" t="s">
        <v>2982</v>
      </c>
      <c r="D771" s="79"/>
      <c r="E771" s="78"/>
      <c r="F771" s="78"/>
      <c r="G771" s="78" t="s">
        <v>34</v>
      </c>
      <c r="H771" s="77">
        <v>0</v>
      </c>
      <c r="I771" s="78" t="s">
        <v>2948</v>
      </c>
      <c r="J771" s="77">
        <v>0</v>
      </c>
      <c r="K771" s="78"/>
      <c r="L771" s="78"/>
      <c r="M771" s="78" t="s">
        <v>34</v>
      </c>
      <c r="N771" s="77">
        <v>0</v>
      </c>
      <c r="O771" s="78" t="s">
        <v>2775</v>
      </c>
      <c r="P771" s="77">
        <v>0</v>
      </c>
      <c r="Q771" s="78"/>
      <c r="R771" s="78"/>
      <c r="S771" s="78" t="s">
        <v>34</v>
      </c>
      <c r="T771" s="77">
        <v>450</v>
      </c>
      <c r="U771" s="78" t="s">
        <v>3016</v>
      </c>
      <c r="V771" s="77">
        <v>0</v>
      </c>
      <c r="W771" s="78"/>
      <c r="X771" s="78"/>
      <c r="Y771" s="78" t="s">
        <v>3017</v>
      </c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83"/>
      <c r="AP771" s="83"/>
      <c r="AQ771" s="84"/>
      <c r="AR771" s="82"/>
    </row>
    <row r="772" ht="16" customHeight="1" spans="1:44">
      <c r="A772" s="76">
        <v>450</v>
      </c>
      <c r="B772" s="77">
        <v>0</v>
      </c>
      <c r="C772" s="78" t="s">
        <v>3021</v>
      </c>
      <c r="D772" s="79"/>
      <c r="E772" s="78"/>
      <c r="F772" s="78"/>
      <c r="G772" s="78" t="s">
        <v>34</v>
      </c>
      <c r="H772" s="77">
        <v>450</v>
      </c>
      <c r="I772" s="78" t="s">
        <v>3016</v>
      </c>
      <c r="J772" s="77">
        <v>0</v>
      </c>
      <c r="K772" s="78"/>
      <c r="L772" s="78"/>
      <c r="M772" s="78" t="s">
        <v>3017</v>
      </c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83"/>
      <c r="AP772" s="83"/>
      <c r="AQ772" s="84"/>
      <c r="AR772" s="82"/>
    </row>
    <row r="773" ht="16" customHeight="1" spans="1:44">
      <c r="A773" s="76">
        <v>450</v>
      </c>
      <c r="B773" s="77">
        <v>0</v>
      </c>
      <c r="C773" s="78" t="s">
        <v>2708</v>
      </c>
      <c r="D773" s="79"/>
      <c r="E773" s="78"/>
      <c r="F773" s="78"/>
      <c r="G773" s="78" t="s">
        <v>34</v>
      </c>
      <c r="H773" s="77">
        <v>0</v>
      </c>
      <c r="I773" s="78" t="s">
        <v>2684</v>
      </c>
      <c r="J773" s="77">
        <v>0</v>
      </c>
      <c r="K773" s="78"/>
      <c r="L773" s="78"/>
      <c r="M773" s="78" t="s">
        <v>34</v>
      </c>
      <c r="N773" s="77">
        <v>450</v>
      </c>
      <c r="O773" s="78" t="s">
        <v>3016</v>
      </c>
      <c r="P773" s="77">
        <v>0</v>
      </c>
      <c r="Q773" s="78"/>
      <c r="R773" s="78"/>
      <c r="S773" s="78" t="s">
        <v>3017</v>
      </c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83"/>
      <c r="AP773" s="83"/>
      <c r="AQ773" s="84"/>
      <c r="AR773" s="82"/>
    </row>
    <row r="774" ht="16" customHeight="1" spans="1:44">
      <c r="A774" s="76">
        <v>450</v>
      </c>
      <c r="B774" s="77">
        <v>0</v>
      </c>
      <c r="C774" s="78" t="s">
        <v>2879</v>
      </c>
      <c r="D774" s="79"/>
      <c r="E774" s="78"/>
      <c r="F774" s="78"/>
      <c r="G774" s="78" t="s">
        <v>34</v>
      </c>
      <c r="H774" s="77">
        <v>450</v>
      </c>
      <c r="I774" s="78" t="s">
        <v>3016</v>
      </c>
      <c r="J774" s="77">
        <v>0</v>
      </c>
      <c r="K774" s="78"/>
      <c r="L774" s="78"/>
      <c r="M774" s="78" t="s">
        <v>3017</v>
      </c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83"/>
      <c r="AP774" s="83"/>
      <c r="AQ774" s="84"/>
      <c r="AR774" s="82"/>
    </row>
    <row r="775" ht="16" customHeight="1" spans="1:44">
      <c r="A775" s="76">
        <v>450</v>
      </c>
      <c r="B775" s="77">
        <v>0</v>
      </c>
      <c r="C775" s="78" t="s">
        <v>2692</v>
      </c>
      <c r="D775" s="79"/>
      <c r="E775" s="78"/>
      <c r="F775" s="78"/>
      <c r="G775" s="78" t="s">
        <v>34</v>
      </c>
      <c r="H775" s="77">
        <v>0</v>
      </c>
      <c r="I775" s="78" t="s">
        <v>2705</v>
      </c>
      <c r="J775" s="77">
        <v>0</v>
      </c>
      <c r="K775" s="78"/>
      <c r="L775" s="78"/>
      <c r="M775" s="78" t="s">
        <v>34</v>
      </c>
      <c r="N775" s="77">
        <v>450</v>
      </c>
      <c r="O775" s="78" t="s">
        <v>3016</v>
      </c>
      <c r="P775" s="77">
        <v>0</v>
      </c>
      <c r="Q775" s="78"/>
      <c r="R775" s="78"/>
      <c r="S775" s="78" t="s">
        <v>3017</v>
      </c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83"/>
      <c r="AP775" s="83"/>
      <c r="AQ775" s="84"/>
      <c r="AR775" s="82"/>
    </row>
    <row r="776" ht="16" customHeight="1" spans="1:44">
      <c r="A776" s="76">
        <v>450</v>
      </c>
      <c r="B776" s="77">
        <v>0</v>
      </c>
      <c r="C776" s="78" t="s">
        <v>2935</v>
      </c>
      <c r="D776" s="79"/>
      <c r="E776" s="78"/>
      <c r="F776" s="78"/>
      <c r="G776" s="78" t="s">
        <v>34</v>
      </c>
      <c r="H776" s="77">
        <v>0</v>
      </c>
      <c r="I776" s="78" t="s">
        <v>2760</v>
      </c>
      <c r="J776" s="77">
        <v>0</v>
      </c>
      <c r="K776" s="78"/>
      <c r="L776" s="78"/>
      <c r="M776" s="78" t="s">
        <v>34</v>
      </c>
      <c r="N776" s="77">
        <v>450</v>
      </c>
      <c r="O776" s="78" t="s">
        <v>3016</v>
      </c>
      <c r="P776" s="77">
        <v>0</v>
      </c>
      <c r="Q776" s="78"/>
      <c r="R776" s="78"/>
      <c r="S776" s="78" t="s">
        <v>3017</v>
      </c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83"/>
      <c r="AP776" s="83"/>
      <c r="AQ776" s="84"/>
      <c r="AR776" s="82"/>
    </row>
    <row r="777" ht="16" customHeight="1" spans="1:44">
      <c r="A777" s="76">
        <v>450</v>
      </c>
      <c r="B777" s="77">
        <v>0</v>
      </c>
      <c r="C777" s="78" t="s">
        <v>2979</v>
      </c>
      <c r="D777" s="79"/>
      <c r="E777" s="78"/>
      <c r="F777" s="78"/>
      <c r="G777" s="78" t="s">
        <v>34</v>
      </c>
      <c r="H777" s="77">
        <v>450</v>
      </c>
      <c r="I777" s="78" t="s">
        <v>3014</v>
      </c>
      <c r="J777" s="77">
        <v>0</v>
      </c>
      <c r="K777" s="78"/>
      <c r="L777" s="78"/>
      <c r="M777" s="78" t="s">
        <v>3015</v>
      </c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83"/>
      <c r="AP777" s="83"/>
      <c r="AQ777" s="84"/>
      <c r="AR777" s="82"/>
    </row>
    <row r="778" ht="16" customHeight="1" spans="1:44">
      <c r="A778" s="76">
        <v>450</v>
      </c>
      <c r="B778" s="77">
        <v>0</v>
      </c>
      <c r="C778" s="78" t="s">
        <v>2856</v>
      </c>
      <c r="D778" s="79"/>
      <c r="E778" s="78"/>
      <c r="F778" s="78"/>
      <c r="G778" s="78" t="s">
        <v>34</v>
      </c>
      <c r="H778" s="77">
        <v>0</v>
      </c>
      <c r="I778" s="78" t="s">
        <v>2917</v>
      </c>
      <c r="J778" s="77">
        <v>0</v>
      </c>
      <c r="K778" s="78"/>
      <c r="L778" s="78"/>
      <c r="M778" s="78" t="s">
        <v>34</v>
      </c>
      <c r="N778" s="77">
        <v>450</v>
      </c>
      <c r="O778" s="78" t="s">
        <v>3016</v>
      </c>
      <c r="P778" s="77">
        <v>0</v>
      </c>
      <c r="Q778" s="78"/>
      <c r="R778" s="78"/>
      <c r="S778" s="78" t="s">
        <v>3017</v>
      </c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83"/>
      <c r="AP778" s="83"/>
      <c r="AQ778" s="84"/>
      <c r="AR778" s="82"/>
    </row>
    <row r="779" ht="16" customHeight="1" spans="1:44">
      <c r="A779" s="76">
        <v>450</v>
      </c>
      <c r="B779" s="77">
        <v>0</v>
      </c>
      <c r="C779" s="78" t="s">
        <v>2810</v>
      </c>
      <c r="D779" s="79"/>
      <c r="E779" s="78"/>
      <c r="F779" s="78"/>
      <c r="G779" s="78" t="s">
        <v>34</v>
      </c>
      <c r="H779" s="77">
        <v>0</v>
      </c>
      <c r="I779" s="78" t="s">
        <v>2847</v>
      </c>
      <c r="J779" s="77">
        <v>0</v>
      </c>
      <c r="K779" s="78"/>
      <c r="L779" s="78"/>
      <c r="M779" s="78" t="s">
        <v>34</v>
      </c>
      <c r="N779" s="77">
        <v>0</v>
      </c>
      <c r="O779" s="78" t="s">
        <v>1767</v>
      </c>
      <c r="P779" s="77">
        <v>0</v>
      </c>
      <c r="Q779" s="78"/>
      <c r="R779" s="78"/>
      <c r="S779" s="78" t="s">
        <v>34</v>
      </c>
      <c r="T779" s="77">
        <v>0</v>
      </c>
      <c r="U779" s="78" t="s">
        <v>2924</v>
      </c>
      <c r="V779" s="77">
        <v>0</v>
      </c>
      <c r="W779" s="78"/>
      <c r="X779" s="78"/>
      <c r="Y779" s="78" t="s">
        <v>34</v>
      </c>
      <c r="Z779" s="77">
        <v>0</v>
      </c>
      <c r="AA779" s="78" t="s">
        <v>2901</v>
      </c>
      <c r="AB779" s="77">
        <v>0</v>
      </c>
      <c r="AC779" s="78"/>
      <c r="AD779" s="78"/>
      <c r="AE779" s="78" t="s">
        <v>34</v>
      </c>
      <c r="AF779" s="77">
        <v>450</v>
      </c>
      <c r="AG779" s="78" t="s">
        <v>3014</v>
      </c>
      <c r="AH779" s="77">
        <v>0</v>
      </c>
      <c r="AI779" s="78"/>
      <c r="AJ779" s="78"/>
      <c r="AK779" s="78" t="s">
        <v>3015</v>
      </c>
      <c r="AL779" s="79"/>
      <c r="AM779" s="79"/>
      <c r="AN779" s="79"/>
      <c r="AO779" s="83"/>
      <c r="AP779" s="83"/>
      <c r="AQ779" s="84"/>
      <c r="AR779" s="82"/>
    </row>
    <row r="780" ht="16" customHeight="1" spans="1:44">
      <c r="A780" s="76">
        <v>450</v>
      </c>
      <c r="B780" s="77">
        <v>0</v>
      </c>
      <c r="C780" s="78" t="s">
        <v>2744</v>
      </c>
      <c r="D780" s="79"/>
      <c r="E780" s="78"/>
      <c r="F780" s="78"/>
      <c r="G780" s="78" t="s">
        <v>34</v>
      </c>
      <c r="H780" s="77">
        <v>450</v>
      </c>
      <c r="I780" s="78" t="s">
        <v>3014</v>
      </c>
      <c r="J780" s="77">
        <v>0</v>
      </c>
      <c r="K780" s="78"/>
      <c r="L780" s="78"/>
      <c r="M780" s="78" t="s">
        <v>3015</v>
      </c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83"/>
      <c r="AP780" s="83"/>
      <c r="AQ780" s="84"/>
      <c r="AR780" s="82"/>
    </row>
    <row r="781" ht="16" customHeight="1" spans="1:44">
      <c r="A781" s="76">
        <v>450</v>
      </c>
      <c r="B781" s="77">
        <v>0</v>
      </c>
      <c r="C781" s="78" t="s">
        <v>2963</v>
      </c>
      <c r="D781" s="79"/>
      <c r="E781" s="78"/>
      <c r="F781" s="78"/>
      <c r="G781" s="78" t="s">
        <v>34</v>
      </c>
      <c r="H781" s="77">
        <v>450</v>
      </c>
      <c r="I781" s="78" t="s">
        <v>3016</v>
      </c>
      <c r="J781" s="77">
        <v>0</v>
      </c>
      <c r="K781" s="78"/>
      <c r="L781" s="78"/>
      <c r="M781" s="78" t="s">
        <v>3017</v>
      </c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83"/>
      <c r="AP781" s="83"/>
      <c r="AQ781" s="84"/>
      <c r="AR781" s="82"/>
    </row>
    <row r="782" ht="16" customHeight="1" spans="1:44">
      <c r="A782" s="76">
        <v>450</v>
      </c>
      <c r="B782" s="77">
        <v>0</v>
      </c>
      <c r="C782" s="78" t="s">
        <v>2661</v>
      </c>
      <c r="D782" s="79"/>
      <c r="E782" s="78"/>
      <c r="F782" s="78"/>
      <c r="G782" s="78" t="s">
        <v>34</v>
      </c>
      <c r="H782" s="77">
        <v>450</v>
      </c>
      <c r="I782" s="78" t="s">
        <v>3016</v>
      </c>
      <c r="J782" s="77">
        <v>0</v>
      </c>
      <c r="K782" s="78"/>
      <c r="L782" s="78"/>
      <c r="M782" s="78" t="s">
        <v>3017</v>
      </c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83"/>
      <c r="AP782" s="83"/>
      <c r="AQ782" s="84"/>
      <c r="AR782" s="82"/>
    </row>
    <row r="783" ht="16" customHeight="1" spans="1:44">
      <c r="A783" s="76">
        <v>450</v>
      </c>
      <c r="B783" s="77">
        <v>0</v>
      </c>
      <c r="C783" s="78" t="s">
        <v>2940</v>
      </c>
      <c r="D783" s="79"/>
      <c r="E783" s="78"/>
      <c r="F783" s="78"/>
      <c r="G783" s="78" t="s">
        <v>34</v>
      </c>
      <c r="H783" s="77">
        <v>0</v>
      </c>
      <c r="I783" s="78" t="s">
        <v>2941</v>
      </c>
      <c r="J783" s="77">
        <v>0</v>
      </c>
      <c r="K783" s="78"/>
      <c r="L783" s="78"/>
      <c r="M783" s="78" t="s">
        <v>34</v>
      </c>
      <c r="N783" s="77">
        <v>450</v>
      </c>
      <c r="O783" s="78" t="s">
        <v>3016</v>
      </c>
      <c r="P783" s="77">
        <v>0</v>
      </c>
      <c r="Q783" s="78"/>
      <c r="R783" s="78"/>
      <c r="S783" s="78" t="s">
        <v>3017</v>
      </c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83"/>
      <c r="AP783" s="83"/>
      <c r="AQ783" s="84"/>
      <c r="AR783" s="82"/>
    </row>
    <row r="784" ht="16" customHeight="1" spans="1:44">
      <c r="A784" s="76">
        <v>450</v>
      </c>
      <c r="B784" s="77">
        <v>0</v>
      </c>
      <c r="C784" s="78" t="s">
        <v>2715</v>
      </c>
      <c r="D784" s="79"/>
      <c r="E784" s="78"/>
      <c r="F784" s="78"/>
      <c r="G784" s="78" t="s">
        <v>34</v>
      </c>
      <c r="H784" s="77">
        <v>0</v>
      </c>
      <c r="I784" s="78" t="s">
        <v>2715</v>
      </c>
      <c r="J784" s="77">
        <v>0</v>
      </c>
      <c r="K784" s="78"/>
      <c r="L784" s="78"/>
      <c r="M784" s="78" t="s">
        <v>34</v>
      </c>
      <c r="N784" s="77">
        <v>450</v>
      </c>
      <c r="O784" s="78" t="s">
        <v>3014</v>
      </c>
      <c r="P784" s="77">
        <v>0</v>
      </c>
      <c r="Q784" s="78"/>
      <c r="R784" s="78"/>
      <c r="S784" s="78" t="s">
        <v>3015</v>
      </c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83"/>
      <c r="AP784" s="83"/>
      <c r="AQ784" s="84"/>
      <c r="AR784" s="82"/>
    </row>
    <row r="785" ht="16" customHeight="1" spans="1:44">
      <c r="A785" s="76">
        <v>450</v>
      </c>
      <c r="B785" s="77">
        <v>0</v>
      </c>
      <c r="C785" s="78" t="s">
        <v>759</v>
      </c>
      <c r="D785" s="79"/>
      <c r="E785" s="78"/>
      <c r="F785" s="78"/>
      <c r="G785" s="78" t="s">
        <v>34</v>
      </c>
      <c r="H785" s="77">
        <v>0</v>
      </c>
      <c r="I785" s="78" t="s">
        <v>2761</v>
      </c>
      <c r="J785" s="77">
        <v>0</v>
      </c>
      <c r="K785" s="78"/>
      <c r="L785" s="78"/>
      <c r="M785" s="78" t="s">
        <v>34</v>
      </c>
      <c r="N785" s="77">
        <v>0</v>
      </c>
      <c r="O785" s="78" t="s">
        <v>2836</v>
      </c>
      <c r="P785" s="77">
        <v>0</v>
      </c>
      <c r="Q785" s="78"/>
      <c r="R785" s="78"/>
      <c r="S785" s="78" t="s">
        <v>34</v>
      </c>
      <c r="T785" s="77">
        <v>450</v>
      </c>
      <c r="U785" s="78" t="s">
        <v>3014</v>
      </c>
      <c r="V785" s="77">
        <v>0</v>
      </c>
      <c r="W785" s="78"/>
      <c r="X785" s="78"/>
      <c r="Y785" s="78" t="s">
        <v>3015</v>
      </c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83"/>
      <c r="AP785" s="83"/>
      <c r="AQ785" s="84"/>
      <c r="AR785" s="82"/>
    </row>
    <row r="786" ht="16" customHeight="1" spans="1:44">
      <c r="A786" s="76">
        <v>450</v>
      </c>
      <c r="B786" s="77">
        <v>0</v>
      </c>
      <c r="C786" s="78" t="s">
        <v>2764</v>
      </c>
      <c r="D786" s="79"/>
      <c r="E786" s="78"/>
      <c r="F786" s="78"/>
      <c r="G786" s="78" t="s">
        <v>34</v>
      </c>
      <c r="H786" s="77">
        <v>450</v>
      </c>
      <c r="I786" s="78" t="s">
        <v>3014</v>
      </c>
      <c r="J786" s="77">
        <v>0</v>
      </c>
      <c r="K786" s="78"/>
      <c r="L786" s="78"/>
      <c r="M786" s="78" t="s">
        <v>3015</v>
      </c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83"/>
      <c r="AP786" s="83"/>
      <c r="AQ786" s="84"/>
      <c r="AR786" s="82"/>
    </row>
    <row r="787" ht="16" customHeight="1" spans="1:44">
      <c r="A787" s="76">
        <v>450</v>
      </c>
      <c r="B787" s="77">
        <v>0</v>
      </c>
      <c r="C787" s="78" t="s">
        <v>2781</v>
      </c>
      <c r="D787" s="79"/>
      <c r="E787" s="78"/>
      <c r="F787" s="78"/>
      <c r="G787" s="78" t="s">
        <v>34</v>
      </c>
      <c r="H787" s="77">
        <v>450</v>
      </c>
      <c r="I787" s="78" t="s">
        <v>3018</v>
      </c>
      <c r="J787" s="77">
        <v>0</v>
      </c>
      <c r="K787" s="78"/>
      <c r="L787" s="78"/>
      <c r="M787" s="78" t="s">
        <v>3019</v>
      </c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83"/>
      <c r="AP787" s="83"/>
      <c r="AQ787" s="84"/>
      <c r="AR787" s="82"/>
    </row>
    <row r="788" ht="16" customHeight="1" spans="1:44">
      <c r="A788" s="76">
        <v>450</v>
      </c>
      <c r="B788" s="77">
        <v>0</v>
      </c>
      <c r="C788" s="78" t="s">
        <v>2717</v>
      </c>
      <c r="D788" s="79"/>
      <c r="E788" s="78"/>
      <c r="F788" s="78"/>
      <c r="G788" s="78" t="s">
        <v>34</v>
      </c>
      <c r="H788" s="77">
        <v>0</v>
      </c>
      <c r="I788" s="78" t="s">
        <v>2843</v>
      </c>
      <c r="J788" s="77">
        <v>0</v>
      </c>
      <c r="K788" s="78"/>
      <c r="L788" s="78"/>
      <c r="M788" s="78" t="s">
        <v>34</v>
      </c>
      <c r="N788" s="77">
        <v>0</v>
      </c>
      <c r="O788" s="78" t="s">
        <v>2841</v>
      </c>
      <c r="P788" s="77">
        <v>0</v>
      </c>
      <c r="Q788" s="78"/>
      <c r="R788" s="78"/>
      <c r="S788" s="78" t="s">
        <v>34</v>
      </c>
      <c r="T788" s="77">
        <v>450</v>
      </c>
      <c r="U788" s="78" t="s">
        <v>3016</v>
      </c>
      <c r="V788" s="77">
        <v>0</v>
      </c>
      <c r="W788" s="78"/>
      <c r="X788" s="78"/>
      <c r="Y788" s="78" t="s">
        <v>3017</v>
      </c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83"/>
      <c r="AP788" s="83"/>
      <c r="AQ788" s="84"/>
      <c r="AR788" s="82"/>
    </row>
    <row r="789" ht="16" customHeight="1" spans="1:44">
      <c r="A789" s="76">
        <v>450</v>
      </c>
      <c r="B789" s="77">
        <v>0</v>
      </c>
      <c r="C789" s="78" t="s">
        <v>3004</v>
      </c>
      <c r="D789" s="79"/>
      <c r="E789" s="78"/>
      <c r="F789" s="78"/>
      <c r="G789" s="78" t="s">
        <v>34</v>
      </c>
      <c r="H789" s="77">
        <v>450</v>
      </c>
      <c r="I789" s="78" t="s">
        <v>3016</v>
      </c>
      <c r="J789" s="77">
        <v>0</v>
      </c>
      <c r="K789" s="78"/>
      <c r="L789" s="78"/>
      <c r="M789" s="78" t="s">
        <v>3017</v>
      </c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83"/>
      <c r="AP789" s="83"/>
      <c r="AQ789" s="84"/>
      <c r="AR789" s="82"/>
    </row>
    <row r="790" ht="16" customHeight="1" spans="1:44">
      <c r="A790" s="76">
        <v>450</v>
      </c>
      <c r="B790" s="77">
        <v>0</v>
      </c>
      <c r="C790" s="78" t="s">
        <v>2784</v>
      </c>
      <c r="D790" s="79"/>
      <c r="E790" s="78"/>
      <c r="F790" s="78"/>
      <c r="G790" s="78" t="s">
        <v>34</v>
      </c>
      <c r="H790" s="77">
        <v>450</v>
      </c>
      <c r="I790" s="78" t="s">
        <v>3016</v>
      </c>
      <c r="J790" s="77">
        <v>0</v>
      </c>
      <c r="K790" s="78"/>
      <c r="L790" s="78"/>
      <c r="M790" s="78" t="s">
        <v>3017</v>
      </c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83"/>
      <c r="AP790" s="83"/>
      <c r="AQ790" s="84"/>
      <c r="AR790" s="82"/>
    </row>
    <row r="791" ht="16" customHeight="1" spans="1:44">
      <c r="A791" s="76">
        <v>450</v>
      </c>
      <c r="B791" s="77">
        <v>0</v>
      </c>
      <c r="C791" s="78" t="s">
        <v>2783</v>
      </c>
      <c r="D791" s="79"/>
      <c r="E791" s="78"/>
      <c r="F791" s="78"/>
      <c r="G791" s="78" t="s">
        <v>34</v>
      </c>
      <c r="H791" s="77">
        <v>450</v>
      </c>
      <c r="I791" s="78" t="s">
        <v>3016</v>
      </c>
      <c r="J791" s="77">
        <v>0</v>
      </c>
      <c r="K791" s="78"/>
      <c r="L791" s="78"/>
      <c r="M791" s="78" t="s">
        <v>3017</v>
      </c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83"/>
      <c r="AP791" s="83"/>
      <c r="AQ791" s="84"/>
      <c r="AR791" s="82"/>
    </row>
    <row r="792" ht="16" customHeight="1" spans="1:44">
      <c r="A792" s="76">
        <v>450</v>
      </c>
      <c r="B792" s="77">
        <v>0</v>
      </c>
      <c r="C792" s="78" t="s">
        <v>2888</v>
      </c>
      <c r="D792" s="79"/>
      <c r="E792" s="78"/>
      <c r="F792" s="78"/>
      <c r="G792" s="78" t="s">
        <v>34</v>
      </c>
      <c r="H792" s="77">
        <v>0</v>
      </c>
      <c r="I792" s="78" t="s">
        <v>2807</v>
      </c>
      <c r="J792" s="77">
        <v>0</v>
      </c>
      <c r="K792" s="78"/>
      <c r="L792" s="78"/>
      <c r="M792" s="78" t="s">
        <v>34</v>
      </c>
      <c r="N792" s="77">
        <v>0</v>
      </c>
      <c r="O792" s="78" t="s">
        <v>2857</v>
      </c>
      <c r="P792" s="77">
        <v>0</v>
      </c>
      <c r="Q792" s="78"/>
      <c r="R792" s="78"/>
      <c r="S792" s="78" t="s">
        <v>34</v>
      </c>
      <c r="T792" s="77">
        <v>0</v>
      </c>
      <c r="U792" s="78" t="s">
        <v>2775</v>
      </c>
      <c r="V792" s="77">
        <v>0</v>
      </c>
      <c r="W792" s="78"/>
      <c r="X792" s="78"/>
      <c r="Y792" s="78" t="s">
        <v>34</v>
      </c>
      <c r="Z792" s="77">
        <v>450</v>
      </c>
      <c r="AA792" s="78" t="s">
        <v>3018</v>
      </c>
      <c r="AB792" s="77">
        <v>0</v>
      </c>
      <c r="AC792" s="78"/>
      <c r="AD792" s="78"/>
      <c r="AE792" s="78" t="s">
        <v>3019</v>
      </c>
      <c r="AF792" s="79"/>
      <c r="AG792" s="79"/>
      <c r="AH792" s="79"/>
      <c r="AI792" s="79"/>
      <c r="AJ792" s="79"/>
      <c r="AK792" s="79"/>
      <c r="AL792" s="79"/>
      <c r="AM792" s="79"/>
      <c r="AN792" s="79"/>
      <c r="AO792" s="83"/>
      <c r="AP792" s="83"/>
      <c r="AQ792" s="84"/>
      <c r="AR792" s="82"/>
    </row>
    <row r="793" ht="16" customHeight="1" spans="1:44">
      <c r="A793" s="76">
        <v>450</v>
      </c>
      <c r="B793" s="77">
        <v>0</v>
      </c>
      <c r="C793" s="78" t="s">
        <v>2715</v>
      </c>
      <c r="D793" s="79"/>
      <c r="E793" s="78"/>
      <c r="F793" s="78"/>
      <c r="G793" s="78" t="s">
        <v>34</v>
      </c>
      <c r="H793" s="77">
        <v>450</v>
      </c>
      <c r="I793" s="78" t="s">
        <v>3014</v>
      </c>
      <c r="J793" s="77">
        <v>0</v>
      </c>
      <c r="K793" s="78"/>
      <c r="L793" s="78"/>
      <c r="M793" s="78" t="s">
        <v>3015</v>
      </c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  <c r="AM793" s="79"/>
      <c r="AN793" s="79"/>
      <c r="AO793" s="83"/>
      <c r="AP793" s="83"/>
      <c r="AQ793" s="84"/>
      <c r="AR793" s="82"/>
    </row>
    <row r="794" ht="16" customHeight="1" spans="1:44">
      <c r="A794" s="76">
        <v>450</v>
      </c>
      <c r="B794" s="77">
        <v>0</v>
      </c>
      <c r="C794" s="78" t="s">
        <v>759</v>
      </c>
      <c r="D794" s="79"/>
      <c r="E794" s="78"/>
      <c r="F794" s="78"/>
      <c r="G794" s="78" t="s">
        <v>34</v>
      </c>
      <c r="H794" s="77">
        <v>450</v>
      </c>
      <c r="I794" s="78" t="s">
        <v>3016</v>
      </c>
      <c r="J794" s="77">
        <v>0</v>
      </c>
      <c r="K794" s="78"/>
      <c r="L794" s="78"/>
      <c r="M794" s="78" t="s">
        <v>3017</v>
      </c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  <c r="AM794" s="79"/>
      <c r="AN794" s="79"/>
      <c r="AO794" s="83"/>
      <c r="AP794" s="83"/>
      <c r="AQ794" s="84"/>
      <c r="AR794" s="82"/>
    </row>
    <row r="795" ht="16" customHeight="1" spans="1:44">
      <c r="A795" s="76">
        <v>450</v>
      </c>
      <c r="B795" s="77">
        <v>0</v>
      </c>
      <c r="C795" s="78" t="s">
        <v>3000</v>
      </c>
      <c r="D795" s="79"/>
      <c r="E795" s="78"/>
      <c r="F795" s="78"/>
      <c r="G795" s="78" t="s">
        <v>34</v>
      </c>
      <c r="H795" s="77">
        <v>450</v>
      </c>
      <c r="I795" s="78" t="s">
        <v>3016</v>
      </c>
      <c r="J795" s="77">
        <v>0</v>
      </c>
      <c r="K795" s="78"/>
      <c r="L795" s="78"/>
      <c r="M795" s="78" t="s">
        <v>3017</v>
      </c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  <c r="AM795" s="79"/>
      <c r="AN795" s="79"/>
      <c r="AO795" s="83"/>
      <c r="AP795" s="83"/>
      <c r="AQ795" s="84"/>
      <c r="AR795" s="82"/>
    </row>
    <row r="796" ht="16" customHeight="1" spans="1:44">
      <c r="A796" s="76">
        <v>450</v>
      </c>
      <c r="B796" s="77">
        <v>0</v>
      </c>
      <c r="C796" s="78" t="s">
        <v>2840</v>
      </c>
      <c r="D796" s="79"/>
      <c r="E796" s="78"/>
      <c r="F796" s="78"/>
      <c r="G796" s="78" t="s">
        <v>34</v>
      </c>
      <c r="H796" s="77">
        <v>0</v>
      </c>
      <c r="I796" s="78" t="s">
        <v>2973</v>
      </c>
      <c r="J796" s="77">
        <v>0</v>
      </c>
      <c r="K796" s="78"/>
      <c r="L796" s="78"/>
      <c r="M796" s="78" t="s">
        <v>34</v>
      </c>
      <c r="N796" s="77">
        <v>0</v>
      </c>
      <c r="O796" s="78" t="s">
        <v>2850</v>
      </c>
      <c r="P796" s="77">
        <v>0</v>
      </c>
      <c r="Q796" s="78"/>
      <c r="R796" s="78"/>
      <c r="S796" s="78" t="s">
        <v>34</v>
      </c>
      <c r="T796" s="77">
        <v>450</v>
      </c>
      <c r="U796" s="78" t="s">
        <v>3018</v>
      </c>
      <c r="V796" s="77">
        <v>0</v>
      </c>
      <c r="W796" s="78"/>
      <c r="X796" s="78"/>
      <c r="Y796" s="78" t="s">
        <v>3019</v>
      </c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  <c r="AM796" s="79"/>
      <c r="AN796" s="79"/>
      <c r="AO796" s="83"/>
      <c r="AP796" s="83"/>
      <c r="AQ796" s="84"/>
      <c r="AR796" s="82"/>
    </row>
    <row r="797" ht="16" customHeight="1" spans="1:44">
      <c r="A797" s="76">
        <v>450</v>
      </c>
      <c r="B797" s="77">
        <v>0</v>
      </c>
      <c r="C797" s="78" t="s">
        <v>2947</v>
      </c>
      <c r="D797" s="79"/>
      <c r="E797" s="78"/>
      <c r="F797" s="78"/>
      <c r="G797" s="78" t="s">
        <v>34</v>
      </c>
      <c r="H797" s="77">
        <v>450</v>
      </c>
      <c r="I797" s="78" t="s">
        <v>3016</v>
      </c>
      <c r="J797" s="77">
        <v>0</v>
      </c>
      <c r="K797" s="78"/>
      <c r="L797" s="78"/>
      <c r="M797" s="78" t="s">
        <v>3017</v>
      </c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  <c r="AM797" s="79"/>
      <c r="AN797" s="79"/>
      <c r="AO797" s="83"/>
      <c r="AP797" s="83"/>
      <c r="AQ797" s="84"/>
      <c r="AR797" s="82"/>
    </row>
    <row r="798" ht="16" customHeight="1" spans="1:44">
      <c r="A798" s="76">
        <v>450</v>
      </c>
      <c r="B798" s="77">
        <v>0</v>
      </c>
      <c r="C798" s="78" t="s">
        <v>2959</v>
      </c>
      <c r="D798" s="79"/>
      <c r="E798" s="78"/>
      <c r="F798" s="78"/>
      <c r="G798" s="78" t="s">
        <v>34</v>
      </c>
      <c r="H798" s="77">
        <v>450</v>
      </c>
      <c r="I798" s="78" t="s">
        <v>3014</v>
      </c>
      <c r="J798" s="77">
        <v>0</v>
      </c>
      <c r="K798" s="78"/>
      <c r="L798" s="78"/>
      <c r="M798" s="78" t="s">
        <v>3015</v>
      </c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83"/>
      <c r="AP798" s="83"/>
      <c r="AQ798" s="84"/>
      <c r="AR798" s="82"/>
    </row>
    <row r="799" ht="16" customHeight="1" spans="1:44">
      <c r="A799" s="76">
        <v>450</v>
      </c>
      <c r="B799" s="77">
        <v>0</v>
      </c>
      <c r="C799" s="78" t="s">
        <v>2867</v>
      </c>
      <c r="D799" s="79"/>
      <c r="E799" s="78"/>
      <c r="F799" s="78"/>
      <c r="G799" s="78" t="s">
        <v>34</v>
      </c>
      <c r="H799" s="77">
        <v>0</v>
      </c>
      <c r="I799" s="78" t="s">
        <v>2682</v>
      </c>
      <c r="J799" s="77">
        <v>0</v>
      </c>
      <c r="K799" s="78"/>
      <c r="L799" s="78"/>
      <c r="M799" s="78" t="s">
        <v>34</v>
      </c>
      <c r="N799" s="77">
        <v>0</v>
      </c>
      <c r="O799" s="78" t="s">
        <v>2715</v>
      </c>
      <c r="P799" s="77">
        <v>0</v>
      </c>
      <c r="Q799" s="78"/>
      <c r="R799" s="78"/>
      <c r="S799" s="78" t="s">
        <v>34</v>
      </c>
      <c r="T799" s="77">
        <v>450</v>
      </c>
      <c r="U799" s="78" t="s">
        <v>3014</v>
      </c>
      <c r="V799" s="77">
        <v>0</v>
      </c>
      <c r="W799" s="78"/>
      <c r="X799" s="78"/>
      <c r="Y799" s="78" t="s">
        <v>3015</v>
      </c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83"/>
      <c r="AP799" s="83"/>
      <c r="AQ799" s="84"/>
      <c r="AR799" s="82"/>
    </row>
    <row r="800" ht="16" customHeight="1" spans="1:44">
      <c r="A800" s="76">
        <v>450</v>
      </c>
      <c r="B800" s="77">
        <v>0</v>
      </c>
      <c r="C800" s="78" t="s">
        <v>2930</v>
      </c>
      <c r="D800" s="79"/>
      <c r="E800" s="78"/>
      <c r="F800" s="78"/>
      <c r="G800" s="78" t="s">
        <v>34</v>
      </c>
      <c r="H800" s="77">
        <v>0</v>
      </c>
      <c r="I800" s="78" t="s">
        <v>2970</v>
      </c>
      <c r="J800" s="77">
        <v>0</v>
      </c>
      <c r="K800" s="78"/>
      <c r="L800" s="78"/>
      <c r="M800" s="78" t="s">
        <v>34</v>
      </c>
      <c r="N800" s="77">
        <v>450</v>
      </c>
      <c r="O800" s="78" t="s">
        <v>3018</v>
      </c>
      <c r="P800" s="77">
        <v>0</v>
      </c>
      <c r="Q800" s="78"/>
      <c r="R800" s="78"/>
      <c r="S800" s="78" t="s">
        <v>3019</v>
      </c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83"/>
      <c r="AP800" s="83"/>
      <c r="AQ800" s="84"/>
      <c r="AR800" s="82"/>
    </row>
    <row r="801" ht="16" customHeight="1" spans="1:44">
      <c r="A801" s="76">
        <v>450</v>
      </c>
      <c r="B801" s="77">
        <v>0</v>
      </c>
      <c r="C801" s="78" t="s">
        <v>2771</v>
      </c>
      <c r="D801" s="79"/>
      <c r="E801" s="78"/>
      <c r="F801" s="78"/>
      <c r="G801" s="78" t="s">
        <v>34</v>
      </c>
      <c r="H801" s="77">
        <v>450</v>
      </c>
      <c r="I801" s="78" t="s">
        <v>3014</v>
      </c>
      <c r="J801" s="77">
        <v>0</v>
      </c>
      <c r="K801" s="78"/>
      <c r="L801" s="78"/>
      <c r="M801" s="78" t="s">
        <v>3015</v>
      </c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83"/>
      <c r="AP801" s="83"/>
      <c r="AQ801" s="84"/>
      <c r="AR801" s="82"/>
    </row>
    <row r="802" ht="16" customHeight="1" spans="1:44">
      <c r="A802" s="76">
        <v>450</v>
      </c>
      <c r="B802" s="77">
        <v>0</v>
      </c>
      <c r="C802" s="78" t="s">
        <v>2863</v>
      </c>
      <c r="D802" s="79"/>
      <c r="E802" s="78"/>
      <c r="F802" s="78"/>
      <c r="G802" s="78" t="s">
        <v>34</v>
      </c>
      <c r="H802" s="77">
        <v>0</v>
      </c>
      <c r="I802" s="78" t="s">
        <v>810</v>
      </c>
      <c r="J802" s="77">
        <v>0</v>
      </c>
      <c r="K802" s="78"/>
      <c r="L802" s="78"/>
      <c r="M802" s="78" t="s">
        <v>34</v>
      </c>
      <c r="N802" s="77">
        <v>0</v>
      </c>
      <c r="O802" s="78" t="s">
        <v>2930</v>
      </c>
      <c r="P802" s="77">
        <v>0</v>
      </c>
      <c r="Q802" s="78"/>
      <c r="R802" s="78"/>
      <c r="S802" s="78" t="s">
        <v>34</v>
      </c>
      <c r="T802" s="77">
        <v>450</v>
      </c>
      <c r="U802" s="78" t="s">
        <v>3016</v>
      </c>
      <c r="V802" s="77">
        <v>0</v>
      </c>
      <c r="W802" s="78"/>
      <c r="X802" s="78"/>
      <c r="Y802" s="78" t="s">
        <v>3017</v>
      </c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83"/>
      <c r="AP802" s="83"/>
      <c r="AQ802" s="84"/>
      <c r="AR802" s="82"/>
    </row>
    <row r="803" ht="16" customHeight="1" spans="1:44">
      <c r="A803" s="76">
        <v>450</v>
      </c>
      <c r="B803" s="77">
        <v>0</v>
      </c>
      <c r="C803" s="78" t="s">
        <v>2950</v>
      </c>
      <c r="D803" s="79"/>
      <c r="E803" s="78"/>
      <c r="F803" s="78"/>
      <c r="G803" s="78" t="s">
        <v>34</v>
      </c>
      <c r="H803" s="77">
        <v>450</v>
      </c>
      <c r="I803" s="78" t="s">
        <v>3016</v>
      </c>
      <c r="J803" s="77">
        <v>0</v>
      </c>
      <c r="K803" s="78"/>
      <c r="L803" s="78"/>
      <c r="M803" s="78" t="s">
        <v>3017</v>
      </c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83"/>
      <c r="AP803" s="83"/>
      <c r="AQ803" s="84"/>
      <c r="AR803" s="82"/>
    </row>
    <row r="804" ht="16" customHeight="1" spans="1:44">
      <c r="A804" s="76">
        <v>450</v>
      </c>
      <c r="B804" s="77">
        <v>0</v>
      </c>
      <c r="C804" s="78" t="s">
        <v>2851</v>
      </c>
      <c r="D804" s="79"/>
      <c r="E804" s="78"/>
      <c r="F804" s="78"/>
      <c r="G804" s="78" t="s">
        <v>34</v>
      </c>
      <c r="H804" s="77">
        <v>0</v>
      </c>
      <c r="I804" s="78" t="s">
        <v>2997</v>
      </c>
      <c r="J804" s="77">
        <v>0</v>
      </c>
      <c r="K804" s="78"/>
      <c r="L804" s="78"/>
      <c r="M804" s="78" t="s">
        <v>34</v>
      </c>
      <c r="N804" s="77">
        <v>450</v>
      </c>
      <c r="O804" s="78" t="s">
        <v>3014</v>
      </c>
      <c r="P804" s="77">
        <v>0</v>
      </c>
      <c r="Q804" s="78"/>
      <c r="R804" s="78"/>
      <c r="S804" s="78" t="s">
        <v>3015</v>
      </c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83"/>
      <c r="AP804" s="83"/>
      <c r="AQ804" s="84"/>
      <c r="AR804" s="82"/>
    </row>
    <row r="805" ht="16" customHeight="1" spans="1:44">
      <c r="A805" s="76">
        <v>450</v>
      </c>
      <c r="B805" s="77">
        <v>0</v>
      </c>
      <c r="C805" s="78" t="s">
        <v>2806</v>
      </c>
      <c r="D805" s="79"/>
      <c r="E805" s="78"/>
      <c r="F805" s="78"/>
      <c r="G805" s="78" t="s">
        <v>34</v>
      </c>
      <c r="H805" s="77">
        <v>0</v>
      </c>
      <c r="I805" s="78" t="s">
        <v>2990</v>
      </c>
      <c r="J805" s="77">
        <v>0</v>
      </c>
      <c r="K805" s="78"/>
      <c r="L805" s="78"/>
      <c r="M805" s="78" t="s">
        <v>34</v>
      </c>
      <c r="N805" s="77">
        <v>0</v>
      </c>
      <c r="O805" s="78" t="s">
        <v>2845</v>
      </c>
      <c r="P805" s="77">
        <v>0</v>
      </c>
      <c r="Q805" s="78"/>
      <c r="R805" s="78"/>
      <c r="S805" s="78" t="s">
        <v>34</v>
      </c>
      <c r="T805" s="77">
        <v>450</v>
      </c>
      <c r="U805" s="78" t="s">
        <v>3018</v>
      </c>
      <c r="V805" s="77">
        <v>0</v>
      </c>
      <c r="W805" s="78"/>
      <c r="X805" s="78"/>
      <c r="Y805" s="78" t="s">
        <v>3019</v>
      </c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83"/>
      <c r="AP805" s="83"/>
      <c r="AQ805" s="84"/>
      <c r="AR805" s="82"/>
    </row>
    <row r="806" ht="16" customHeight="1" spans="1:44">
      <c r="A806" s="76">
        <v>450</v>
      </c>
      <c r="B806" s="77">
        <v>0</v>
      </c>
      <c r="C806" s="78" t="s">
        <v>2869</v>
      </c>
      <c r="D806" s="79"/>
      <c r="E806" s="78"/>
      <c r="F806" s="78"/>
      <c r="G806" s="78" t="s">
        <v>34</v>
      </c>
      <c r="H806" s="77">
        <v>0</v>
      </c>
      <c r="I806" s="78" t="s">
        <v>2738</v>
      </c>
      <c r="J806" s="77">
        <v>0</v>
      </c>
      <c r="K806" s="78"/>
      <c r="L806" s="78"/>
      <c r="M806" s="78" t="s">
        <v>34</v>
      </c>
      <c r="N806" s="77">
        <v>0</v>
      </c>
      <c r="O806" s="78" t="s">
        <v>2775</v>
      </c>
      <c r="P806" s="77">
        <v>0</v>
      </c>
      <c r="Q806" s="78"/>
      <c r="R806" s="78"/>
      <c r="S806" s="78" t="s">
        <v>34</v>
      </c>
      <c r="T806" s="77">
        <v>450</v>
      </c>
      <c r="U806" s="78" t="s">
        <v>3018</v>
      </c>
      <c r="V806" s="77">
        <v>0</v>
      </c>
      <c r="W806" s="78"/>
      <c r="X806" s="78"/>
      <c r="Y806" s="78" t="s">
        <v>3019</v>
      </c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83"/>
      <c r="AP806" s="83"/>
      <c r="AQ806" s="84"/>
      <c r="AR806" s="82"/>
    </row>
    <row r="807" ht="16" customHeight="1" spans="1:44">
      <c r="A807" s="76">
        <v>450</v>
      </c>
      <c r="B807" s="77">
        <v>0</v>
      </c>
      <c r="C807" s="78" t="s">
        <v>2846</v>
      </c>
      <c r="D807" s="79"/>
      <c r="E807" s="78"/>
      <c r="F807" s="78"/>
      <c r="G807" s="78" t="s">
        <v>34</v>
      </c>
      <c r="H807" s="77">
        <v>450</v>
      </c>
      <c r="I807" s="78" t="s">
        <v>3014</v>
      </c>
      <c r="J807" s="77">
        <v>0</v>
      </c>
      <c r="K807" s="78"/>
      <c r="L807" s="78"/>
      <c r="M807" s="78" t="s">
        <v>3015</v>
      </c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83"/>
      <c r="AP807" s="83"/>
      <c r="AQ807" s="84"/>
      <c r="AR807" s="82"/>
    </row>
    <row r="808" ht="16" customHeight="1" spans="1:44">
      <c r="A808" s="76">
        <v>450</v>
      </c>
      <c r="B808" s="77">
        <v>0</v>
      </c>
      <c r="C808" s="78" t="s">
        <v>2801</v>
      </c>
      <c r="D808" s="79"/>
      <c r="E808" s="78"/>
      <c r="F808" s="78"/>
      <c r="G808" s="78" t="s">
        <v>34</v>
      </c>
      <c r="H808" s="77">
        <v>0</v>
      </c>
      <c r="I808" s="78" t="s">
        <v>2771</v>
      </c>
      <c r="J808" s="77">
        <v>0</v>
      </c>
      <c r="K808" s="78"/>
      <c r="L808" s="78"/>
      <c r="M808" s="78" t="s">
        <v>34</v>
      </c>
      <c r="N808" s="77">
        <v>450</v>
      </c>
      <c r="O808" s="78" t="s">
        <v>3016</v>
      </c>
      <c r="P808" s="77">
        <v>0</v>
      </c>
      <c r="Q808" s="78"/>
      <c r="R808" s="78"/>
      <c r="S808" s="78" t="s">
        <v>3017</v>
      </c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83"/>
      <c r="AP808" s="83"/>
      <c r="AQ808" s="84"/>
      <c r="AR808" s="82"/>
    </row>
    <row r="809" ht="16" customHeight="1" spans="1:44">
      <c r="A809" s="76">
        <v>450</v>
      </c>
      <c r="B809" s="77">
        <v>0</v>
      </c>
      <c r="C809" s="78" t="s">
        <v>2709</v>
      </c>
      <c r="D809" s="79"/>
      <c r="E809" s="78"/>
      <c r="F809" s="78"/>
      <c r="G809" s="78" t="s">
        <v>34</v>
      </c>
      <c r="H809" s="77">
        <v>450</v>
      </c>
      <c r="I809" s="78" t="s">
        <v>3016</v>
      </c>
      <c r="J809" s="77">
        <v>0</v>
      </c>
      <c r="K809" s="78"/>
      <c r="L809" s="78"/>
      <c r="M809" s="78" t="s">
        <v>3017</v>
      </c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83"/>
      <c r="AP809" s="83"/>
      <c r="AQ809" s="84"/>
      <c r="AR809" s="82"/>
    </row>
    <row r="810" ht="16" customHeight="1" spans="1:44">
      <c r="A810" s="76">
        <v>450</v>
      </c>
      <c r="B810" s="77">
        <v>0</v>
      </c>
      <c r="C810" s="78" t="s">
        <v>3020</v>
      </c>
      <c r="D810" s="79"/>
      <c r="E810" s="78"/>
      <c r="F810" s="78"/>
      <c r="G810" s="78" t="s">
        <v>34</v>
      </c>
      <c r="H810" s="77">
        <v>450</v>
      </c>
      <c r="I810" s="78" t="s">
        <v>3014</v>
      </c>
      <c r="J810" s="77">
        <v>0</v>
      </c>
      <c r="K810" s="78"/>
      <c r="L810" s="78"/>
      <c r="M810" s="78" t="s">
        <v>3015</v>
      </c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83"/>
      <c r="AP810" s="83"/>
      <c r="AQ810" s="84"/>
      <c r="AR810" s="82"/>
    </row>
    <row r="811" ht="16" customHeight="1" spans="1:44">
      <c r="A811" s="76">
        <v>450</v>
      </c>
      <c r="B811" s="77">
        <v>0</v>
      </c>
      <c r="C811" s="78" t="s">
        <v>2909</v>
      </c>
      <c r="D811" s="79"/>
      <c r="E811" s="78"/>
      <c r="F811" s="78"/>
      <c r="G811" s="78" t="s">
        <v>34</v>
      </c>
      <c r="H811" s="77">
        <v>450</v>
      </c>
      <c r="I811" s="78" t="s">
        <v>3018</v>
      </c>
      <c r="J811" s="77">
        <v>0</v>
      </c>
      <c r="K811" s="78"/>
      <c r="L811" s="78"/>
      <c r="M811" s="78" t="s">
        <v>3019</v>
      </c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83"/>
      <c r="AP811" s="83"/>
      <c r="AQ811" s="84"/>
      <c r="AR811" s="82"/>
    </row>
    <row r="812" ht="16" customHeight="1" spans="1:44">
      <c r="A812" s="76">
        <v>450</v>
      </c>
      <c r="B812" s="77">
        <v>0</v>
      </c>
      <c r="C812" s="78" t="s">
        <v>2909</v>
      </c>
      <c r="D812" s="79"/>
      <c r="E812" s="78"/>
      <c r="F812" s="78"/>
      <c r="G812" s="78" t="s">
        <v>34</v>
      </c>
      <c r="H812" s="77">
        <v>0</v>
      </c>
      <c r="I812" s="78" t="s">
        <v>2946</v>
      </c>
      <c r="J812" s="77">
        <v>0</v>
      </c>
      <c r="K812" s="78"/>
      <c r="L812" s="78"/>
      <c r="M812" s="78" t="s">
        <v>34</v>
      </c>
      <c r="N812" s="77">
        <v>450</v>
      </c>
      <c r="O812" s="78" t="s">
        <v>3014</v>
      </c>
      <c r="P812" s="77">
        <v>0</v>
      </c>
      <c r="Q812" s="78"/>
      <c r="R812" s="78"/>
      <c r="S812" s="78" t="s">
        <v>3015</v>
      </c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83"/>
      <c r="AP812" s="83"/>
      <c r="AQ812" s="84"/>
      <c r="AR812" s="82"/>
    </row>
    <row r="813" ht="16" customHeight="1" spans="1:44">
      <c r="A813" s="76">
        <v>450</v>
      </c>
      <c r="B813" s="77">
        <v>0</v>
      </c>
      <c r="C813" s="78" t="s">
        <v>2862</v>
      </c>
      <c r="D813" s="79"/>
      <c r="E813" s="78"/>
      <c r="F813" s="78"/>
      <c r="G813" s="78" t="s">
        <v>34</v>
      </c>
      <c r="H813" s="77">
        <v>450</v>
      </c>
      <c r="I813" s="78" t="s">
        <v>3018</v>
      </c>
      <c r="J813" s="77">
        <v>0</v>
      </c>
      <c r="K813" s="78"/>
      <c r="L813" s="78"/>
      <c r="M813" s="78" t="s">
        <v>3019</v>
      </c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  <c r="AM813" s="79"/>
      <c r="AN813" s="79"/>
      <c r="AO813" s="83"/>
      <c r="AP813" s="83"/>
      <c r="AQ813" s="84"/>
      <c r="AR813" s="82"/>
    </row>
    <row r="814" ht="16" customHeight="1" spans="1:44">
      <c r="A814" s="76">
        <v>450</v>
      </c>
      <c r="B814" s="77">
        <v>0</v>
      </c>
      <c r="C814" s="78" t="s">
        <v>2904</v>
      </c>
      <c r="D814" s="79"/>
      <c r="E814" s="78"/>
      <c r="F814" s="78"/>
      <c r="G814" s="78" t="s">
        <v>34</v>
      </c>
      <c r="H814" s="77">
        <v>450</v>
      </c>
      <c r="I814" s="78" t="s">
        <v>3014</v>
      </c>
      <c r="J814" s="77">
        <v>0</v>
      </c>
      <c r="K814" s="78"/>
      <c r="L814" s="78"/>
      <c r="M814" s="78" t="s">
        <v>3015</v>
      </c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  <c r="AM814" s="79"/>
      <c r="AN814" s="79"/>
      <c r="AO814" s="83"/>
      <c r="AP814" s="83"/>
      <c r="AQ814" s="84"/>
      <c r="AR814" s="82"/>
    </row>
    <row r="815" ht="16" customHeight="1" spans="1:44">
      <c r="A815" s="76">
        <v>450</v>
      </c>
      <c r="B815" s="77">
        <v>0</v>
      </c>
      <c r="C815" s="78" t="s">
        <v>599</v>
      </c>
      <c r="D815" s="79"/>
      <c r="E815" s="78"/>
      <c r="F815" s="78"/>
      <c r="G815" s="78" t="s">
        <v>34</v>
      </c>
      <c r="H815" s="77">
        <v>450</v>
      </c>
      <c r="I815" s="78" t="s">
        <v>3016</v>
      </c>
      <c r="J815" s="77">
        <v>0</v>
      </c>
      <c r="K815" s="78"/>
      <c r="L815" s="78"/>
      <c r="M815" s="78" t="s">
        <v>3017</v>
      </c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  <c r="AM815" s="79"/>
      <c r="AN815" s="79"/>
      <c r="AO815" s="83"/>
      <c r="AP815" s="83"/>
      <c r="AQ815" s="84"/>
      <c r="AR815" s="82"/>
    </row>
    <row r="816" ht="16" customHeight="1" spans="1:44">
      <c r="A816" s="76">
        <v>450</v>
      </c>
      <c r="B816" s="77">
        <v>0</v>
      </c>
      <c r="C816" s="78" t="s">
        <v>2951</v>
      </c>
      <c r="D816" s="79"/>
      <c r="E816" s="78"/>
      <c r="F816" s="78"/>
      <c r="G816" s="78" t="s">
        <v>34</v>
      </c>
      <c r="H816" s="77">
        <v>450</v>
      </c>
      <c r="I816" s="78" t="s">
        <v>3014</v>
      </c>
      <c r="J816" s="77">
        <v>0</v>
      </c>
      <c r="K816" s="78"/>
      <c r="L816" s="78"/>
      <c r="M816" s="78" t="s">
        <v>3015</v>
      </c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  <c r="AM816" s="79"/>
      <c r="AN816" s="79"/>
      <c r="AO816" s="83"/>
      <c r="AP816" s="83"/>
      <c r="AQ816" s="84"/>
      <c r="AR816" s="82"/>
    </row>
    <row r="817" ht="16" customHeight="1" spans="1:44">
      <c r="A817" s="76">
        <v>450</v>
      </c>
      <c r="B817" s="77">
        <v>0</v>
      </c>
      <c r="C817" s="78" t="s">
        <v>2871</v>
      </c>
      <c r="D817" s="79"/>
      <c r="E817" s="78"/>
      <c r="F817" s="78"/>
      <c r="G817" s="78" t="s">
        <v>34</v>
      </c>
      <c r="H817" s="77">
        <v>0</v>
      </c>
      <c r="I817" s="78" t="s">
        <v>2798</v>
      </c>
      <c r="J817" s="77">
        <v>0</v>
      </c>
      <c r="K817" s="78"/>
      <c r="L817" s="78"/>
      <c r="M817" s="78" t="s">
        <v>34</v>
      </c>
      <c r="N817" s="77">
        <v>0</v>
      </c>
      <c r="O817" s="78" t="s">
        <v>2882</v>
      </c>
      <c r="P817" s="77">
        <v>0</v>
      </c>
      <c r="Q817" s="78"/>
      <c r="R817" s="78"/>
      <c r="S817" s="78" t="s">
        <v>34</v>
      </c>
      <c r="T817" s="77">
        <v>450</v>
      </c>
      <c r="U817" s="78" t="s">
        <v>3018</v>
      </c>
      <c r="V817" s="77">
        <v>0</v>
      </c>
      <c r="W817" s="78"/>
      <c r="X817" s="78"/>
      <c r="Y817" s="78" t="s">
        <v>3019</v>
      </c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  <c r="AM817" s="79"/>
      <c r="AN817" s="79"/>
      <c r="AO817" s="83"/>
      <c r="AP817" s="83"/>
      <c r="AQ817" s="84"/>
      <c r="AR817" s="82"/>
    </row>
    <row r="818" ht="16" customHeight="1" spans="1:44">
      <c r="A818" s="76">
        <v>450</v>
      </c>
      <c r="B818" s="77">
        <v>0</v>
      </c>
      <c r="C818" s="78" t="s">
        <v>2836</v>
      </c>
      <c r="D818" s="79"/>
      <c r="E818" s="78"/>
      <c r="F818" s="78"/>
      <c r="G818" s="78" t="s">
        <v>34</v>
      </c>
      <c r="H818" s="77">
        <v>450</v>
      </c>
      <c r="I818" s="78" t="s">
        <v>3016</v>
      </c>
      <c r="J818" s="77">
        <v>0</v>
      </c>
      <c r="K818" s="78"/>
      <c r="L818" s="78"/>
      <c r="M818" s="78" t="s">
        <v>3017</v>
      </c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  <c r="AM818" s="79"/>
      <c r="AN818" s="79"/>
      <c r="AO818" s="83"/>
      <c r="AP818" s="83"/>
      <c r="AQ818" s="84"/>
      <c r="AR818" s="82"/>
    </row>
    <row r="819" ht="16" customHeight="1" spans="1:44">
      <c r="A819" s="76">
        <v>450</v>
      </c>
      <c r="B819" s="77">
        <v>0</v>
      </c>
      <c r="C819" s="78" t="s">
        <v>2917</v>
      </c>
      <c r="D819" s="79"/>
      <c r="E819" s="78"/>
      <c r="F819" s="78"/>
      <c r="G819" s="78" t="s">
        <v>34</v>
      </c>
      <c r="H819" s="77">
        <v>0</v>
      </c>
      <c r="I819" s="78" t="s">
        <v>2890</v>
      </c>
      <c r="J819" s="77">
        <v>0</v>
      </c>
      <c r="K819" s="78"/>
      <c r="L819" s="78"/>
      <c r="M819" s="78" t="s">
        <v>34</v>
      </c>
      <c r="N819" s="77">
        <v>0</v>
      </c>
      <c r="O819" s="78" t="s">
        <v>2938</v>
      </c>
      <c r="P819" s="77">
        <v>0</v>
      </c>
      <c r="Q819" s="78"/>
      <c r="R819" s="78"/>
      <c r="S819" s="78" t="s">
        <v>34</v>
      </c>
      <c r="T819" s="77">
        <v>0</v>
      </c>
      <c r="U819" s="78" t="s">
        <v>2851</v>
      </c>
      <c r="V819" s="77">
        <v>0</v>
      </c>
      <c r="W819" s="78"/>
      <c r="X819" s="78"/>
      <c r="Y819" s="78" t="s">
        <v>34</v>
      </c>
      <c r="Z819" s="77">
        <v>0</v>
      </c>
      <c r="AA819" s="78" t="s">
        <v>2675</v>
      </c>
      <c r="AB819" s="77">
        <v>0</v>
      </c>
      <c r="AC819" s="78"/>
      <c r="AD819" s="78"/>
      <c r="AE819" s="78" t="s">
        <v>34</v>
      </c>
      <c r="AF819" s="77">
        <v>450</v>
      </c>
      <c r="AG819" s="78" t="s">
        <v>3014</v>
      </c>
      <c r="AH819" s="77">
        <v>0</v>
      </c>
      <c r="AI819" s="78"/>
      <c r="AJ819" s="78"/>
      <c r="AK819" s="78" t="s">
        <v>3015</v>
      </c>
      <c r="AL819" s="79"/>
      <c r="AM819" s="79"/>
      <c r="AN819" s="79"/>
      <c r="AO819" s="83"/>
      <c r="AP819" s="83"/>
      <c r="AQ819" s="84"/>
      <c r="AR819" s="82"/>
    </row>
    <row r="820" ht="16" customHeight="1" spans="1:44">
      <c r="A820" s="76">
        <v>450</v>
      </c>
      <c r="B820" s="77">
        <v>0</v>
      </c>
      <c r="C820" s="78" t="s">
        <v>2884</v>
      </c>
      <c r="D820" s="79"/>
      <c r="E820" s="78"/>
      <c r="F820" s="78"/>
      <c r="G820" s="78" t="s">
        <v>34</v>
      </c>
      <c r="H820" s="77">
        <v>0</v>
      </c>
      <c r="I820" s="78" t="s">
        <v>2886</v>
      </c>
      <c r="J820" s="77">
        <v>0</v>
      </c>
      <c r="K820" s="78"/>
      <c r="L820" s="78"/>
      <c r="M820" s="78" t="s">
        <v>34</v>
      </c>
      <c r="N820" s="77">
        <v>450</v>
      </c>
      <c r="O820" s="78" t="s">
        <v>3014</v>
      </c>
      <c r="P820" s="77">
        <v>0</v>
      </c>
      <c r="Q820" s="78"/>
      <c r="R820" s="78"/>
      <c r="S820" s="78" t="s">
        <v>3015</v>
      </c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83"/>
      <c r="AP820" s="83"/>
      <c r="AQ820" s="84"/>
      <c r="AR820" s="82"/>
    </row>
    <row r="821" ht="16" customHeight="1" spans="1:44">
      <c r="A821" s="76">
        <v>450</v>
      </c>
      <c r="B821" s="77">
        <v>0</v>
      </c>
      <c r="C821" s="78" t="s">
        <v>2845</v>
      </c>
      <c r="D821" s="79"/>
      <c r="E821" s="78"/>
      <c r="F821" s="78"/>
      <c r="G821" s="78" t="s">
        <v>34</v>
      </c>
      <c r="H821" s="77">
        <v>450</v>
      </c>
      <c r="I821" s="78" t="s">
        <v>3014</v>
      </c>
      <c r="J821" s="77">
        <v>0</v>
      </c>
      <c r="K821" s="78"/>
      <c r="L821" s="78"/>
      <c r="M821" s="78" t="s">
        <v>3015</v>
      </c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  <c r="AM821" s="79"/>
      <c r="AN821" s="79"/>
      <c r="AO821" s="83"/>
      <c r="AP821" s="83"/>
      <c r="AQ821" s="84"/>
      <c r="AR821" s="82"/>
    </row>
    <row r="822" ht="16" customHeight="1" spans="1:44">
      <c r="A822" s="76">
        <v>450</v>
      </c>
      <c r="B822" s="77">
        <v>0</v>
      </c>
      <c r="C822" s="78" t="s">
        <v>2973</v>
      </c>
      <c r="D822" s="79"/>
      <c r="E822" s="78"/>
      <c r="F822" s="78"/>
      <c r="G822" s="78" t="s">
        <v>34</v>
      </c>
      <c r="H822" s="77">
        <v>450</v>
      </c>
      <c r="I822" s="78" t="s">
        <v>3018</v>
      </c>
      <c r="J822" s="77">
        <v>0</v>
      </c>
      <c r="K822" s="78"/>
      <c r="L822" s="78"/>
      <c r="M822" s="78" t="s">
        <v>3019</v>
      </c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  <c r="AM822" s="79"/>
      <c r="AN822" s="79"/>
      <c r="AO822" s="83"/>
      <c r="AP822" s="83"/>
      <c r="AQ822" s="84"/>
      <c r="AR822" s="82"/>
    </row>
    <row r="823" ht="16" customHeight="1" spans="1:44">
      <c r="A823" s="76">
        <v>450</v>
      </c>
      <c r="B823" s="77">
        <v>0</v>
      </c>
      <c r="C823" s="78" t="s">
        <v>2860</v>
      </c>
      <c r="D823" s="79"/>
      <c r="E823" s="78"/>
      <c r="F823" s="78"/>
      <c r="G823" s="78" t="s">
        <v>34</v>
      </c>
      <c r="H823" s="77">
        <v>450</v>
      </c>
      <c r="I823" s="78" t="s">
        <v>3014</v>
      </c>
      <c r="J823" s="77">
        <v>0</v>
      </c>
      <c r="K823" s="78"/>
      <c r="L823" s="78"/>
      <c r="M823" s="78" t="s">
        <v>3015</v>
      </c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  <c r="AM823" s="79"/>
      <c r="AN823" s="79"/>
      <c r="AO823" s="83"/>
      <c r="AP823" s="83"/>
      <c r="AQ823" s="84"/>
      <c r="AR823" s="82"/>
    </row>
    <row r="824" ht="16" customHeight="1" spans="1:44">
      <c r="A824" s="76">
        <v>450</v>
      </c>
      <c r="B824" s="77">
        <v>0</v>
      </c>
      <c r="C824" s="78" t="s">
        <v>2590</v>
      </c>
      <c r="D824" s="79"/>
      <c r="E824" s="78"/>
      <c r="F824" s="78"/>
      <c r="G824" s="78" t="s">
        <v>34</v>
      </c>
      <c r="H824" s="77">
        <v>0</v>
      </c>
      <c r="I824" s="78" t="s">
        <v>2709</v>
      </c>
      <c r="J824" s="77">
        <v>0</v>
      </c>
      <c r="K824" s="78"/>
      <c r="L824" s="78"/>
      <c r="M824" s="78" t="s">
        <v>34</v>
      </c>
      <c r="N824" s="77">
        <v>0</v>
      </c>
      <c r="O824" s="78" t="s">
        <v>2749</v>
      </c>
      <c r="P824" s="77">
        <v>0</v>
      </c>
      <c r="Q824" s="78"/>
      <c r="R824" s="78"/>
      <c r="S824" s="78" t="s">
        <v>34</v>
      </c>
      <c r="T824" s="77">
        <v>450</v>
      </c>
      <c r="U824" s="78" t="s">
        <v>3016</v>
      </c>
      <c r="V824" s="77">
        <v>0</v>
      </c>
      <c r="W824" s="78"/>
      <c r="X824" s="78"/>
      <c r="Y824" s="78" t="s">
        <v>3017</v>
      </c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  <c r="AM824" s="79"/>
      <c r="AN824" s="79"/>
      <c r="AO824" s="83"/>
      <c r="AP824" s="83"/>
      <c r="AQ824" s="84"/>
      <c r="AR824" s="82"/>
    </row>
    <row r="825" ht="16" customHeight="1" spans="1:44">
      <c r="A825" s="76">
        <v>450</v>
      </c>
      <c r="B825" s="77">
        <v>0</v>
      </c>
      <c r="C825" s="78" t="s">
        <v>2836</v>
      </c>
      <c r="D825" s="79"/>
      <c r="E825" s="78"/>
      <c r="F825" s="78"/>
      <c r="G825" s="78" t="s">
        <v>34</v>
      </c>
      <c r="H825" s="77">
        <v>450</v>
      </c>
      <c r="I825" s="78" t="s">
        <v>3016</v>
      </c>
      <c r="J825" s="77">
        <v>0</v>
      </c>
      <c r="K825" s="78"/>
      <c r="L825" s="78"/>
      <c r="M825" s="78" t="s">
        <v>3017</v>
      </c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  <c r="AM825" s="79"/>
      <c r="AN825" s="79"/>
      <c r="AO825" s="83"/>
      <c r="AP825" s="83"/>
      <c r="AQ825" s="84"/>
      <c r="AR825" s="82"/>
    </row>
    <row r="826" ht="16" customHeight="1" spans="1:44">
      <c r="A826" s="76">
        <v>450</v>
      </c>
      <c r="B826" s="77">
        <v>0</v>
      </c>
      <c r="C826" s="78" t="s">
        <v>2750</v>
      </c>
      <c r="D826" s="79"/>
      <c r="E826" s="78"/>
      <c r="F826" s="78"/>
      <c r="G826" s="78" t="s">
        <v>34</v>
      </c>
      <c r="H826" s="77">
        <v>0</v>
      </c>
      <c r="I826" s="78" t="s">
        <v>2858</v>
      </c>
      <c r="J826" s="77">
        <v>0</v>
      </c>
      <c r="K826" s="78"/>
      <c r="L826" s="78"/>
      <c r="M826" s="78" t="s">
        <v>34</v>
      </c>
      <c r="N826" s="77">
        <v>0</v>
      </c>
      <c r="O826" s="78" t="s">
        <v>3000</v>
      </c>
      <c r="P826" s="77">
        <v>0</v>
      </c>
      <c r="Q826" s="78"/>
      <c r="R826" s="78"/>
      <c r="S826" s="78" t="s">
        <v>34</v>
      </c>
      <c r="T826" s="77">
        <v>0</v>
      </c>
      <c r="U826" s="78" t="s">
        <v>2906</v>
      </c>
      <c r="V826" s="77">
        <v>0</v>
      </c>
      <c r="W826" s="78"/>
      <c r="X826" s="78"/>
      <c r="Y826" s="78" t="s">
        <v>34</v>
      </c>
      <c r="Z826" s="77">
        <v>450</v>
      </c>
      <c r="AA826" s="78" t="s">
        <v>3016</v>
      </c>
      <c r="AB826" s="77">
        <v>0</v>
      </c>
      <c r="AC826" s="78"/>
      <c r="AD826" s="78"/>
      <c r="AE826" s="78" t="s">
        <v>3017</v>
      </c>
      <c r="AF826" s="79"/>
      <c r="AG826" s="79"/>
      <c r="AH826" s="79"/>
      <c r="AI826" s="79"/>
      <c r="AJ826" s="79"/>
      <c r="AK826" s="79"/>
      <c r="AL826" s="79"/>
      <c r="AM826" s="79"/>
      <c r="AN826" s="79"/>
      <c r="AO826" s="83"/>
      <c r="AP826" s="83"/>
      <c r="AQ826" s="84"/>
      <c r="AR826" s="82"/>
    </row>
    <row r="827" ht="16" customHeight="1" spans="1:44">
      <c r="A827" s="76">
        <v>450</v>
      </c>
      <c r="B827" s="77">
        <v>0</v>
      </c>
      <c r="C827" s="78" t="s">
        <v>2965</v>
      </c>
      <c r="D827" s="79"/>
      <c r="E827" s="78"/>
      <c r="F827" s="78"/>
      <c r="G827" s="78" t="s">
        <v>34</v>
      </c>
      <c r="H827" s="77">
        <v>450</v>
      </c>
      <c r="I827" s="78" t="s">
        <v>3016</v>
      </c>
      <c r="J827" s="77">
        <v>0</v>
      </c>
      <c r="K827" s="78"/>
      <c r="L827" s="78"/>
      <c r="M827" s="78" t="s">
        <v>3017</v>
      </c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  <c r="AM827" s="79"/>
      <c r="AN827" s="79"/>
      <c r="AO827" s="83"/>
      <c r="AP827" s="83"/>
      <c r="AQ827" s="84"/>
      <c r="AR827" s="82"/>
    </row>
    <row r="828" ht="16" customHeight="1" spans="1:44">
      <c r="A828" s="76">
        <v>450</v>
      </c>
      <c r="B828" s="77">
        <v>0</v>
      </c>
      <c r="C828" s="78" t="s">
        <v>2991</v>
      </c>
      <c r="D828" s="79"/>
      <c r="E828" s="78"/>
      <c r="F828" s="78"/>
      <c r="G828" s="78" t="s">
        <v>34</v>
      </c>
      <c r="H828" s="77">
        <v>0</v>
      </c>
      <c r="I828" s="78" t="s">
        <v>2819</v>
      </c>
      <c r="J828" s="77">
        <v>0</v>
      </c>
      <c r="K828" s="78"/>
      <c r="L828" s="78"/>
      <c r="M828" s="78" t="s">
        <v>34</v>
      </c>
      <c r="N828" s="77">
        <v>0</v>
      </c>
      <c r="O828" s="78" t="s">
        <v>2837</v>
      </c>
      <c r="P828" s="77">
        <v>0</v>
      </c>
      <c r="Q828" s="78"/>
      <c r="R828" s="78"/>
      <c r="S828" s="78" t="s">
        <v>34</v>
      </c>
      <c r="T828" s="77">
        <v>450</v>
      </c>
      <c r="U828" s="78" t="s">
        <v>3014</v>
      </c>
      <c r="V828" s="77">
        <v>0</v>
      </c>
      <c r="W828" s="78"/>
      <c r="X828" s="78"/>
      <c r="Y828" s="78" t="s">
        <v>3015</v>
      </c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  <c r="AM828" s="79"/>
      <c r="AN828" s="79"/>
      <c r="AO828" s="83"/>
      <c r="AP828" s="83"/>
      <c r="AQ828" s="84"/>
      <c r="AR828" s="82"/>
    </row>
    <row r="829" ht="16" customHeight="1" spans="1:44">
      <c r="A829" s="76">
        <v>460</v>
      </c>
      <c r="B829" s="77">
        <v>0</v>
      </c>
      <c r="C829" s="78" t="s">
        <v>1639</v>
      </c>
      <c r="D829" s="79"/>
      <c r="E829" s="78"/>
      <c r="F829" s="78"/>
      <c r="G829" s="78" t="s">
        <v>34</v>
      </c>
      <c r="H829" s="77">
        <v>460</v>
      </c>
      <c r="I829" s="78" t="s">
        <v>3022</v>
      </c>
      <c r="J829" s="77">
        <v>0</v>
      </c>
      <c r="K829" s="78"/>
      <c r="L829" s="78"/>
      <c r="M829" s="78" t="s">
        <v>3023</v>
      </c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  <c r="AM829" s="79"/>
      <c r="AN829" s="79"/>
      <c r="AO829" s="83"/>
      <c r="AP829" s="83"/>
      <c r="AQ829" s="84"/>
      <c r="AR829" s="82"/>
    </row>
    <row r="830" ht="16" customHeight="1" spans="1:44">
      <c r="A830" s="76">
        <v>460</v>
      </c>
      <c r="B830" s="77">
        <v>0</v>
      </c>
      <c r="C830" s="78" t="s">
        <v>3021</v>
      </c>
      <c r="D830" s="79"/>
      <c r="E830" s="78"/>
      <c r="F830" s="78"/>
      <c r="G830" s="78" t="s">
        <v>34</v>
      </c>
      <c r="H830" s="77">
        <v>0</v>
      </c>
      <c r="I830" s="78" t="s">
        <v>2947</v>
      </c>
      <c r="J830" s="77">
        <v>0</v>
      </c>
      <c r="K830" s="78"/>
      <c r="L830" s="78"/>
      <c r="M830" s="78" t="s">
        <v>34</v>
      </c>
      <c r="N830" s="77">
        <v>460</v>
      </c>
      <c r="O830" s="78" t="s">
        <v>3022</v>
      </c>
      <c r="P830" s="77">
        <v>0</v>
      </c>
      <c r="Q830" s="78"/>
      <c r="R830" s="78"/>
      <c r="S830" s="78" t="s">
        <v>3023</v>
      </c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  <c r="AM830" s="79"/>
      <c r="AN830" s="79"/>
      <c r="AO830" s="83"/>
      <c r="AP830" s="83"/>
      <c r="AQ830" s="84"/>
      <c r="AR830" s="82"/>
    </row>
    <row r="831" ht="16" customHeight="1" spans="1:44">
      <c r="A831" s="76">
        <v>460</v>
      </c>
      <c r="B831" s="77">
        <v>0</v>
      </c>
      <c r="C831" s="78" t="s">
        <v>2536</v>
      </c>
      <c r="D831" s="79"/>
      <c r="E831" s="78"/>
      <c r="F831" s="78"/>
      <c r="G831" s="78" t="s">
        <v>34</v>
      </c>
      <c r="H831" s="77">
        <v>0</v>
      </c>
      <c r="I831" s="78" t="s">
        <v>2888</v>
      </c>
      <c r="J831" s="77">
        <v>0</v>
      </c>
      <c r="K831" s="78"/>
      <c r="L831" s="78"/>
      <c r="M831" s="78" t="s">
        <v>34</v>
      </c>
      <c r="N831" s="77">
        <v>0</v>
      </c>
      <c r="O831" s="78" t="s">
        <v>2948</v>
      </c>
      <c r="P831" s="77">
        <v>0</v>
      </c>
      <c r="Q831" s="78"/>
      <c r="R831" s="78"/>
      <c r="S831" s="78" t="s">
        <v>34</v>
      </c>
      <c r="T831" s="77">
        <v>460</v>
      </c>
      <c r="U831" s="78" t="s">
        <v>3022</v>
      </c>
      <c r="V831" s="77">
        <v>0</v>
      </c>
      <c r="W831" s="78"/>
      <c r="X831" s="78"/>
      <c r="Y831" s="78" t="s">
        <v>3023</v>
      </c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  <c r="AM831" s="79"/>
      <c r="AN831" s="79"/>
      <c r="AO831" s="83"/>
      <c r="AP831" s="83"/>
      <c r="AQ831" s="84"/>
      <c r="AR831" s="82"/>
    </row>
    <row r="832" ht="16" customHeight="1" spans="1:44">
      <c r="A832" s="76">
        <v>460</v>
      </c>
      <c r="B832" s="77">
        <v>0</v>
      </c>
      <c r="C832" s="78" t="s">
        <v>1639</v>
      </c>
      <c r="D832" s="79"/>
      <c r="E832" s="78"/>
      <c r="F832" s="78"/>
      <c r="G832" s="78" t="s">
        <v>34</v>
      </c>
      <c r="H832" s="77">
        <v>460</v>
      </c>
      <c r="I832" s="78" t="s">
        <v>3022</v>
      </c>
      <c r="J832" s="77">
        <v>0</v>
      </c>
      <c r="K832" s="78"/>
      <c r="L832" s="78"/>
      <c r="M832" s="78" t="s">
        <v>3023</v>
      </c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  <c r="AM832" s="79"/>
      <c r="AN832" s="79"/>
      <c r="AO832" s="83"/>
      <c r="AP832" s="83"/>
      <c r="AQ832" s="84"/>
      <c r="AR832" s="82"/>
    </row>
    <row r="833" ht="16" customHeight="1" spans="1:44">
      <c r="A833" s="76">
        <v>460</v>
      </c>
      <c r="B833" s="77">
        <v>0</v>
      </c>
      <c r="C833" s="78" t="s">
        <v>2783</v>
      </c>
      <c r="D833" s="79"/>
      <c r="E833" s="78"/>
      <c r="F833" s="78"/>
      <c r="G833" s="78" t="s">
        <v>34</v>
      </c>
      <c r="H833" s="77">
        <v>460</v>
      </c>
      <c r="I833" s="78" t="s">
        <v>3022</v>
      </c>
      <c r="J833" s="77">
        <v>0</v>
      </c>
      <c r="K833" s="78"/>
      <c r="L833" s="78"/>
      <c r="M833" s="78" t="s">
        <v>3023</v>
      </c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  <c r="AM833" s="79"/>
      <c r="AN833" s="79"/>
      <c r="AO833" s="83"/>
      <c r="AP833" s="83"/>
      <c r="AQ833" s="84"/>
      <c r="AR833" s="82"/>
    </row>
    <row r="834" ht="16" customHeight="1" spans="1:44">
      <c r="A834" s="76">
        <v>460</v>
      </c>
      <c r="B834" s="77">
        <v>0</v>
      </c>
      <c r="C834" s="78" t="s">
        <v>2928</v>
      </c>
      <c r="D834" s="79"/>
      <c r="E834" s="78"/>
      <c r="F834" s="78"/>
      <c r="G834" s="78" t="s">
        <v>34</v>
      </c>
      <c r="H834" s="77">
        <v>0</v>
      </c>
      <c r="I834" s="78" t="s">
        <v>2708</v>
      </c>
      <c r="J834" s="77">
        <v>0</v>
      </c>
      <c r="K834" s="78"/>
      <c r="L834" s="78"/>
      <c r="M834" s="78" t="s">
        <v>34</v>
      </c>
      <c r="N834" s="77">
        <v>0</v>
      </c>
      <c r="O834" s="78" t="s">
        <v>2658</v>
      </c>
      <c r="P834" s="77">
        <v>0</v>
      </c>
      <c r="Q834" s="78"/>
      <c r="R834" s="78"/>
      <c r="S834" s="78" t="s">
        <v>34</v>
      </c>
      <c r="T834" s="77">
        <v>0</v>
      </c>
      <c r="U834" s="78" t="s">
        <v>2725</v>
      </c>
      <c r="V834" s="77">
        <v>0</v>
      </c>
      <c r="W834" s="78"/>
      <c r="X834" s="78"/>
      <c r="Y834" s="78" t="s">
        <v>34</v>
      </c>
      <c r="Z834" s="77">
        <v>460</v>
      </c>
      <c r="AA834" s="78" t="s">
        <v>3022</v>
      </c>
      <c r="AB834" s="77">
        <v>0</v>
      </c>
      <c r="AC834" s="78"/>
      <c r="AD834" s="78"/>
      <c r="AE834" s="78" t="s">
        <v>3023</v>
      </c>
      <c r="AF834" s="79"/>
      <c r="AG834" s="79"/>
      <c r="AH834" s="79"/>
      <c r="AI834" s="79"/>
      <c r="AJ834" s="79"/>
      <c r="AK834" s="79"/>
      <c r="AL834" s="79"/>
      <c r="AM834" s="79"/>
      <c r="AN834" s="79"/>
      <c r="AO834" s="83"/>
      <c r="AP834" s="83"/>
      <c r="AQ834" s="84"/>
      <c r="AR834" s="82"/>
    </row>
    <row r="835" ht="16" customHeight="1" spans="1:44">
      <c r="A835" s="76">
        <v>460</v>
      </c>
      <c r="B835" s="77">
        <v>0</v>
      </c>
      <c r="C835" s="78" t="s">
        <v>2827</v>
      </c>
      <c r="D835" s="79"/>
      <c r="E835" s="78"/>
      <c r="F835" s="78"/>
      <c r="G835" s="78" t="s">
        <v>34</v>
      </c>
      <c r="H835" s="77">
        <v>460</v>
      </c>
      <c r="I835" s="78" t="s">
        <v>3022</v>
      </c>
      <c r="J835" s="77">
        <v>0</v>
      </c>
      <c r="K835" s="78"/>
      <c r="L835" s="78"/>
      <c r="M835" s="78" t="s">
        <v>3023</v>
      </c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  <c r="AM835" s="79"/>
      <c r="AN835" s="79"/>
      <c r="AO835" s="83"/>
      <c r="AP835" s="83"/>
      <c r="AQ835" s="84"/>
      <c r="AR835" s="82"/>
    </row>
    <row r="836" ht="16" customHeight="1" spans="1:44">
      <c r="A836" s="76">
        <v>460</v>
      </c>
      <c r="B836" s="77">
        <v>0</v>
      </c>
      <c r="C836" s="78" t="s">
        <v>2772</v>
      </c>
      <c r="D836" s="79"/>
      <c r="E836" s="78"/>
      <c r="F836" s="78"/>
      <c r="G836" s="78" t="s">
        <v>34</v>
      </c>
      <c r="H836" s="77">
        <v>460</v>
      </c>
      <c r="I836" s="78" t="s">
        <v>3022</v>
      </c>
      <c r="J836" s="77">
        <v>0</v>
      </c>
      <c r="K836" s="78"/>
      <c r="L836" s="78"/>
      <c r="M836" s="78" t="s">
        <v>3023</v>
      </c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  <c r="AM836" s="79"/>
      <c r="AN836" s="79"/>
      <c r="AO836" s="83"/>
      <c r="AP836" s="83"/>
      <c r="AQ836" s="84"/>
      <c r="AR836" s="82"/>
    </row>
    <row r="837" ht="16" customHeight="1" spans="1:44">
      <c r="A837" s="76">
        <v>460</v>
      </c>
      <c r="B837" s="77">
        <v>0</v>
      </c>
      <c r="C837" s="78" t="s">
        <v>2794</v>
      </c>
      <c r="D837" s="79"/>
      <c r="E837" s="78"/>
      <c r="F837" s="78"/>
      <c r="G837" s="78" t="s">
        <v>34</v>
      </c>
      <c r="H837" s="77">
        <v>460</v>
      </c>
      <c r="I837" s="78" t="s">
        <v>3022</v>
      </c>
      <c r="J837" s="77">
        <v>0</v>
      </c>
      <c r="K837" s="78"/>
      <c r="L837" s="78"/>
      <c r="M837" s="78" t="s">
        <v>3023</v>
      </c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  <c r="AM837" s="79"/>
      <c r="AN837" s="79"/>
      <c r="AO837" s="83"/>
      <c r="AP837" s="83"/>
      <c r="AQ837" s="84"/>
      <c r="AR837" s="82"/>
    </row>
    <row r="838" ht="16" customHeight="1" spans="1:44">
      <c r="A838" s="76">
        <v>460</v>
      </c>
      <c r="B838" s="77">
        <v>0</v>
      </c>
      <c r="C838" s="78" t="s">
        <v>2837</v>
      </c>
      <c r="D838" s="79"/>
      <c r="E838" s="78"/>
      <c r="F838" s="78"/>
      <c r="G838" s="78" t="s">
        <v>34</v>
      </c>
      <c r="H838" s="77">
        <v>0</v>
      </c>
      <c r="I838" s="78" t="s">
        <v>2800</v>
      </c>
      <c r="J838" s="77">
        <v>0</v>
      </c>
      <c r="K838" s="78"/>
      <c r="L838" s="78"/>
      <c r="M838" s="78" t="s">
        <v>34</v>
      </c>
      <c r="N838" s="77">
        <v>460</v>
      </c>
      <c r="O838" s="78" t="s">
        <v>3022</v>
      </c>
      <c r="P838" s="77">
        <v>0</v>
      </c>
      <c r="Q838" s="78"/>
      <c r="R838" s="78"/>
      <c r="S838" s="78" t="s">
        <v>3023</v>
      </c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  <c r="AM838" s="79"/>
      <c r="AN838" s="79"/>
      <c r="AO838" s="83"/>
      <c r="AP838" s="83"/>
      <c r="AQ838" s="84"/>
      <c r="AR838" s="82"/>
    </row>
    <row r="839" ht="16" customHeight="1" spans="1:44">
      <c r="A839" s="76">
        <v>460</v>
      </c>
      <c r="B839" s="77">
        <v>0</v>
      </c>
      <c r="C839" s="78" t="s">
        <v>2783</v>
      </c>
      <c r="D839" s="79"/>
      <c r="E839" s="78"/>
      <c r="F839" s="78"/>
      <c r="G839" s="78" t="s">
        <v>34</v>
      </c>
      <c r="H839" s="77">
        <v>0</v>
      </c>
      <c r="I839" s="78" t="s">
        <v>2761</v>
      </c>
      <c r="J839" s="77">
        <v>0</v>
      </c>
      <c r="K839" s="78"/>
      <c r="L839" s="78"/>
      <c r="M839" s="78" t="s">
        <v>34</v>
      </c>
      <c r="N839" s="77">
        <v>460</v>
      </c>
      <c r="O839" s="78" t="s">
        <v>3022</v>
      </c>
      <c r="P839" s="77">
        <v>0</v>
      </c>
      <c r="Q839" s="78"/>
      <c r="R839" s="78"/>
      <c r="S839" s="78" t="s">
        <v>3023</v>
      </c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  <c r="AM839" s="79"/>
      <c r="AN839" s="79"/>
      <c r="AO839" s="83"/>
      <c r="AP839" s="83"/>
      <c r="AQ839" s="84"/>
      <c r="AR839" s="82"/>
    </row>
    <row r="840" ht="16" customHeight="1" spans="1:44">
      <c r="A840" s="76">
        <v>460</v>
      </c>
      <c r="B840" s="77">
        <v>0</v>
      </c>
      <c r="C840" s="78" t="s">
        <v>2844</v>
      </c>
      <c r="D840" s="79"/>
      <c r="E840" s="78"/>
      <c r="F840" s="78"/>
      <c r="G840" s="78" t="s">
        <v>34</v>
      </c>
      <c r="H840" s="77">
        <v>460</v>
      </c>
      <c r="I840" s="78" t="s">
        <v>3022</v>
      </c>
      <c r="J840" s="77">
        <v>0</v>
      </c>
      <c r="K840" s="78"/>
      <c r="L840" s="78"/>
      <c r="M840" s="78" t="s">
        <v>3023</v>
      </c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  <c r="AM840" s="79"/>
      <c r="AN840" s="79"/>
      <c r="AO840" s="83"/>
      <c r="AP840" s="83"/>
      <c r="AQ840" s="84"/>
      <c r="AR840" s="82"/>
    </row>
    <row r="841" ht="16" customHeight="1" spans="1:44">
      <c r="A841" s="76">
        <v>460</v>
      </c>
      <c r="B841" s="77">
        <v>0</v>
      </c>
      <c r="C841" s="78" t="s">
        <v>2852</v>
      </c>
      <c r="D841" s="79"/>
      <c r="E841" s="78"/>
      <c r="F841" s="78"/>
      <c r="G841" s="78" t="s">
        <v>34</v>
      </c>
      <c r="H841" s="77">
        <v>0</v>
      </c>
      <c r="I841" s="78" t="s">
        <v>2989</v>
      </c>
      <c r="J841" s="77">
        <v>0</v>
      </c>
      <c r="K841" s="78"/>
      <c r="L841" s="78"/>
      <c r="M841" s="78" t="s">
        <v>34</v>
      </c>
      <c r="N841" s="77">
        <v>0</v>
      </c>
      <c r="O841" s="78" t="s">
        <v>2678</v>
      </c>
      <c r="P841" s="77">
        <v>0</v>
      </c>
      <c r="Q841" s="78"/>
      <c r="R841" s="78"/>
      <c r="S841" s="78" t="s">
        <v>34</v>
      </c>
      <c r="T841" s="77">
        <v>460</v>
      </c>
      <c r="U841" s="78" t="s">
        <v>3022</v>
      </c>
      <c r="V841" s="77">
        <v>0</v>
      </c>
      <c r="W841" s="78"/>
      <c r="X841" s="78"/>
      <c r="Y841" s="78" t="s">
        <v>3023</v>
      </c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  <c r="AM841" s="79"/>
      <c r="AN841" s="79"/>
      <c r="AO841" s="83"/>
      <c r="AP841" s="83"/>
      <c r="AQ841" s="84"/>
      <c r="AR841" s="82"/>
    </row>
    <row r="842" ht="16" customHeight="1" spans="1:44">
      <c r="A842" s="76">
        <v>460</v>
      </c>
      <c r="B842" s="77">
        <v>0</v>
      </c>
      <c r="C842" s="78" t="s">
        <v>2780</v>
      </c>
      <c r="D842" s="79"/>
      <c r="E842" s="78"/>
      <c r="F842" s="78"/>
      <c r="G842" s="78" t="s">
        <v>34</v>
      </c>
      <c r="H842" s="77">
        <v>0</v>
      </c>
      <c r="I842" s="78" t="s">
        <v>2785</v>
      </c>
      <c r="J842" s="77">
        <v>0</v>
      </c>
      <c r="K842" s="78"/>
      <c r="L842" s="78"/>
      <c r="M842" s="78" t="s">
        <v>34</v>
      </c>
      <c r="N842" s="77">
        <v>460</v>
      </c>
      <c r="O842" s="78" t="s">
        <v>3022</v>
      </c>
      <c r="P842" s="77">
        <v>0</v>
      </c>
      <c r="Q842" s="78"/>
      <c r="R842" s="78"/>
      <c r="S842" s="78" t="s">
        <v>3023</v>
      </c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  <c r="AM842" s="79"/>
      <c r="AN842" s="79"/>
      <c r="AO842" s="83"/>
      <c r="AP842" s="83"/>
      <c r="AQ842" s="84"/>
      <c r="AR842" s="82"/>
    </row>
    <row r="843" ht="16" customHeight="1" spans="1:44">
      <c r="A843" s="76">
        <v>460</v>
      </c>
      <c r="B843" s="77">
        <v>0</v>
      </c>
      <c r="C843" s="78" t="s">
        <v>2871</v>
      </c>
      <c r="D843" s="79"/>
      <c r="E843" s="78"/>
      <c r="F843" s="78"/>
      <c r="G843" s="78" t="s">
        <v>34</v>
      </c>
      <c r="H843" s="77">
        <v>0</v>
      </c>
      <c r="I843" s="78" t="s">
        <v>2899</v>
      </c>
      <c r="J843" s="77">
        <v>0</v>
      </c>
      <c r="K843" s="78"/>
      <c r="L843" s="78"/>
      <c r="M843" s="78" t="s">
        <v>34</v>
      </c>
      <c r="N843" s="77">
        <v>460</v>
      </c>
      <c r="O843" s="78" t="s">
        <v>3022</v>
      </c>
      <c r="P843" s="77">
        <v>0</v>
      </c>
      <c r="Q843" s="78"/>
      <c r="R843" s="78"/>
      <c r="S843" s="78" t="s">
        <v>3023</v>
      </c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  <c r="AM843" s="79"/>
      <c r="AN843" s="79"/>
      <c r="AO843" s="83"/>
      <c r="AP843" s="83"/>
      <c r="AQ843" s="84"/>
      <c r="AR843" s="82"/>
    </row>
    <row r="844" ht="16" customHeight="1" spans="1:44">
      <c r="A844" s="76">
        <v>460</v>
      </c>
      <c r="B844" s="77">
        <v>0</v>
      </c>
      <c r="C844" s="78" t="s">
        <v>1739</v>
      </c>
      <c r="D844" s="79"/>
      <c r="E844" s="78"/>
      <c r="F844" s="78"/>
      <c r="G844" s="78" t="s">
        <v>34</v>
      </c>
      <c r="H844" s="77">
        <v>0</v>
      </c>
      <c r="I844" s="78" t="s">
        <v>2843</v>
      </c>
      <c r="J844" s="77">
        <v>0</v>
      </c>
      <c r="K844" s="78"/>
      <c r="L844" s="78"/>
      <c r="M844" s="78" t="s">
        <v>34</v>
      </c>
      <c r="N844" s="77">
        <v>0</v>
      </c>
      <c r="O844" s="78" t="s">
        <v>2872</v>
      </c>
      <c r="P844" s="77">
        <v>0</v>
      </c>
      <c r="Q844" s="78"/>
      <c r="R844" s="78"/>
      <c r="S844" s="78" t="s">
        <v>34</v>
      </c>
      <c r="T844" s="77">
        <v>460</v>
      </c>
      <c r="U844" s="78" t="s">
        <v>3022</v>
      </c>
      <c r="V844" s="77">
        <v>0</v>
      </c>
      <c r="W844" s="78"/>
      <c r="X844" s="78"/>
      <c r="Y844" s="78" t="s">
        <v>3023</v>
      </c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  <c r="AM844" s="79"/>
      <c r="AN844" s="79"/>
      <c r="AO844" s="83"/>
      <c r="AP844" s="83"/>
      <c r="AQ844" s="84"/>
      <c r="AR844" s="82"/>
    </row>
    <row r="845" ht="16" customHeight="1" spans="1:44">
      <c r="A845" s="76">
        <v>460</v>
      </c>
      <c r="B845" s="77">
        <v>0</v>
      </c>
      <c r="C845" s="78" t="s">
        <v>2799</v>
      </c>
      <c r="D845" s="79"/>
      <c r="E845" s="78"/>
      <c r="F845" s="78"/>
      <c r="G845" s="78" t="s">
        <v>34</v>
      </c>
      <c r="H845" s="77">
        <v>0</v>
      </c>
      <c r="I845" s="78" t="s">
        <v>2983</v>
      </c>
      <c r="J845" s="77">
        <v>0</v>
      </c>
      <c r="K845" s="78"/>
      <c r="L845" s="78"/>
      <c r="M845" s="78" t="s">
        <v>34</v>
      </c>
      <c r="N845" s="77">
        <v>0</v>
      </c>
      <c r="O845" s="78" t="s">
        <v>2843</v>
      </c>
      <c r="P845" s="77">
        <v>0</v>
      </c>
      <c r="Q845" s="78"/>
      <c r="R845" s="78"/>
      <c r="S845" s="78" t="s">
        <v>34</v>
      </c>
      <c r="T845" s="77">
        <v>0</v>
      </c>
      <c r="U845" s="78" t="s">
        <v>2775</v>
      </c>
      <c r="V845" s="77">
        <v>0</v>
      </c>
      <c r="W845" s="78"/>
      <c r="X845" s="78"/>
      <c r="Y845" s="78" t="s">
        <v>34</v>
      </c>
      <c r="Z845" s="77">
        <v>0</v>
      </c>
      <c r="AA845" s="78" t="s">
        <v>2989</v>
      </c>
      <c r="AB845" s="77">
        <v>0</v>
      </c>
      <c r="AC845" s="78"/>
      <c r="AD845" s="78"/>
      <c r="AE845" s="78" t="s">
        <v>34</v>
      </c>
      <c r="AF845" s="77">
        <v>0</v>
      </c>
      <c r="AG845" s="78" t="s">
        <v>2938</v>
      </c>
      <c r="AH845" s="77">
        <v>0</v>
      </c>
      <c r="AI845" s="78"/>
      <c r="AJ845" s="78"/>
      <c r="AK845" s="78" t="s">
        <v>34</v>
      </c>
      <c r="AL845" s="77">
        <v>460</v>
      </c>
      <c r="AM845" s="78" t="s">
        <v>3022</v>
      </c>
      <c r="AN845" s="77">
        <v>0</v>
      </c>
      <c r="AO845" s="85"/>
      <c r="AP845" s="85"/>
      <c r="AQ845" s="86" t="s">
        <v>3023</v>
      </c>
      <c r="AR845" s="82"/>
    </row>
    <row r="846" ht="16" customHeight="1" spans="1:44">
      <c r="A846" s="76">
        <v>460</v>
      </c>
      <c r="B846" s="77">
        <v>0</v>
      </c>
      <c r="C846" s="78" t="s">
        <v>2970</v>
      </c>
      <c r="D846" s="79"/>
      <c r="E846" s="78"/>
      <c r="F846" s="78"/>
      <c r="G846" s="78" t="s">
        <v>34</v>
      </c>
      <c r="H846" s="77">
        <v>460</v>
      </c>
      <c r="I846" s="78" t="s">
        <v>3022</v>
      </c>
      <c r="J846" s="77">
        <v>0</v>
      </c>
      <c r="K846" s="78"/>
      <c r="L846" s="78"/>
      <c r="M846" s="78" t="s">
        <v>3023</v>
      </c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  <c r="AM846" s="79"/>
      <c r="AN846" s="79"/>
      <c r="AO846" s="83"/>
      <c r="AP846" s="83"/>
      <c r="AQ846" s="84"/>
      <c r="AR846" s="82"/>
    </row>
    <row r="847" ht="16" customHeight="1" spans="1:44">
      <c r="A847" s="76">
        <v>460</v>
      </c>
      <c r="B847" s="77">
        <v>0</v>
      </c>
      <c r="C847" s="78" t="s">
        <v>2908</v>
      </c>
      <c r="D847" s="79"/>
      <c r="E847" s="78"/>
      <c r="F847" s="78"/>
      <c r="G847" s="78" t="s">
        <v>34</v>
      </c>
      <c r="H847" s="77">
        <v>460</v>
      </c>
      <c r="I847" s="78" t="s">
        <v>3022</v>
      </c>
      <c r="J847" s="77">
        <v>0</v>
      </c>
      <c r="K847" s="78"/>
      <c r="L847" s="78"/>
      <c r="M847" s="78" t="s">
        <v>3023</v>
      </c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  <c r="AM847" s="79"/>
      <c r="AN847" s="79"/>
      <c r="AO847" s="83"/>
      <c r="AP847" s="83"/>
      <c r="AQ847" s="84"/>
      <c r="AR847" s="82"/>
    </row>
    <row r="848" ht="16" customHeight="1" spans="1:44">
      <c r="A848" s="76">
        <v>460</v>
      </c>
      <c r="B848" s="77">
        <v>0</v>
      </c>
      <c r="C848" s="78" t="s">
        <v>2847</v>
      </c>
      <c r="D848" s="79"/>
      <c r="E848" s="78"/>
      <c r="F848" s="78"/>
      <c r="G848" s="78" t="s">
        <v>34</v>
      </c>
      <c r="H848" s="77">
        <v>460</v>
      </c>
      <c r="I848" s="78" t="s">
        <v>3022</v>
      </c>
      <c r="J848" s="77">
        <v>0</v>
      </c>
      <c r="K848" s="78"/>
      <c r="L848" s="78"/>
      <c r="M848" s="78" t="s">
        <v>3023</v>
      </c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  <c r="AM848" s="79"/>
      <c r="AN848" s="79"/>
      <c r="AO848" s="83"/>
      <c r="AP848" s="83"/>
      <c r="AQ848" s="84"/>
      <c r="AR848" s="82"/>
    </row>
    <row r="849" ht="16" customHeight="1" spans="1:44">
      <c r="A849" s="76">
        <v>460</v>
      </c>
      <c r="B849" s="77">
        <v>0</v>
      </c>
      <c r="C849" s="78" t="s">
        <v>2848</v>
      </c>
      <c r="D849" s="79"/>
      <c r="E849" s="78"/>
      <c r="F849" s="78"/>
      <c r="G849" s="78" t="s">
        <v>34</v>
      </c>
      <c r="H849" s="77">
        <v>460</v>
      </c>
      <c r="I849" s="78" t="s">
        <v>3022</v>
      </c>
      <c r="J849" s="77">
        <v>0</v>
      </c>
      <c r="K849" s="78"/>
      <c r="L849" s="78"/>
      <c r="M849" s="78" t="s">
        <v>3023</v>
      </c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  <c r="AM849" s="79"/>
      <c r="AN849" s="79"/>
      <c r="AO849" s="83"/>
      <c r="AP849" s="83"/>
      <c r="AQ849" s="84"/>
      <c r="AR849" s="82"/>
    </row>
    <row r="850" ht="16" customHeight="1" spans="1:44">
      <c r="A850" s="76">
        <v>460</v>
      </c>
      <c r="B850" s="77">
        <v>0</v>
      </c>
      <c r="C850" s="78" t="s">
        <v>2709</v>
      </c>
      <c r="D850" s="79"/>
      <c r="E850" s="78"/>
      <c r="F850" s="78"/>
      <c r="G850" s="78" t="s">
        <v>34</v>
      </c>
      <c r="H850" s="77">
        <v>0</v>
      </c>
      <c r="I850" s="78" t="s">
        <v>2857</v>
      </c>
      <c r="J850" s="77">
        <v>0</v>
      </c>
      <c r="K850" s="78"/>
      <c r="L850" s="78"/>
      <c r="M850" s="78" t="s">
        <v>34</v>
      </c>
      <c r="N850" s="77">
        <v>0</v>
      </c>
      <c r="O850" s="78" t="s">
        <v>2930</v>
      </c>
      <c r="P850" s="77">
        <v>0</v>
      </c>
      <c r="Q850" s="78"/>
      <c r="R850" s="78"/>
      <c r="S850" s="78" t="s">
        <v>34</v>
      </c>
      <c r="T850" s="77">
        <v>460</v>
      </c>
      <c r="U850" s="78" t="s">
        <v>3022</v>
      </c>
      <c r="V850" s="77">
        <v>0</v>
      </c>
      <c r="W850" s="78"/>
      <c r="X850" s="78"/>
      <c r="Y850" s="78" t="s">
        <v>3023</v>
      </c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  <c r="AM850" s="79"/>
      <c r="AN850" s="79"/>
      <c r="AO850" s="83"/>
      <c r="AP850" s="83"/>
      <c r="AQ850" s="84"/>
      <c r="AR850" s="82"/>
    </row>
    <row r="851" ht="16" customHeight="1" spans="1:44">
      <c r="A851" s="76">
        <v>462</v>
      </c>
      <c r="B851" s="77">
        <v>0</v>
      </c>
      <c r="C851" s="78" t="s">
        <v>3003</v>
      </c>
      <c r="D851" s="79"/>
      <c r="E851" s="78"/>
      <c r="F851" s="78"/>
      <c r="G851" s="78" t="s">
        <v>34</v>
      </c>
      <c r="H851" s="77">
        <v>462</v>
      </c>
      <c r="I851" s="78" t="s">
        <v>3024</v>
      </c>
      <c r="J851" s="77">
        <v>0</v>
      </c>
      <c r="K851" s="78"/>
      <c r="L851" s="78"/>
      <c r="M851" s="78" t="s">
        <v>3025</v>
      </c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  <c r="AM851" s="79"/>
      <c r="AN851" s="79"/>
      <c r="AO851" s="83"/>
      <c r="AP851" s="83"/>
      <c r="AQ851" s="84"/>
      <c r="AR851" s="82"/>
    </row>
    <row r="852" ht="16" customHeight="1" spans="1:44">
      <c r="A852" s="76">
        <v>462</v>
      </c>
      <c r="B852" s="77">
        <v>0</v>
      </c>
      <c r="C852" s="78" t="s">
        <v>2888</v>
      </c>
      <c r="D852" s="79"/>
      <c r="E852" s="78"/>
      <c r="F852" s="78"/>
      <c r="G852" s="78" t="s">
        <v>34</v>
      </c>
      <c r="H852" s="77">
        <v>462</v>
      </c>
      <c r="I852" s="78" t="s">
        <v>3024</v>
      </c>
      <c r="J852" s="77">
        <v>0</v>
      </c>
      <c r="K852" s="78"/>
      <c r="L852" s="78"/>
      <c r="M852" s="78" t="s">
        <v>3025</v>
      </c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  <c r="AM852" s="79"/>
      <c r="AN852" s="79"/>
      <c r="AO852" s="83"/>
      <c r="AP852" s="83"/>
      <c r="AQ852" s="84"/>
      <c r="AR852" s="82"/>
    </row>
    <row r="853" ht="16" customHeight="1" spans="1:44">
      <c r="A853" s="76">
        <v>462</v>
      </c>
      <c r="B853" s="77">
        <v>0</v>
      </c>
      <c r="C853" s="78" t="s">
        <v>2724</v>
      </c>
      <c r="D853" s="79"/>
      <c r="E853" s="78"/>
      <c r="F853" s="78"/>
      <c r="G853" s="78" t="s">
        <v>34</v>
      </c>
      <c r="H853" s="77">
        <v>0</v>
      </c>
      <c r="I853" s="78" t="s">
        <v>2889</v>
      </c>
      <c r="J853" s="77">
        <v>0</v>
      </c>
      <c r="K853" s="78"/>
      <c r="L853" s="78"/>
      <c r="M853" s="78" t="s">
        <v>34</v>
      </c>
      <c r="N853" s="77">
        <v>462</v>
      </c>
      <c r="O853" s="78" t="s">
        <v>3024</v>
      </c>
      <c r="P853" s="77">
        <v>0</v>
      </c>
      <c r="Q853" s="78"/>
      <c r="R853" s="78"/>
      <c r="S853" s="78" t="s">
        <v>3025</v>
      </c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  <c r="AM853" s="79"/>
      <c r="AN853" s="79"/>
      <c r="AO853" s="83"/>
      <c r="AP853" s="83"/>
      <c r="AQ853" s="84"/>
      <c r="AR853" s="82"/>
    </row>
    <row r="854" ht="16" customHeight="1" spans="1:44">
      <c r="A854" s="76">
        <v>462</v>
      </c>
      <c r="B854" s="77">
        <v>0</v>
      </c>
      <c r="C854" s="78" t="s">
        <v>2939</v>
      </c>
      <c r="D854" s="79"/>
      <c r="E854" s="78"/>
      <c r="F854" s="78"/>
      <c r="G854" s="78" t="s">
        <v>34</v>
      </c>
      <c r="H854" s="77">
        <v>0</v>
      </c>
      <c r="I854" s="78" t="s">
        <v>2856</v>
      </c>
      <c r="J854" s="77">
        <v>0</v>
      </c>
      <c r="K854" s="78"/>
      <c r="L854" s="78"/>
      <c r="M854" s="78" t="s">
        <v>34</v>
      </c>
      <c r="N854" s="77">
        <v>0</v>
      </c>
      <c r="O854" s="78" t="s">
        <v>2862</v>
      </c>
      <c r="P854" s="77">
        <v>0</v>
      </c>
      <c r="Q854" s="78"/>
      <c r="R854" s="78"/>
      <c r="S854" s="78" t="s">
        <v>34</v>
      </c>
      <c r="T854" s="77">
        <v>462</v>
      </c>
      <c r="U854" s="78" t="s">
        <v>3024</v>
      </c>
      <c r="V854" s="77">
        <v>0</v>
      </c>
      <c r="W854" s="78"/>
      <c r="X854" s="78"/>
      <c r="Y854" s="78" t="s">
        <v>3025</v>
      </c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  <c r="AM854" s="79"/>
      <c r="AN854" s="79"/>
      <c r="AO854" s="83"/>
      <c r="AP854" s="83"/>
      <c r="AQ854" s="84"/>
      <c r="AR854" s="82"/>
    </row>
    <row r="855" ht="16" customHeight="1" spans="1:44">
      <c r="A855" s="76">
        <v>462</v>
      </c>
      <c r="B855" s="77">
        <v>0</v>
      </c>
      <c r="C855" s="78" t="s">
        <v>2878</v>
      </c>
      <c r="D855" s="79"/>
      <c r="E855" s="78"/>
      <c r="F855" s="78"/>
      <c r="G855" s="78" t="s">
        <v>34</v>
      </c>
      <c r="H855" s="77">
        <v>0</v>
      </c>
      <c r="I855" s="78" t="s">
        <v>2771</v>
      </c>
      <c r="J855" s="77">
        <v>0</v>
      </c>
      <c r="K855" s="78"/>
      <c r="L855" s="78"/>
      <c r="M855" s="78" t="s">
        <v>34</v>
      </c>
      <c r="N855" s="77">
        <v>462</v>
      </c>
      <c r="O855" s="78" t="s">
        <v>3024</v>
      </c>
      <c r="P855" s="77">
        <v>0</v>
      </c>
      <c r="Q855" s="78"/>
      <c r="R855" s="78"/>
      <c r="S855" s="78" t="s">
        <v>3025</v>
      </c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  <c r="AM855" s="79"/>
      <c r="AN855" s="79"/>
      <c r="AO855" s="83"/>
      <c r="AP855" s="83"/>
      <c r="AQ855" s="84"/>
      <c r="AR855" s="82"/>
    </row>
    <row r="856" ht="16" customHeight="1" spans="1:44">
      <c r="A856" s="76">
        <v>462</v>
      </c>
      <c r="B856" s="77">
        <v>0</v>
      </c>
      <c r="C856" s="78" t="s">
        <v>2940</v>
      </c>
      <c r="D856" s="79"/>
      <c r="E856" s="78"/>
      <c r="F856" s="78"/>
      <c r="G856" s="78" t="s">
        <v>34</v>
      </c>
      <c r="H856" s="77">
        <v>462</v>
      </c>
      <c r="I856" s="78" t="s">
        <v>3024</v>
      </c>
      <c r="J856" s="77">
        <v>0</v>
      </c>
      <c r="K856" s="78"/>
      <c r="L856" s="78"/>
      <c r="M856" s="78" t="s">
        <v>3025</v>
      </c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  <c r="AM856" s="79"/>
      <c r="AN856" s="79"/>
      <c r="AO856" s="83"/>
      <c r="AP856" s="83"/>
      <c r="AQ856" s="84"/>
      <c r="AR856" s="82"/>
    </row>
    <row r="857" ht="16" customHeight="1" spans="1:44">
      <c r="A857" s="76">
        <v>462</v>
      </c>
      <c r="B857" s="77">
        <v>0</v>
      </c>
      <c r="C857" s="78" t="s">
        <v>2876</v>
      </c>
      <c r="D857" s="79"/>
      <c r="E857" s="78"/>
      <c r="F857" s="78"/>
      <c r="G857" s="78" t="s">
        <v>34</v>
      </c>
      <c r="H857" s="77">
        <v>462</v>
      </c>
      <c r="I857" s="78" t="s">
        <v>3024</v>
      </c>
      <c r="J857" s="77">
        <v>0</v>
      </c>
      <c r="K857" s="78"/>
      <c r="L857" s="78"/>
      <c r="M857" s="78" t="s">
        <v>3025</v>
      </c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  <c r="AM857" s="79"/>
      <c r="AN857" s="79"/>
      <c r="AO857" s="83"/>
      <c r="AP857" s="83"/>
      <c r="AQ857" s="84"/>
      <c r="AR857" s="82"/>
    </row>
    <row r="858" ht="16" customHeight="1" spans="1:44">
      <c r="A858" s="76">
        <v>462</v>
      </c>
      <c r="B858" s="77">
        <v>0</v>
      </c>
      <c r="C858" s="78" t="s">
        <v>2829</v>
      </c>
      <c r="D858" s="79"/>
      <c r="E858" s="78"/>
      <c r="F858" s="78"/>
      <c r="G858" s="78" t="s">
        <v>34</v>
      </c>
      <c r="H858" s="77">
        <v>0</v>
      </c>
      <c r="I858" s="78" t="s">
        <v>2749</v>
      </c>
      <c r="J858" s="77">
        <v>0</v>
      </c>
      <c r="K858" s="78"/>
      <c r="L858" s="78"/>
      <c r="M858" s="78" t="s">
        <v>34</v>
      </c>
      <c r="N858" s="77">
        <v>462</v>
      </c>
      <c r="O858" s="78" t="s">
        <v>3024</v>
      </c>
      <c r="P858" s="77">
        <v>0</v>
      </c>
      <c r="Q858" s="78"/>
      <c r="R858" s="78"/>
      <c r="S858" s="78" t="s">
        <v>3025</v>
      </c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  <c r="AM858" s="79"/>
      <c r="AN858" s="79"/>
      <c r="AO858" s="83"/>
      <c r="AP858" s="83"/>
      <c r="AQ858" s="84"/>
      <c r="AR858" s="82"/>
    </row>
    <row r="859" ht="16" customHeight="1" spans="1:44">
      <c r="A859" s="76">
        <v>462</v>
      </c>
      <c r="B859" s="77">
        <v>0</v>
      </c>
      <c r="C859" s="78" t="s">
        <v>2990</v>
      </c>
      <c r="D859" s="79"/>
      <c r="E859" s="78"/>
      <c r="F859" s="78"/>
      <c r="G859" s="78" t="s">
        <v>34</v>
      </c>
      <c r="H859" s="77">
        <v>462</v>
      </c>
      <c r="I859" s="78" t="s">
        <v>3024</v>
      </c>
      <c r="J859" s="77">
        <v>0</v>
      </c>
      <c r="K859" s="78"/>
      <c r="L859" s="78"/>
      <c r="M859" s="78" t="s">
        <v>3025</v>
      </c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  <c r="AM859" s="79"/>
      <c r="AN859" s="79"/>
      <c r="AO859" s="83"/>
      <c r="AP859" s="83"/>
      <c r="AQ859" s="84"/>
      <c r="AR859" s="82"/>
    </row>
    <row r="860" ht="16" customHeight="1" spans="1:44">
      <c r="A860" s="76">
        <v>462</v>
      </c>
      <c r="B860" s="77">
        <v>0</v>
      </c>
      <c r="C860" s="78" t="s">
        <v>2690</v>
      </c>
      <c r="D860" s="79"/>
      <c r="E860" s="78"/>
      <c r="F860" s="78"/>
      <c r="G860" s="78" t="s">
        <v>34</v>
      </c>
      <c r="H860" s="77">
        <v>0</v>
      </c>
      <c r="I860" s="78" t="s">
        <v>2744</v>
      </c>
      <c r="J860" s="77">
        <v>0</v>
      </c>
      <c r="K860" s="78"/>
      <c r="L860" s="78"/>
      <c r="M860" s="78" t="s">
        <v>34</v>
      </c>
      <c r="N860" s="77">
        <v>462</v>
      </c>
      <c r="O860" s="78" t="s">
        <v>3024</v>
      </c>
      <c r="P860" s="77">
        <v>0</v>
      </c>
      <c r="Q860" s="78"/>
      <c r="R860" s="78"/>
      <c r="S860" s="78" t="s">
        <v>3025</v>
      </c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  <c r="AM860" s="79"/>
      <c r="AN860" s="79"/>
      <c r="AO860" s="83"/>
      <c r="AP860" s="83"/>
      <c r="AQ860" s="84"/>
      <c r="AR860" s="82"/>
    </row>
    <row r="861" ht="16" customHeight="1" spans="1:44">
      <c r="A861" s="76">
        <v>462</v>
      </c>
      <c r="B861" s="77">
        <v>0</v>
      </c>
      <c r="C861" s="78" t="s">
        <v>2696</v>
      </c>
      <c r="D861" s="79"/>
      <c r="E861" s="78"/>
      <c r="F861" s="78"/>
      <c r="G861" s="78" t="s">
        <v>34</v>
      </c>
      <c r="H861" s="77">
        <v>0</v>
      </c>
      <c r="I861" s="78" t="s">
        <v>2864</v>
      </c>
      <c r="J861" s="77">
        <v>0</v>
      </c>
      <c r="K861" s="78"/>
      <c r="L861" s="78"/>
      <c r="M861" s="78" t="s">
        <v>34</v>
      </c>
      <c r="N861" s="77">
        <v>462</v>
      </c>
      <c r="O861" s="78" t="s">
        <v>3024</v>
      </c>
      <c r="P861" s="77">
        <v>0</v>
      </c>
      <c r="Q861" s="78"/>
      <c r="R861" s="78"/>
      <c r="S861" s="78" t="s">
        <v>3025</v>
      </c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  <c r="AM861" s="79"/>
      <c r="AN861" s="79"/>
      <c r="AO861" s="83"/>
      <c r="AP861" s="83"/>
      <c r="AQ861" s="84"/>
      <c r="AR861" s="82"/>
    </row>
    <row r="862" ht="16" customHeight="1" spans="1:44">
      <c r="A862" s="76">
        <v>462</v>
      </c>
      <c r="B862" s="77">
        <v>0</v>
      </c>
      <c r="C862" s="78" t="s">
        <v>2781</v>
      </c>
      <c r="D862" s="79"/>
      <c r="E862" s="78"/>
      <c r="F862" s="78"/>
      <c r="G862" s="78" t="s">
        <v>34</v>
      </c>
      <c r="H862" s="77">
        <v>462</v>
      </c>
      <c r="I862" s="78" t="s">
        <v>3024</v>
      </c>
      <c r="J862" s="77">
        <v>0</v>
      </c>
      <c r="K862" s="78"/>
      <c r="L862" s="78"/>
      <c r="M862" s="78" t="s">
        <v>3025</v>
      </c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  <c r="AM862" s="79"/>
      <c r="AN862" s="79"/>
      <c r="AO862" s="83"/>
      <c r="AP862" s="83"/>
      <c r="AQ862" s="84"/>
      <c r="AR862" s="82"/>
    </row>
    <row r="863" ht="16" customHeight="1" spans="1:44">
      <c r="A863" s="76">
        <v>462</v>
      </c>
      <c r="B863" s="77">
        <v>0</v>
      </c>
      <c r="C863" s="78" t="s">
        <v>2864</v>
      </c>
      <c r="D863" s="79"/>
      <c r="E863" s="78"/>
      <c r="F863" s="78"/>
      <c r="G863" s="78" t="s">
        <v>34</v>
      </c>
      <c r="H863" s="77">
        <v>0</v>
      </c>
      <c r="I863" s="78" t="s">
        <v>2710</v>
      </c>
      <c r="J863" s="77">
        <v>0</v>
      </c>
      <c r="K863" s="78"/>
      <c r="L863" s="78"/>
      <c r="M863" s="78" t="s">
        <v>34</v>
      </c>
      <c r="N863" s="77">
        <v>0</v>
      </c>
      <c r="O863" s="78" t="s">
        <v>2801</v>
      </c>
      <c r="P863" s="77">
        <v>0</v>
      </c>
      <c r="Q863" s="78"/>
      <c r="R863" s="78"/>
      <c r="S863" s="78" t="s">
        <v>34</v>
      </c>
      <c r="T863" s="77">
        <v>462</v>
      </c>
      <c r="U863" s="78" t="s">
        <v>3024</v>
      </c>
      <c r="V863" s="77">
        <v>0</v>
      </c>
      <c r="W863" s="78"/>
      <c r="X863" s="78"/>
      <c r="Y863" s="78" t="s">
        <v>3025</v>
      </c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  <c r="AM863" s="79"/>
      <c r="AN863" s="79"/>
      <c r="AO863" s="83"/>
      <c r="AP863" s="83"/>
      <c r="AQ863" s="84"/>
      <c r="AR863" s="82"/>
    </row>
    <row r="864" ht="16" customHeight="1" spans="1:44">
      <c r="A864" s="76">
        <v>462</v>
      </c>
      <c r="B864" s="77">
        <v>0</v>
      </c>
      <c r="C864" s="78" t="s">
        <v>2800</v>
      </c>
      <c r="D864" s="79"/>
      <c r="E864" s="78"/>
      <c r="F864" s="78"/>
      <c r="G864" s="78" t="s">
        <v>34</v>
      </c>
      <c r="H864" s="77">
        <v>0</v>
      </c>
      <c r="I864" s="78" t="s">
        <v>2672</v>
      </c>
      <c r="J864" s="77">
        <v>0</v>
      </c>
      <c r="K864" s="78"/>
      <c r="L864" s="78"/>
      <c r="M864" s="78" t="s">
        <v>34</v>
      </c>
      <c r="N864" s="77">
        <v>462</v>
      </c>
      <c r="O864" s="78" t="s">
        <v>3024</v>
      </c>
      <c r="P864" s="77">
        <v>0</v>
      </c>
      <c r="Q864" s="78"/>
      <c r="R864" s="78"/>
      <c r="S864" s="78" t="s">
        <v>3025</v>
      </c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  <c r="AM864" s="79"/>
      <c r="AN864" s="79"/>
      <c r="AO864" s="83"/>
      <c r="AP864" s="83"/>
      <c r="AQ864" s="84"/>
      <c r="AR864" s="82"/>
    </row>
    <row r="865" ht="16" customHeight="1" spans="1:44">
      <c r="A865" s="76">
        <v>462</v>
      </c>
      <c r="B865" s="77">
        <v>0</v>
      </c>
      <c r="C865" s="78" t="s">
        <v>2898</v>
      </c>
      <c r="D865" s="79"/>
      <c r="E865" s="78"/>
      <c r="F865" s="78"/>
      <c r="G865" s="78" t="s">
        <v>34</v>
      </c>
      <c r="H865" s="77">
        <v>462</v>
      </c>
      <c r="I865" s="78" t="s">
        <v>3024</v>
      </c>
      <c r="J865" s="77">
        <v>0</v>
      </c>
      <c r="K865" s="78"/>
      <c r="L865" s="78"/>
      <c r="M865" s="78" t="s">
        <v>3025</v>
      </c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  <c r="AM865" s="79"/>
      <c r="AN865" s="79"/>
      <c r="AO865" s="83"/>
      <c r="AP865" s="83"/>
      <c r="AQ865" s="84"/>
      <c r="AR865" s="82"/>
    </row>
    <row r="866" ht="16" customHeight="1" spans="1:44">
      <c r="A866" s="76">
        <v>500</v>
      </c>
      <c r="B866" s="77">
        <v>0</v>
      </c>
      <c r="C866" s="78" t="s">
        <v>3021</v>
      </c>
      <c r="D866" s="79"/>
      <c r="E866" s="78"/>
      <c r="F866" s="78"/>
      <c r="G866" s="78" t="s">
        <v>34</v>
      </c>
      <c r="H866" s="77">
        <v>500</v>
      </c>
      <c r="I866" s="78" t="s">
        <v>3026</v>
      </c>
      <c r="J866" s="77">
        <v>0</v>
      </c>
      <c r="K866" s="78"/>
      <c r="L866" s="78"/>
      <c r="M866" s="78" t="s">
        <v>3027</v>
      </c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  <c r="AM866" s="79"/>
      <c r="AN866" s="79"/>
      <c r="AO866" s="83"/>
      <c r="AP866" s="83"/>
      <c r="AQ866" s="84"/>
      <c r="AR866" s="82"/>
    </row>
    <row r="867" ht="16" customHeight="1" spans="1:44">
      <c r="A867" s="76">
        <v>500</v>
      </c>
      <c r="B867" s="77">
        <v>0</v>
      </c>
      <c r="C867" s="78" t="s">
        <v>2780</v>
      </c>
      <c r="D867" s="79"/>
      <c r="E867" s="78"/>
      <c r="F867" s="78"/>
      <c r="G867" s="78" t="s">
        <v>34</v>
      </c>
      <c r="H867" s="77">
        <v>500</v>
      </c>
      <c r="I867" s="78" t="s">
        <v>3028</v>
      </c>
      <c r="J867" s="77">
        <v>0</v>
      </c>
      <c r="K867" s="78"/>
      <c r="L867" s="78"/>
      <c r="M867" s="78" t="s">
        <v>3029</v>
      </c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  <c r="AM867" s="79"/>
      <c r="AN867" s="79"/>
      <c r="AO867" s="83"/>
      <c r="AP867" s="83"/>
      <c r="AQ867" s="84"/>
      <c r="AR867" s="82"/>
    </row>
    <row r="868" ht="16" customHeight="1" spans="1:44">
      <c r="A868" s="76">
        <v>500</v>
      </c>
      <c r="B868" s="77">
        <v>0</v>
      </c>
      <c r="C868" s="78" t="s">
        <v>2758</v>
      </c>
      <c r="D868" s="79"/>
      <c r="E868" s="78"/>
      <c r="F868" s="78"/>
      <c r="G868" s="78" t="s">
        <v>34</v>
      </c>
      <c r="H868" s="77">
        <v>0</v>
      </c>
      <c r="I868" s="78" t="s">
        <v>2844</v>
      </c>
      <c r="J868" s="77">
        <v>0</v>
      </c>
      <c r="K868" s="78"/>
      <c r="L868" s="78"/>
      <c r="M868" s="78" t="s">
        <v>34</v>
      </c>
      <c r="N868" s="77">
        <v>0</v>
      </c>
      <c r="O868" s="78" t="s">
        <v>2870</v>
      </c>
      <c r="P868" s="77">
        <v>0</v>
      </c>
      <c r="Q868" s="78"/>
      <c r="R868" s="78"/>
      <c r="S868" s="78" t="s">
        <v>34</v>
      </c>
      <c r="T868" s="77">
        <v>500</v>
      </c>
      <c r="U868" s="78" t="s">
        <v>3030</v>
      </c>
      <c r="V868" s="78" t="s">
        <v>2953</v>
      </c>
      <c r="W868" s="78"/>
      <c r="X868" s="78"/>
      <c r="Y868" s="78" t="s">
        <v>3031</v>
      </c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  <c r="AM868" s="79"/>
      <c r="AN868" s="79"/>
      <c r="AO868" s="83"/>
      <c r="AP868" s="83"/>
      <c r="AQ868" s="84"/>
      <c r="AR868" s="82"/>
    </row>
    <row r="869" ht="16" customHeight="1" spans="1:44">
      <c r="A869" s="76">
        <v>500</v>
      </c>
      <c r="B869" s="77">
        <v>0</v>
      </c>
      <c r="C869" s="78" t="s">
        <v>2918</v>
      </c>
      <c r="D869" s="79"/>
      <c r="E869" s="78"/>
      <c r="F869" s="78"/>
      <c r="G869" s="78" t="s">
        <v>34</v>
      </c>
      <c r="H869" s="77">
        <v>0</v>
      </c>
      <c r="I869" s="78" t="s">
        <v>2699</v>
      </c>
      <c r="J869" s="77">
        <v>0</v>
      </c>
      <c r="K869" s="78"/>
      <c r="L869" s="78"/>
      <c r="M869" s="78" t="s">
        <v>34</v>
      </c>
      <c r="N869" s="77">
        <v>0</v>
      </c>
      <c r="O869" s="78" t="s">
        <v>2819</v>
      </c>
      <c r="P869" s="77">
        <v>0</v>
      </c>
      <c r="Q869" s="78"/>
      <c r="R869" s="78"/>
      <c r="S869" s="78" t="s">
        <v>34</v>
      </c>
      <c r="T869" s="77">
        <v>0</v>
      </c>
      <c r="U869" s="78" t="s">
        <v>2827</v>
      </c>
      <c r="V869" s="77">
        <v>0</v>
      </c>
      <c r="W869" s="78"/>
      <c r="X869" s="78"/>
      <c r="Y869" s="78" t="s">
        <v>34</v>
      </c>
      <c r="Z869" s="77">
        <v>500</v>
      </c>
      <c r="AA869" s="78" t="s">
        <v>3032</v>
      </c>
      <c r="AB869" s="77">
        <v>0</v>
      </c>
      <c r="AC869" s="78"/>
      <c r="AD869" s="78"/>
      <c r="AE869" s="78" t="s">
        <v>3033</v>
      </c>
      <c r="AF869" s="79"/>
      <c r="AG869" s="79"/>
      <c r="AH869" s="79"/>
      <c r="AI869" s="79"/>
      <c r="AJ869" s="79"/>
      <c r="AK869" s="79"/>
      <c r="AL869" s="79"/>
      <c r="AM869" s="79"/>
      <c r="AN869" s="79"/>
      <c r="AO869" s="83"/>
      <c r="AP869" s="83"/>
      <c r="AQ869" s="84"/>
      <c r="AR869" s="82"/>
    </row>
    <row r="870" ht="16" customHeight="1" spans="1:44">
      <c r="A870" s="76">
        <v>500</v>
      </c>
      <c r="B870" s="77">
        <v>0</v>
      </c>
      <c r="C870" s="78" t="s">
        <v>2794</v>
      </c>
      <c r="D870" s="79"/>
      <c r="E870" s="78"/>
      <c r="F870" s="78"/>
      <c r="G870" s="78" t="s">
        <v>34</v>
      </c>
      <c r="H870" s="77">
        <v>500</v>
      </c>
      <c r="I870" s="78" t="s">
        <v>3034</v>
      </c>
      <c r="J870" s="77">
        <v>0</v>
      </c>
      <c r="K870" s="78"/>
      <c r="L870" s="78"/>
      <c r="M870" s="78" t="s">
        <v>3033</v>
      </c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  <c r="AM870" s="79"/>
      <c r="AN870" s="79"/>
      <c r="AO870" s="83"/>
      <c r="AP870" s="83"/>
      <c r="AQ870" s="84"/>
      <c r="AR870" s="82"/>
    </row>
    <row r="871" ht="16" customHeight="1" spans="1:44">
      <c r="A871" s="76">
        <v>500</v>
      </c>
      <c r="B871" s="77">
        <v>0</v>
      </c>
      <c r="C871" s="78" t="s">
        <v>2929</v>
      </c>
      <c r="D871" s="79"/>
      <c r="E871" s="78"/>
      <c r="F871" s="78"/>
      <c r="G871" s="78" t="s">
        <v>34</v>
      </c>
      <c r="H871" s="77">
        <v>0</v>
      </c>
      <c r="I871" s="78" t="s">
        <v>2922</v>
      </c>
      <c r="J871" s="77">
        <v>0</v>
      </c>
      <c r="K871" s="78"/>
      <c r="L871" s="78"/>
      <c r="M871" s="78" t="s">
        <v>34</v>
      </c>
      <c r="N871" s="77">
        <v>500</v>
      </c>
      <c r="O871" s="78" t="s">
        <v>3032</v>
      </c>
      <c r="P871" s="77">
        <v>0</v>
      </c>
      <c r="Q871" s="78"/>
      <c r="R871" s="78"/>
      <c r="S871" s="78" t="s">
        <v>3033</v>
      </c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  <c r="AM871" s="79"/>
      <c r="AN871" s="79"/>
      <c r="AO871" s="83"/>
      <c r="AP871" s="83"/>
      <c r="AQ871" s="84"/>
      <c r="AR871" s="82"/>
    </row>
    <row r="872" ht="16" customHeight="1" spans="1:44">
      <c r="A872" s="76">
        <v>500</v>
      </c>
      <c r="B872" s="77">
        <v>0</v>
      </c>
      <c r="C872" s="78" t="s">
        <v>2923</v>
      </c>
      <c r="D872" s="79"/>
      <c r="E872" s="78"/>
      <c r="F872" s="78"/>
      <c r="G872" s="78" t="s">
        <v>34</v>
      </c>
      <c r="H872" s="77">
        <v>500</v>
      </c>
      <c r="I872" s="78" t="s">
        <v>3035</v>
      </c>
      <c r="J872" s="78" t="s">
        <v>2953</v>
      </c>
      <c r="K872" s="78"/>
      <c r="L872" s="78"/>
      <c r="M872" s="78" t="s">
        <v>3031</v>
      </c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  <c r="AM872" s="79"/>
      <c r="AN872" s="79"/>
      <c r="AO872" s="83"/>
      <c r="AP872" s="83"/>
      <c r="AQ872" s="84"/>
      <c r="AR872" s="82"/>
    </row>
    <row r="873" ht="16" customHeight="1" spans="1:44">
      <c r="A873" s="76">
        <v>500</v>
      </c>
      <c r="B873" s="77">
        <v>0</v>
      </c>
      <c r="C873" s="78" t="s">
        <v>2928</v>
      </c>
      <c r="D873" s="79"/>
      <c r="E873" s="78"/>
      <c r="F873" s="78"/>
      <c r="G873" s="78" t="s">
        <v>34</v>
      </c>
      <c r="H873" s="77">
        <v>0</v>
      </c>
      <c r="I873" s="78" t="s">
        <v>2836</v>
      </c>
      <c r="J873" s="77">
        <v>0</v>
      </c>
      <c r="K873" s="78"/>
      <c r="L873" s="78"/>
      <c r="M873" s="78" t="s">
        <v>34</v>
      </c>
      <c r="N873" s="77">
        <v>0</v>
      </c>
      <c r="O873" s="78" t="s">
        <v>2845</v>
      </c>
      <c r="P873" s="77">
        <v>0</v>
      </c>
      <c r="Q873" s="78"/>
      <c r="R873" s="78"/>
      <c r="S873" s="78" t="s">
        <v>34</v>
      </c>
      <c r="T873" s="77">
        <v>500</v>
      </c>
      <c r="U873" s="78" t="s">
        <v>3035</v>
      </c>
      <c r="V873" s="78" t="s">
        <v>2953</v>
      </c>
      <c r="W873" s="78"/>
      <c r="X873" s="78"/>
      <c r="Y873" s="78" t="s">
        <v>3031</v>
      </c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  <c r="AM873" s="79"/>
      <c r="AN873" s="79"/>
      <c r="AO873" s="83"/>
      <c r="AP873" s="83"/>
      <c r="AQ873" s="84"/>
      <c r="AR873" s="82"/>
    </row>
    <row r="874" ht="16" customHeight="1" spans="1:44">
      <c r="A874" s="76">
        <v>500</v>
      </c>
      <c r="B874" s="77">
        <v>0</v>
      </c>
      <c r="C874" s="78" t="s">
        <v>2775</v>
      </c>
      <c r="D874" s="79"/>
      <c r="E874" s="78"/>
      <c r="F874" s="78"/>
      <c r="G874" s="78" t="s">
        <v>34</v>
      </c>
      <c r="H874" s="77">
        <v>0</v>
      </c>
      <c r="I874" s="78" t="s">
        <v>2945</v>
      </c>
      <c r="J874" s="77">
        <v>0</v>
      </c>
      <c r="K874" s="78"/>
      <c r="L874" s="78"/>
      <c r="M874" s="78" t="s">
        <v>34</v>
      </c>
      <c r="N874" s="77">
        <v>500</v>
      </c>
      <c r="O874" s="78" t="s">
        <v>3036</v>
      </c>
      <c r="P874" s="78" t="s">
        <v>2953</v>
      </c>
      <c r="Q874" s="78"/>
      <c r="R874" s="78"/>
      <c r="S874" s="78" t="s">
        <v>3031</v>
      </c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  <c r="AM874" s="79"/>
      <c r="AN874" s="79"/>
      <c r="AO874" s="83"/>
      <c r="AP874" s="83"/>
      <c r="AQ874" s="84"/>
      <c r="AR874" s="82"/>
    </row>
    <row r="875" ht="16" customHeight="1" spans="1:44">
      <c r="A875" s="76">
        <v>500</v>
      </c>
      <c r="B875" s="77">
        <v>0</v>
      </c>
      <c r="C875" s="78" t="s">
        <v>2871</v>
      </c>
      <c r="D875" s="79"/>
      <c r="E875" s="78"/>
      <c r="F875" s="78"/>
      <c r="G875" s="78" t="s">
        <v>34</v>
      </c>
      <c r="H875" s="77">
        <v>0</v>
      </c>
      <c r="I875" s="78" t="s">
        <v>2686</v>
      </c>
      <c r="J875" s="77">
        <v>0</v>
      </c>
      <c r="K875" s="78"/>
      <c r="L875" s="78"/>
      <c r="M875" s="78" t="s">
        <v>34</v>
      </c>
      <c r="N875" s="77">
        <v>500</v>
      </c>
      <c r="O875" s="78" t="s">
        <v>3037</v>
      </c>
      <c r="P875" s="77">
        <v>0</v>
      </c>
      <c r="Q875" s="78"/>
      <c r="R875" s="78"/>
      <c r="S875" s="78" t="s">
        <v>3038</v>
      </c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  <c r="AM875" s="79"/>
      <c r="AN875" s="79"/>
      <c r="AO875" s="83"/>
      <c r="AP875" s="83"/>
      <c r="AQ875" s="84"/>
      <c r="AR875" s="82"/>
    </row>
    <row r="876" ht="16" customHeight="1" spans="1:44">
      <c r="A876" s="76">
        <v>500</v>
      </c>
      <c r="B876" s="77">
        <v>0</v>
      </c>
      <c r="C876" s="78" t="s">
        <v>2888</v>
      </c>
      <c r="D876" s="79"/>
      <c r="E876" s="78"/>
      <c r="F876" s="78"/>
      <c r="G876" s="78" t="s">
        <v>34</v>
      </c>
      <c r="H876" s="77">
        <v>0</v>
      </c>
      <c r="I876" s="78" t="s">
        <v>2947</v>
      </c>
      <c r="J876" s="77">
        <v>0</v>
      </c>
      <c r="K876" s="78"/>
      <c r="L876" s="78"/>
      <c r="M876" s="78" t="s">
        <v>34</v>
      </c>
      <c r="N876" s="77">
        <v>500</v>
      </c>
      <c r="O876" s="78" t="s">
        <v>3039</v>
      </c>
      <c r="P876" s="78" t="s">
        <v>2953</v>
      </c>
      <c r="Q876" s="78"/>
      <c r="R876" s="78"/>
      <c r="S876" s="78" t="s">
        <v>3031</v>
      </c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  <c r="AM876" s="79"/>
      <c r="AN876" s="79"/>
      <c r="AO876" s="83"/>
      <c r="AP876" s="83"/>
      <c r="AQ876" s="84"/>
      <c r="AR876" s="82"/>
    </row>
    <row r="877" ht="16" customHeight="1" spans="1:44">
      <c r="A877" s="76">
        <v>500</v>
      </c>
      <c r="B877" s="77">
        <v>0</v>
      </c>
      <c r="C877" s="78" t="s">
        <v>2945</v>
      </c>
      <c r="D877" s="79"/>
      <c r="E877" s="78"/>
      <c r="F877" s="78"/>
      <c r="G877" s="78" t="s">
        <v>34</v>
      </c>
      <c r="H877" s="77">
        <v>0</v>
      </c>
      <c r="I877" s="78" t="s">
        <v>2851</v>
      </c>
      <c r="J877" s="77">
        <v>0</v>
      </c>
      <c r="K877" s="78"/>
      <c r="L877" s="78"/>
      <c r="M877" s="78" t="s">
        <v>34</v>
      </c>
      <c r="N877" s="77">
        <v>500</v>
      </c>
      <c r="O877" s="78" t="s">
        <v>3035</v>
      </c>
      <c r="P877" s="78" t="s">
        <v>2953</v>
      </c>
      <c r="Q877" s="78"/>
      <c r="R877" s="78"/>
      <c r="S877" s="78" t="s">
        <v>3031</v>
      </c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  <c r="AM877" s="79"/>
      <c r="AN877" s="79"/>
      <c r="AO877" s="83"/>
      <c r="AP877" s="83"/>
      <c r="AQ877" s="84"/>
      <c r="AR877" s="82"/>
    </row>
    <row r="878" ht="16" customHeight="1" spans="1:44">
      <c r="A878" s="76">
        <v>500</v>
      </c>
      <c r="B878" s="77">
        <v>0</v>
      </c>
      <c r="C878" s="78" t="s">
        <v>2847</v>
      </c>
      <c r="D878" s="79"/>
      <c r="E878" s="78"/>
      <c r="F878" s="78"/>
      <c r="G878" s="78" t="s">
        <v>34</v>
      </c>
      <c r="H878" s="77">
        <v>0</v>
      </c>
      <c r="I878" s="78" t="s">
        <v>2908</v>
      </c>
      <c r="J878" s="77">
        <v>0</v>
      </c>
      <c r="K878" s="78"/>
      <c r="L878" s="78"/>
      <c r="M878" s="78" t="s">
        <v>34</v>
      </c>
      <c r="N878" s="77">
        <v>500</v>
      </c>
      <c r="O878" s="78" t="s">
        <v>3040</v>
      </c>
      <c r="P878" s="77">
        <v>0</v>
      </c>
      <c r="Q878" s="78"/>
      <c r="R878" s="78"/>
      <c r="S878" s="78" t="s">
        <v>3033</v>
      </c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  <c r="AM878" s="79"/>
      <c r="AN878" s="79"/>
      <c r="AO878" s="83"/>
      <c r="AP878" s="83"/>
      <c r="AQ878" s="84"/>
      <c r="AR878" s="82"/>
    </row>
    <row r="879" ht="16" customHeight="1" spans="1:44">
      <c r="A879" s="76">
        <v>500</v>
      </c>
      <c r="B879" s="77">
        <v>0</v>
      </c>
      <c r="C879" s="78" t="s">
        <v>2800</v>
      </c>
      <c r="D879" s="79"/>
      <c r="E879" s="78"/>
      <c r="F879" s="78"/>
      <c r="G879" s="78" t="s">
        <v>34</v>
      </c>
      <c r="H879" s="77">
        <v>500</v>
      </c>
      <c r="I879" s="78" t="s">
        <v>3037</v>
      </c>
      <c r="J879" s="77">
        <v>0</v>
      </c>
      <c r="K879" s="78"/>
      <c r="L879" s="78"/>
      <c r="M879" s="78" t="s">
        <v>3038</v>
      </c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  <c r="AM879" s="79"/>
      <c r="AN879" s="79"/>
      <c r="AO879" s="83"/>
      <c r="AP879" s="83"/>
      <c r="AQ879" s="84"/>
      <c r="AR879" s="82"/>
    </row>
    <row r="880" ht="16" customHeight="1" spans="1:44">
      <c r="A880" s="76">
        <v>500</v>
      </c>
      <c r="B880" s="77">
        <v>0</v>
      </c>
      <c r="C880" s="78" t="s">
        <v>2696</v>
      </c>
      <c r="D880" s="79"/>
      <c r="E880" s="78"/>
      <c r="F880" s="78"/>
      <c r="G880" s="78" t="s">
        <v>34</v>
      </c>
      <c r="H880" s="77">
        <v>500</v>
      </c>
      <c r="I880" s="78" t="s">
        <v>3041</v>
      </c>
      <c r="J880" s="77">
        <v>0</v>
      </c>
      <c r="K880" s="78"/>
      <c r="L880" s="78"/>
      <c r="M880" s="78" t="s">
        <v>3029</v>
      </c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  <c r="AM880" s="79"/>
      <c r="AN880" s="79"/>
      <c r="AO880" s="83"/>
      <c r="AP880" s="83"/>
      <c r="AQ880" s="84"/>
      <c r="AR880" s="82"/>
    </row>
    <row r="881" ht="16" customHeight="1" spans="1:44">
      <c r="A881" s="76">
        <v>500</v>
      </c>
      <c r="B881" s="77">
        <v>0</v>
      </c>
      <c r="C881" s="78" t="s">
        <v>2789</v>
      </c>
      <c r="D881" s="79"/>
      <c r="E881" s="78"/>
      <c r="F881" s="78"/>
      <c r="G881" s="78" t="s">
        <v>34</v>
      </c>
      <c r="H881" s="77">
        <v>500</v>
      </c>
      <c r="I881" s="78" t="s">
        <v>3036</v>
      </c>
      <c r="J881" s="78" t="s">
        <v>2953</v>
      </c>
      <c r="K881" s="78"/>
      <c r="L881" s="78"/>
      <c r="M881" s="78" t="s">
        <v>3031</v>
      </c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  <c r="AM881" s="79"/>
      <c r="AN881" s="79"/>
      <c r="AO881" s="83"/>
      <c r="AP881" s="83"/>
      <c r="AQ881" s="84"/>
      <c r="AR881" s="82"/>
    </row>
    <row r="882" ht="16" customHeight="1" spans="1:44">
      <c r="A882" s="76">
        <v>500</v>
      </c>
      <c r="B882" s="77">
        <v>0</v>
      </c>
      <c r="C882" s="78" t="s">
        <v>2838</v>
      </c>
      <c r="D882" s="79"/>
      <c r="E882" s="78"/>
      <c r="F882" s="78"/>
      <c r="G882" s="78" t="s">
        <v>34</v>
      </c>
      <c r="H882" s="77">
        <v>500</v>
      </c>
      <c r="I882" s="78" t="s">
        <v>3030</v>
      </c>
      <c r="J882" s="78" t="s">
        <v>2953</v>
      </c>
      <c r="K882" s="78"/>
      <c r="L882" s="78"/>
      <c r="M882" s="78" t="s">
        <v>3031</v>
      </c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  <c r="AM882" s="79"/>
      <c r="AN882" s="79"/>
      <c r="AO882" s="83"/>
      <c r="AP882" s="83"/>
      <c r="AQ882" s="84"/>
      <c r="AR882" s="82"/>
    </row>
    <row r="883" ht="16" customHeight="1" spans="1:44">
      <c r="A883" s="76">
        <v>500</v>
      </c>
      <c r="B883" s="77">
        <v>0</v>
      </c>
      <c r="C883" s="78" t="s">
        <v>2675</v>
      </c>
      <c r="D883" s="79"/>
      <c r="E883" s="78"/>
      <c r="F883" s="78"/>
      <c r="G883" s="78" t="s">
        <v>34</v>
      </c>
      <c r="H883" s="77">
        <v>500</v>
      </c>
      <c r="I883" s="78" t="s">
        <v>3036</v>
      </c>
      <c r="J883" s="78" t="s">
        <v>2953</v>
      </c>
      <c r="K883" s="78"/>
      <c r="L883" s="78"/>
      <c r="M883" s="78" t="s">
        <v>3031</v>
      </c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  <c r="AM883" s="79"/>
      <c r="AN883" s="79"/>
      <c r="AO883" s="83"/>
      <c r="AP883" s="83"/>
      <c r="AQ883" s="84"/>
      <c r="AR883" s="82"/>
    </row>
    <row r="884" ht="16" customHeight="1" spans="1:44">
      <c r="A884" s="76">
        <v>500</v>
      </c>
      <c r="B884" s="77">
        <v>0</v>
      </c>
      <c r="C884" s="78" t="s">
        <v>2856</v>
      </c>
      <c r="D884" s="79"/>
      <c r="E884" s="78"/>
      <c r="F884" s="78"/>
      <c r="G884" s="78" t="s">
        <v>34</v>
      </c>
      <c r="H884" s="77">
        <v>0</v>
      </c>
      <c r="I884" s="78" t="s">
        <v>2871</v>
      </c>
      <c r="J884" s="77">
        <v>0</v>
      </c>
      <c r="K884" s="78"/>
      <c r="L884" s="78"/>
      <c r="M884" s="78" t="s">
        <v>34</v>
      </c>
      <c r="N884" s="77">
        <v>0</v>
      </c>
      <c r="O884" s="78" t="s">
        <v>2915</v>
      </c>
      <c r="P884" s="77">
        <v>0</v>
      </c>
      <c r="Q884" s="78"/>
      <c r="R884" s="78"/>
      <c r="S884" s="78" t="s">
        <v>34</v>
      </c>
      <c r="T884" s="77">
        <v>500</v>
      </c>
      <c r="U884" s="78" t="s">
        <v>3035</v>
      </c>
      <c r="V884" s="78" t="s">
        <v>2953</v>
      </c>
      <c r="W884" s="78"/>
      <c r="X884" s="78"/>
      <c r="Y884" s="78" t="s">
        <v>3031</v>
      </c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  <c r="AM884" s="79"/>
      <c r="AN884" s="79"/>
      <c r="AO884" s="83"/>
      <c r="AP884" s="83"/>
      <c r="AQ884" s="84"/>
      <c r="AR884" s="82"/>
    </row>
    <row r="885" ht="16" customHeight="1" spans="1:44">
      <c r="A885" s="76">
        <v>500</v>
      </c>
      <c r="B885" s="77">
        <v>0</v>
      </c>
      <c r="C885" s="78" t="s">
        <v>2868</v>
      </c>
      <c r="D885" s="79"/>
      <c r="E885" s="78"/>
      <c r="F885" s="78"/>
      <c r="G885" s="78" t="s">
        <v>34</v>
      </c>
      <c r="H885" s="77">
        <v>0</v>
      </c>
      <c r="I885" s="78" t="s">
        <v>2844</v>
      </c>
      <c r="J885" s="77">
        <v>0</v>
      </c>
      <c r="K885" s="78"/>
      <c r="L885" s="78"/>
      <c r="M885" s="78" t="s">
        <v>34</v>
      </c>
      <c r="N885" s="77">
        <v>500</v>
      </c>
      <c r="O885" s="78" t="s">
        <v>3042</v>
      </c>
      <c r="P885" s="77">
        <v>0</v>
      </c>
      <c r="Q885" s="78"/>
      <c r="R885" s="78"/>
      <c r="S885" s="78" t="s">
        <v>3029</v>
      </c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  <c r="AM885" s="79"/>
      <c r="AN885" s="79"/>
      <c r="AO885" s="83"/>
      <c r="AP885" s="83"/>
      <c r="AQ885" s="84"/>
      <c r="AR885" s="82"/>
    </row>
    <row r="886" ht="16" customHeight="1" spans="1:44">
      <c r="A886" s="76">
        <v>500</v>
      </c>
      <c r="B886" s="77">
        <v>0</v>
      </c>
      <c r="C886" s="78" t="s">
        <v>2738</v>
      </c>
      <c r="D886" s="79"/>
      <c r="E886" s="78"/>
      <c r="F886" s="78"/>
      <c r="G886" s="78" t="s">
        <v>34</v>
      </c>
      <c r="H886" s="77">
        <v>500</v>
      </c>
      <c r="I886" s="78" t="s">
        <v>3026</v>
      </c>
      <c r="J886" s="77">
        <v>0</v>
      </c>
      <c r="K886" s="78"/>
      <c r="L886" s="78"/>
      <c r="M886" s="78" t="s">
        <v>3027</v>
      </c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  <c r="AM886" s="79"/>
      <c r="AN886" s="79"/>
      <c r="AO886" s="83"/>
      <c r="AP886" s="83"/>
      <c r="AQ886" s="84"/>
      <c r="AR886" s="82"/>
    </row>
    <row r="887" ht="16" customHeight="1" spans="1:44">
      <c r="A887" s="76">
        <v>500</v>
      </c>
      <c r="B887" s="77">
        <v>0</v>
      </c>
      <c r="C887" s="78" t="s">
        <v>2451</v>
      </c>
      <c r="D887" s="79"/>
      <c r="E887" s="78"/>
      <c r="F887" s="78"/>
      <c r="G887" s="78" t="s">
        <v>34</v>
      </c>
      <c r="H887" s="77">
        <v>500</v>
      </c>
      <c r="I887" s="78" t="s">
        <v>3042</v>
      </c>
      <c r="J887" s="77">
        <v>0</v>
      </c>
      <c r="K887" s="78"/>
      <c r="L887" s="78"/>
      <c r="M887" s="78" t="s">
        <v>3029</v>
      </c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  <c r="AM887" s="79"/>
      <c r="AN887" s="79"/>
      <c r="AO887" s="83"/>
      <c r="AP887" s="83"/>
      <c r="AQ887" s="84"/>
      <c r="AR887" s="82"/>
    </row>
    <row r="888" ht="16" customHeight="1" spans="1:44">
      <c r="A888" s="76">
        <v>500</v>
      </c>
      <c r="B888" s="77">
        <v>0</v>
      </c>
      <c r="C888" s="78" t="s">
        <v>2988</v>
      </c>
      <c r="D888" s="79"/>
      <c r="E888" s="78"/>
      <c r="F888" s="78"/>
      <c r="G888" s="78" t="s">
        <v>34</v>
      </c>
      <c r="H888" s="77">
        <v>500</v>
      </c>
      <c r="I888" s="78" t="s">
        <v>3036</v>
      </c>
      <c r="J888" s="78" t="s">
        <v>2953</v>
      </c>
      <c r="K888" s="78"/>
      <c r="L888" s="78"/>
      <c r="M888" s="78" t="s">
        <v>3031</v>
      </c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  <c r="AM888" s="79"/>
      <c r="AN888" s="79"/>
      <c r="AO888" s="83"/>
      <c r="AP888" s="83"/>
      <c r="AQ888" s="84"/>
      <c r="AR888" s="82"/>
    </row>
    <row r="889" ht="16" customHeight="1" spans="1:44">
      <c r="A889" s="76">
        <v>500</v>
      </c>
      <c r="B889" s="77">
        <v>0</v>
      </c>
      <c r="C889" s="78" t="s">
        <v>1255</v>
      </c>
      <c r="D889" s="79"/>
      <c r="E889" s="78"/>
      <c r="F889" s="78"/>
      <c r="G889" s="78" t="s">
        <v>34</v>
      </c>
      <c r="H889" s="77">
        <v>0</v>
      </c>
      <c r="I889" s="78" t="s">
        <v>2870</v>
      </c>
      <c r="J889" s="77">
        <v>0</v>
      </c>
      <c r="K889" s="78"/>
      <c r="L889" s="78"/>
      <c r="M889" s="78" t="s">
        <v>34</v>
      </c>
      <c r="N889" s="77">
        <v>500</v>
      </c>
      <c r="O889" s="78" t="s">
        <v>3043</v>
      </c>
      <c r="P889" s="77">
        <v>0</v>
      </c>
      <c r="Q889" s="78"/>
      <c r="R889" s="78"/>
      <c r="S889" s="78" t="s">
        <v>3029</v>
      </c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  <c r="AM889" s="79"/>
      <c r="AN889" s="79"/>
      <c r="AO889" s="83"/>
      <c r="AP889" s="83"/>
      <c r="AQ889" s="84"/>
      <c r="AR889" s="82"/>
    </row>
    <row r="890" ht="16" customHeight="1" spans="1:44">
      <c r="A890" s="76">
        <v>500</v>
      </c>
      <c r="B890" s="77">
        <v>0</v>
      </c>
      <c r="C890" s="78" t="s">
        <v>2950</v>
      </c>
      <c r="D890" s="79"/>
      <c r="E890" s="78"/>
      <c r="F890" s="78"/>
      <c r="G890" s="78" t="s">
        <v>34</v>
      </c>
      <c r="H890" s="77">
        <v>0</v>
      </c>
      <c r="I890" s="78" t="s">
        <v>2664</v>
      </c>
      <c r="J890" s="77">
        <v>0</v>
      </c>
      <c r="K890" s="78"/>
      <c r="L890" s="78"/>
      <c r="M890" s="78" t="s">
        <v>34</v>
      </c>
      <c r="N890" s="77">
        <v>0</v>
      </c>
      <c r="O890" s="78" t="s">
        <v>2658</v>
      </c>
      <c r="P890" s="77">
        <v>0</v>
      </c>
      <c r="Q890" s="78"/>
      <c r="R890" s="78"/>
      <c r="S890" s="78" t="s">
        <v>34</v>
      </c>
      <c r="T890" s="77">
        <v>500</v>
      </c>
      <c r="U890" s="78" t="s">
        <v>3044</v>
      </c>
      <c r="V890" s="78" t="s">
        <v>2953</v>
      </c>
      <c r="W890" s="78"/>
      <c r="X890" s="78"/>
      <c r="Y890" s="78" t="s">
        <v>3031</v>
      </c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  <c r="AM890" s="79"/>
      <c r="AN890" s="79"/>
      <c r="AO890" s="83"/>
      <c r="AP890" s="83"/>
      <c r="AQ890" s="84"/>
      <c r="AR890" s="82"/>
    </row>
    <row r="891" ht="16" customHeight="1" spans="1:44">
      <c r="A891" s="76">
        <v>500</v>
      </c>
      <c r="B891" s="77">
        <v>0</v>
      </c>
      <c r="C891" s="78" t="s">
        <v>2801</v>
      </c>
      <c r="D891" s="79"/>
      <c r="E891" s="78"/>
      <c r="F891" s="78"/>
      <c r="G891" s="78" t="s">
        <v>34</v>
      </c>
      <c r="H891" s="77">
        <v>500</v>
      </c>
      <c r="I891" s="78" t="s">
        <v>3044</v>
      </c>
      <c r="J891" s="78" t="s">
        <v>2953</v>
      </c>
      <c r="K891" s="78"/>
      <c r="L891" s="78"/>
      <c r="M891" s="78" t="s">
        <v>3031</v>
      </c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  <c r="AM891" s="79"/>
      <c r="AN891" s="79"/>
      <c r="AO891" s="83"/>
      <c r="AP891" s="83"/>
      <c r="AQ891" s="84"/>
      <c r="AR891" s="82"/>
    </row>
    <row r="892" ht="16" customHeight="1" spans="1:44">
      <c r="A892" s="76">
        <v>500</v>
      </c>
      <c r="B892" s="77">
        <v>0</v>
      </c>
      <c r="C892" s="78" t="s">
        <v>2827</v>
      </c>
      <c r="D892" s="79"/>
      <c r="E892" s="78"/>
      <c r="F892" s="78"/>
      <c r="G892" s="78" t="s">
        <v>34</v>
      </c>
      <c r="H892" s="77">
        <v>500</v>
      </c>
      <c r="I892" s="78" t="s">
        <v>3035</v>
      </c>
      <c r="J892" s="78" t="s">
        <v>2953</v>
      </c>
      <c r="K892" s="78"/>
      <c r="L892" s="78"/>
      <c r="M892" s="78" t="s">
        <v>3031</v>
      </c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  <c r="AM892" s="79"/>
      <c r="AN892" s="79"/>
      <c r="AO892" s="83"/>
      <c r="AP892" s="83"/>
      <c r="AQ892" s="84"/>
      <c r="AR892" s="82"/>
    </row>
    <row r="893" ht="16" customHeight="1" spans="1:44">
      <c r="A893" s="76">
        <v>500</v>
      </c>
      <c r="B893" s="77">
        <v>0</v>
      </c>
      <c r="C893" s="78" t="s">
        <v>2784</v>
      </c>
      <c r="D893" s="79"/>
      <c r="E893" s="78"/>
      <c r="F893" s="78"/>
      <c r="G893" s="78" t="s">
        <v>34</v>
      </c>
      <c r="H893" s="77">
        <v>500</v>
      </c>
      <c r="I893" s="78" t="s">
        <v>3034</v>
      </c>
      <c r="J893" s="77">
        <v>0</v>
      </c>
      <c r="K893" s="78"/>
      <c r="L893" s="78"/>
      <c r="M893" s="78" t="s">
        <v>3033</v>
      </c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  <c r="AM893" s="79"/>
      <c r="AN893" s="79"/>
      <c r="AO893" s="83"/>
      <c r="AP893" s="83"/>
      <c r="AQ893" s="84"/>
      <c r="AR893" s="82"/>
    </row>
    <row r="894" ht="16" customHeight="1" spans="1:44">
      <c r="A894" s="76">
        <v>500</v>
      </c>
      <c r="B894" s="77">
        <v>0</v>
      </c>
      <c r="C894" s="78" t="s">
        <v>2891</v>
      </c>
      <c r="D894" s="79"/>
      <c r="E894" s="78"/>
      <c r="F894" s="78"/>
      <c r="G894" s="78" t="s">
        <v>34</v>
      </c>
      <c r="H894" s="77">
        <v>0</v>
      </c>
      <c r="I894" s="78" t="s">
        <v>2989</v>
      </c>
      <c r="J894" s="77">
        <v>0</v>
      </c>
      <c r="K894" s="78"/>
      <c r="L894" s="78"/>
      <c r="M894" s="78" t="s">
        <v>34</v>
      </c>
      <c r="N894" s="77">
        <v>500</v>
      </c>
      <c r="O894" s="78" t="s">
        <v>3030</v>
      </c>
      <c r="P894" s="78" t="s">
        <v>2953</v>
      </c>
      <c r="Q894" s="78"/>
      <c r="R894" s="78"/>
      <c r="S894" s="78" t="s">
        <v>3031</v>
      </c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  <c r="AM894" s="79"/>
      <c r="AN894" s="79"/>
      <c r="AO894" s="83"/>
      <c r="AP894" s="83"/>
      <c r="AQ894" s="84"/>
      <c r="AR894" s="82"/>
    </row>
    <row r="895" ht="16" customHeight="1" spans="1:44">
      <c r="A895" s="76">
        <v>500</v>
      </c>
      <c r="B895" s="77">
        <v>0</v>
      </c>
      <c r="C895" s="78" t="s">
        <v>2924</v>
      </c>
      <c r="D895" s="79"/>
      <c r="E895" s="78"/>
      <c r="F895" s="78"/>
      <c r="G895" s="78" t="s">
        <v>34</v>
      </c>
      <c r="H895" s="77">
        <v>500</v>
      </c>
      <c r="I895" s="78" t="s">
        <v>3036</v>
      </c>
      <c r="J895" s="78" t="s">
        <v>2953</v>
      </c>
      <c r="K895" s="78"/>
      <c r="L895" s="78"/>
      <c r="M895" s="78" t="s">
        <v>3031</v>
      </c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  <c r="AM895" s="79"/>
      <c r="AN895" s="79"/>
      <c r="AO895" s="83"/>
      <c r="AP895" s="83"/>
      <c r="AQ895" s="84"/>
      <c r="AR895" s="82"/>
    </row>
    <row r="896" ht="16" customHeight="1" spans="1:44">
      <c r="A896" s="76">
        <v>500</v>
      </c>
      <c r="B896" s="77">
        <v>0</v>
      </c>
      <c r="C896" s="78" t="s">
        <v>2929</v>
      </c>
      <c r="D896" s="79"/>
      <c r="E896" s="78"/>
      <c r="F896" s="78"/>
      <c r="G896" s="78" t="s">
        <v>34</v>
      </c>
      <c r="H896" s="77">
        <v>0</v>
      </c>
      <c r="I896" s="78" t="s">
        <v>2754</v>
      </c>
      <c r="J896" s="77">
        <v>0</v>
      </c>
      <c r="K896" s="78"/>
      <c r="L896" s="78"/>
      <c r="M896" s="78" t="s">
        <v>34</v>
      </c>
      <c r="N896" s="77">
        <v>500</v>
      </c>
      <c r="O896" s="78" t="s">
        <v>3035</v>
      </c>
      <c r="P896" s="78" t="s">
        <v>2953</v>
      </c>
      <c r="Q896" s="78"/>
      <c r="R896" s="78"/>
      <c r="S896" s="78" t="s">
        <v>3031</v>
      </c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  <c r="AM896" s="79"/>
      <c r="AN896" s="79"/>
      <c r="AO896" s="83"/>
      <c r="AP896" s="83"/>
      <c r="AQ896" s="84"/>
      <c r="AR896" s="82"/>
    </row>
    <row r="897" ht="16" customHeight="1" spans="1:44">
      <c r="A897" s="76">
        <v>500</v>
      </c>
      <c r="B897" s="77">
        <v>0</v>
      </c>
      <c r="C897" s="78" t="s">
        <v>2940</v>
      </c>
      <c r="D897" s="79"/>
      <c r="E897" s="78"/>
      <c r="F897" s="78"/>
      <c r="G897" s="78" t="s">
        <v>34</v>
      </c>
      <c r="H897" s="77">
        <v>500</v>
      </c>
      <c r="I897" s="78" t="s">
        <v>3035</v>
      </c>
      <c r="J897" s="78" t="s">
        <v>2953</v>
      </c>
      <c r="K897" s="78"/>
      <c r="L897" s="78"/>
      <c r="M897" s="78" t="s">
        <v>3031</v>
      </c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  <c r="AM897" s="79"/>
      <c r="AN897" s="79"/>
      <c r="AO897" s="83"/>
      <c r="AP897" s="83"/>
      <c r="AQ897" s="84"/>
      <c r="AR897" s="82"/>
    </row>
    <row r="898" ht="16" customHeight="1" spans="1:44">
      <c r="A898" s="76">
        <v>500</v>
      </c>
      <c r="B898" s="77">
        <v>0</v>
      </c>
      <c r="C898" s="78" t="s">
        <v>2875</v>
      </c>
      <c r="D898" s="79"/>
      <c r="E898" s="78"/>
      <c r="F898" s="78"/>
      <c r="G898" s="78" t="s">
        <v>34</v>
      </c>
      <c r="H898" s="77">
        <v>500</v>
      </c>
      <c r="I898" s="78" t="s">
        <v>3034</v>
      </c>
      <c r="J898" s="77">
        <v>0</v>
      </c>
      <c r="K898" s="78"/>
      <c r="L898" s="78"/>
      <c r="M898" s="78" t="s">
        <v>3033</v>
      </c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  <c r="AM898" s="79"/>
      <c r="AN898" s="79"/>
      <c r="AO898" s="83"/>
      <c r="AP898" s="83"/>
      <c r="AQ898" s="84"/>
      <c r="AR898" s="82"/>
    </row>
    <row r="899" ht="16" customHeight="1" spans="1:44">
      <c r="A899" s="76">
        <v>500</v>
      </c>
      <c r="B899" s="77">
        <v>0</v>
      </c>
      <c r="C899" s="78" t="s">
        <v>2781</v>
      </c>
      <c r="D899" s="79"/>
      <c r="E899" s="78"/>
      <c r="F899" s="78"/>
      <c r="G899" s="78" t="s">
        <v>34</v>
      </c>
      <c r="H899" s="77">
        <v>500</v>
      </c>
      <c r="I899" s="78" t="s">
        <v>3036</v>
      </c>
      <c r="J899" s="78" t="s">
        <v>2953</v>
      </c>
      <c r="K899" s="78"/>
      <c r="L899" s="78"/>
      <c r="M899" s="78" t="s">
        <v>3031</v>
      </c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  <c r="AM899" s="79"/>
      <c r="AN899" s="79"/>
      <c r="AO899" s="83"/>
      <c r="AP899" s="83"/>
      <c r="AQ899" s="84"/>
      <c r="AR899" s="82"/>
    </row>
    <row r="900" ht="16" customHeight="1" spans="1:44">
      <c r="A900" s="76">
        <v>500</v>
      </c>
      <c r="B900" s="77">
        <v>0</v>
      </c>
      <c r="C900" s="78" t="s">
        <v>2717</v>
      </c>
      <c r="D900" s="79"/>
      <c r="E900" s="78"/>
      <c r="F900" s="78"/>
      <c r="G900" s="78" t="s">
        <v>34</v>
      </c>
      <c r="H900" s="77">
        <v>500</v>
      </c>
      <c r="I900" s="78" t="s">
        <v>3032</v>
      </c>
      <c r="J900" s="77">
        <v>0</v>
      </c>
      <c r="K900" s="78"/>
      <c r="L900" s="78"/>
      <c r="M900" s="78" t="s">
        <v>3033</v>
      </c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  <c r="AM900" s="79"/>
      <c r="AN900" s="79"/>
      <c r="AO900" s="83"/>
      <c r="AP900" s="83"/>
      <c r="AQ900" s="84"/>
      <c r="AR900" s="82"/>
    </row>
    <row r="901" ht="16" customHeight="1" spans="1:44">
      <c r="A901" s="76">
        <v>500</v>
      </c>
      <c r="B901" s="77">
        <v>0</v>
      </c>
      <c r="C901" s="78" t="s">
        <v>2947</v>
      </c>
      <c r="D901" s="79"/>
      <c r="E901" s="78"/>
      <c r="F901" s="78"/>
      <c r="G901" s="78" t="s">
        <v>34</v>
      </c>
      <c r="H901" s="77">
        <v>500</v>
      </c>
      <c r="I901" s="78" t="s">
        <v>3036</v>
      </c>
      <c r="J901" s="78" t="s">
        <v>2953</v>
      </c>
      <c r="K901" s="78"/>
      <c r="L901" s="78"/>
      <c r="M901" s="78" t="s">
        <v>3031</v>
      </c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  <c r="AM901" s="79"/>
      <c r="AN901" s="79"/>
      <c r="AO901" s="83"/>
      <c r="AP901" s="83"/>
      <c r="AQ901" s="84"/>
      <c r="AR901" s="82"/>
    </row>
    <row r="902" ht="16" customHeight="1" spans="1:44">
      <c r="A902" s="76">
        <v>500</v>
      </c>
      <c r="B902" s="77">
        <v>0</v>
      </c>
      <c r="C902" s="78" t="s">
        <v>2170</v>
      </c>
      <c r="D902" s="79"/>
      <c r="E902" s="78"/>
      <c r="F902" s="78"/>
      <c r="G902" s="78" t="s">
        <v>34</v>
      </c>
      <c r="H902" s="77">
        <v>0</v>
      </c>
      <c r="I902" s="78" t="s">
        <v>2755</v>
      </c>
      <c r="J902" s="77">
        <v>0</v>
      </c>
      <c r="K902" s="78"/>
      <c r="L902" s="78"/>
      <c r="M902" s="78" t="s">
        <v>34</v>
      </c>
      <c r="N902" s="77">
        <v>0</v>
      </c>
      <c r="O902" s="78" t="s">
        <v>2915</v>
      </c>
      <c r="P902" s="77">
        <v>0</v>
      </c>
      <c r="Q902" s="78"/>
      <c r="R902" s="78"/>
      <c r="S902" s="78" t="s">
        <v>34</v>
      </c>
      <c r="T902" s="77">
        <v>500</v>
      </c>
      <c r="U902" s="78" t="s">
        <v>3039</v>
      </c>
      <c r="V902" s="78" t="s">
        <v>2953</v>
      </c>
      <c r="W902" s="78"/>
      <c r="X902" s="78"/>
      <c r="Y902" s="78" t="s">
        <v>3031</v>
      </c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  <c r="AM902" s="79"/>
      <c r="AN902" s="79"/>
      <c r="AO902" s="83"/>
      <c r="AP902" s="83"/>
      <c r="AQ902" s="84"/>
      <c r="AR902" s="82"/>
    </row>
    <row r="903" ht="16" customHeight="1" spans="1:44">
      <c r="A903" s="76">
        <v>500</v>
      </c>
      <c r="B903" s="77">
        <v>0</v>
      </c>
      <c r="C903" s="78" t="s">
        <v>2882</v>
      </c>
      <c r="D903" s="79"/>
      <c r="E903" s="78"/>
      <c r="F903" s="78"/>
      <c r="G903" s="78" t="s">
        <v>34</v>
      </c>
      <c r="H903" s="77">
        <v>500</v>
      </c>
      <c r="I903" s="78" t="s">
        <v>3035</v>
      </c>
      <c r="J903" s="78" t="s">
        <v>2953</v>
      </c>
      <c r="K903" s="78"/>
      <c r="L903" s="78"/>
      <c r="M903" s="78" t="s">
        <v>3031</v>
      </c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  <c r="AM903" s="79"/>
      <c r="AN903" s="79"/>
      <c r="AO903" s="83"/>
      <c r="AP903" s="83"/>
      <c r="AQ903" s="84"/>
      <c r="AR903" s="82"/>
    </row>
    <row r="904" ht="16" customHeight="1" spans="1:44">
      <c r="A904" s="76">
        <v>500</v>
      </c>
      <c r="B904" s="77">
        <v>0</v>
      </c>
      <c r="C904" s="78" t="s">
        <v>2908</v>
      </c>
      <c r="D904" s="79"/>
      <c r="E904" s="78"/>
      <c r="F904" s="78"/>
      <c r="G904" s="78" t="s">
        <v>34</v>
      </c>
      <c r="H904" s="77">
        <v>0</v>
      </c>
      <c r="I904" s="78" t="s">
        <v>2908</v>
      </c>
      <c r="J904" s="77">
        <v>0</v>
      </c>
      <c r="K904" s="78"/>
      <c r="L904" s="78"/>
      <c r="M904" s="78" t="s">
        <v>34</v>
      </c>
      <c r="N904" s="77">
        <v>0</v>
      </c>
      <c r="O904" s="78" t="s">
        <v>2989</v>
      </c>
      <c r="P904" s="77">
        <v>0</v>
      </c>
      <c r="Q904" s="78"/>
      <c r="R904" s="78"/>
      <c r="S904" s="78" t="s">
        <v>34</v>
      </c>
      <c r="T904" s="77">
        <v>500</v>
      </c>
      <c r="U904" s="78" t="s">
        <v>3037</v>
      </c>
      <c r="V904" s="77">
        <v>0</v>
      </c>
      <c r="W904" s="78"/>
      <c r="X904" s="78"/>
      <c r="Y904" s="78" t="s">
        <v>3038</v>
      </c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  <c r="AM904" s="79"/>
      <c r="AN904" s="79"/>
      <c r="AO904" s="83"/>
      <c r="AP904" s="83"/>
      <c r="AQ904" s="84"/>
      <c r="AR904" s="82"/>
    </row>
    <row r="905" ht="16" customHeight="1" spans="1:44">
      <c r="A905" s="76">
        <v>500</v>
      </c>
      <c r="B905" s="77">
        <v>0</v>
      </c>
      <c r="C905" s="78" t="s">
        <v>2979</v>
      </c>
      <c r="D905" s="79"/>
      <c r="E905" s="78"/>
      <c r="F905" s="78"/>
      <c r="G905" s="78" t="s">
        <v>34</v>
      </c>
      <c r="H905" s="77">
        <v>0</v>
      </c>
      <c r="I905" s="78" t="s">
        <v>2812</v>
      </c>
      <c r="J905" s="77">
        <v>0</v>
      </c>
      <c r="K905" s="78"/>
      <c r="L905" s="78"/>
      <c r="M905" s="78" t="s">
        <v>34</v>
      </c>
      <c r="N905" s="77">
        <v>500</v>
      </c>
      <c r="O905" s="78" t="s">
        <v>3030</v>
      </c>
      <c r="P905" s="78" t="s">
        <v>2953</v>
      </c>
      <c r="Q905" s="78"/>
      <c r="R905" s="78"/>
      <c r="S905" s="78" t="s">
        <v>3031</v>
      </c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  <c r="AM905" s="79"/>
      <c r="AN905" s="79"/>
      <c r="AO905" s="83"/>
      <c r="AP905" s="83"/>
      <c r="AQ905" s="84"/>
      <c r="AR905" s="82"/>
    </row>
    <row r="906" ht="16" customHeight="1" spans="1:44">
      <c r="A906" s="76">
        <v>500</v>
      </c>
      <c r="B906" s="77">
        <v>0</v>
      </c>
      <c r="C906" s="78" t="s">
        <v>2940</v>
      </c>
      <c r="D906" s="79"/>
      <c r="E906" s="78"/>
      <c r="F906" s="78"/>
      <c r="G906" s="78" t="s">
        <v>34</v>
      </c>
      <c r="H906" s="77">
        <v>500</v>
      </c>
      <c r="I906" s="78" t="s">
        <v>3034</v>
      </c>
      <c r="J906" s="77">
        <v>0</v>
      </c>
      <c r="K906" s="78"/>
      <c r="L906" s="78"/>
      <c r="M906" s="78" t="s">
        <v>3033</v>
      </c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  <c r="AM906" s="79"/>
      <c r="AN906" s="79"/>
      <c r="AO906" s="83"/>
      <c r="AP906" s="83"/>
      <c r="AQ906" s="84"/>
      <c r="AR906" s="82"/>
    </row>
    <row r="907" ht="16" customHeight="1" spans="1:44">
      <c r="A907" s="76">
        <v>500</v>
      </c>
      <c r="B907" s="77">
        <v>0</v>
      </c>
      <c r="C907" s="78" t="s">
        <v>2789</v>
      </c>
      <c r="D907" s="79"/>
      <c r="E907" s="78"/>
      <c r="F907" s="78"/>
      <c r="G907" s="78" t="s">
        <v>34</v>
      </c>
      <c r="H907" s="77">
        <v>500</v>
      </c>
      <c r="I907" s="78" t="s">
        <v>3045</v>
      </c>
      <c r="J907" s="77">
        <v>0</v>
      </c>
      <c r="K907" s="78"/>
      <c r="L907" s="78"/>
      <c r="M907" s="78" t="s">
        <v>3027</v>
      </c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  <c r="AM907" s="79"/>
      <c r="AN907" s="79"/>
      <c r="AO907" s="83"/>
      <c r="AP907" s="83"/>
      <c r="AQ907" s="84"/>
      <c r="AR907" s="82"/>
    </row>
    <row r="908" ht="16" customHeight="1" spans="1:44">
      <c r="A908" s="76">
        <v>500</v>
      </c>
      <c r="B908" s="77">
        <v>0</v>
      </c>
      <c r="C908" s="78" t="s">
        <v>2850</v>
      </c>
      <c r="D908" s="79"/>
      <c r="E908" s="78"/>
      <c r="F908" s="78"/>
      <c r="G908" s="78" t="s">
        <v>34</v>
      </c>
      <c r="H908" s="77">
        <v>0</v>
      </c>
      <c r="I908" s="78" t="s">
        <v>2798</v>
      </c>
      <c r="J908" s="77">
        <v>0</v>
      </c>
      <c r="K908" s="78"/>
      <c r="L908" s="78"/>
      <c r="M908" s="78" t="s">
        <v>34</v>
      </c>
      <c r="N908" s="77">
        <v>500</v>
      </c>
      <c r="O908" s="78" t="s">
        <v>3040</v>
      </c>
      <c r="P908" s="77">
        <v>0</v>
      </c>
      <c r="Q908" s="78"/>
      <c r="R908" s="78"/>
      <c r="S908" s="78" t="s">
        <v>3033</v>
      </c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  <c r="AM908" s="79"/>
      <c r="AN908" s="79"/>
      <c r="AO908" s="83"/>
      <c r="AP908" s="83"/>
      <c r="AQ908" s="84"/>
      <c r="AR908" s="82"/>
    </row>
    <row r="909" ht="16" customHeight="1" spans="1:44">
      <c r="A909" s="76">
        <v>500</v>
      </c>
      <c r="B909" s="77">
        <v>0</v>
      </c>
      <c r="C909" s="78" t="s">
        <v>3046</v>
      </c>
      <c r="D909" s="79"/>
      <c r="E909" s="78"/>
      <c r="F909" s="78"/>
      <c r="G909" s="78" t="s">
        <v>34</v>
      </c>
      <c r="H909" s="77">
        <v>0</v>
      </c>
      <c r="I909" s="78" t="s">
        <v>2887</v>
      </c>
      <c r="J909" s="77">
        <v>0</v>
      </c>
      <c r="K909" s="78"/>
      <c r="L909" s="78"/>
      <c r="M909" s="78" t="s">
        <v>34</v>
      </c>
      <c r="N909" s="77">
        <v>500</v>
      </c>
      <c r="O909" s="78" t="s">
        <v>3026</v>
      </c>
      <c r="P909" s="77">
        <v>0</v>
      </c>
      <c r="Q909" s="78"/>
      <c r="R909" s="78"/>
      <c r="S909" s="78" t="s">
        <v>3027</v>
      </c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  <c r="AM909" s="79"/>
      <c r="AN909" s="79"/>
      <c r="AO909" s="83"/>
      <c r="AP909" s="83"/>
      <c r="AQ909" s="84"/>
      <c r="AR909" s="82"/>
    </row>
    <row r="910" ht="16" customHeight="1" spans="1:44">
      <c r="A910" s="76">
        <v>500</v>
      </c>
      <c r="B910" s="77">
        <v>0</v>
      </c>
      <c r="C910" s="78" t="s">
        <v>2780</v>
      </c>
      <c r="D910" s="79"/>
      <c r="E910" s="78"/>
      <c r="F910" s="78"/>
      <c r="G910" s="78" t="s">
        <v>34</v>
      </c>
      <c r="H910" s="77">
        <v>500</v>
      </c>
      <c r="I910" s="78" t="s">
        <v>3028</v>
      </c>
      <c r="J910" s="77">
        <v>0</v>
      </c>
      <c r="K910" s="78"/>
      <c r="L910" s="78"/>
      <c r="M910" s="78" t="s">
        <v>3029</v>
      </c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  <c r="AM910" s="79"/>
      <c r="AN910" s="79"/>
      <c r="AO910" s="83"/>
      <c r="AP910" s="83"/>
      <c r="AQ910" s="84"/>
      <c r="AR910" s="82"/>
    </row>
    <row r="911" ht="16" customHeight="1" spans="1:44">
      <c r="A911" s="76">
        <v>500</v>
      </c>
      <c r="B911" s="77">
        <v>0</v>
      </c>
      <c r="C911" s="78" t="s">
        <v>2684</v>
      </c>
      <c r="D911" s="79"/>
      <c r="E911" s="78"/>
      <c r="F911" s="78"/>
      <c r="G911" s="78" t="s">
        <v>34</v>
      </c>
      <c r="H911" s="77">
        <v>500</v>
      </c>
      <c r="I911" s="78" t="s">
        <v>3039</v>
      </c>
      <c r="J911" s="78" t="s">
        <v>2953</v>
      </c>
      <c r="K911" s="78"/>
      <c r="L911" s="78"/>
      <c r="M911" s="78" t="s">
        <v>3031</v>
      </c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  <c r="AM911" s="79"/>
      <c r="AN911" s="79"/>
      <c r="AO911" s="83"/>
      <c r="AP911" s="83"/>
      <c r="AQ911" s="84"/>
      <c r="AR911" s="82"/>
    </row>
    <row r="912" ht="16" customHeight="1" spans="1:44">
      <c r="A912" s="76">
        <v>500</v>
      </c>
      <c r="B912" s="77">
        <v>0</v>
      </c>
      <c r="C912" s="78" t="s">
        <v>2707</v>
      </c>
      <c r="D912" s="79"/>
      <c r="E912" s="78"/>
      <c r="F912" s="78"/>
      <c r="G912" s="78" t="s">
        <v>34</v>
      </c>
      <c r="H912" s="77">
        <v>500</v>
      </c>
      <c r="I912" s="78" t="s">
        <v>3041</v>
      </c>
      <c r="J912" s="77">
        <v>0</v>
      </c>
      <c r="K912" s="78"/>
      <c r="L912" s="78"/>
      <c r="M912" s="78" t="s">
        <v>3029</v>
      </c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  <c r="AM912" s="79"/>
      <c r="AN912" s="79"/>
      <c r="AO912" s="83"/>
      <c r="AP912" s="83"/>
      <c r="AQ912" s="84"/>
      <c r="AR912" s="82"/>
    </row>
    <row r="913" ht="16" customHeight="1" spans="1:44">
      <c r="A913" s="76">
        <v>500</v>
      </c>
      <c r="B913" s="77">
        <v>0</v>
      </c>
      <c r="C913" s="78" t="s">
        <v>2728</v>
      </c>
      <c r="D913" s="79"/>
      <c r="E913" s="78"/>
      <c r="F913" s="78"/>
      <c r="G913" s="78" t="s">
        <v>34</v>
      </c>
      <c r="H913" s="77">
        <v>500</v>
      </c>
      <c r="I913" s="78" t="s">
        <v>3044</v>
      </c>
      <c r="J913" s="78" t="s">
        <v>2953</v>
      </c>
      <c r="K913" s="78"/>
      <c r="L913" s="78"/>
      <c r="M913" s="78" t="s">
        <v>3031</v>
      </c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  <c r="AM913" s="79"/>
      <c r="AN913" s="79"/>
      <c r="AO913" s="83"/>
      <c r="AP913" s="83"/>
      <c r="AQ913" s="84"/>
      <c r="AR913" s="82"/>
    </row>
    <row r="914" ht="16" customHeight="1" spans="1:44">
      <c r="A914" s="76">
        <v>500</v>
      </c>
      <c r="B914" s="77">
        <v>0</v>
      </c>
      <c r="C914" s="78" t="s">
        <v>2884</v>
      </c>
      <c r="D914" s="79"/>
      <c r="E914" s="78"/>
      <c r="F914" s="78"/>
      <c r="G914" s="78" t="s">
        <v>34</v>
      </c>
      <c r="H914" s="77">
        <v>500</v>
      </c>
      <c r="I914" s="78" t="s">
        <v>3026</v>
      </c>
      <c r="J914" s="77">
        <v>0</v>
      </c>
      <c r="K914" s="78"/>
      <c r="L914" s="78"/>
      <c r="M914" s="78" t="s">
        <v>3027</v>
      </c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  <c r="AM914" s="79"/>
      <c r="AN914" s="79"/>
      <c r="AO914" s="83"/>
      <c r="AP914" s="83"/>
      <c r="AQ914" s="84"/>
      <c r="AR914" s="82"/>
    </row>
    <row r="915" ht="16" customHeight="1" spans="1:44">
      <c r="A915" s="76">
        <v>500</v>
      </c>
      <c r="B915" s="77">
        <v>0</v>
      </c>
      <c r="C915" s="78" t="s">
        <v>2881</v>
      </c>
      <c r="D915" s="79"/>
      <c r="E915" s="78"/>
      <c r="F915" s="78"/>
      <c r="G915" s="78" t="s">
        <v>34</v>
      </c>
      <c r="H915" s="77">
        <v>500</v>
      </c>
      <c r="I915" s="78" t="s">
        <v>3044</v>
      </c>
      <c r="J915" s="78" t="s">
        <v>2953</v>
      </c>
      <c r="K915" s="78"/>
      <c r="L915" s="78"/>
      <c r="M915" s="78" t="s">
        <v>3031</v>
      </c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  <c r="AM915" s="79"/>
      <c r="AN915" s="79"/>
      <c r="AO915" s="83"/>
      <c r="AP915" s="83"/>
      <c r="AQ915" s="84"/>
      <c r="AR915" s="82"/>
    </row>
    <row r="916" ht="16" customHeight="1" spans="1:44">
      <c r="A916" s="76">
        <v>500</v>
      </c>
      <c r="B916" s="77">
        <v>0</v>
      </c>
      <c r="C916" s="78" t="s">
        <v>2959</v>
      </c>
      <c r="D916" s="79"/>
      <c r="E916" s="78"/>
      <c r="F916" s="78"/>
      <c r="G916" s="78" t="s">
        <v>34</v>
      </c>
      <c r="H916" s="77">
        <v>500</v>
      </c>
      <c r="I916" s="78" t="s">
        <v>3039</v>
      </c>
      <c r="J916" s="78" t="s">
        <v>2953</v>
      </c>
      <c r="K916" s="78"/>
      <c r="L916" s="78"/>
      <c r="M916" s="78" t="s">
        <v>3031</v>
      </c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  <c r="AN916" s="79"/>
      <c r="AO916" s="83"/>
      <c r="AP916" s="83"/>
      <c r="AQ916" s="84"/>
      <c r="AR916" s="82"/>
    </row>
    <row r="917" ht="16" customHeight="1" spans="1:44">
      <c r="A917" s="76">
        <v>500</v>
      </c>
      <c r="B917" s="77">
        <v>0</v>
      </c>
      <c r="C917" s="78" t="s">
        <v>2776</v>
      </c>
      <c r="D917" s="79"/>
      <c r="E917" s="78"/>
      <c r="F917" s="78"/>
      <c r="G917" s="78" t="s">
        <v>34</v>
      </c>
      <c r="H917" s="77">
        <v>500</v>
      </c>
      <c r="I917" s="78" t="s">
        <v>3042</v>
      </c>
      <c r="J917" s="77">
        <v>0</v>
      </c>
      <c r="K917" s="78"/>
      <c r="L917" s="78"/>
      <c r="M917" s="78" t="s">
        <v>3029</v>
      </c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  <c r="AM917" s="79"/>
      <c r="AN917" s="79"/>
      <c r="AO917" s="83"/>
      <c r="AP917" s="83"/>
      <c r="AQ917" s="84"/>
      <c r="AR917" s="82"/>
    </row>
    <row r="918" ht="16" customHeight="1" spans="1:44">
      <c r="A918" s="76">
        <v>500</v>
      </c>
      <c r="B918" s="77">
        <v>0</v>
      </c>
      <c r="C918" s="78" t="s">
        <v>2887</v>
      </c>
      <c r="D918" s="79"/>
      <c r="E918" s="78"/>
      <c r="F918" s="78"/>
      <c r="G918" s="78" t="s">
        <v>34</v>
      </c>
      <c r="H918" s="77">
        <v>500</v>
      </c>
      <c r="I918" s="78" t="s">
        <v>3044</v>
      </c>
      <c r="J918" s="78" t="s">
        <v>2953</v>
      </c>
      <c r="K918" s="78"/>
      <c r="L918" s="78"/>
      <c r="M918" s="78" t="s">
        <v>3031</v>
      </c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  <c r="AM918" s="79"/>
      <c r="AN918" s="79"/>
      <c r="AO918" s="83"/>
      <c r="AP918" s="83"/>
      <c r="AQ918" s="84"/>
      <c r="AR918" s="82"/>
    </row>
    <row r="919" ht="16" customHeight="1" spans="1:44">
      <c r="A919" s="76">
        <v>500</v>
      </c>
      <c r="B919" s="77">
        <v>0</v>
      </c>
      <c r="C919" s="78" t="s">
        <v>2893</v>
      </c>
      <c r="D919" s="79"/>
      <c r="E919" s="78"/>
      <c r="F919" s="78"/>
      <c r="G919" s="78" t="s">
        <v>34</v>
      </c>
      <c r="H919" s="77">
        <v>0</v>
      </c>
      <c r="I919" s="78" t="s">
        <v>2894</v>
      </c>
      <c r="J919" s="77">
        <v>0</v>
      </c>
      <c r="K919" s="78"/>
      <c r="L919" s="78"/>
      <c r="M919" s="78" t="s">
        <v>34</v>
      </c>
      <c r="N919" s="77">
        <v>0</v>
      </c>
      <c r="O919" s="78" t="s">
        <v>2678</v>
      </c>
      <c r="P919" s="77">
        <v>0</v>
      </c>
      <c r="Q919" s="78"/>
      <c r="R919" s="78"/>
      <c r="S919" s="78" t="s">
        <v>34</v>
      </c>
      <c r="T919" s="77">
        <v>0</v>
      </c>
      <c r="U919" s="78" t="s">
        <v>3020</v>
      </c>
      <c r="V919" s="77">
        <v>0</v>
      </c>
      <c r="W919" s="78"/>
      <c r="X919" s="78"/>
      <c r="Y919" s="78" t="s">
        <v>34</v>
      </c>
      <c r="Z919" s="77">
        <v>500</v>
      </c>
      <c r="AA919" s="78" t="s">
        <v>3037</v>
      </c>
      <c r="AB919" s="77">
        <v>0</v>
      </c>
      <c r="AC919" s="78"/>
      <c r="AD919" s="78"/>
      <c r="AE919" s="78" t="s">
        <v>3038</v>
      </c>
      <c r="AF919" s="79"/>
      <c r="AG919" s="79"/>
      <c r="AH919" s="79"/>
      <c r="AI919" s="79"/>
      <c r="AJ919" s="79"/>
      <c r="AK919" s="79"/>
      <c r="AL919" s="79"/>
      <c r="AM919" s="79"/>
      <c r="AN919" s="79"/>
      <c r="AO919" s="83"/>
      <c r="AP919" s="83"/>
      <c r="AQ919" s="84"/>
      <c r="AR919" s="82"/>
    </row>
    <row r="920" ht="16" customHeight="1" spans="1:44">
      <c r="A920" s="76">
        <v>500</v>
      </c>
      <c r="B920" s="77">
        <v>0</v>
      </c>
      <c r="C920" s="78" t="s">
        <v>2872</v>
      </c>
      <c r="D920" s="79"/>
      <c r="E920" s="78"/>
      <c r="F920" s="78"/>
      <c r="G920" s="78" t="s">
        <v>34</v>
      </c>
      <c r="H920" s="77">
        <v>0</v>
      </c>
      <c r="I920" s="78" t="s">
        <v>2889</v>
      </c>
      <c r="J920" s="77">
        <v>0</v>
      </c>
      <c r="K920" s="78"/>
      <c r="L920" s="78"/>
      <c r="M920" s="78" t="s">
        <v>34</v>
      </c>
      <c r="N920" s="77">
        <v>500</v>
      </c>
      <c r="O920" s="78" t="s">
        <v>3037</v>
      </c>
      <c r="P920" s="77">
        <v>0</v>
      </c>
      <c r="Q920" s="78"/>
      <c r="R920" s="78"/>
      <c r="S920" s="78" t="s">
        <v>3038</v>
      </c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83"/>
      <c r="AP920" s="83"/>
      <c r="AQ920" s="84"/>
      <c r="AR920" s="82"/>
    </row>
    <row r="921" ht="16" customHeight="1" spans="1:44">
      <c r="A921" s="76">
        <v>500</v>
      </c>
      <c r="B921" s="77">
        <v>0</v>
      </c>
      <c r="C921" s="78" t="s">
        <v>2949</v>
      </c>
      <c r="D921" s="79"/>
      <c r="E921" s="78"/>
      <c r="F921" s="78"/>
      <c r="G921" s="78" t="s">
        <v>34</v>
      </c>
      <c r="H921" s="77">
        <v>500</v>
      </c>
      <c r="I921" s="78" t="s">
        <v>3035</v>
      </c>
      <c r="J921" s="78" t="s">
        <v>2953</v>
      </c>
      <c r="K921" s="78"/>
      <c r="L921" s="78"/>
      <c r="M921" s="78" t="s">
        <v>3031</v>
      </c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83"/>
      <c r="AP921" s="83"/>
      <c r="AQ921" s="84"/>
      <c r="AR921" s="82"/>
    </row>
    <row r="922" ht="16" customHeight="1" spans="1:44">
      <c r="A922" s="76">
        <v>500</v>
      </c>
      <c r="B922" s="77">
        <v>0</v>
      </c>
      <c r="C922" s="78" t="s">
        <v>2948</v>
      </c>
      <c r="D922" s="79"/>
      <c r="E922" s="78"/>
      <c r="F922" s="78"/>
      <c r="G922" s="78" t="s">
        <v>34</v>
      </c>
      <c r="H922" s="77">
        <v>0</v>
      </c>
      <c r="I922" s="78" t="s">
        <v>2987</v>
      </c>
      <c r="J922" s="77">
        <v>0</v>
      </c>
      <c r="K922" s="78"/>
      <c r="L922" s="78"/>
      <c r="M922" s="78" t="s">
        <v>34</v>
      </c>
      <c r="N922" s="77">
        <v>500</v>
      </c>
      <c r="O922" s="78" t="s">
        <v>3044</v>
      </c>
      <c r="P922" s="78" t="s">
        <v>2953</v>
      </c>
      <c r="Q922" s="78"/>
      <c r="R922" s="78"/>
      <c r="S922" s="78" t="s">
        <v>3031</v>
      </c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  <c r="AM922" s="79"/>
      <c r="AN922" s="79"/>
      <c r="AO922" s="83"/>
      <c r="AP922" s="83"/>
      <c r="AQ922" s="84"/>
      <c r="AR922" s="82"/>
    </row>
    <row r="923" ht="16" customHeight="1" spans="1:44">
      <c r="A923" s="76">
        <v>500</v>
      </c>
      <c r="B923" s="77">
        <v>0</v>
      </c>
      <c r="C923" s="78" t="s">
        <v>2658</v>
      </c>
      <c r="D923" s="79"/>
      <c r="E923" s="78"/>
      <c r="F923" s="78"/>
      <c r="G923" s="78" t="s">
        <v>34</v>
      </c>
      <c r="H923" s="77">
        <v>500</v>
      </c>
      <c r="I923" s="78" t="s">
        <v>3035</v>
      </c>
      <c r="J923" s="78" t="s">
        <v>2953</v>
      </c>
      <c r="K923" s="78"/>
      <c r="L923" s="78"/>
      <c r="M923" s="78" t="s">
        <v>3031</v>
      </c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83"/>
      <c r="AP923" s="83"/>
      <c r="AQ923" s="84"/>
      <c r="AR923" s="82"/>
    </row>
    <row r="924" ht="16" customHeight="1" spans="1:44">
      <c r="A924" s="76">
        <v>500</v>
      </c>
      <c r="B924" s="77">
        <v>0</v>
      </c>
      <c r="C924" s="78" t="s">
        <v>2923</v>
      </c>
      <c r="D924" s="79"/>
      <c r="E924" s="78"/>
      <c r="F924" s="78"/>
      <c r="G924" s="78" t="s">
        <v>34</v>
      </c>
      <c r="H924" s="77">
        <v>0</v>
      </c>
      <c r="I924" s="78" t="s">
        <v>2724</v>
      </c>
      <c r="J924" s="77">
        <v>0</v>
      </c>
      <c r="K924" s="78"/>
      <c r="L924" s="78"/>
      <c r="M924" s="78" t="s">
        <v>34</v>
      </c>
      <c r="N924" s="77">
        <v>500</v>
      </c>
      <c r="O924" s="78" t="s">
        <v>3026</v>
      </c>
      <c r="P924" s="77">
        <v>0</v>
      </c>
      <c r="Q924" s="78"/>
      <c r="R924" s="78"/>
      <c r="S924" s="78" t="s">
        <v>3027</v>
      </c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83"/>
      <c r="AP924" s="83"/>
      <c r="AQ924" s="84"/>
      <c r="AR924" s="82"/>
    </row>
    <row r="925" ht="16" customHeight="1" spans="1:44">
      <c r="A925" s="76">
        <v>500</v>
      </c>
      <c r="B925" s="77">
        <v>0</v>
      </c>
      <c r="C925" s="78" t="s">
        <v>2758</v>
      </c>
      <c r="D925" s="79"/>
      <c r="E925" s="78"/>
      <c r="F925" s="78"/>
      <c r="G925" s="78" t="s">
        <v>34</v>
      </c>
      <c r="H925" s="77">
        <v>0</v>
      </c>
      <c r="I925" s="78" t="s">
        <v>2844</v>
      </c>
      <c r="J925" s="77">
        <v>0</v>
      </c>
      <c r="K925" s="78"/>
      <c r="L925" s="78"/>
      <c r="M925" s="78" t="s">
        <v>34</v>
      </c>
      <c r="N925" s="77">
        <v>0</v>
      </c>
      <c r="O925" s="78" t="s">
        <v>2870</v>
      </c>
      <c r="P925" s="77">
        <v>0</v>
      </c>
      <c r="Q925" s="78"/>
      <c r="R925" s="78"/>
      <c r="S925" s="78" t="s">
        <v>34</v>
      </c>
      <c r="T925" s="77">
        <v>500</v>
      </c>
      <c r="U925" s="78" t="s">
        <v>3030</v>
      </c>
      <c r="V925" s="78" t="s">
        <v>2953</v>
      </c>
      <c r="W925" s="78"/>
      <c r="X925" s="78"/>
      <c r="Y925" s="78" t="s">
        <v>3031</v>
      </c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  <c r="AM925" s="79"/>
      <c r="AN925" s="79"/>
      <c r="AO925" s="83"/>
      <c r="AP925" s="83"/>
      <c r="AQ925" s="84"/>
      <c r="AR925" s="82"/>
    </row>
    <row r="926" ht="16" customHeight="1" spans="1:44">
      <c r="A926" s="76">
        <v>500</v>
      </c>
      <c r="B926" s="77">
        <v>0</v>
      </c>
      <c r="C926" s="78" t="s">
        <v>2861</v>
      </c>
      <c r="D926" s="79"/>
      <c r="E926" s="78"/>
      <c r="F926" s="78"/>
      <c r="G926" s="78" t="s">
        <v>34</v>
      </c>
      <c r="H926" s="77">
        <v>500</v>
      </c>
      <c r="I926" s="78" t="s">
        <v>3030</v>
      </c>
      <c r="J926" s="78" t="s">
        <v>2953</v>
      </c>
      <c r="K926" s="78"/>
      <c r="L926" s="78"/>
      <c r="M926" s="78" t="s">
        <v>3031</v>
      </c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  <c r="AM926" s="79"/>
      <c r="AN926" s="79"/>
      <c r="AO926" s="83"/>
      <c r="AP926" s="83"/>
      <c r="AQ926" s="84"/>
      <c r="AR926" s="82"/>
    </row>
    <row r="927" ht="16" customHeight="1" spans="1:44">
      <c r="A927" s="76">
        <v>500</v>
      </c>
      <c r="B927" s="77">
        <v>0</v>
      </c>
      <c r="C927" s="78" t="s">
        <v>2983</v>
      </c>
      <c r="D927" s="79"/>
      <c r="E927" s="78"/>
      <c r="F927" s="78"/>
      <c r="G927" s="78" t="s">
        <v>34</v>
      </c>
      <c r="H927" s="77">
        <v>500</v>
      </c>
      <c r="I927" s="78" t="s">
        <v>3028</v>
      </c>
      <c r="J927" s="77">
        <v>0</v>
      </c>
      <c r="K927" s="78"/>
      <c r="L927" s="78"/>
      <c r="M927" s="78" t="s">
        <v>3029</v>
      </c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  <c r="AN927" s="79"/>
      <c r="AO927" s="83"/>
      <c r="AP927" s="83"/>
      <c r="AQ927" s="84"/>
      <c r="AR927" s="82"/>
    </row>
    <row r="928" ht="16" customHeight="1" spans="1:44">
      <c r="A928" s="76">
        <v>500</v>
      </c>
      <c r="B928" s="77">
        <v>0</v>
      </c>
      <c r="C928" s="78" t="s">
        <v>2715</v>
      </c>
      <c r="D928" s="79"/>
      <c r="E928" s="78"/>
      <c r="F928" s="78"/>
      <c r="G928" s="78" t="s">
        <v>34</v>
      </c>
      <c r="H928" s="77">
        <v>0</v>
      </c>
      <c r="I928" s="78" t="s">
        <v>2950</v>
      </c>
      <c r="J928" s="77">
        <v>0</v>
      </c>
      <c r="K928" s="78"/>
      <c r="L928" s="78"/>
      <c r="M928" s="78" t="s">
        <v>34</v>
      </c>
      <c r="N928" s="77">
        <v>0</v>
      </c>
      <c r="O928" s="78" t="s">
        <v>2761</v>
      </c>
      <c r="P928" s="77">
        <v>0</v>
      </c>
      <c r="Q928" s="78"/>
      <c r="R928" s="78"/>
      <c r="S928" s="78" t="s">
        <v>34</v>
      </c>
      <c r="T928" s="77">
        <v>500</v>
      </c>
      <c r="U928" s="78" t="s">
        <v>3034</v>
      </c>
      <c r="V928" s="77">
        <v>0</v>
      </c>
      <c r="W928" s="78"/>
      <c r="X928" s="78"/>
      <c r="Y928" s="78" t="s">
        <v>3033</v>
      </c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  <c r="AM928" s="79"/>
      <c r="AN928" s="79"/>
      <c r="AO928" s="83"/>
      <c r="AP928" s="83"/>
      <c r="AQ928" s="84"/>
      <c r="AR928" s="82"/>
    </row>
    <row r="929" ht="16" customHeight="1" spans="1:44">
      <c r="A929" s="76">
        <v>500</v>
      </c>
      <c r="B929" s="77">
        <v>0</v>
      </c>
      <c r="C929" s="78" t="s">
        <v>2921</v>
      </c>
      <c r="D929" s="79"/>
      <c r="E929" s="78"/>
      <c r="F929" s="78"/>
      <c r="G929" s="78" t="s">
        <v>34</v>
      </c>
      <c r="H929" s="77">
        <v>500</v>
      </c>
      <c r="I929" s="78" t="s">
        <v>3030</v>
      </c>
      <c r="J929" s="78" t="s">
        <v>2953</v>
      </c>
      <c r="K929" s="78"/>
      <c r="L929" s="78"/>
      <c r="M929" s="78" t="s">
        <v>3031</v>
      </c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  <c r="AM929" s="79"/>
      <c r="AN929" s="79"/>
      <c r="AO929" s="83"/>
      <c r="AP929" s="83"/>
      <c r="AQ929" s="84"/>
      <c r="AR929" s="82"/>
    </row>
    <row r="930" ht="16" customHeight="1" spans="1:44">
      <c r="A930" s="76">
        <v>500</v>
      </c>
      <c r="B930" s="77">
        <v>0</v>
      </c>
      <c r="C930" s="78" t="s">
        <v>2707</v>
      </c>
      <c r="D930" s="79"/>
      <c r="E930" s="78"/>
      <c r="F930" s="78"/>
      <c r="G930" s="78" t="s">
        <v>34</v>
      </c>
      <c r="H930" s="77">
        <v>0</v>
      </c>
      <c r="I930" s="78" t="s">
        <v>2864</v>
      </c>
      <c r="J930" s="77">
        <v>0</v>
      </c>
      <c r="K930" s="78"/>
      <c r="L930" s="78"/>
      <c r="M930" s="78" t="s">
        <v>34</v>
      </c>
      <c r="N930" s="77">
        <v>0</v>
      </c>
      <c r="O930" s="78" t="s">
        <v>2728</v>
      </c>
      <c r="P930" s="77">
        <v>0</v>
      </c>
      <c r="Q930" s="78"/>
      <c r="R930" s="78"/>
      <c r="S930" s="78" t="s">
        <v>34</v>
      </c>
      <c r="T930" s="77">
        <v>0</v>
      </c>
      <c r="U930" s="78" t="s">
        <v>2939</v>
      </c>
      <c r="V930" s="77">
        <v>0</v>
      </c>
      <c r="W930" s="78"/>
      <c r="X930" s="78"/>
      <c r="Y930" s="78" t="s">
        <v>34</v>
      </c>
      <c r="Z930" s="77">
        <v>0</v>
      </c>
      <c r="AA930" s="78" t="s">
        <v>2797</v>
      </c>
      <c r="AB930" s="77">
        <v>0</v>
      </c>
      <c r="AC930" s="78"/>
      <c r="AD930" s="78"/>
      <c r="AE930" s="78" t="s">
        <v>34</v>
      </c>
      <c r="AF930" s="77">
        <v>500</v>
      </c>
      <c r="AG930" s="78" t="s">
        <v>3044</v>
      </c>
      <c r="AH930" s="78" t="s">
        <v>2953</v>
      </c>
      <c r="AI930" s="78"/>
      <c r="AJ930" s="78"/>
      <c r="AK930" s="78" t="s">
        <v>3031</v>
      </c>
      <c r="AL930" s="79"/>
      <c r="AM930" s="79"/>
      <c r="AN930" s="79"/>
      <c r="AO930" s="83"/>
      <c r="AP930" s="83"/>
      <c r="AQ930" s="84"/>
      <c r="AR930" s="82"/>
    </row>
    <row r="931" ht="16" customHeight="1" spans="1:44">
      <c r="A931" s="76">
        <v>500</v>
      </c>
      <c r="B931" s="77">
        <v>0</v>
      </c>
      <c r="C931" s="78" t="s">
        <v>2829</v>
      </c>
      <c r="D931" s="79"/>
      <c r="E931" s="78"/>
      <c r="F931" s="78"/>
      <c r="G931" s="78" t="s">
        <v>34</v>
      </c>
      <c r="H931" s="77">
        <v>0</v>
      </c>
      <c r="I931" s="78" t="s">
        <v>2928</v>
      </c>
      <c r="J931" s="77">
        <v>0</v>
      </c>
      <c r="K931" s="78"/>
      <c r="L931" s="78"/>
      <c r="M931" s="78" t="s">
        <v>34</v>
      </c>
      <c r="N931" s="77">
        <v>500</v>
      </c>
      <c r="O931" s="78" t="s">
        <v>3035</v>
      </c>
      <c r="P931" s="78" t="s">
        <v>2953</v>
      </c>
      <c r="Q931" s="78"/>
      <c r="R931" s="78"/>
      <c r="S931" s="78" t="s">
        <v>3031</v>
      </c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  <c r="AM931" s="79"/>
      <c r="AN931" s="79"/>
      <c r="AO931" s="83"/>
      <c r="AP931" s="83"/>
      <c r="AQ931" s="84"/>
      <c r="AR931" s="82"/>
    </row>
    <row r="932" ht="16" customHeight="1" spans="1:44">
      <c r="A932" s="76">
        <v>500</v>
      </c>
      <c r="B932" s="77">
        <v>0</v>
      </c>
      <c r="C932" s="78" t="s">
        <v>2983</v>
      </c>
      <c r="D932" s="79"/>
      <c r="E932" s="78"/>
      <c r="F932" s="78"/>
      <c r="G932" s="78" t="s">
        <v>34</v>
      </c>
      <c r="H932" s="77">
        <v>0</v>
      </c>
      <c r="I932" s="78" t="s">
        <v>2979</v>
      </c>
      <c r="J932" s="77">
        <v>0</v>
      </c>
      <c r="K932" s="78"/>
      <c r="L932" s="78"/>
      <c r="M932" s="78" t="s">
        <v>34</v>
      </c>
      <c r="N932" s="77">
        <v>0</v>
      </c>
      <c r="O932" s="78" t="s">
        <v>2827</v>
      </c>
      <c r="P932" s="77">
        <v>0</v>
      </c>
      <c r="Q932" s="78"/>
      <c r="R932" s="78"/>
      <c r="S932" s="78" t="s">
        <v>34</v>
      </c>
      <c r="T932" s="77">
        <v>0</v>
      </c>
      <c r="U932" s="78" t="s">
        <v>2815</v>
      </c>
      <c r="V932" s="77">
        <v>0</v>
      </c>
      <c r="W932" s="78"/>
      <c r="X932" s="78"/>
      <c r="Y932" s="78" t="s">
        <v>34</v>
      </c>
      <c r="Z932" s="77">
        <v>0</v>
      </c>
      <c r="AA932" s="78" t="s">
        <v>2709</v>
      </c>
      <c r="AB932" s="77">
        <v>0</v>
      </c>
      <c r="AC932" s="78"/>
      <c r="AD932" s="78"/>
      <c r="AE932" s="78" t="s">
        <v>34</v>
      </c>
      <c r="AF932" s="77">
        <v>0</v>
      </c>
      <c r="AG932" s="78" t="s">
        <v>2801</v>
      </c>
      <c r="AH932" s="77">
        <v>0</v>
      </c>
      <c r="AI932" s="78"/>
      <c r="AJ932" s="78"/>
      <c r="AK932" s="78" t="s">
        <v>34</v>
      </c>
      <c r="AL932" s="77">
        <v>500</v>
      </c>
      <c r="AM932" s="78" t="s">
        <v>3030</v>
      </c>
      <c r="AN932" s="78" t="s">
        <v>2953</v>
      </c>
      <c r="AO932" s="85"/>
      <c r="AP932" s="85"/>
      <c r="AQ932" s="86" t="s">
        <v>3031</v>
      </c>
      <c r="AR932" s="82"/>
    </row>
    <row r="933" ht="16" customHeight="1" spans="1:44">
      <c r="A933" s="76">
        <v>500</v>
      </c>
      <c r="B933" s="77">
        <v>0</v>
      </c>
      <c r="C933" s="78" t="s">
        <v>2731</v>
      </c>
      <c r="D933" s="79"/>
      <c r="E933" s="78"/>
      <c r="F933" s="78"/>
      <c r="G933" s="78" t="s">
        <v>34</v>
      </c>
      <c r="H933" s="77">
        <v>500</v>
      </c>
      <c r="I933" s="78" t="s">
        <v>3039</v>
      </c>
      <c r="J933" s="78" t="s">
        <v>2953</v>
      </c>
      <c r="K933" s="78"/>
      <c r="L933" s="78"/>
      <c r="M933" s="78" t="s">
        <v>3031</v>
      </c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  <c r="AM933" s="79"/>
      <c r="AN933" s="79"/>
      <c r="AO933" s="83"/>
      <c r="AP933" s="83"/>
      <c r="AQ933" s="84"/>
      <c r="AR933" s="82"/>
    </row>
    <row r="934" ht="16" customHeight="1" spans="1:44">
      <c r="A934" s="76">
        <v>500</v>
      </c>
      <c r="B934" s="77">
        <v>0</v>
      </c>
      <c r="C934" s="78" t="s">
        <v>2781</v>
      </c>
      <c r="D934" s="79"/>
      <c r="E934" s="78"/>
      <c r="F934" s="78"/>
      <c r="G934" s="78" t="s">
        <v>34</v>
      </c>
      <c r="H934" s="77">
        <v>0</v>
      </c>
      <c r="I934" s="78" t="s">
        <v>2783</v>
      </c>
      <c r="J934" s="77">
        <v>0</v>
      </c>
      <c r="K934" s="78"/>
      <c r="L934" s="78"/>
      <c r="M934" s="78" t="s">
        <v>34</v>
      </c>
      <c r="N934" s="77">
        <v>0</v>
      </c>
      <c r="O934" s="78" t="s">
        <v>2944</v>
      </c>
      <c r="P934" s="77">
        <v>0</v>
      </c>
      <c r="Q934" s="78"/>
      <c r="R934" s="78"/>
      <c r="S934" s="78" t="s">
        <v>34</v>
      </c>
      <c r="T934" s="77">
        <v>500</v>
      </c>
      <c r="U934" s="78" t="s">
        <v>3040</v>
      </c>
      <c r="V934" s="77">
        <v>0</v>
      </c>
      <c r="W934" s="78"/>
      <c r="X934" s="78"/>
      <c r="Y934" s="78" t="s">
        <v>3033</v>
      </c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  <c r="AM934" s="79"/>
      <c r="AN934" s="79"/>
      <c r="AO934" s="83"/>
      <c r="AP934" s="83"/>
      <c r="AQ934" s="84"/>
      <c r="AR934" s="82"/>
    </row>
    <row r="935" ht="16" customHeight="1" spans="1:44">
      <c r="A935" s="76">
        <v>500</v>
      </c>
      <c r="B935" s="77">
        <v>0</v>
      </c>
      <c r="C935" s="78" t="s">
        <v>3003</v>
      </c>
      <c r="D935" s="79"/>
      <c r="E935" s="78"/>
      <c r="F935" s="78"/>
      <c r="G935" s="78" t="s">
        <v>34</v>
      </c>
      <c r="H935" s="77">
        <v>0</v>
      </c>
      <c r="I935" s="78" t="s">
        <v>2939</v>
      </c>
      <c r="J935" s="77">
        <v>0</v>
      </c>
      <c r="K935" s="78"/>
      <c r="L935" s="78"/>
      <c r="M935" s="78" t="s">
        <v>34</v>
      </c>
      <c r="N935" s="77">
        <v>0</v>
      </c>
      <c r="O935" s="78" t="s">
        <v>2815</v>
      </c>
      <c r="P935" s="77">
        <v>0</v>
      </c>
      <c r="Q935" s="78"/>
      <c r="R935" s="78"/>
      <c r="S935" s="78" t="s">
        <v>34</v>
      </c>
      <c r="T935" s="77">
        <v>500</v>
      </c>
      <c r="U935" s="78" t="s">
        <v>3037</v>
      </c>
      <c r="V935" s="77">
        <v>0</v>
      </c>
      <c r="W935" s="78"/>
      <c r="X935" s="78"/>
      <c r="Y935" s="78" t="s">
        <v>3038</v>
      </c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  <c r="AM935" s="79"/>
      <c r="AN935" s="79"/>
      <c r="AO935" s="83"/>
      <c r="AP935" s="83"/>
      <c r="AQ935" s="84"/>
      <c r="AR935" s="82"/>
    </row>
    <row r="936" ht="16" customHeight="1" spans="1:44">
      <c r="A936" s="76">
        <v>500</v>
      </c>
      <c r="B936" s="77">
        <v>0</v>
      </c>
      <c r="C936" s="78" t="s">
        <v>2702</v>
      </c>
      <c r="D936" s="79"/>
      <c r="E936" s="78"/>
      <c r="F936" s="78"/>
      <c r="G936" s="78" t="s">
        <v>34</v>
      </c>
      <c r="H936" s="77">
        <v>500</v>
      </c>
      <c r="I936" s="78" t="s">
        <v>3034</v>
      </c>
      <c r="J936" s="77">
        <v>0</v>
      </c>
      <c r="K936" s="78"/>
      <c r="L936" s="78"/>
      <c r="M936" s="78" t="s">
        <v>3033</v>
      </c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  <c r="AM936" s="79"/>
      <c r="AN936" s="79"/>
      <c r="AO936" s="83"/>
      <c r="AP936" s="83"/>
      <c r="AQ936" s="84"/>
      <c r="AR936" s="82"/>
    </row>
    <row r="937" ht="16" customHeight="1" spans="1:44">
      <c r="A937" s="76">
        <v>500</v>
      </c>
      <c r="B937" s="77">
        <v>0</v>
      </c>
      <c r="C937" s="78" t="s">
        <v>2536</v>
      </c>
      <c r="D937" s="79"/>
      <c r="E937" s="78"/>
      <c r="F937" s="78"/>
      <c r="G937" s="78" t="s">
        <v>34</v>
      </c>
      <c r="H937" s="77">
        <v>500</v>
      </c>
      <c r="I937" s="78" t="s">
        <v>3044</v>
      </c>
      <c r="J937" s="78" t="s">
        <v>2953</v>
      </c>
      <c r="K937" s="78"/>
      <c r="L937" s="78"/>
      <c r="M937" s="78" t="s">
        <v>3031</v>
      </c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  <c r="AM937" s="79"/>
      <c r="AN937" s="79"/>
      <c r="AO937" s="83"/>
      <c r="AP937" s="83"/>
      <c r="AQ937" s="84"/>
      <c r="AR937" s="82"/>
    </row>
    <row r="938" ht="16" customHeight="1" spans="1:44">
      <c r="A938" s="76">
        <v>500</v>
      </c>
      <c r="B938" s="77">
        <v>0</v>
      </c>
      <c r="C938" s="78" t="s">
        <v>2937</v>
      </c>
      <c r="D938" s="79"/>
      <c r="E938" s="78"/>
      <c r="F938" s="78"/>
      <c r="G938" s="78" t="s">
        <v>34</v>
      </c>
      <c r="H938" s="77">
        <v>0</v>
      </c>
      <c r="I938" s="78" t="s">
        <v>2947</v>
      </c>
      <c r="J938" s="77">
        <v>0</v>
      </c>
      <c r="K938" s="78"/>
      <c r="L938" s="78"/>
      <c r="M938" s="78" t="s">
        <v>34</v>
      </c>
      <c r="N938" s="77">
        <v>0</v>
      </c>
      <c r="O938" s="78" t="s">
        <v>2799</v>
      </c>
      <c r="P938" s="77">
        <v>0</v>
      </c>
      <c r="Q938" s="78"/>
      <c r="R938" s="78"/>
      <c r="S938" s="78" t="s">
        <v>34</v>
      </c>
      <c r="T938" s="77">
        <v>500</v>
      </c>
      <c r="U938" s="78" t="s">
        <v>3034</v>
      </c>
      <c r="V938" s="77">
        <v>0</v>
      </c>
      <c r="W938" s="78"/>
      <c r="X938" s="78"/>
      <c r="Y938" s="78" t="s">
        <v>3033</v>
      </c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  <c r="AM938" s="79"/>
      <c r="AN938" s="79"/>
      <c r="AO938" s="83"/>
      <c r="AP938" s="83"/>
      <c r="AQ938" s="84"/>
      <c r="AR938" s="82"/>
    </row>
    <row r="939" ht="16" customHeight="1" spans="1:44">
      <c r="A939" s="76">
        <v>500</v>
      </c>
      <c r="B939" s="77">
        <v>0</v>
      </c>
      <c r="C939" s="78" t="s">
        <v>2852</v>
      </c>
      <c r="D939" s="79"/>
      <c r="E939" s="78"/>
      <c r="F939" s="78"/>
      <c r="G939" s="78" t="s">
        <v>34</v>
      </c>
      <c r="H939" s="77">
        <v>500</v>
      </c>
      <c r="I939" s="78" t="s">
        <v>3042</v>
      </c>
      <c r="J939" s="77">
        <v>0</v>
      </c>
      <c r="K939" s="78"/>
      <c r="L939" s="78"/>
      <c r="M939" s="78" t="s">
        <v>3029</v>
      </c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  <c r="AM939" s="79"/>
      <c r="AN939" s="79"/>
      <c r="AO939" s="83"/>
      <c r="AP939" s="83"/>
      <c r="AQ939" s="84"/>
      <c r="AR939" s="82"/>
    </row>
    <row r="940" ht="16" customHeight="1" spans="1:44">
      <c r="A940" s="76">
        <v>500</v>
      </c>
      <c r="B940" s="77">
        <v>0</v>
      </c>
      <c r="C940" s="78" t="s">
        <v>2787</v>
      </c>
      <c r="D940" s="79"/>
      <c r="E940" s="78"/>
      <c r="F940" s="78"/>
      <c r="G940" s="78" t="s">
        <v>34</v>
      </c>
      <c r="H940" s="77">
        <v>0</v>
      </c>
      <c r="I940" s="78" t="s">
        <v>2837</v>
      </c>
      <c r="J940" s="77">
        <v>0</v>
      </c>
      <c r="K940" s="78"/>
      <c r="L940" s="78"/>
      <c r="M940" s="78" t="s">
        <v>34</v>
      </c>
      <c r="N940" s="77">
        <v>0</v>
      </c>
      <c r="O940" s="78" t="s">
        <v>2929</v>
      </c>
      <c r="P940" s="77">
        <v>0</v>
      </c>
      <c r="Q940" s="78"/>
      <c r="R940" s="78"/>
      <c r="S940" s="78" t="s">
        <v>34</v>
      </c>
      <c r="T940" s="77">
        <v>500</v>
      </c>
      <c r="U940" s="78" t="s">
        <v>3047</v>
      </c>
      <c r="V940" s="77">
        <v>0</v>
      </c>
      <c r="W940" s="78"/>
      <c r="X940" s="78"/>
      <c r="Y940" s="78" t="s">
        <v>3048</v>
      </c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  <c r="AN940" s="79"/>
      <c r="AO940" s="83"/>
      <c r="AP940" s="83"/>
      <c r="AQ940" s="84"/>
      <c r="AR940" s="82"/>
    </row>
    <row r="941" ht="16" customHeight="1" spans="1:44">
      <c r="A941" s="76">
        <v>500</v>
      </c>
      <c r="B941" s="77">
        <v>0</v>
      </c>
      <c r="C941" s="78" t="s">
        <v>2880</v>
      </c>
      <c r="D941" s="79"/>
      <c r="E941" s="78"/>
      <c r="F941" s="78"/>
      <c r="G941" s="78" t="s">
        <v>34</v>
      </c>
      <c r="H941" s="77">
        <v>0</v>
      </c>
      <c r="I941" s="78" t="s">
        <v>2862</v>
      </c>
      <c r="J941" s="77">
        <v>0</v>
      </c>
      <c r="K941" s="78"/>
      <c r="L941" s="78"/>
      <c r="M941" s="78" t="s">
        <v>34</v>
      </c>
      <c r="N941" s="77">
        <v>500</v>
      </c>
      <c r="O941" s="78" t="s">
        <v>3026</v>
      </c>
      <c r="P941" s="77">
        <v>0</v>
      </c>
      <c r="Q941" s="78"/>
      <c r="R941" s="78"/>
      <c r="S941" s="78" t="s">
        <v>3027</v>
      </c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  <c r="AM941" s="79"/>
      <c r="AN941" s="79"/>
      <c r="AO941" s="83"/>
      <c r="AP941" s="83"/>
      <c r="AQ941" s="84"/>
      <c r="AR941" s="82"/>
    </row>
    <row r="942" ht="16" customHeight="1" spans="1:44">
      <c r="A942" s="76">
        <v>500</v>
      </c>
      <c r="B942" s="77">
        <v>0</v>
      </c>
      <c r="C942" s="78" t="s">
        <v>2729</v>
      </c>
      <c r="D942" s="79"/>
      <c r="E942" s="78"/>
      <c r="F942" s="78"/>
      <c r="G942" s="78" t="s">
        <v>34</v>
      </c>
      <c r="H942" s="77">
        <v>500</v>
      </c>
      <c r="I942" s="78" t="s">
        <v>3035</v>
      </c>
      <c r="J942" s="78" t="s">
        <v>2953</v>
      </c>
      <c r="K942" s="78"/>
      <c r="L942" s="78"/>
      <c r="M942" s="78" t="s">
        <v>3031</v>
      </c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  <c r="AM942" s="79"/>
      <c r="AN942" s="79"/>
      <c r="AO942" s="83"/>
      <c r="AP942" s="83"/>
      <c r="AQ942" s="84"/>
      <c r="AR942" s="82"/>
    </row>
    <row r="943" ht="16" customHeight="1" spans="1:44">
      <c r="A943" s="76">
        <v>500</v>
      </c>
      <c r="B943" s="77">
        <v>0</v>
      </c>
      <c r="C943" s="78" t="s">
        <v>2997</v>
      </c>
      <c r="D943" s="79"/>
      <c r="E943" s="78"/>
      <c r="F943" s="78"/>
      <c r="G943" s="78" t="s">
        <v>34</v>
      </c>
      <c r="H943" s="77">
        <v>500</v>
      </c>
      <c r="I943" s="78" t="s">
        <v>3040</v>
      </c>
      <c r="J943" s="77">
        <v>0</v>
      </c>
      <c r="K943" s="78"/>
      <c r="L943" s="78"/>
      <c r="M943" s="78" t="s">
        <v>3033</v>
      </c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  <c r="AN943" s="79"/>
      <c r="AO943" s="83"/>
      <c r="AP943" s="83"/>
      <c r="AQ943" s="84"/>
      <c r="AR943" s="82"/>
    </row>
    <row r="944" ht="16" customHeight="1" spans="1:44">
      <c r="A944" s="76">
        <v>500</v>
      </c>
      <c r="B944" s="77">
        <v>0</v>
      </c>
      <c r="C944" s="78" t="s">
        <v>2905</v>
      </c>
      <c r="D944" s="79"/>
      <c r="E944" s="78"/>
      <c r="F944" s="78"/>
      <c r="G944" s="78" t="s">
        <v>34</v>
      </c>
      <c r="H944" s="77">
        <v>500</v>
      </c>
      <c r="I944" s="78" t="s">
        <v>3026</v>
      </c>
      <c r="J944" s="77">
        <v>0</v>
      </c>
      <c r="K944" s="78"/>
      <c r="L944" s="78"/>
      <c r="M944" s="78" t="s">
        <v>3027</v>
      </c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  <c r="AM944" s="79"/>
      <c r="AN944" s="79"/>
      <c r="AO944" s="83"/>
      <c r="AP944" s="83"/>
      <c r="AQ944" s="84"/>
      <c r="AR944" s="82"/>
    </row>
    <row r="945" ht="16" customHeight="1" spans="1:44">
      <c r="A945" s="76">
        <v>500</v>
      </c>
      <c r="B945" s="77">
        <v>0</v>
      </c>
      <c r="C945" s="78" t="s">
        <v>2875</v>
      </c>
      <c r="D945" s="79"/>
      <c r="E945" s="78"/>
      <c r="F945" s="78"/>
      <c r="G945" s="78" t="s">
        <v>34</v>
      </c>
      <c r="H945" s="77">
        <v>0</v>
      </c>
      <c r="I945" s="78" t="s">
        <v>2850</v>
      </c>
      <c r="J945" s="77">
        <v>0</v>
      </c>
      <c r="K945" s="78"/>
      <c r="L945" s="78"/>
      <c r="M945" s="78" t="s">
        <v>34</v>
      </c>
      <c r="N945" s="77">
        <v>0</v>
      </c>
      <c r="O945" s="78" t="s">
        <v>2760</v>
      </c>
      <c r="P945" s="77">
        <v>0</v>
      </c>
      <c r="Q945" s="78"/>
      <c r="R945" s="78"/>
      <c r="S945" s="78" t="s">
        <v>34</v>
      </c>
      <c r="T945" s="77">
        <v>0</v>
      </c>
      <c r="U945" s="78" t="s">
        <v>2863</v>
      </c>
      <c r="V945" s="77">
        <v>0</v>
      </c>
      <c r="W945" s="78"/>
      <c r="X945" s="78"/>
      <c r="Y945" s="78" t="s">
        <v>34</v>
      </c>
      <c r="Z945" s="77">
        <v>500</v>
      </c>
      <c r="AA945" s="78" t="s">
        <v>3032</v>
      </c>
      <c r="AB945" s="77">
        <v>0</v>
      </c>
      <c r="AC945" s="78"/>
      <c r="AD945" s="78"/>
      <c r="AE945" s="78" t="s">
        <v>3033</v>
      </c>
      <c r="AF945" s="79"/>
      <c r="AG945" s="79"/>
      <c r="AH945" s="79"/>
      <c r="AI945" s="79"/>
      <c r="AJ945" s="79"/>
      <c r="AK945" s="79"/>
      <c r="AL945" s="79"/>
      <c r="AM945" s="79"/>
      <c r="AN945" s="79"/>
      <c r="AO945" s="83"/>
      <c r="AP945" s="83"/>
      <c r="AQ945" s="84"/>
      <c r="AR945" s="82"/>
    </row>
    <row r="946" ht="16" customHeight="1" spans="1:44">
      <c r="A946" s="76">
        <v>500</v>
      </c>
      <c r="B946" s="77">
        <v>0</v>
      </c>
      <c r="C946" s="78" t="s">
        <v>2899</v>
      </c>
      <c r="D946" s="79"/>
      <c r="E946" s="78"/>
      <c r="F946" s="78"/>
      <c r="G946" s="78" t="s">
        <v>34</v>
      </c>
      <c r="H946" s="77">
        <v>500</v>
      </c>
      <c r="I946" s="78" t="s">
        <v>3039</v>
      </c>
      <c r="J946" s="78" t="s">
        <v>2953</v>
      </c>
      <c r="K946" s="78"/>
      <c r="L946" s="78"/>
      <c r="M946" s="78" t="s">
        <v>3031</v>
      </c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  <c r="AM946" s="79"/>
      <c r="AN946" s="79"/>
      <c r="AO946" s="83"/>
      <c r="AP946" s="83"/>
      <c r="AQ946" s="84"/>
      <c r="AR946" s="82"/>
    </row>
    <row r="947" ht="16" customHeight="1" spans="1:44">
      <c r="A947" s="76">
        <v>500</v>
      </c>
      <c r="B947" s="77">
        <v>0</v>
      </c>
      <c r="C947" s="78" t="s">
        <v>2725</v>
      </c>
      <c r="D947" s="79"/>
      <c r="E947" s="78"/>
      <c r="F947" s="78"/>
      <c r="G947" s="78" t="s">
        <v>34</v>
      </c>
      <c r="H947" s="77">
        <v>500</v>
      </c>
      <c r="I947" s="78" t="s">
        <v>3034</v>
      </c>
      <c r="J947" s="77">
        <v>0</v>
      </c>
      <c r="K947" s="78"/>
      <c r="L947" s="78"/>
      <c r="M947" s="78" t="s">
        <v>3033</v>
      </c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  <c r="AM947" s="79"/>
      <c r="AN947" s="79"/>
      <c r="AO947" s="83"/>
      <c r="AP947" s="83"/>
      <c r="AQ947" s="84"/>
      <c r="AR947" s="82"/>
    </row>
    <row r="948" ht="16" customHeight="1" spans="1:44">
      <c r="A948" s="76">
        <v>500</v>
      </c>
      <c r="B948" s="77">
        <v>0</v>
      </c>
      <c r="C948" s="78" t="s">
        <v>2696</v>
      </c>
      <c r="D948" s="79"/>
      <c r="E948" s="78"/>
      <c r="F948" s="78"/>
      <c r="G948" s="78" t="s">
        <v>34</v>
      </c>
      <c r="H948" s="77">
        <v>500</v>
      </c>
      <c r="I948" s="78" t="s">
        <v>3039</v>
      </c>
      <c r="J948" s="78" t="s">
        <v>2953</v>
      </c>
      <c r="K948" s="78"/>
      <c r="L948" s="78"/>
      <c r="M948" s="78" t="s">
        <v>3031</v>
      </c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  <c r="AM948" s="79"/>
      <c r="AN948" s="79"/>
      <c r="AO948" s="83"/>
      <c r="AP948" s="83"/>
      <c r="AQ948" s="84"/>
      <c r="AR948" s="82"/>
    </row>
    <row r="949" ht="16" customHeight="1" spans="1:44">
      <c r="A949" s="76">
        <v>500</v>
      </c>
      <c r="B949" s="77">
        <v>0</v>
      </c>
      <c r="C949" s="78" t="s">
        <v>2915</v>
      </c>
      <c r="D949" s="79"/>
      <c r="E949" s="78"/>
      <c r="F949" s="78"/>
      <c r="G949" s="78" t="s">
        <v>34</v>
      </c>
      <c r="H949" s="77">
        <v>500</v>
      </c>
      <c r="I949" s="78" t="s">
        <v>3039</v>
      </c>
      <c r="J949" s="78" t="s">
        <v>2953</v>
      </c>
      <c r="K949" s="78"/>
      <c r="L949" s="78"/>
      <c r="M949" s="78" t="s">
        <v>3031</v>
      </c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  <c r="AM949" s="79"/>
      <c r="AN949" s="79"/>
      <c r="AO949" s="83"/>
      <c r="AP949" s="83"/>
      <c r="AQ949" s="84"/>
      <c r="AR949" s="82"/>
    </row>
    <row r="950" ht="16" customHeight="1" spans="1:44">
      <c r="A950" s="76">
        <v>500</v>
      </c>
      <c r="B950" s="77">
        <v>0</v>
      </c>
      <c r="C950" s="78" t="s">
        <v>759</v>
      </c>
      <c r="D950" s="79"/>
      <c r="E950" s="78"/>
      <c r="F950" s="78"/>
      <c r="G950" s="78" t="s">
        <v>34</v>
      </c>
      <c r="H950" s="77">
        <v>0</v>
      </c>
      <c r="I950" s="78" t="s">
        <v>2898</v>
      </c>
      <c r="J950" s="77">
        <v>0</v>
      </c>
      <c r="K950" s="78"/>
      <c r="L950" s="78"/>
      <c r="M950" s="78" t="s">
        <v>34</v>
      </c>
      <c r="N950" s="77">
        <v>500</v>
      </c>
      <c r="O950" s="78" t="s">
        <v>3041</v>
      </c>
      <c r="P950" s="77">
        <v>0</v>
      </c>
      <c r="Q950" s="78"/>
      <c r="R950" s="78"/>
      <c r="S950" s="78" t="s">
        <v>3029</v>
      </c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  <c r="AM950" s="79"/>
      <c r="AN950" s="79"/>
      <c r="AO950" s="83"/>
      <c r="AP950" s="83"/>
      <c r="AQ950" s="84"/>
      <c r="AR950" s="82"/>
    </row>
    <row r="951" ht="16" customHeight="1" spans="1:44">
      <c r="A951" s="76">
        <v>500</v>
      </c>
      <c r="B951" s="77">
        <v>0</v>
      </c>
      <c r="C951" s="78" t="s">
        <v>2794</v>
      </c>
      <c r="D951" s="79"/>
      <c r="E951" s="78"/>
      <c r="F951" s="78"/>
      <c r="G951" s="78" t="s">
        <v>34</v>
      </c>
      <c r="H951" s="77">
        <v>500</v>
      </c>
      <c r="I951" s="78" t="s">
        <v>3034</v>
      </c>
      <c r="J951" s="77">
        <v>0</v>
      </c>
      <c r="K951" s="78"/>
      <c r="L951" s="78"/>
      <c r="M951" s="78" t="s">
        <v>3033</v>
      </c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  <c r="AM951" s="79"/>
      <c r="AN951" s="79"/>
      <c r="AO951" s="83"/>
      <c r="AP951" s="83"/>
      <c r="AQ951" s="84"/>
      <c r="AR951" s="82"/>
    </row>
    <row r="952" ht="16" customHeight="1" spans="1:44">
      <c r="A952" s="76">
        <v>500</v>
      </c>
      <c r="B952" s="77">
        <v>0</v>
      </c>
      <c r="C952" s="78" t="s">
        <v>2720</v>
      </c>
      <c r="D952" s="79"/>
      <c r="E952" s="78"/>
      <c r="F952" s="78"/>
      <c r="G952" s="78" t="s">
        <v>34</v>
      </c>
      <c r="H952" s="77">
        <v>0</v>
      </c>
      <c r="I952" s="78" t="s">
        <v>1639</v>
      </c>
      <c r="J952" s="77">
        <v>0</v>
      </c>
      <c r="K952" s="78"/>
      <c r="L952" s="78"/>
      <c r="M952" s="78" t="s">
        <v>34</v>
      </c>
      <c r="N952" s="77">
        <v>0</v>
      </c>
      <c r="O952" s="78" t="s">
        <v>2985</v>
      </c>
      <c r="P952" s="77">
        <v>0</v>
      </c>
      <c r="Q952" s="78"/>
      <c r="R952" s="78"/>
      <c r="S952" s="78" t="s">
        <v>34</v>
      </c>
      <c r="T952" s="77">
        <v>500</v>
      </c>
      <c r="U952" s="78" t="s">
        <v>3041</v>
      </c>
      <c r="V952" s="77">
        <v>0</v>
      </c>
      <c r="W952" s="78"/>
      <c r="X952" s="78"/>
      <c r="Y952" s="78" t="s">
        <v>3029</v>
      </c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  <c r="AM952" s="79"/>
      <c r="AN952" s="79"/>
      <c r="AO952" s="83"/>
      <c r="AP952" s="83"/>
      <c r="AQ952" s="84"/>
      <c r="AR952" s="82"/>
    </row>
    <row r="953" ht="16" customHeight="1" spans="1:44">
      <c r="A953" s="76">
        <v>500</v>
      </c>
      <c r="B953" s="77">
        <v>0</v>
      </c>
      <c r="C953" s="78" t="s">
        <v>2780</v>
      </c>
      <c r="D953" s="79"/>
      <c r="E953" s="78"/>
      <c r="F953" s="78"/>
      <c r="G953" s="78" t="s">
        <v>34</v>
      </c>
      <c r="H953" s="77">
        <v>500</v>
      </c>
      <c r="I953" s="78" t="s">
        <v>3040</v>
      </c>
      <c r="J953" s="77">
        <v>0</v>
      </c>
      <c r="K953" s="78"/>
      <c r="L953" s="78"/>
      <c r="M953" s="78" t="s">
        <v>3033</v>
      </c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  <c r="AM953" s="79"/>
      <c r="AN953" s="79"/>
      <c r="AO953" s="83"/>
      <c r="AP953" s="83"/>
      <c r="AQ953" s="84"/>
      <c r="AR953" s="82"/>
    </row>
    <row r="954" ht="16" customHeight="1" spans="1:44">
      <c r="A954" s="76">
        <v>500</v>
      </c>
      <c r="B954" s="77">
        <v>0</v>
      </c>
      <c r="C954" s="78" t="s">
        <v>2848</v>
      </c>
      <c r="D954" s="79"/>
      <c r="E954" s="78"/>
      <c r="F954" s="78"/>
      <c r="G954" s="78" t="s">
        <v>34</v>
      </c>
      <c r="H954" s="77">
        <v>500</v>
      </c>
      <c r="I954" s="78" t="s">
        <v>3045</v>
      </c>
      <c r="J954" s="77">
        <v>0</v>
      </c>
      <c r="K954" s="78"/>
      <c r="L954" s="78"/>
      <c r="M954" s="78" t="s">
        <v>3027</v>
      </c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  <c r="AM954" s="79"/>
      <c r="AN954" s="79"/>
      <c r="AO954" s="83"/>
      <c r="AP954" s="83"/>
      <c r="AQ954" s="84"/>
      <c r="AR954" s="82"/>
    </row>
    <row r="955" ht="16" customHeight="1" spans="1:44">
      <c r="A955" s="76">
        <v>500</v>
      </c>
      <c r="B955" s="77">
        <v>0</v>
      </c>
      <c r="C955" s="78" t="s">
        <v>2951</v>
      </c>
      <c r="D955" s="79"/>
      <c r="E955" s="78"/>
      <c r="F955" s="78"/>
      <c r="G955" s="78" t="s">
        <v>34</v>
      </c>
      <c r="H955" s="77">
        <v>0</v>
      </c>
      <c r="I955" s="78" t="s">
        <v>2849</v>
      </c>
      <c r="J955" s="77">
        <v>0</v>
      </c>
      <c r="K955" s="78"/>
      <c r="L955" s="78"/>
      <c r="M955" s="78" t="s">
        <v>34</v>
      </c>
      <c r="N955" s="77">
        <v>500</v>
      </c>
      <c r="O955" s="78" t="s">
        <v>3041</v>
      </c>
      <c r="P955" s="77">
        <v>0</v>
      </c>
      <c r="Q955" s="78"/>
      <c r="R955" s="78"/>
      <c r="S955" s="78" t="s">
        <v>3029</v>
      </c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  <c r="AM955" s="79"/>
      <c r="AN955" s="79"/>
      <c r="AO955" s="83"/>
      <c r="AP955" s="83"/>
      <c r="AQ955" s="84"/>
      <c r="AR955" s="82"/>
    </row>
    <row r="956" ht="16" customHeight="1" spans="1:44">
      <c r="A956" s="76">
        <v>500</v>
      </c>
      <c r="B956" s="77">
        <v>0</v>
      </c>
      <c r="C956" s="78" t="s">
        <v>2829</v>
      </c>
      <c r="D956" s="79"/>
      <c r="E956" s="78"/>
      <c r="F956" s="78"/>
      <c r="G956" s="78" t="s">
        <v>34</v>
      </c>
      <c r="H956" s="77">
        <v>0</v>
      </c>
      <c r="I956" s="78" t="s">
        <v>2807</v>
      </c>
      <c r="J956" s="77">
        <v>0</v>
      </c>
      <c r="K956" s="78"/>
      <c r="L956" s="78"/>
      <c r="M956" s="78" t="s">
        <v>34</v>
      </c>
      <c r="N956" s="77">
        <v>0</v>
      </c>
      <c r="O956" s="78" t="s">
        <v>2870</v>
      </c>
      <c r="P956" s="77">
        <v>0</v>
      </c>
      <c r="Q956" s="78"/>
      <c r="R956" s="78"/>
      <c r="S956" s="78" t="s">
        <v>34</v>
      </c>
      <c r="T956" s="77">
        <v>500</v>
      </c>
      <c r="U956" s="78" t="s">
        <v>3037</v>
      </c>
      <c r="V956" s="77">
        <v>0</v>
      </c>
      <c r="W956" s="78"/>
      <c r="X956" s="78"/>
      <c r="Y956" s="78" t="s">
        <v>3038</v>
      </c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  <c r="AN956" s="79"/>
      <c r="AO956" s="83"/>
      <c r="AP956" s="83"/>
      <c r="AQ956" s="84"/>
      <c r="AR956" s="82"/>
    </row>
    <row r="957" ht="16" customHeight="1" spans="1:44">
      <c r="A957" s="76">
        <v>500</v>
      </c>
      <c r="B957" s="77">
        <v>0</v>
      </c>
      <c r="C957" s="78" t="s">
        <v>2852</v>
      </c>
      <c r="D957" s="79"/>
      <c r="E957" s="78"/>
      <c r="F957" s="78"/>
      <c r="G957" s="78" t="s">
        <v>34</v>
      </c>
      <c r="H957" s="77">
        <v>0</v>
      </c>
      <c r="I957" s="78" t="s">
        <v>2722</v>
      </c>
      <c r="J957" s="77">
        <v>0</v>
      </c>
      <c r="K957" s="78"/>
      <c r="L957" s="78"/>
      <c r="M957" s="78" t="s">
        <v>34</v>
      </c>
      <c r="N957" s="77">
        <v>0</v>
      </c>
      <c r="O957" s="78" t="s">
        <v>2843</v>
      </c>
      <c r="P957" s="77">
        <v>0</v>
      </c>
      <c r="Q957" s="78"/>
      <c r="R957" s="78"/>
      <c r="S957" s="78" t="s">
        <v>34</v>
      </c>
      <c r="T957" s="77">
        <v>500</v>
      </c>
      <c r="U957" s="78" t="s">
        <v>3039</v>
      </c>
      <c r="V957" s="78" t="s">
        <v>2953</v>
      </c>
      <c r="W957" s="78"/>
      <c r="X957" s="78"/>
      <c r="Y957" s="78" t="s">
        <v>3031</v>
      </c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83"/>
      <c r="AP957" s="83"/>
      <c r="AQ957" s="84"/>
      <c r="AR957" s="82"/>
    </row>
    <row r="958" ht="16" customHeight="1" spans="1:44">
      <c r="A958" s="76">
        <v>500</v>
      </c>
      <c r="B958" s="77">
        <v>0</v>
      </c>
      <c r="C958" s="78" t="s">
        <v>2928</v>
      </c>
      <c r="D958" s="79"/>
      <c r="E958" s="78"/>
      <c r="F958" s="78"/>
      <c r="G958" s="78" t="s">
        <v>34</v>
      </c>
      <c r="H958" s="77">
        <v>500</v>
      </c>
      <c r="I958" s="78" t="s">
        <v>3049</v>
      </c>
      <c r="J958" s="78" t="s">
        <v>2953</v>
      </c>
      <c r="K958" s="78"/>
      <c r="L958" s="78"/>
      <c r="M958" s="78" t="s">
        <v>3031</v>
      </c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  <c r="AM958" s="79"/>
      <c r="AN958" s="79"/>
      <c r="AO958" s="83"/>
      <c r="AP958" s="83"/>
      <c r="AQ958" s="84"/>
      <c r="AR958" s="82"/>
    </row>
    <row r="959" ht="16" customHeight="1" spans="1:44">
      <c r="A959" s="76">
        <v>500</v>
      </c>
      <c r="B959" s="77">
        <v>0</v>
      </c>
      <c r="C959" s="78" t="s">
        <v>2675</v>
      </c>
      <c r="D959" s="79"/>
      <c r="E959" s="78"/>
      <c r="F959" s="78"/>
      <c r="G959" s="78" t="s">
        <v>34</v>
      </c>
      <c r="H959" s="77">
        <v>500</v>
      </c>
      <c r="I959" s="78" t="s">
        <v>3036</v>
      </c>
      <c r="J959" s="78" t="s">
        <v>2953</v>
      </c>
      <c r="K959" s="78"/>
      <c r="L959" s="78"/>
      <c r="M959" s="78" t="s">
        <v>3031</v>
      </c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  <c r="AM959" s="79"/>
      <c r="AN959" s="79"/>
      <c r="AO959" s="83"/>
      <c r="AP959" s="83"/>
      <c r="AQ959" s="84"/>
      <c r="AR959" s="82"/>
    </row>
    <row r="960" ht="16" customHeight="1" spans="1:44">
      <c r="A960" s="76">
        <v>500</v>
      </c>
      <c r="B960" s="77">
        <v>0</v>
      </c>
      <c r="C960" s="78" t="s">
        <v>2855</v>
      </c>
      <c r="D960" s="79"/>
      <c r="E960" s="78"/>
      <c r="F960" s="78"/>
      <c r="G960" s="78" t="s">
        <v>34</v>
      </c>
      <c r="H960" s="77">
        <v>500</v>
      </c>
      <c r="I960" s="78" t="s">
        <v>3030</v>
      </c>
      <c r="J960" s="78" t="s">
        <v>2953</v>
      </c>
      <c r="K960" s="78"/>
      <c r="L960" s="78"/>
      <c r="M960" s="78" t="s">
        <v>3031</v>
      </c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83"/>
      <c r="AP960" s="83"/>
      <c r="AQ960" s="84"/>
      <c r="AR960" s="82"/>
    </row>
    <row r="961" ht="16" customHeight="1" spans="1:44">
      <c r="A961" s="76">
        <v>500</v>
      </c>
      <c r="B961" s="77">
        <v>0</v>
      </c>
      <c r="C961" s="78" t="s">
        <v>2789</v>
      </c>
      <c r="D961" s="79"/>
      <c r="E961" s="78"/>
      <c r="F961" s="78"/>
      <c r="G961" s="78" t="s">
        <v>34</v>
      </c>
      <c r="H961" s="77">
        <v>500</v>
      </c>
      <c r="I961" s="78" t="s">
        <v>3041</v>
      </c>
      <c r="J961" s="77">
        <v>0</v>
      </c>
      <c r="K961" s="78"/>
      <c r="L961" s="78"/>
      <c r="M961" s="78" t="s">
        <v>3029</v>
      </c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83"/>
      <c r="AP961" s="83"/>
      <c r="AQ961" s="84"/>
      <c r="AR961" s="82"/>
    </row>
    <row r="962" ht="16" customHeight="1" spans="1:44">
      <c r="A962" s="76">
        <v>500</v>
      </c>
      <c r="B962" s="77">
        <v>0</v>
      </c>
      <c r="C962" s="78" t="s">
        <v>2898</v>
      </c>
      <c r="D962" s="79"/>
      <c r="E962" s="78"/>
      <c r="F962" s="78"/>
      <c r="G962" s="78" t="s">
        <v>34</v>
      </c>
      <c r="H962" s="77">
        <v>500</v>
      </c>
      <c r="I962" s="78" t="s">
        <v>3028</v>
      </c>
      <c r="J962" s="77">
        <v>0</v>
      </c>
      <c r="K962" s="78"/>
      <c r="L962" s="78"/>
      <c r="M962" s="78" t="s">
        <v>3029</v>
      </c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83"/>
      <c r="AP962" s="83"/>
      <c r="AQ962" s="84"/>
      <c r="AR962" s="82"/>
    </row>
    <row r="963" ht="16" customHeight="1" spans="1:44">
      <c r="A963" s="76">
        <v>500</v>
      </c>
      <c r="B963" s="77">
        <v>0</v>
      </c>
      <c r="C963" s="78" t="s">
        <v>2734</v>
      </c>
      <c r="D963" s="79"/>
      <c r="E963" s="78"/>
      <c r="F963" s="78"/>
      <c r="G963" s="78" t="s">
        <v>34</v>
      </c>
      <c r="H963" s="77">
        <v>0</v>
      </c>
      <c r="I963" s="78" t="s">
        <v>2857</v>
      </c>
      <c r="J963" s="77">
        <v>0</v>
      </c>
      <c r="K963" s="78"/>
      <c r="L963" s="78"/>
      <c r="M963" s="78" t="s">
        <v>34</v>
      </c>
      <c r="N963" s="77">
        <v>500</v>
      </c>
      <c r="O963" s="78" t="s">
        <v>3037</v>
      </c>
      <c r="P963" s="77">
        <v>0</v>
      </c>
      <c r="Q963" s="78"/>
      <c r="R963" s="78"/>
      <c r="S963" s="78" t="s">
        <v>3038</v>
      </c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83"/>
      <c r="AP963" s="83"/>
      <c r="AQ963" s="84"/>
      <c r="AR963" s="82"/>
    </row>
    <row r="964" ht="16" customHeight="1" spans="1:44">
      <c r="A964" s="76">
        <v>500</v>
      </c>
      <c r="B964" s="77">
        <v>0</v>
      </c>
      <c r="C964" s="78" t="s">
        <v>2867</v>
      </c>
      <c r="D964" s="79"/>
      <c r="E964" s="78"/>
      <c r="F964" s="78"/>
      <c r="G964" s="78" t="s">
        <v>34</v>
      </c>
      <c r="H964" s="77">
        <v>0</v>
      </c>
      <c r="I964" s="78" t="s">
        <v>2678</v>
      </c>
      <c r="J964" s="77">
        <v>0</v>
      </c>
      <c r="K964" s="78"/>
      <c r="L964" s="78"/>
      <c r="M964" s="78" t="s">
        <v>34</v>
      </c>
      <c r="N964" s="77">
        <v>0</v>
      </c>
      <c r="O964" s="78" t="s">
        <v>2846</v>
      </c>
      <c r="P964" s="77">
        <v>0</v>
      </c>
      <c r="Q964" s="78"/>
      <c r="R964" s="78"/>
      <c r="S964" s="78" t="s">
        <v>34</v>
      </c>
      <c r="T964" s="77">
        <v>500</v>
      </c>
      <c r="U964" s="78" t="s">
        <v>3036</v>
      </c>
      <c r="V964" s="78" t="s">
        <v>2953</v>
      </c>
      <c r="W964" s="78"/>
      <c r="X964" s="78"/>
      <c r="Y964" s="78" t="s">
        <v>3031</v>
      </c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83"/>
      <c r="AP964" s="83"/>
      <c r="AQ964" s="84"/>
      <c r="AR964" s="82"/>
    </row>
    <row r="965" ht="16" customHeight="1" spans="1:44">
      <c r="A965" s="76">
        <v>500</v>
      </c>
      <c r="B965" s="77">
        <v>0</v>
      </c>
      <c r="C965" s="78" t="s">
        <v>759</v>
      </c>
      <c r="D965" s="79"/>
      <c r="E965" s="78"/>
      <c r="F965" s="78"/>
      <c r="G965" s="78" t="s">
        <v>34</v>
      </c>
      <c r="H965" s="77">
        <v>500</v>
      </c>
      <c r="I965" s="78" t="s">
        <v>3047</v>
      </c>
      <c r="J965" s="77">
        <v>0</v>
      </c>
      <c r="K965" s="78"/>
      <c r="L965" s="78"/>
      <c r="M965" s="78" t="s">
        <v>3048</v>
      </c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83"/>
      <c r="AP965" s="83"/>
      <c r="AQ965" s="84"/>
      <c r="AR965" s="82"/>
    </row>
    <row r="966" ht="16" customHeight="1" spans="1:44">
      <c r="A966" s="76">
        <v>500</v>
      </c>
      <c r="B966" s="77">
        <v>0</v>
      </c>
      <c r="C966" s="78" t="s">
        <v>2787</v>
      </c>
      <c r="D966" s="79"/>
      <c r="E966" s="78"/>
      <c r="F966" s="78"/>
      <c r="G966" s="78" t="s">
        <v>34</v>
      </c>
      <c r="H966" s="77">
        <v>0</v>
      </c>
      <c r="I966" s="78" t="s">
        <v>2755</v>
      </c>
      <c r="J966" s="77">
        <v>0</v>
      </c>
      <c r="K966" s="78"/>
      <c r="L966" s="78"/>
      <c r="M966" s="78" t="s">
        <v>34</v>
      </c>
      <c r="N966" s="77">
        <v>0</v>
      </c>
      <c r="O966" s="78" t="s">
        <v>2800</v>
      </c>
      <c r="P966" s="77">
        <v>0</v>
      </c>
      <c r="Q966" s="78"/>
      <c r="R966" s="78"/>
      <c r="S966" s="78" t="s">
        <v>34</v>
      </c>
      <c r="T966" s="77">
        <v>0</v>
      </c>
      <c r="U966" s="78" t="s">
        <v>3000</v>
      </c>
      <c r="V966" s="77">
        <v>0</v>
      </c>
      <c r="W966" s="78"/>
      <c r="X966" s="78"/>
      <c r="Y966" s="78" t="s">
        <v>34</v>
      </c>
      <c r="Z966" s="77">
        <v>0</v>
      </c>
      <c r="AA966" s="78" t="s">
        <v>2789</v>
      </c>
      <c r="AB966" s="77">
        <v>0</v>
      </c>
      <c r="AC966" s="78"/>
      <c r="AD966" s="78"/>
      <c r="AE966" s="78" t="s">
        <v>34</v>
      </c>
      <c r="AF966" s="77">
        <v>500</v>
      </c>
      <c r="AG966" s="78" t="s">
        <v>3030</v>
      </c>
      <c r="AH966" s="78" t="s">
        <v>2953</v>
      </c>
      <c r="AI966" s="78"/>
      <c r="AJ966" s="78"/>
      <c r="AK966" s="78" t="s">
        <v>3031</v>
      </c>
      <c r="AL966" s="79"/>
      <c r="AM966" s="79"/>
      <c r="AN966" s="79"/>
      <c r="AO966" s="83"/>
      <c r="AP966" s="83"/>
      <c r="AQ966" s="84"/>
      <c r="AR966" s="82"/>
    </row>
    <row r="967" ht="16" customHeight="1" spans="1:44">
      <c r="A967" s="76">
        <v>500</v>
      </c>
      <c r="B967" s="77">
        <v>0</v>
      </c>
      <c r="C967" s="78" t="s">
        <v>2857</v>
      </c>
      <c r="D967" s="79"/>
      <c r="E967" s="78"/>
      <c r="F967" s="78"/>
      <c r="G967" s="78" t="s">
        <v>34</v>
      </c>
      <c r="H967" s="77">
        <v>0</v>
      </c>
      <c r="I967" s="78" t="s">
        <v>2881</v>
      </c>
      <c r="J967" s="77">
        <v>0</v>
      </c>
      <c r="K967" s="78"/>
      <c r="L967" s="78"/>
      <c r="M967" s="78" t="s">
        <v>34</v>
      </c>
      <c r="N967" s="77">
        <v>0</v>
      </c>
      <c r="O967" s="78" t="s">
        <v>3046</v>
      </c>
      <c r="P967" s="77">
        <v>0</v>
      </c>
      <c r="Q967" s="78"/>
      <c r="R967" s="78"/>
      <c r="S967" s="78" t="s">
        <v>34</v>
      </c>
      <c r="T967" s="77">
        <v>500</v>
      </c>
      <c r="U967" s="78" t="s">
        <v>3044</v>
      </c>
      <c r="V967" s="78" t="s">
        <v>2953</v>
      </c>
      <c r="W967" s="78"/>
      <c r="X967" s="78"/>
      <c r="Y967" s="78" t="s">
        <v>3031</v>
      </c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  <c r="AN967" s="79"/>
      <c r="AO967" s="83"/>
      <c r="AP967" s="83"/>
      <c r="AQ967" s="84"/>
      <c r="AR967" s="82"/>
    </row>
    <row r="968" ht="16" customHeight="1" spans="1:44">
      <c r="A968" s="76">
        <v>500</v>
      </c>
      <c r="B968" s="77">
        <v>0</v>
      </c>
      <c r="C968" s="78" t="s">
        <v>2881</v>
      </c>
      <c r="D968" s="79"/>
      <c r="E968" s="78"/>
      <c r="F968" s="78"/>
      <c r="G968" s="78" t="s">
        <v>34</v>
      </c>
      <c r="H968" s="77">
        <v>0</v>
      </c>
      <c r="I968" s="78" t="s">
        <v>2780</v>
      </c>
      <c r="J968" s="77">
        <v>0</v>
      </c>
      <c r="K968" s="78"/>
      <c r="L968" s="78"/>
      <c r="M968" s="78" t="s">
        <v>34</v>
      </c>
      <c r="N968" s="77">
        <v>0</v>
      </c>
      <c r="O968" s="78" t="s">
        <v>3009</v>
      </c>
      <c r="P968" s="77">
        <v>0</v>
      </c>
      <c r="Q968" s="78"/>
      <c r="R968" s="78"/>
      <c r="S968" s="78" t="s">
        <v>34</v>
      </c>
      <c r="T968" s="77">
        <v>500</v>
      </c>
      <c r="U968" s="78" t="s">
        <v>3042</v>
      </c>
      <c r="V968" s="77">
        <v>0</v>
      </c>
      <c r="W968" s="78"/>
      <c r="X968" s="78"/>
      <c r="Y968" s="78" t="s">
        <v>3029</v>
      </c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  <c r="AN968" s="79"/>
      <c r="AO968" s="83"/>
      <c r="AP968" s="83"/>
      <c r="AQ968" s="84"/>
      <c r="AR968" s="82"/>
    </row>
    <row r="969" ht="16" customHeight="1" spans="1:44">
      <c r="A969" s="76">
        <v>500</v>
      </c>
      <c r="B969" s="77">
        <v>0</v>
      </c>
      <c r="C969" s="78" t="s">
        <v>2853</v>
      </c>
      <c r="D969" s="79"/>
      <c r="E969" s="78"/>
      <c r="F969" s="78"/>
      <c r="G969" s="78" t="s">
        <v>34</v>
      </c>
      <c r="H969" s="77">
        <v>500</v>
      </c>
      <c r="I969" s="78" t="s">
        <v>3036</v>
      </c>
      <c r="J969" s="78" t="s">
        <v>2953</v>
      </c>
      <c r="K969" s="78"/>
      <c r="L969" s="78"/>
      <c r="M969" s="78" t="s">
        <v>3031</v>
      </c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  <c r="AM969" s="79"/>
      <c r="AN969" s="79"/>
      <c r="AO969" s="83"/>
      <c r="AP969" s="83"/>
      <c r="AQ969" s="84"/>
      <c r="AR969" s="82"/>
    </row>
    <row r="970" ht="16" customHeight="1" spans="1:44">
      <c r="A970" s="76">
        <v>500</v>
      </c>
      <c r="B970" s="77">
        <v>0</v>
      </c>
      <c r="C970" s="78" t="s">
        <v>2870</v>
      </c>
      <c r="D970" s="79"/>
      <c r="E970" s="78"/>
      <c r="F970" s="78"/>
      <c r="G970" s="78" t="s">
        <v>34</v>
      </c>
      <c r="H970" s="77">
        <v>500</v>
      </c>
      <c r="I970" s="78" t="s">
        <v>3042</v>
      </c>
      <c r="J970" s="77">
        <v>0</v>
      </c>
      <c r="K970" s="78"/>
      <c r="L970" s="78"/>
      <c r="M970" s="78" t="s">
        <v>3029</v>
      </c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  <c r="AM970" s="79"/>
      <c r="AN970" s="79"/>
      <c r="AO970" s="83"/>
      <c r="AP970" s="83"/>
      <c r="AQ970" s="84"/>
      <c r="AR970" s="82"/>
    </row>
    <row r="971" ht="16" customHeight="1" spans="1:44">
      <c r="A971" s="76">
        <v>500</v>
      </c>
      <c r="B971" s="77">
        <v>0</v>
      </c>
      <c r="C971" s="78" t="s">
        <v>2929</v>
      </c>
      <c r="D971" s="79"/>
      <c r="E971" s="78"/>
      <c r="F971" s="78"/>
      <c r="G971" s="78" t="s">
        <v>34</v>
      </c>
      <c r="H971" s="77">
        <v>0</v>
      </c>
      <c r="I971" s="78" t="s">
        <v>2922</v>
      </c>
      <c r="J971" s="77">
        <v>0</v>
      </c>
      <c r="K971" s="78"/>
      <c r="L971" s="78"/>
      <c r="M971" s="78" t="s">
        <v>34</v>
      </c>
      <c r="N971" s="77">
        <v>500</v>
      </c>
      <c r="O971" s="78" t="s">
        <v>3032</v>
      </c>
      <c r="P971" s="77">
        <v>0</v>
      </c>
      <c r="Q971" s="78"/>
      <c r="R971" s="78"/>
      <c r="S971" s="78" t="s">
        <v>3033</v>
      </c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  <c r="AM971" s="79"/>
      <c r="AN971" s="79"/>
      <c r="AO971" s="83"/>
      <c r="AP971" s="83"/>
      <c r="AQ971" s="84"/>
      <c r="AR971" s="82"/>
    </row>
    <row r="972" ht="16" customHeight="1" spans="1:44">
      <c r="A972" s="76">
        <v>500</v>
      </c>
      <c r="B972" s="77">
        <v>0</v>
      </c>
      <c r="C972" s="78" t="s">
        <v>2800</v>
      </c>
      <c r="D972" s="79"/>
      <c r="E972" s="78"/>
      <c r="F972" s="78"/>
      <c r="G972" s="78" t="s">
        <v>34</v>
      </c>
      <c r="H972" s="77">
        <v>0</v>
      </c>
      <c r="I972" s="78" t="s">
        <v>2875</v>
      </c>
      <c r="J972" s="77">
        <v>0</v>
      </c>
      <c r="K972" s="78"/>
      <c r="L972" s="78"/>
      <c r="M972" s="78" t="s">
        <v>34</v>
      </c>
      <c r="N972" s="77">
        <v>500</v>
      </c>
      <c r="O972" s="78" t="s">
        <v>3035</v>
      </c>
      <c r="P972" s="78" t="s">
        <v>2953</v>
      </c>
      <c r="Q972" s="78"/>
      <c r="R972" s="78"/>
      <c r="S972" s="78" t="s">
        <v>3031</v>
      </c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  <c r="AM972" s="79"/>
      <c r="AN972" s="79"/>
      <c r="AO972" s="83"/>
      <c r="AP972" s="83"/>
      <c r="AQ972" s="84"/>
      <c r="AR972" s="82"/>
    </row>
    <row r="973" ht="16" customHeight="1" spans="1:44">
      <c r="A973" s="76">
        <v>500</v>
      </c>
      <c r="B973" s="77">
        <v>0</v>
      </c>
      <c r="C973" s="78" t="s">
        <v>2865</v>
      </c>
      <c r="D973" s="79"/>
      <c r="E973" s="78"/>
      <c r="F973" s="78"/>
      <c r="G973" s="78" t="s">
        <v>34</v>
      </c>
      <c r="H973" s="77">
        <v>500</v>
      </c>
      <c r="I973" s="78" t="s">
        <v>3045</v>
      </c>
      <c r="J973" s="77">
        <v>0</v>
      </c>
      <c r="K973" s="78"/>
      <c r="L973" s="78"/>
      <c r="M973" s="78" t="s">
        <v>3027</v>
      </c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  <c r="AM973" s="79"/>
      <c r="AN973" s="79"/>
      <c r="AO973" s="83"/>
      <c r="AP973" s="83"/>
      <c r="AQ973" s="84"/>
      <c r="AR973" s="82"/>
    </row>
    <row r="974" ht="16" customHeight="1" spans="1:44">
      <c r="A974" s="76">
        <v>500</v>
      </c>
      <c r="B974" s="77">
        <v>0</v>
      </c>
      <c r="C974" s="78" t="s">
        <v>2898</v>
      </c>
      <c r="D974" s="79"/>
      <c r="E974" s="78"/>
      <c r="F974" s="78"/>
      <c r="G974" s="78" t="s">
        <v>34</v>
      </c>
      <c r="H974" s="77">
        <v>500</v>
      </c>
      <c r="I974" s="78" t="s">
        <v>3036</v>
      </c>
      <c r="J974" s="78" t="s">
        <v>2953</v>
      </c>
      <c r="K974" s="78"/>
      <c r="L974" s="78"/>
      <c r="M974" s="78" t="s">
        <v>3031</v>
      </c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  <c r="AM974" s="79"/>
      <c r="AN974" s="79"/>
      <c r="AO974" s="83"/>
      <c r="AP974" s="83"/>
      <c r="AQ974" s="84"/>
      <c r="AR974" s="82"/>
    </row>
    <row r="975" ht="16" customHeight="1" spans="1:44">
      <c r="A975" s="76">
        <v>500</v>
      </c>
      <c r="B975" s="77">
        <v>0</v>
      </c>
      <c r="C975" s="78" t="s">
        <v>3004</v>
      </c>
      <c r="D975" s="79"/>
      <c r="E975" s="78"/>
      <c r="F975" s="78"/>
      <c r="G975" s="78" t="s">
        <v>34</v>
      </c>
      <c r="H975" s="77">
        <v>500</v>
      </c>
      <c r="I975" s="78" t="s">
        <v>3026</v>
      </c>
      <c r="J975" s="77">
        <v>0</v>
      </c>
      <c r="K975" s="78"/>
      <c r="L975" s="78"/>
      <c r="M975" s="78" t="s">
        <v>3027</v>
      </c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  <c r="AM975" s="79"/>
      <c r="AN975" s="79"/>
      <c r="AO975" s="83"/>
      <c r="AP975" s="83"/>
      <c r="AQ975" s="84"/>
      <c r="AR975" s="82"/>
    </row>
    <row r="976" ht="16" customHeight="1" spans="1:44">
      <c r="A976" s="76">
        <v>500</v>
      </c>
      <c r="B976" s="77">
        <v>0</v>
      </c>
      <c r="C976" s="78" t="s">
        <v>2764</v>
      </c>
      <c r="D976" s="79"/>
      <c r="E976" s="78"/>
      <c r="F976" s="78"/>
      <c r="G976" s="78" t="s">
        <v>34</v>
      </c>
      <c r="H976" s="77">
        <v>0</v>
      </c>
      <c r="I976" s="78" t="s">
        <v>2967</v>
      </c>
      <c r="J976" s="77">
        <v>0</v>
      </c>
      <c r="K976" s="78"/>
      <c r="L976" s="78"/>
      <c r="M976" s="78" t="s">
        <v>34</v>
      </c>
      <c r="N976" s="77">
        <v>500</v>
      </c>
      <c r="O976" s="78" t="s">
        <v>3030</v>
      </c>
      <c r="P976" s="78" t="s">
        <v>2953</v>
      </c>
      <c r="Q976" s="78"/>
      <c r="R976" s="78"/>
      <c r="S976" s="78" t="s">
        <v>3031</v>
      </c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  <c r="AM976" s="79"/>
      <c r="AN976" s="79"/>
      <c r="AO976" s="83"/>
      <c r="AP976" s="83"/>
      <c r="AQ976" s="84"/>
      <c r="AR976" s="82"/>
    </row>
    <row r="977" ht="16" customHeight="1" spans="1:44">
      <c r="A977" s="76">
        <v>500</v>
      </c>
      <c r="B977" s="77">
        <v>0</v>
      </c>
      <c r="C977" s="78" t="s">
        <v>2819</v>
      </c>
      <c r="D977" s="79"/>
      <c r="E977" s="78"/>
      <c r="F977" s="78"/>
      <c r="G977" s="78" t="s">
        <v>34</v>
      </c>
      <c r="H977" s="77">
        <v>0</v>
      </c>
      <c r="I977" s="78" t="s">
        <v>2973</v>
      </c>
      <c r="J977" s="77">
        <v>0</v>
      </c>
      <c r="K977" s="78"/>
      <c r="L977" s="78"/>
      <c r="M977" s="78" t="s">
        <v>34</v>
      </c>
      <c r="N977" s="77">
        <v>500</v>
      </c>
      <c r="O977" s="78" t="s">
        <v>3039</v>
      </c>
      <c r="P977" s="78" t="s">
        <v>2953</v>
      </c>
      <c r="Q977" s="78"/>
      <c r="R977" s="78"/>
      <c r="S977" s="78" t="s">
        <v>3031</v>
      </c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  <c r="AM977" s="79"/>
      <c r="AN977" s="79"/>
      <c r="AO977" s="83"/>
      <c r="AP977" s="83"/>
      <c r="AQ977" s="84"/>
      <c r="AR977" s="82"/>
    </row>
    <row r="978" ht="16" customHeight="1" spans="1:44">
      <c r="A978" s="76">
        <v>500</v>
      </c>
      <c r="B978" s="77">
        <v>0</v>
      </c>
      <c r="C978" s="78" t="s">
        <v>2777</v>
      </c>
      <c r="D978" s="79"/>
      <c r="E978" s="78"/>
      <c r="F978" s="78"/>
      <c r="G978" s="78" t="s">
        <v>34</v>
      </c>
      <c r="H978" s="77">
        <v>500</v>
      </c>
      <c r="I978" s="78" t="s">
        <v>3044</v>
      </c>
      <c r="J978" s="78" t="s">
        <v>2953</v>
      </c>
      <c r="K978" s="78"/>
      <c r="L978" s="78"/>
      <c r="M978" s="78" t="s">
        <v>3031</v>
      </c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  <c r="AM978" s="79"/>
      <c r="AN978" s="79"/>
      <c r="AO978" s="83"/>
      <c r="AP978" s="83"/>
      <c r="AQ978" s="84"/>
      <c r="AR978" s="82"/>
    </row>
    <row r="979" ht="16" customHeight="1" spans="1:44">
      <c r="A979" s="76">
        <v>500</v>
      </c>
      <c r="B979" s="77">
        <v>0</v>
      </c>
      <c r="C979" s="78" t="s">
        <v>2744</v>
      </c>
      <c r="D979" s="79"/>
      <c r="E979" s="78"/>
      <c r="F979" s="78"/>
      <c r="G979" s="78" t="s">
        <v>34</v>
      </c>
      <c r="H979" s="77">
        <v>500</v>
      </c>
      <c r="I979" s="78" t="s">
        <v>3026</v>
      </c>
      <c r="J979" s="77">
        <v>0</v>
      </c>
      <c r="K979" s="78"/>
      <c r="L979" s="78"/>
      <c r="M979" s="78" t="s">
        <v>3027</v>
      </c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  <c r="AM979" s="79"/>
      <c r="AN979" s="79"/>
      <c r="AO979" s="83"/>
      <c r="AP979" s="83"/>
      <c r="AQ979" s="84"/>
      <c r="AR979" s="82"/>
    </row>
    <row r="980" ht="16" customHeight="1" spans="1:44">
      <c r="A980" s="76">
        <v>500</v>
      </c>
      <c r="B980" s="77">
        <v>0</v>
      </c>
      <c r="C980" s="78" t="s">
        <v>2888</v>
      </c>
      <c r="D980" s="79"/>
      <c r="E980" s="78"/>
      <c r="F980" s="78"/>
      <c r="G980" s="78" t="s">
        <v>34</v>
      </c>
      <c r="H980" s="77">
        <v>0</v>
      </c>
      <c r="I980" s="78" t="s">
        <v>2715</v>
      </c>
      <c r="J980" s="77">
        <v>0</v>
      </c>
      <c r="K980" s="78"/>
      <c r="L980" s="78"/>
      <c r="M980" s="78" t="s">
        <v>34</v>
      </c>
      <c r="N980" s="77">
        <v>500</v>
      </c>
      <c r="O980" s="78" t="s">
        <v>3028</v>
      </c>
      <c r="P980" s="77">
        <v>0</v>
      </c>
      <c r="Q980" s="78"/>
      <c r="R980" s="78"/>
      <c r="S980" s="78" t="s">
        <v>3029</v>
      </c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  <c r="AM980" s="79"/>
      <c r="AN980" s="79"/>
      <c r="AO980" s="83"/>
      <c r="AP980" s="83"/>
      <c r="AQ980" s="84"/>
      <c r="AR980" s="82"/>
    </row>
    <row r="981" ht="16" customHeight="1" spans="1:44">
      <c r="A981" s="76">
        <v>500</v>
      </c>
      <c r="B981" s="77">
        <v>0</v>
      </c>
      <c r="C981" s="78" t="s">
        <v>2729</v>
      </c>
      <c r="D981" s="79"/>
      <c r="E981" s="78"/>
      <c r="F981" s="78"/>
      <c r="G981" s="78" t="s">
        <v>34</v>
      </c>
      <c r="H981" s="77">
        <v>0</v>
      </c>
      <c r="I981" s="78" t="s">
        <v>2892</v>
      </c>
      <c r="J981" s="77">
        <v>0</v>
      </c>
      <c r="K981" s="78"/>
      <c r="L981" s="78"/>
      <c r="M981" s="78" t="s">
        <v>34</v>
      </c>
      <c r="N981" s="77">
        <v>0</v>
      </c>
      <c r="O981" s="78" t="s">
        <v>365</v>
      </c>
      <c r="P981" s="77">
        <v>0</v>
      </c>
      <c r="Q981" s="78"/>
      <c r="R981" s="78"/>
      <c r="S981" s="78" t="s">
        <v>34</v>
      </c>
      <c r="T981" s="77">
        <v>0</v>
      </c>
      <c r="U981" s="78" t="s">
        <v>2919</v>
      </c>
      <c r="V981" s="77">
        <v>0</v>
      </c>
      <c r="W981" s="78"/>
      <c r="X981" s="78"/>
      <c r="Y981" s="78" t="s">
        <v>34</v>
      </c>
      <c r="Z981" s="77">
        <v>0</v>
      </c>
      <c r="AA981" s="78" t="s">
        <v>3009</v>
      </c>
      <c r="AB981" s="77">
        <v>0</v>
      </c>
      <c r="AC981" s="78"/>
      <c r="AD981" s="78"/>
      <c r="AE981" s="78" t="s">
        <v>34</v>
      </c>
      <c r="AF981" s="77">
        <v>500</v>
      </c>
      <c r="AG981" s="78" t="s">
        <v>3034</v>
      </c>
      <c r="AH981" s="77">
        <v>0</v>
      </c>
      <c r="AI981" s="78"/>
      <c r="AJ981" s="78"/>
      <c r="AK981" s="78" t="s">
        <v>3033</v>
      </c>
      <c r="AL981" s="79"/>
      <c r="AM981" s="79"/>
      <c r="AN981" s="79"/>
      <c r="AO981" s="83"/>
      <c r="AP981" s="83"/>
      <c r="AQ981" s="84"/>
      <c r="AR981" s="82"/>
    </row>
    <row r="982" ht="16" customHeight="1" spans="1:44">
      <c r="A982" s="76">
        <v>500</v>
      </c>
      <c r="B982" s="77">
        <v>0</v>
      </c>
      <c r="C982" s="78" t="s">
        <v>2818</v>
      </c>
      <c r="D982" s="79"/>
      <c r="E982" s="78"/>
      <c r="F982" s="78"/>
      <c r="G982" s="78" t="s">
        <v>34</v>
      </c>
      <c r="H982" s="77">
        <v>0</v>
      </c>
      <c r="I982" s="78" t="s">
        <v>2764</v>
      </c>
      <c r="J982" s="77">
        <v>0</v>
      </c>
      <c r="K982" s="78"/>
      <c r="L982" s="78"/>
      <c r="M982" s="78" t="s">
        <v>34</v>
      </c>
      <c r="N982" s="77">
        <v>500</v>
      </c>
      <c r="O982" s="78" t="s">
        <v>3041</v>
      </c>
      <c r="P982" s="77">
        <v>0</v>
      </c>
      <c r="Q982" s="78"/>
      <c r="R982" s="78"/>
      <c r="S982" s="78" t="s">
        <v>3029</v>
      </c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  <c r="AM982" s="79"/>
      <c r="AN982" s="79"/>
      <c r="AO982" s="83"/>
      <c r="AP982" s="83"/>
      <c r="AQ982" s="84"/>
      <c r="AR982" s="82"/>
    </row>
    <row r="983" ht="16" customHeight="1" spans="1:44">
      <c r="A983" s="76">
        <v>500</v>
      </c>
      <c r="B983" s="77">
        <v>0</v>
      </c>
      <c r="C983" s="78" t="s">
        <v>2734</v>
      </c>
      <c r="D983" s="79"/>
      <c r="E983" s="78"/>
      <c r="F983" s="78"/>
      <c r="G983" s="78" t="s">
        <v>34</v>
      </c>
      <c r="H983" s="77">
        <v>500</v>
      </c>
      <c r="I983" s="78" t="s">
        <v>3040</v>
      </c>
      <c r="J983" s="77">
        <v>0</v>
      </c>
      <c r="K983" s="78"/>
      <c r="L983" s="78"/>
      <c r="M983" s="78" t="s">
        <v>3033</v>
      </c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  <c r="AM983" s="79"/>
      <c r="AN983" s="79"/>
      <c r="AO983" s="83"/>
      <c r="AP983" s="83"/>
      <c r="AQ983" s="84"/>
      <c r="AR983" s="82"/>
    </row>
    <row r="984" ht="16" customHeight="1" spans="1:44">
      <c r="A984" s="76">
        <v>500</v>
      </c>
      <c r="B984" s="77">
        <v>0</v>
      </c>
      <c r="C984" s="78" t="s">
        <v>2939</v>
      </c>
      <c r="D984" s="79"/>
      <c r="E984" s="78"/>
      <c r="F984" s="78"/>
      <c r="G984" s="78" t="s">
        <v>34</v>
      </c>
      <c r="H984" s="77">
        <v>500</v>
      </c>
      <c r="I984" s="78" t="s">
        <v>3030</v>
      </c>
      <c r="J984" s="78" t="s">
        <v>2953</v>
      </c>
      <c r="K984" s="78"/>
      <c r="L984" s="78"/>
      <c r="M984" s="78" t="s">
        <v>3031</v>
      </c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  <c r="AM984" s="79"/>
      <c r="AN984" s="79"/>
      <c r="AO984" s="83"/>
      <c r="AP984" s="83"/>
      <c r="AQ984" s="84"/>
      <c r="AR984" s="82"/>
    </row>
    <row r="985" ht="16" customHeight="1" spans="1:44">
      <c r="A985" s="76">
        <v>500</v>
      </c>
      <c r="B985" s="77">
        <v>0</v>
      </c>
      <c r="C985" s="78" t="s">
        <v>2898</v>
      </c>
      <c r="D985" s="79"/>
      <c r="E985" s="78"/>
      <c r="F985" s="78"/>
      <c r="G985" s="78" t="s">
        <v>34</v>
      </c>
      <c r="H985" s="77">
        <v>500</v>
      </c>
      <c r="I985" s="78" t="s">
        <v>3034</v>
      </c>
      <c r="J985" s="77">
        <v>0</v>
      </c>
      <c r="K985" s="78"/>
      <c r="L985" s="78"/>
      <c r="M985" s="78" t="s">
        <v>3033</v>
      </c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  <c r="AM985" s="79"/>
      <c r="AN985" s="79"/>
      <c r="AO985" s="83"/>
      <c r="AP985" s="83"/>
      <c r="AQ985" s="84"/>
      <c r="AR985" s="82"/>
    </row>
    <row r="986" ht="16" customHeight="1" spans="1:44">
      <c r="A986" s="76">
        <v>500</v>
      </c>
      <c r="B986" s="77">
        <v>0</v>
      </c>
      <c r="C986" s="78" t="s">
        <v>2807</v>
      </c>
      <c r="D986" s="79"/>
      <c r="E986" s="78"/>
      <c r="F986" s="78"/>
      <c r="G986" s="78" t="s">
        <v>34</v>
      </c>
      <c r="H986" s="77">
        <v>500</v>
      </c>
      <c r="I986" s="78" t="s">
        <v>3040</v>
      </c>
      <c r="J986" s="77">
        <v>0</v>
      </c>
      <c r="K986" s="78"/>
      <c r="L986" s="78"/>
      <c r="M986" s="78" t="s">
        <v>3033</v>
      </c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  <c r="AM986" s="79"/>
      <c r="AN986" s="79"/>
      <c r="AO986" s="83"/>
      <c r="AP986" s="83"/>
      <c r="AQ986" s="84"/>
      <c r="AR986" s="82"/>
    </row>
    <row r="987" ht="16" customHeight="1" spans="1:44">
      <c r="A987" s="76">
        <v>500</v>
      </c>
      <c r="B987" s="77">
        <v>0</v>
      </c>
      <c r="C987" s="78" t="s">
        <v>2909</v>
      </c>
      <c r="D987" s="79"/>
      <c r="E987" s="78"/>
      <c r="F987" s="78"/>
      <c r="G987" s="78" t="s">
        <v>34</v>
      </c>
      <c r="H987" s="77">
        <v>500</v>
      </c>
      <c r="I987" s="78" t="s">
        <v>3040</v>
      </c>
      <c r="J987" s="77">
        <v>0</v>
      </c>
      <c r="K987" s="78"/>
      <c r="L987" s="78"/>
      <c r="M987" s="78" t="s">
        <v>3033</v>
      </c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  <c r="AM987" s="79"/>
      <c r="AN987" s="79"/>
      <c r="AO987" s="83"/>
      <c r="AP987" s="83"/>
      <c r="AQ987" s="84"/>
      <c r="AR987" s="82"/>
    </row>
    <row r="988" ht="16" customHeight="1" spans="1:44">
      <c r="A988" s="76">
        <v>500</v>
      </c>
      <c r="B988" s="77">
        <v>0</v>
      </c>
      <c r="C988" s="78" t="s">
        <v>2777</v>
      </c>
      <c r="D988" s="79"/>
      <c r="E988" s="78"/>
      <c r="F988" s="78"/>
      <c r="G988" s="78" t="s">
        <v>34</v>
      </c>
      <c r="H988" s="77">
        <v>500</v>
      </c>
      <c r="I988" s="78" t="s">
        <v>3037</v>
      </c>
      <c r="J988" s="77">
        <v>0</v>
      </c>
      <c r="K988" s="78"/>
      <c r="L988" s="78"/>
      <c r="M988" s="78" t="s">
        <v>3038</v>
      </c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  <c r="AN988" s="79"/>
      <c r="AO988" s="83"/>
      <c r="AP988" s="83"/>
      <c r="AQ988" s="84"/>
      <c r="AR988" s="82"/>
    </row>
    <row r="989" ht="16" customHeight="1" spans="1:44">
      <c r="A989" s="76">
        <v>500</v>
      </c>
      <c r="B989" s="77">
        <v>0</v>
      </c>
      <c r="C989" s="78" t="s">
        <v>2740</v>
      </c>
      <c r="D989" s="79"/>
      <c r="E989" s="78"/>
      <c r="F989" s="78"/>
      <c r="G989" s="78" t="s">
        <v>34</v>
      </c>
      <c r="H989" s="77">
        <v>0</v>
      </c>
      <c r="I989" s="78" t="s">
        <v>2744</v>
      </c>
      <c r="J989" s="77">
        <v>0</v>
      </c>
      <c r="K989" s="78"/>
      <c r="L989" s="78"/>
      <c r="M989" s="78" t="s">
        <v>34</v>
      </c>
      <c r="N989" s="77">
        <v>500</v>
      </c>
      <c r="O989" s="78" t="s">
        <v>3028</v>
      </c>
      <c r="P989" s="77">
        <v>0</v>
      </c>
      <c r="Q989" s="78"/>
      <c r="R989" s="78"/>
      <c r="S989" s="78" t="s">
        <v>3029</v>
      </c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  <c r="AM989" s="79"/>
      <c r="AN989" s="79"/>
      <c r="AO989" s="83"/>
      <c r="AP989" s="83"/>
      <c r="AQ989" s="84"/>
      <c r="AR989" s="82"/>
    </row>
    <row r="990" ht="16" customHeight="1" spans="1:44">
      <c r="A990" s="76">
        <v>500</v>
      </c>
      <c r="B990" s="77">
        <v>0</v>
      </c>
      <c r="C990" s="78" t="s">
        <v>2858</v>
      </c>
      <c r="D990" s="79"/>
      <c r="E990" s="78"/>
      <c r="F990" s="78"/>
      <c r="G990" s="78" t="s">
        <v>34</v>
      </c>
      <c r="H990" s="77">
        <v>0</v>
      </c>
      <c r="I990" s="78" t="s">
        <v>2893</v>
      </c>
      <c r="J990" s="77">
        <v>0</v>
      </c>
      <c r="K990" s="78"/>
      <c r="L990" s="78"/>
      <c r="M990" s="78" t="s">
        <v>34</v>
      </c>
      <c r="N990" s="77">
        <v>500</v>
      </c>
      <c r="O990" s="78" t="s">
        <v>3030</v>
      </c>
      <c r="P990" s="78" t="s">
        <v>2953</v>
      </c>
      <c r="Q990" s="78"/>
      <c r="R990" s="78"/>
      <c r="S990" s="78" t="s">
        <v>3031</v>
      </c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  <c r="AM990" s="79"/>
      <c r="AN990" s="79"/>
      <c r="AO990" s="83"/>
      <c r="AP990" s="83"/>
      <c r="AQ990" s="84"/>
      <c r="AR990" s="82"/>
    </row>
    <row r="991" ht="16" customHeight="1" spans="1:44">
      <c r="A991" s="76">
        <v>500</v>
      </c>
      <c r="B991" s="77">
        <v>0</v>
      </c>
      <c r="C991" s="78" t="s">
        <v>2923</v>
      </c>
      <c r="D991" s="79"/>
      <c r="E991" s="78"/>
      <c r="F991" s="78"/>
      <c r="G991" s="78" t="s">
        <v>34</v>
      </c>
      <c r="H991" s="77">
        <v>500</v>
      </c>
      <c r="I991" s="78" t="s">
        <v>3035</v>
      </c>
      <c r="J991" s="78" t="s">
        <v>2953</v>
      </c>
      <c r="K991" s="78"/>
      <c r="L991" s="78"/>
      <c r="M991" s="78" t="s">
        <v>3031</v>
      </c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  <c r="AM991" s="79"/>
      <c r="AN991" s="79"/>
      <c r="AO991" s="83"/>
      <c r="AP991" s="83"/>
      <c r="AQ991" s="84"/>
      <c r="AR991" s="82"/>
    </row>
    <row r="992" ht="16" customHeight="1" spans="1:44">
      <c r="A992" s="76">
        <v>500</v>
      </c>
      <c r="B992" s="77">
        <v>0</v>
      </c>
      <c r="C992" s="78" t="s">
        <v>2895</v>
      </c>
      <c r="D992" s="79"/>
      <c r="E992" s="78"/>
      <c r="F992" s="78"/>
      <c r="G992" s="78" t="s">
        <v>34</v>
      </c>
      <c r="H992" s="77">
        <v>500</v>
      </c>
      <c r="I992" s="78" t="s">
        <v>3030</v>
      </c>
      <c r="J992" s="78" t="s">
        <v>2953</v>
      </c>
      <c r="K992" s="78"/>
      <c r="L992" s="78"/>
      <c r="M992" s="78" t="s">
        <v>3031</v>
      </c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  <c r="AM992" s="79"/>
      <c r="AN992" s="79"/>
      <c r="AO992" s="83"/>
      <c r="AP992" s="83"/>
      <c r="AQ992" s="84"/>
      <c r="AR992" s="82"/>
    </row>
    <row r="993" ht="16" customHeight="1" spans="1:44">
      <c r="A993" s="76">
        <v>500</v>
      </c>
      <c r="B993" s="77">
        <v>0</v>
      </c>
      <c r="C993" s="78" t="s">
        <v>2904</v>
      </c>
      <c r="D993" s="79"/>
      <c r="E993" s="78"/>
      <c r="F993" s="78"/>
      <c r="G993" s="78" t="s">
        <v>34</v>
      </c>
      <c r="H993" s="77">
        <v>500</v>
      </c>
      <c r="I993" s="78" t="s">
        <v>3039</v>
      </c>
      <c r="J993" s="78" t="s">
        <v>2953</v>
      </c>
      <c r="K993" s="78"/>
      <c r="L993" s="78"/>
      <c r="M993" s="78" t="s">
        <v>3031</v>
      </c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  <c r="AM993" s="79"/>
      <c r="AN993" s="79"/>
      <c r="AO993" s="83"/>
      <c r="AP993" s="83"/>
      <c r="AQ993" s="84"/>
      <c r="AR993" s="82"/>
    </row>
    <row r="994" ht="16" customHeight="1" spans="1:44">
      <c r="A994" s="76">
        <v>500</v>
      </c>
      <c r="B994" s="77">
        <v>0</v>
      </c>
      <c r="C994" s="78" t="s">
        <v>2993</v>
      </c>
      <c r="D994" s="79"/>
      <c r="E994" s="78"/>
      <c r="F994" s="78"/>
      <c r="G994" s="78" t="s">
        <v>34</v>
      </c>
      <c r="H994" s="77">
        <v>500</v>
      </c>
      <c r="I994" s="78" t="s">
        <v>3032</v>
      </c>
      <c r="J994" s="77">
        <v>0</v>
      </c>
      <c r="K994" s="78"/>
      <c r="L994" s="78"/>
      <c r="M994" s="78" t="s">
        <v>3033</v>
      </c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  <c r="AM994" s="79"/>
      <c r="AN994" s="79"/>
      <c r="AO994" s="83"/>
      <c r="AP994" s="83"/>
      <c r="AQ994" s="84"/>
      <c r="AR994" s="82"/>
    </row>
    <row r="995" ht="16" customHeight="1" spans="1:44">
      <c r="A995" s="76">
        <v>500</v>
      </c>
      <c r="B995" s="77">
        <v>0</v>
      </c>
      <c r="C995" s="78" t="s">
        <v>2672</v>
      </c>
      <c r="D995" s="79"/>
      <c r="E995" s="78"/>
      <c r="F995" s="78"/>
      <c r="G995" s="78" t="s">
        <v>34</v>
      </c>
      <c r="H995" s="77">
        <v>500</v>
      </c>
      <c r="I995" s="78" t="s">
        <v>3044</v>
      </c>
      <c r="J995" s="78" t="s">
        <v>2953</v>
      </c>
      <c r="K995" s="78"/>
      <c r="L995" s="78"/>
      <c r="M995" s="78" t="s">
        <v>3031</v>
      </c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  <c r="AM995" s="79"/>
      <c r="AN995" s="79"/>
      <c r="AO995" s="83"/>
      <c r="AP995" s="83"/>
      <c r="AQ995" s="84"/>
      <c r="AR995" s="82"/>
    </row>
    <row r="996" ht="16" customHeight="1" spans="1:44">
      <c r="A996" s="76">
        <v>500</v>
      </c>
      <c r="B996" s="77">
        <v>0</v>
      </c>
      <c r="C996" s="78" t="s">
        <v>2866</v>
      </c>
      <c r="D996" s="79"/>
      <c r="E996" s="78"/>
      <c r="F996" s="78"/>
      <c r="G996" s="78" t="s">
        <v>34</v>
      </c>
      <c r="H996" s="77">
        <v>500</v>
      </c>
      <c r="I996" s="78" t="s">
        <v>3035</v>
      </c>
      <c r="J996" s="78" t="s">
        <v>2953</v>
      </c>
      <c r="K996" s="78"/>
      <c r="L996" s="78"/>
      <c r="M996" s="78" t="s">
        <v>3031</v>
      </c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  <c r="AM996" s="79"/>
      <c r="AN996" s="79"/>
      <c r="AO996" s="83"/>
      <c r="AP996" s="83"/>
      <c r="AQ996" s="84"/>
      <c r="AR996" s="82"/>
    </row>
    <row r="997" ht="16" customHeight="1" spans="1:44">
      <c r="A997" s="76">
        <v>500</v>
      </c>
      <c r="B997" s="77">
        <v>0</v>
      </c>
      <c r="C997" s="78" t="s">
        <v>2935</v>
      </c>
      <c r="D997" s="79"/>
      <c r="E997" s="78"/>
      <c r="F997" s="78"/>
      <c r="G997" s="78" t="s">
        <v>34</v>
      </c>
      <c r="H997" s="77">
        <v>500</v>
      </c>
      <c r="I997" s="78" t="s">
        <v>3040</v>
      </c>
      <c r="J997" s="77">
        <v>0</v>
      </c>
      <c r="K997" s="78"/>
      <c r="L997" s="78"/>
      <c r="M997" s="78" t="s">
        <v>3033</v>
      </c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  <c r="AM997" s="79"/>
      <c r="AN997" s="79"/>
      <c r="AO997" s="83"/>
      <c r="AP997" s="83"/>
      <c r="AQ997" s="84"/>
      <c r="AR997" s="82"/>
    </row>
    <row r="998" ht="16" customHeight="1" spans="1:44">
      <c r="A998" s="76">
        <v>500</v>
      </c>
      <c r="B998" s="77">
        <v>0</v>
      </c>
      <c r="C998" s="78" t="s">
        <v>2932</v>
      </c>
      <c r="D998" s="79"/>
      <c r="E998" s="78"/>
      <c r="F998" s="78"/>
      <c r="G998" s="78" t="s">
        <v>34</v>
      </c>
      <c r="H998" s="77">
        <v>500</v>
      </c>
      <c r="I998" s="78" t="s">
        <v>3026</v>
      </c>
      <c r="J998" s="77">
        <v>0</v>
      </c>
      <c r="K998" s="78"/>
      <c r="L998" s="78"/>
      <c r="M998" s="78" t="s">
        <v>3027</v>
      </c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  <c r="AM998" s="79"/>
      <c r="AN998" s="79"/>
      <c r="AO998" s="83"/>
      <c r="AP998" s="83"/>
      <c r="AQ998" s="84"/>
      <c r="AR998" s="82"/>
    </row>
    <row r="999" ht="16" customHeight="1" spans="1:44">
      <c r="A999" s="76">
        <v>500</v>
      </c>
      <c r="B999" s="77">
        <v>0</v>
      </c>
      <c r="C999" s="78" t="s">
        <v>2929</v>
      </c>
      <c r="D999" s="79"/>
      <c r="E999" s="78"/>
      <c r="F999" s="78"/>
      <c r="G999" s="78" t="s">
        <v>34</v>
      </c>
      <c r="H999" s="77">
        <v>500</v>
      </c>
      <c r="I999" s="78" t="s">
        <v>3030</v>
      </c>
      <c r="J999" s="78" t="s">
        <v>2953</v>
      </c>
      <c r="K999" s="78"/>
      <c r="L999" s="78"/>
      <c r="M999" s="78" t="s">
        <v>3031</v>
      </c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  <c r="AM999" s="79"/>
      <c r="AN999" s="79"/>
      <c r="AO999" s="83"/>
      <c r="AP999" s="83"/>
      <c r="AQ999" s="84"/>
      <c r="AR999" s="82"/>
    </row>
    <row r="1000" ht="16" customHeight="1" spans="1:44">
      <c r="A1000" s="76">
        <v>500</v>
      </c>
      <c r="B1000" s="77">
        <v>0</v>
      </c>
      <c r="C1000" s="78" t="s">
        <v>2678</v>
      </c>
      <c r="D1000" s="79"/>
      <c r="E1000" s="78"/>
      <c r="F1000" s="78"/>
      <c r="G1000" s="78" t="s">
        <v>34</v>
      </c>
      <c r="H1000" s="77">
        <v>0</v>
      </c>
      <c r="I1000" s="78" t="s">
        <v>1681</v>
      </c>
      <c r="J1000" s="77">
        <v>0</v>
      </c>
      <c r="K1000" s="78"/>
      <c r="L1000" s="78"/>
      <c r="M1000" s="78" t="s">
        <v>34</v>
      </c>
      <c r="N1000" s="77">
        <v>0</v>
      </c>
      <c r="O1000" s="78" t="s">
        <v>2857</v>
      </c>
      <c r="P1000" s="77">
        <v>0</v>
      </c>
      <c r="Q1000" s="78"/>
      <c r="R1000" s="78"/>
      <c r="S1000" s="78" t="s">
        <v>34</v>
      </c>
      <c r="T1000" s="77">
        <v>500</v>
      </c>
      <c r="U1000" s="78" t="s">
        <v>3028</v>
      </c>
      <c r="V1000" s="77">
        <v>0</v>
      </c>
      <c r="W1000" s="78"/>
      <c r="X1000" s="78"/>
      <c r="Y1000" s="78" t="s">
        <v>3029</v>
      </c>
      <c r="Z1000" s="79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  <c r="AM1000" s="79"/>
      <c r="AN1000" s="79"/>
      <c r="AO1000" s="83"/>
      <c r="AP1000" s="83"/>
      <c r="AQ1000" s="84"/>
      <c r="AR1000" s="82"/>
    </row>
    <row r="1001" ht="16" customHeight="1" spans="1:44">
      <c r="A1001" s="76">
        <v>500</v>
      </c>
      <c r="B1001" s="77">
        <v>0</v>
      </c>
      <c r="C1001" s="78" t="s">
        <v>2827</v>
      </c>
      <c r="D1001" s="79"/>
      <c r="E1001" s="78"/>
      <c r="F1001" s="78"/>
      <c r="G1001" s="78" t="s">
        <v>34</v>
      </c>
      <c r="H1001" s="77">
        <v>500</v>
      </c>
      <c r="I1001" s="78" t="s">
        <v>3035</v>
      </c>
      <c r="J1001" s="78" t="s">
        <v>2953</v>
      </c>
      <c r="K1001" s="78"/>
      <c r="L1001" s="78"/>
      <c r="M1001" s="78" t="s">
        <v>3031</v>
      </c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  <c r="AI1001" s="79"/>
      <c r="AJ1001" s="79"/>
      <c r="AK1001" s="79"/>
      <c r="AL1001" s="79"/>
      <c r="AM1001" s="79"/>
      <c r="AN1001" s="79"/>
      <c r="AO1001" s="83"/>
      <c r="AP1001" s="83"/>
      <c r="AQ1001" s="84"/>
      <c r="AR1001" s="82"/>
    </row>
    <row r="1002" ht="16" customHeight="1" spans="1:44">
      <c r="A1002" s="76">
        <v>500</v>
      </c>
      <c r="B1002" s="77">
        <v>0</v>
      </c>
      <c r="C1002" s="78" t="s">
        <v>2847</v>
      </c>
      <c r="D1002" s="79"/>
      <c r="E1002" s="78"/>
      <c r="F1002" s="78"/>
      <c r="G1002" s="78" t="s">
        <v>34</v>
      </c>
      <c r="H1002" s="77">
        <v>0</v>
      </c>
      <c r="I1002" s="78" t="s">
        <v>2746</v>
      </c>
      <c r="J1002" s="77">
        <v>0</v>
      </c>
      <c r="K1002" s="78"/>
      <c r="L1002" s="78"/>
      <c r="M1002" s="78" t="s">
        <v>34</v>
      </c>
      <c r="N1002" s="77">
        <v>500</v>
      </c>
      <c r="O1002" s="78" t="s">
        <v>3026</v>
      </c>
      <c r="P1002" s="77">
        <v>0</v>
      </c>
      <c r="Q1002" s="78"/>
      <c r="R1002" s="78"/>
      <c r="S1002" s="78" t="s">
        <v>3027</v>
      </c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  <c r="AG1002" s="79"/>
      <c r="AH1002" s="79"/>
      <c r="AI1002" s="79"/>
      <c r="AJ1002" s="79"/>
      <c r="AK1002" s="79"/>
      <c r="AL1002" s="79"/>
      <c r="AM1002" s="79"/>
      <c r="AN1002" s="79"/>
      <c r="AO1002" s="83"/>
      <c r="AP1002" s="83"/>
      <c r="AQ1002" s="84"/>
      <c r="AR1002" s="82"/>
    </row>
    <row r="1003" ht="16" customHeight="1" spans="1:44">
      <c r="A1003" s="76">
        <v>500</v>
      </c>
      <c r="B1003" s="77">
        <v>0</v>
      </c>
      <c r="C1003" s="78" t="s">
        <v>2929</v>
      </c>
      <c r="D1003" s="79"/>
      <c r="E1003" s="78"/>
      <c r="F1003" s="78"/>
      <c r="G1003" s="78" t="s">
        <v>34</v>
      </c>
      <c r="H1003" s="77">
        <v>500</v>
      </c>
      <c r="I1003" s="78" t="s">
        <v>3035</v>
      </c>
      <c r="J1003" s="78" t="s">
        <v>2953</v>
      </c>
      <c r="K1003" s="78"/>
      <c r="L1003" s="78"/>
      <c r="M1003" s="78" t="s">
        <v>3031</v>
      </c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  <c r="AG1003" s="79"/>
      <c r="AH1003" s="79"/>
      <c r="AI1003" s="79"/>
      <c r="AJ1003" s="79"/>
      <c r="AK1003" s="79"/>
      <c r="AL1003" s="79"/>
      <c r="AM1003" s="79"/>
      <c r="AN1003" s="79"/>
      <c r="AO1003" s="83"/>
      <c r="AP1003" s="83"/>
      <c r="AQ1003" s="84"/>
      <c r="AR1003" s="82"/>
    </row>
    <row r="1004" ht="16" customHeight="1" spans="1:44">
      <c r="A1004" s="76">
        <v>500</v>
      </c>
      <c r="B1004" s="77">
        <v>0</v>
      </c>
      <c r="C1004" s="78" t="s">
        <v>2725</v>
      </c>
      <c r="D1004" s="79"/>
      <c r="E1004" s="78"/>
      <c r="F1004" s="78"/>
      <c r="G1004" s="78" t="s">
        <v>34</v>
      </c>
      <c r="H1004" s="77">
        <v>500</v>
      </c>
      <c r="I1004" s="78" t="s">
        <v>3037</v>
      </c>
      <c r="J1004" s="77">
        <v>0</v>
      </c>
      <c r="K1004" s="78"/>
      <c r="L1004" s="78"/>
      <c r="M1004" s="78" t="s">
        <v>3038</v>
      </c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  <c r="AH1004" s="79"/>
      <c r="AI1004" s="79"/>
      <c r="AJ1004" s="79"/>
      <c r="AK1004" s="79"/>
      <c r="AL1004" s="79"/>
      <c r="AM1004" s="79"/>
      <c r="AN1004" s="79"/>
      <c r="AO1004" s="83"/>
      <c r="AP1004" s="83"/>
      <c r="AQ1004" s="84"/>
      <c r="AR1004" s="82"/>
    </row>
    <row r="1005" ht="16" customHeight="1" spans="1:44">
      <c r="A1005" s="76">
        <v>500</v>
      </c>
      <c r="B1005" s="77">
        <v>0</v>
      </c>
      <c r="C1005" s="78" t="s">
        <v>2983</v>
      </c>
      <c r="D1005" s="79"/>
      <c r="E1005" s="78"/>
      <c r="F1005" s="78"/>
      <c r="G1005" s="78" t="s">
        <v>34</v>
      </c>
      <c r="H1005" s="77">
        <v>500</v>
      </c>
      <c r="I1005" s="78" t="s">
        <v>3032</v>
      </c>
      <c r="J1005" s="77">
        <v>0</v>
      </c>
      <c r="K1005" s="78"/>
      <c r="L1005" s="78"/>
      <c r="M1005" s="78" t="s">
        <v>3033</v>
      </c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  <c r="AD1005" s="79"/>
      <c r="AE1005" s="79"/>
      <c r="AF1005" s="79"/>
      <c r="AG1005" s="79"/>
      <c r="AH1005" s="79"/>
      <c r="AI1005" s="79"/>
      <c r="AJ1005" s="79"/>
      <c r="AK1005" s="79"/>
      <c r="AL1005" s="79"/>
      <c r="AM1005" s="79"/>
      <c r="AN1005" s="79"/>
      <c r="AO1005" s="83"/>
      <c r="AP1005" s="83"/>
      <c r="AQ1005" s="84"/>
      <c r="AR1005" s="82"/>
    </row>
    <row r="1006" ht="16" customHeight="1" spans="1:44">
      <c r="A1006" s="76">
        <v>500</v>
      </c>
      <c r="B1006" s="77">
        <v>0</v>
      </c>
      <c r="C1006" s="78" t="s">
        <v>1681</v>
      </c>
      <c r="D1006" s="79"/>
      <c r="E1006" s="78"/>
      <c r="F1006" s="78"/>
      <c r="G1006" s="78" t="s">
        <v>34</v>
      </c>
      <c r="H1006" s="77">
        <v>500</v>
      </c>
      <c r="I1006" s="78" t="s">
        <v>3044</v>
      </c>
      <c r="J1006" s="78" t="s">
        <v>2953</v>
      </c>
      <c r="K1006" s="78"/>
      <c r="L1006" s="78"/>
      <c r="M1006" s="78" t="s">
        <v>3031</v>
      </c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  <c r="AA1006" s="79"/>
      <c r="AB1006" s="79"/>
      <c r="AC1006" s="79"/>
      <c r="AD1006" s="79"/>
      <c r="AE1006" s="79"/>
      <c r="AF1006" s="79"/>
      <c r="AG1006" s="79"/>
      <c r="AH1006" s="79"/>
      <c r="AI1006" s="79"/>
      <c r="AJ1006" s="79"/>
      <c r="AK1006" s="79"/>
      <c r="AL1006" s="79"/>
      <c r="AM1006" s="79"/>
      <c r="AN1006" s="79"/>
      <c r="AO1006" s="83"/>
      <c r="AP1006" s="83"/>
      <c r="AQ1006" s="84"/>
      <c r="AR1006" s="82"/>
    </row>
    <row r="1007" ht="16" customHeight="1" spans="1:44">
      <c r="A1007" s="76">
        <v>500</v>
      </c>
      <c r="B1007" s="77">
        <v>0</v>
      </c>
      <c r="C1007" s="78" t="s">
        <v>2800</v>
      </c>
      <c r="D1007" s="79"/>
      <c r="E1007" s="78"/>
      <c r="F1007" s="78"/>
      <c r="G1007" s="78" t="s">
        <v>34</v>
      </c>
      <c r="H1007" s="77">
        <v>500</v>
      </c>
      <c r="I1007" s="78" t="s">
        <v>3030</v>
      </c>
      <c r="J1007" s="78" t="s">
        <v>2953</v>
      </c>
      <c r="K1007" s="78"/>
      <c r="L1007" s="78"/>
      <c r="M1007" s="78" t="s">
        <v>3031</v>
      </c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  <c r="AA1007" s="79"/>
      <c r="AB1007" s="79"/>
      <c r="AC1007" s="79"/>
      <c r="AD1007" s="79"/>
      <c r="AE1007" s="79"/>
      <c r="AF1007" s="79"/>
      <c r="AG1007" s="79"/>
      <c r="AH1007" s="79"/>
      <c r="AI1007" s="79"/>
      <c r="AJ1007" s="79"/>
      <c r="AK1007" s="79"/>
      <c r="AL1007" s="79"/>
      <c r="AM1007" s="79"/>
      <c r="AN1007" s="79"/>
      <c r="AO1007" s="83"/>
      <c r="AP1007" s="83"/>
      <c r="AQ1007" s="84"/>
      <c r="AR1007" s="82"/>
    </row>
    <row r="1008" ht="16" customHeight="1" spans="1:44">
      <c r="A1008" s="76">
        <v>500</v>
      </c>
      <c r="B1008" s="77">
        <v>0</v>
      </c>
      <c r="C1008" s="78" t="s">
        <v>2857</v>
      </c>
      <c r="D1008" s="79"/>
      <c r="E1008" s="78"/>
      <c r="F1008" s="78"/>
      <c r="G1008" s="78" t="s">
        <v>34</v>
      </c>
      <c r="H1008" s="77">
        <v>500</v>
      </c>
      <c r="I1008" s="78" t="s">
        <v>3040</v>
      </c>
      <c r="J1008" s="77">
        <v>0</v>
      </c>
      <c r="K1008" s="78"/>
      <c r="L1008" s="78"/>
      <c r="M1008" s="78" t="s">
        <v>3033</v>
      </c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  <c r="Z1008" s="79"/>
      <c r="AA1008" s="79"/>
      <c r="AB1008" s="79"/>
      <c r="AC1008" s="79"/>
      <c r="AD1008" s="79"/>
      <c r="AE1008" s="79"/>
      <c r="AF1008" s="79"/>
      <c r="AG1008" s="79"/>
      <c r="AH1008" s="79"/>
      <c r="AI1008" s="79"/>
      <c r="AJ1008" s="79"/>
      <c r="AK1008" s="79"/>
      <c r="AL1008" s="79"/>
      <c r="AM1008" s="79"/>
      <c r="AN1008" s="79"/>
      <c r="AO1008" s="83"/>
      <c r="AP1008" s="83"/>
      <c r="AQ1008" s="84"/>
      <c r="AR1008" s="82"/>
    </row>
    <row r="1009" ht="16" customHeight="1" spans="1:44">
      <c r="A1009" s="76">
        <v>500</v>
      </c>
      <c r="B1009" s="77">
        <v>0</v>
      </c>
      <c r="C1009" s="78" t="s">
        <v>2945</v>
      </c>
      <c r="D1009" s="79"/>
      <c r="E1009" s="78"/>
      <c r="F1009" s="78"/>
      <c r="G1009" s="78" t="s">
        <v>34</v>
      </c>
      <c r="H1009" s="77">
        <v>500</v>
      </c>
      <c r="I1009" s="78" t="s">
        <v>3034</v>
      </c>
      <c r="J1009" s="77">
        <v>0</v>
      </c>
      <c r="K1009" s="78"/>
      <c r="L1009" s="78"/>
      <c r="M1009" s="78" t="s">
        <v>3033</v>
      </c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  <c r="Z1009" s="79"/>
      <c r="AA1009" s="79"/>
      <c r="AB1009" s="79"/>
      <c r="AC1009" s="79"/>
      <c r="AD1009" s="79"/>
      <c r="AE1009" s="79"/>
      <c r="AF1009" s="79"/>
      <c r="AG1009" s="79"/>
      <c r="AH1009" s="79"/>
      <c r="AI1009" s="79"/>
      <c r="AJ1009" s="79"/>
      <c r="AK1009" s="79"/>
      <c r="AL1009" s="79"/>
      <c r="AM1009" s="79"/>
      <c r="AN1009" s="79"/>
      <c r="AO1009" s="83"/>
      <c r="AP1009" s="83"/>
      <c r="AQ1009" s="84"/>
      <c r="AR1009" s="82"/>
    </row>
    <row r="1010" ht="16" customHeight="1" spans="1:44">
      <c r="A1010" s="76">
        <v>500</v>
      </c>
      <c r="B1010" s="77">
        <v>0</v>
      </c>
      <c r="C1010" s="78" t="s">
        <v>2170</v>
      </c>
      <c r="D1010" s="79"/>
      <c r="E1010" s="78"/>
      <c r="F1010" s="78"/>
      <c r="G1010" s="78" t="s">
        <v>34</v>
      </c>
      <c r="H1010" s="77">
        <v>0</v>
      </c>
      <c r="I1010" s="78" t="s">
        <v>2963</v>
      </c>
      <c r="J1010" s="77">
        <v>0</v>
      </c>
      <c r="K1010" s="78"/>
      <c r="L1010" s="78"/>
      <c r="M1010" s="78" t="s">
        <v>34</v>
      </c>
      <c r="N1010" s="77">
        <v>0</v>
      </c>
      <c r="O1010" s="78" t="s">
        <v>2849</v>
      </c>
      <c r="P1010" s="77">
        <v>0</v>
      </c>
      <c r="Q1010" s="78"/>
      <c r="R1010" s="78"/>
      <c r="S1010" s="78" t="s">
        <v>34</v>
      </c>
      <c r="T1010" s="77">
        <v>0</v>
      </c>
      <c r="U1010" s="78" t="s">
        <v>2664</v>
      </c>
      <c r="V1010" s="77">
        <v>0</v>
      </c>
      <c r="W1010" s="78"/>
      <c r="X1010" s="78"/>
      <c r="Y1010" s="78" t="s">
        <v>34</v>
      </c>
      <c r="Z1010" s="77">
        <v>500</v>
      </c>
      <c r="AA1010" s="78" t="s">
        <v>3035</v>
      </c>
      <c r="AB1010" s="78" t="s">
        <v>2953</v>
      </c>
      <c r="AC1010" s="78"/>
      <c r="AD1010" s="78"/>
      <c r="AE1010" s="78" t="s">
        <v>3031</v>
      </c>
      <c r="AF1010" s="79"/>
      <c r="AG1010" s="79"/>
      <c r="AH1010" s="79"/>
      <c r="AI1010" s="79"/>
      <c r="AJ1010" s="79"/>
      <c r="AK1010" s="79"/>
      <c r="AL1010" s="79"/>
      <c r="AM1010" s="79"/>
      <c r="AN1010" s="79"/>
      <c r="AO1010" s="83"/>
      <c r="AP1010" s="83"/>
      <c r="AQ1010" s="84"/>
      <c r="AR1010" s="82"/>
    </row>
    <row r="1011" ht="16" customHeight="1" spans="1:44">
      <c r="A1011" s="76">
        <v>500</v>
      </c>
      <c r="B1011" s="77">
        <v>0</v>
      </c>
      <c r="C1011" s="78" t="s">
        <v>2860</v>
      </c>
      <c r="D1011" s="79"/>
      <c r="E1011" s="78"/>
      <c r="F1011" s="78"/>
      <c r="G1011" s="78" t="s">
        <v>34</v>
      </c>
      <c r="H1011" s="77">
        <v>500</v>
      </c>
      <c r="I1011" s="78" t="s">
        <v>3030</v>
      </c>
      <c r="J1011" s="78" t="s">
        <v>2953</v>
      </c>
      <c r="K1011" s="78"/>
      <c r="L1011" s="78"/>
      <c r="M1011" s="78" t="s">
        <v>3031</v>
      </c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  <c r="Z1011" s="79"/>
      <c r="AA1011" s="79"/>
      <c r="AB1011" s="79"/>
      <c r="AC1011" s="79"/>
      <c r="AD1011" s="79"/>
      <c r="AE1011" s="79"/>
      <c r="AF1011" s="79"/>
      <c r="AG1011" s="79"/>
      <c r="AH1011" s="79"/>
      <c r="AI1011" s="79"/>
      <c r="AJ1011" s="79"/>
      <c r="AK1011" s="79"/>
      <c r="AL1011" s="79"/>
      <c r="AM1011" s="79"/>
      <c r="AN1011" s="79"/>
      <c r="AO1011" s="83"/>
      <c r="AP1011" s="83"/>
      <c r="AQ1011" s="84"/>
      <c r="AR1011" s="82"/>
    </row>
    <row r="1012" ht="16" customHeight="1" spans="1:44">
      <c r="A1012" s="76">
        <v>500</v>
      </c>
      <c r="B1012" s="77">
        <v>0</v>
      </c>
      <c r="C1012" s="78" t="s">
        <v>3021</v>
      </c>
      <c r="D1012" s="79"/>
      <c r="E1012" s="78"/>
      <c r="F1012" s="78"/>
      <c r="G1012" s="78" t="s">
        <v>34</v>
      </c>
      <c r="H1012" s="77">
        <v>500</v>
      </c>
      <c r="I1012" s="78" t="s">
        <v>3042</v>
      </c>
      <c r="J1012" s="77">
        <v>0</v>
      </c>
      <c r="K1012" s="78"/>
      <c r="L1012" s="78"/>
      <c r="M1012" s="78" t="s">
        <v>3029</v>
      </c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  <c r="Z1012" s="79"/>
      <c r="AA1012" s="79"/>
      <c r="AB1012" s="79"/>
      <c r="AC1012" s="79"/>
      <c r="AD1012" s="79"/>
      <c r="AE1012" s="79"/>
      <c r="AF1012" s="79"/>
      <c r="AG1012" s="79"/>
      <c r="AH1012" s="79"/>
      <c r="AI1012" s="79"/>
      <c r="AJ1012" s="79"/>
      <c r="AK1012" s="79"/>
      <c r="AL1012" s="79"/>
      <c r="AM1012" s="79"/>
      <c r="AN1012" s="79"/>
      <c r="AO1012" s="83"/>
      <c r="AP1012" s="83"/>
      <c r="AQ1012" s="84"/>
      <c r="AR1012" s="82"/>
    </row>
    <row r="1013" ht="16" customHeight="1" spans="1:44">
      <c r="A1013" s="76">
        <v>500</v>
      </c>
      <c r="B1013" s="77">
        <v>0</v>
      </c>
      <c r="C1013" s="78" t="s">
        <v>2978</v>
      </c>
      <c r="D1013" s="79"/>
      <c r="E1013" s="78"/>
      <c r="F1013" s="78"/>
      <c r="G1013" s="78" t="s">
        <v>34</v>
      </c>
      <c r="H1013" s="77">
        <v>0</v>
      </c>
      <c r="I1013" s="78" t="s">
        <v>2699</v>
      </c>
      <c r="J1013" s="77">
        <v>0</v>
      </c>
      <c r="K1013" s="78"/>
      <c r="L1013" s="78"/>
      <c r="M1013" s="78" t="s">
        <v>34</v>
      </c>
      <c r="N1013" s="77">
        <v>500</v>
      </c>
      <c r="O1013" s="78" t="s">
        <v>3035</v>
      </c>
      <c r="P1013" s="78" t="s">
        <v>2953</v>
      </c>
      <c r="Q1013" s="78"/>
      <c r="R1013" s="78"/>
      <c r="S1013" s="78" t="s">
        <v>3031</v>
      </c>
      <c r="T1013" s="79"/>
      <c r="U1013" s="79"/>
      <c r="V1013" s="79"/>
      <c r="W1013" s="79"/>
      <c r="X1013" s="79"/>
      <c r="Y1013" s="79"/>
      <c r="Z1013" s="79"/>
      <c r="AA1013" s="79"/>
      <c r="AB1013" s="79"/>
      <c r="AC1013" s="79"/>
      <c r="AD1013" s="79"/>
      <c r="AE1013" s="79"/>
      <c r="AF1013" s="79"/>
      <c r="AG1013" s="79"/>
      <c r="AH1013" s="79"/>
      <c r="AI1013" s="79"/>
      <c r="AJ1013" s="79"/>
      <c r="AK1013" s="79"/>
      <c r="AL1013" s="79"/>
      <c r="AM1013" s="79"/>
      <c r="AN1013" s="79"/>
      <c r="AO1013" s="83"/>
      <c r="AP1013" s="83"/>
      <c r="AQ1013" s="84"/>
      <c r="AR1013" s="82"/>
    </row>
    <row r="1014" ht="16" customHeight="1" spans="1:44">
      <c r="A1014" s="76">
        <v>500</v>
      </c>
      <c r="B1014" s="77">
        <v>0</v>
      </c>
      <c r="C1014" s="78" t="s">
        <v>2661</v>
      </c>
      <c r="D1014" s="79"/>
      <c r="E1014" s="78"/>
      <c r="F1014" s="78"/>
      <c r="G1014" s="78" t="s">
        <v>34</v>
      </c>
      <c r="H1014" s="77">
        <v>500</v>
      </c>
      <c r="I1014" s="78" t="s">
        <v>3032</v>
      </c>
      <c r="J1014" s="77">
        <v>0</v>
      </c>
      <c r="K1014" s="78"/>
      <c r="L1014" s="78"/>
      <c r="M1014" s="78" t="s">
        <v>3033</v>
      </c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  <c r="Z1014" s="79"/>
      <c r="AA1014" s="79"/>
      <c r="AB1014" s="79"/>
      <c r="AC1014" s="79"/>
      <c r="AD1014" s="79"/>
      <c r="AE1014" s="79"/>
      <c r="AF1014" s="79"/>
      <c r="AG1014" s="79"/>
      <c r="AH1014" s="79"/>
      <c r="AI1014" s="79"/>
      <c r="AJ1014" s="79"/>
      <c r="AK1014" s="79"/>
      <c r="AL1014" s="79"/>
      <c r="AM1014" s="79"/>
      <c r="AN1014" s="79"/>
      <c r="AO1014" s="83"/>
      <c r="AP1014" s="83"/>
      <c r="AQ1014" s="84"/>
      <c r="AR1014" s="82"/>
    </row>
    <row r="1015" ht="16" customHeight="1" spans="1:44">
      <c r="A1015" s="76">
        <v>500</v>
      </c>
      <c r="B1015" s="77">
        <v>0</v>
      </c>
      <c r="C1015" s="78" t="s">
        <v>2879</v>
      </c>
      <c r="D1015" s="79"/>
      <c r="E1015" s="78"/>
      <c r="F1015" s="78"/>
      <c r="G1015" s="78" t="s">
        <v>34</v>
      </c>
      <c r="H1015" s="77">
        <v>500</v>
      </c>
      <c r="I1015" s="78" t="s">
        <v>3035</v>
      </c>
      <c r="J1015" s="78" t="s">
        <v>2953</v>
      </c>
      <c r="K1015" s="78"/>
      <c r="L1015" s="78"/>
      <c r="M1015" s="78" t="s">
        <v>3031</v>
      </c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  <c r="Z1015" s="79"/>
      <c r="AA1015" s="79"/>
      <c r="AB1015" s="79"/>
      <c r="AC1015" s="79"/>
      <c r="AD1015" s="79"/>
      <c r="AE1015" s="79"/>
      <c r="AF1015" s="79"/>
      <c r="AG1015" s="79"/>
      <c r="AH1015" s="79"/>
      <c r="AI1015" s="79"/>
      <c r="AJ1015" s="79"/>
      <c r="AK1015" s="79"/>
      <c r="AL1015" s="79"/>
      <c r="AM1015" s="79"/>
      <c r="AN1015" s="79"/>
      <c r="AO1015" s="83"/>
      <c r="AP1015" s="83"/>
      <c r="AQ1015" s="84"/>
      <c r="AR1015" s="82"/>
    </row>
    <row r="1016" ht="16" customHeight="1" spans="1:44">
      <c r="A1016" s="76">
        <v>500</v>
      </c>
      <c r="B1016" s="77">
        <v>0</v>
      </c>
      <c r="C1016" s="78" t="s">
        <v>2864</v>
      </c>
      <c r="D1016" s="79"/>
      <c r="E1016" s="78"/>
      <c r="F1016" s="78"/>
      <c r="G1016" s="78" t="s">
        <v>34</v>
      </c>
      <c r="H1016" s="77">
        <v>0</v>
      </c>
      <c r="I1016" s="78" t="s">
        <v>2917</v>
      </c>
      <c r="J1016" s="77">
        <v>0</v>
      </c>
      <c r="K1016" s="78"/>
      <c r="L1016" s="78"/>
      <c r="M1016" s="78" t="s">
        <v>34</v>
      </c>
      <c r="N1016" s="77">
        <v>500</v>
      </c>
      <c r="O1016" s="78" t="s">
        <v>3042</v>
      </c>
      <c r="P1016" s="77">
        <v>0</v>
      </c>
      <c r="Q1016" s="78"/>
      <c r="R1016" s="78"/>
      <c r="S1016" s="78" t="s">
        <v>3029</v>
      </c>
      <c r="T1016" s="79"/>
      <c r="U1016" s="79"/>
      <c r="V1016" s="79"/>
      <c r="W1016" s="79"/>
      <c r="X1016" s="79"/>
      <c r="Y1016" s="79"/>
      <c r="Z1016" s="79"/>
      <c r="AA1016" s="79"/>
      <c r="AB1016" s="79"/>
      <c r="AC1016" s="79"/>
      <c r="AD1016" s="79"/>
      <c r="AE1016" s="79"/>
      <c r="AF1016" s="79"/>
      <c r="AG1016" s="79"/>
      <c r="AH1016" s="79"/>
      <c r="AI1016" s="79"/>
      <c r="AJ1016" s="79"/>
      <c r="AK1016" s="79"/>
      <c r="AL1016" s="79"/>
      <c r="AM1016" s="79"/>
      <c r="AN1016" s="79"/>
      <c r="AO1016" s="83"/>
      <c r="AP1016" s="83"/>
      <c r="AQ1016" s="84"/>
      <c r="AR1016" s="82"/>
    </row>
    <row r="1017" ht="16" customHeight="1" spans="1:44">
      <c r="A1017" s="76">
        <v>500</v>
      </c>
      <c r="B1017" s="77">
        <v>0</v>
      </c>
      <c r="C1017" s="78" t="s">
        <v>2840</v>
      </c>
      <c r="D1017" s="79"/>
      <c r="E1017" s="78"/>
      <c r="F1017" s="78"/>
      <c r="G1017" s="78" t="s">
        <v>34</v>
      </c>
      <c r="H1017" s="77">
        <v>500</v>
      </c>
      <c r="I1017" s="78" t="s">
        <v>3036</v>
      </c>
      <c r="J1017" s="78" t="s">
        <v>2953</v>
      </c>
      <c r="K1017" s="78"/>
      <c r="L1017" s="78"/>
      <c r="M1017" s="78" t="s">
        <v>3031</v>
      </c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  <c r="Z1017" s="79"/>
      <c r="AA1017" s="79"/>
      <c r="AB1017" s="79"/>
      <c r="AC1017" s="79"/>
      <c r="AD1017" s="79"/>
      <c r="AE1017" s="79"/>
      <c r="AF1017" s="79"/>
      <c r="AG1017" s="79"/>
      <c r="AH1017" s="79"/>
      <c r="AI1017" s="79"/>
      <c r="AJ1017" s="79"/>
      <c r="AK1017" s="79"/>
      <c r="AL1017" s="79"/>
      <c r="AM1017" s="79"/>
      <c r="AN1017" s="79"/>
      <c r="AO1017" s="83"/>
      <c r="AP1017" s="83"/>
      <c r="AQ1017" s="84"/>
      <c r="AR1017" s="82"/>
    </row>
    <row r="1018" ht="16" customHeight="1" spans="1:44">
      <c r="A1018" s="76">
        <v>500</v>
      </c>
      <c r="B1018" s="77">
        <v>0</v>
      </c>
      <c r="C1018" s="78" t="s">
        <v>2988</v>
      </c>
      <c r="D1018" s="79"/>
      <c r="E1018" s="78"/>
      <c r="F1018" s="78"/>
      <c r="G1018" s="78" t="s">
        <v>34</v>
      </c>
      <c r="H1018" s="77">
        <v>0</v>
      </c>
      <c r="I1018" s="78" t="s">
        <v>2771</v>
      </c>
      <c r="J1018" s="77">
        <v>0</v>
      </c>
      <c r="K1018" s="78"/>
      <c r="L1018" s="78"/>
      <c r="M1018" s="78" t="s">
        <v>34</v>
      </c>
      <c r="N1018" s="77">
        <v>0</v>
      </c>
      <c r="O1018" s="78" t="s">
        <v>2681</v>
      </c>
      <c r="P1018" s="77">
        <v>0</v>
      </c>
      <c r="Q1018" s="78"/>
      <c r="R1018" s="78"/>
      <c r="S1018" s="78" t="s">
        <v>34</v>
      </c>
      <c r="T1018" s="77">
        <v>500</v>
      </c>
      <c r="U1018" s="78" t="s">
        <v>3034</v>
      </c>
      <c r="V1018" s="77">
        <v>0</v>
      </c>
      <c r="W1018" s="78"/>
      <c r="X1018" s="78"/>
      <c r="Y1018" s="78" t="s">
        <v>3033</v>
      </c>
      <c r="Z1018" s="79"/>
      <c r="AA1018" s="79"/>
      <c r="AB1018" s="79"/>
      <c r="AC1018" s="79"/>
      <c r="AD1018" s="79"/>
      <c r="AE1018" s="79"/>
      <c r="AF1018" s="79"/>
      <c r="AG1018" s="79"/>
      <c r="AH1018" s="79"/>
      <c r="AI1018" s="79"/>
      <c r="AJ1018" s="79"/>
      <c r="AK1018" s="79"/>
      <c r="AL1018" s="79"/>
      <c r="AM1018" s="79"/>
      <c r="AN1018" s="79"/>
      <c r="AO1018" s="83"/>
      <c r="AP1018" s="83"/>
      <c r="AQ1018" s="84"/>
      <c r="AR1018" s="82"/>
    </row>
    <row r="1019" ht="16" customHeight="1" spans="1:44">
      <c r="A1019" s="76">
        <v>500</v>
      </c>
      <c r="B1019" s="77">
        <v>0</v>
      </c>
      <c r="C1019" s="78" t="s">
        <v>810</v>
      </c>
      <c r="D1019" s="79"/>
      <c r="E1019" s="78"/>
      <c r="F1019" s="78"/>
      <c r="G1019" s="78" t="s">
        <v>34</v>
      </c>
      <c r="H1019" s="77">
        <v>500</v>
      </c>
      <c r="I1019" s="78" t="s">
        <v>3032</v>
      </c>
      <c r="J1019" s="77">
        <v>0</v>
      </c>
      <c r="K1019" s="78"/>
      <c r="L1019" s="78"/>
      <c r="M1019" s="78" t="s">
        <v>3033</v>
      </c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  <c r="Z1019" s="79"/>
      <c r="AA1019" s="79"/>
      <c r="AB1019" s="79"/>
      <c r="AC1019" s="79"/>
      <c r="AD1019" s="79"/>
      <c r="AE1019" s="79"/>
      <c r="AF1019" s="79"/>
      <c r="AG1019" s="79"/>
      <c r="AH1019" s="79"/>
      <c r="AI1019" s="79"/>
      <c r="AJ1019" s="79"/>
      <c r="AK1019" s="79"/>
      <c r="AL1019" s="79"/>
      <c r="AM1019" s="79"/>
      <c r="AN1019" s="79"/>
      <c r="AO1019" s="83"/>
      <c r="AP1019" s="83"/>
      <c r="AQ1019" s="84"/>
      <c r="AR1019" s="82"/>
    </row>
    <row r="1020" ht="16" customHeight="1" spans="1:44">
      <c r="A1020" s="76">
        <v>500</v>
      </c>
      <c r="B1020" s="77">
        <v>0</v>
      </c>
      <c r="C1020" s="78" t="s">
        <v>2938</v>
      </c>
      <c r="D1020" s="79"/>
      <c r="E1020" s="78"/>
      <c r="F1020" s="78"/>
      <c r="G1020" s="78" t="s">
        <v>34</v>
      </c>
      <c r="H1020" s="77">
        <v>500</v>
      </c>
      <c r="I1020" s="78" t="s">
        <v>3035</v>
      </c>
      <c r="J1020" s="78" t="s">
        <v>2953</v>
      </c>
      <c r="K1020" s="78"/>
      <c r="L1020" s="78"/>
      <c r="M1020" s="78" t="s">
        <v>3031</v>
      </c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  <c r="Z1020" s="79"/>
      <c r="AA1020" s="79"/>
      <c r="AB1020" s="79"/>
      <c r="AC1020" s="79"/>
      <c r="AD1020" s="79"/>
      <c r="AE1020" s="79"/>
      <c r="AF1020" s="79"/>
      <c r="AG1020" s="79"/>
      <c r="AH1020" s="79"/>
      <c r="AI1020" s="79"/>
      <c r="AJ1020" s="79"/>
      <c r="AK1020" s="79"/>
      <c r="AL1020" s="79"/>
      <c r="AM1020" s="79"/>
      <c r="AN1020" s="79"/>
      <c r="AO1020" s="83"/>
      <c r="AP1020" s="83"/>
      <c r="AQ1020" s="84"/>
      <c r="AR1020" s="82"/>
    </row>
    <row r="1021" ht="16" customHeight="1" spans="1:44">
      <c r="A1021" s="76">
        <v>500</v>
      </c>
      <c r="B1021" s="77">
        <v>0</v>
      </c>
      <c r="C1021" s="78" t="s">
        <v>2784</v>
      </c>
      <c r="D1021" s="79"/>
      <c r="E1021" s="78"/>
      <c r="F1021" s="78"/>
      <c r="G1021" s="78" t="s">
        <v>34</v>
      </c>
      <c r="H1021" s="77">
        <v>500</v>
      </c>
      <c r="I1021" s="78" t="s">
        <v>3034</v>
      </c>
      <c r="J1021" s="77">
        <v>0</v>
      </c>
      <c r="K1021" s="78"/>
      <c r="L1021" s="78"/>
      <c r="M1021" s="78" t="s">
        <v>3033</v>
      </c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  <c r="Z1021" s="79"/>
      <c r="AA1021" s="79"/>
      <c r="AB1021" s="79"/>
      <c r="AC1021" s="79"/>
      <c r="AD1021" s="79"/>
      <c r="AE1021" s="79"/>
      <c r="AF1021" s="79"/>
      <c r="AG1021" s="79"/>
      <c r="AH1021" s="79"/>
      <c r="AI1021" s="79"/>
      <c r="AJ1021" s="79"/>
      <c r="AK1021" s="79"/>
      <c r="AL1021" s="79"/>
      <c r="AM1021" s="79"/>
      <c r="AN1021" s="79"/>
      <c r="AO1021" s="83"/>
      <c r="AP1021" s="83"/>
      <c r="AQ1021" s="84"/>
      <c r="AR1021" s="82"/>
    </row>
    <row r="1022" ht="16" customHeight="1" spans="1:44">
      <c r="A1022" s="76">
        <v>500</v>
      </c>
      <c r="B1022" s="77">
        <v>0</v>
      </c>
      <c r="C1022" s="78" t="s">
        <v>2672</v>
      </c>
      <c r="D1022" s="79"/>
      <c r="E1022" s="78"/>
      <c r="F1022" s="78"/>
      <c r="G1022" s="78" t="s">
        <v>34</v>
      </c>
      <c r="H1022" s="77">
        <v>0</v>
      </c>
      <c r="I1022" s="78" t="s">
        <v>2935</v>
      </c>
      <c r="J1022" s="77">
        <v>0</v>
      </c>
      <c r="K1022" s="78"/>
      <c r="L1022" s="78"/>
      <c r="M1022" s="78" t="s">
        <v>34</v>
      </c>
      <c r="N1022" s="77">
        <v>500</v>
      </c>
      <c r="O1022" s="78" t="s">
        <v>3036</v>
      </c>
      <c r="P1022" s="78" t="s">
        <v>2953</v>
      </c>
      <c r="Q1022" s="78"/>
      <c r="R1022" s="78"/>
      <c r="S1022" s="78" t="s">
        <v>3031</v>
      </c>
      <c r="T1022" s="79"/>
      <c r="U1022" s="79"/>
      <c r="V1022" s="79"/>
      <c r="W1022" s="79"/>
      <c r="X1022" s="79"/>
      <c r="Y1022" s="79"/>
      <c r="Z1022" s="79"/>
      <c r="AA1022" s="79"/>
      <c r="AB1022" s="79"/>
      <c r="AC1022" s="79"/>
      <c r="AD1022" s="79"/>
      <c r="AE1022" s="79"/>
      <c r="AF1022" s="79"/>
      <c r="AG1022" s="79"/>
      <c r="AH1022" s="79"/>
      <c r="AI1022" s="79"/>
      <c r="AJ1022" s="79"/>
      <c r="AK1022" s="79"/>
      <c r="AL1022" s="79"/>
      <c r="AM1022" s="79"/>
      <c r="AN1022" s="79"/>
      <c r="AO1022" s="83"/>
      <c r="AP1022" s="83"/>
      <c r="AQ1022" s="84"/>
      <c r="AR1022" s="82"/>
    </row>
    <row r="1023" ht="16" customHeight="1" spans="1:44">
      <c r="A1023" s="76">
        <v>500</v>
      </c>
      <c r="B1023" s="77">
        <v>0</v>
      </c>
      <c r="C1023" s="78" t="s">
        <v>2871</v>
      </c>
      <c r="D1023" s="79"/>
      <c r="E1023" s="78"/>
      <c r="F1023" s="78"/>
      <c r="G1023" s="78" t="s">
        <v>34</v>
      </c>
      <c r="H1023" s="77">
        <v>0</v>
      </c>
      <c r="I1023" s="78" t="s">
        <v>2775</v>
      </c>
      <c r="J1023" s="77">
        <v>0</v>
      </c>
      <c r="K1023" s="78"/>
      <c r="L1023" s="78"/>
      <c r="M1023" s="78" t="s">
        <v>34</v>
      </c>
      <c r="N1023" s="77">
        <v>0</v>
      </c>
      <c r="O1023" s="78" t="s">
        <v>2909</v>
      </c>
      <c r="P1023" s="77">
        <v>0</v>
      </c>
      <c r="Q1023" s="78"/>
      <c r="R1023" s="78"/>
      <c r="S1023" s="78" t="s">
        <v>34</v>
      </c>
      <c r="T1023" s="77">
        <v>0</v>
      </c>
      <c r="U1023" s="78" t="s">
        <v>2819</v>
      </c>
      <c r="V1023" s="77">
        <v>0</v>
      </c>
      <c r="W1023" s="78"/>
      <c r="X1023" s="78"/>
      <c r="Y1023" s="78" t="s">
        <v>34</v>
      </c>
      <c r="Z1023" s="77">
        <v>500</v>
      </c>
      <c r="AA1023" s="78" t="s">
        <v>3035</v>
      </c>
      <c r="AB1023" s="78" t="s">
        <v>2953</v>
      </c>
      <c r="AC1023" s="78"/>
      <c r="AD1023" s="78"/>
      <c r="AE1023" s="78" t="s">
        <v>3031</v>
      </c>
      <c r="AF1023" s="79"/>
      <c r="AG1023" s="79"/>
      <c r="AH1023" s="79"/>
      <c r="AI1023" s="79"/>
      <c r="AJ1023" s="79"/>
      <c r="AK1023" s="79"/>
      <c r="AL1023" s="79"/>
      <c r="AM1023" s="79"/>
      <c r="AN1023" s="79"/>
      <c r="AO1023" s="83"/>
      <c r="AP1023" s="83"/>
      <c r="AQ1023" s="84"/>
      <c r="AR1023" s="82"/>
    </row>
    <row r="1024" ht="16" customHeight="1" spans="1:44">
      <c r="A1024" s="76">
        <v>500</v>
      </c>
      <c r="B1024" s="77">
        <v>0</v>
      </c>
      <c r="C1024" s="78" t="s">
        <v>2908</v>
      </c>
      <c r="D1024" s="79"/>
      <c r="E1024" s="78"/>
      <c r="F1024" s="78"/>
      <c r="G1024" s="78" t="s">
        <v>34</v>
      </c>
      <c r="H1024" s="77">
        <v>0</v>
      </c>
      <c r="I1024" s="78" t="s">
        <v>2536</v>
      </c>
      <c r="J1024" s="77">
        <v>0</v>
      </c>
      <c r="K1024" s="78"/>
      <c r="L1024" s="78"/>
      <c r="M1024" s="78" t="s">
        <v>34</v>
      </c>
      <c r="N1024" s="77">
        <v>500</v>
      </c>
      <c r="O1024" s="78" t="s">
        <v>3030</v>
      </c>
      <c r="P1024" s="78" t="s">
        <v>2953</v>
      </c>
      <c r="Q1024" s="78"/>
      <c r="R1024" s="78"/>
      <c r="S1024" s="78" t="s">
        <v>3031</v>
      </c>
      <c r="T1024" s="79"/>
      <c r="U1024" s="79"/>
      <c r="V1024" s="79"/>
      <c r="W1024" s="79"/>
      <c r="X1024" s="79"/>
      <c r="Y1024" s="79"/>
      <c r="Z1024" s="79"/>
      <c r="AA1024" s="79"/>
      <c r="AB1024" s="79"/>
      <c r="AC1024" s="79"/>
      <c r="AD1024" s="79"/>
      <c r="AE1024" s="79"/>
      <c r="AF1024" s="79"/>
      <c r="AG1024" s="79"/>
      <c r="AH1024" s="79"/>
      <c r="AI1024" s="79"/>
      <c r="AJ1024" s="79"/>
      <c r="AK1024" s="79"/>
      <c r="AL1024" s="79"/>
      <c r="AM1024" s="79"/>
      <c r="AN1024" s="79"/>
      <c r="AO1024" s="83"/>
      <c r="AP1024" s="83"/>
      <c r="AQ1024" s="84"/>
      <c r="AR1024" s="82"/>
    </row>
    <row r="1025" ht="16" customHeight="1" spans="1:44">
      <c r="A1025" s="76">
        <v>500</v>
      </c>
      <c r="B1025" s="77">
        <v>0</v>
      </c>
      <c r="C1025" s="78" t="s">
        <v>2664</v>
      </c>
      <c r="D1025" s="79"/>
      <c r="E1025" s="78"/>
      <c r="F1025" s="78"/>
      <c r="G1025" s="78" t="s">
        <v>34</v>
      </c>
      <c r="H1025" s="77">
        <v>0</v>
      </c>
      <c r="I1025" s="78" t="s">
        <v>2944</v>
      </c>
      <c r="J1025" s="77">
        <v>0</v>
      </c>
      <c r="K1025" s="78"/>
      <c r="L1025" s="78"/>
      <c r="M1025" s="78" t="s">
        <v>34</v>
      </c>
      <c r="N1025" s="77">
        <v>0</v>
      </c>
      <c r="O1025" s="78" t="s">
        <v>2983</v>
      </c>
      <c r="P1025" s="77">
        <v>0</v>
      </c>
      <c r="Q1025" s="78"/>
      <c r="R1025" s="78"/>
      <c r="S1025" s="78" t="s">
        <v>34</v>
      </c>
      <c r="T1025" s="77">
        <v>500</v>
      </c>
      <c r="U1025" s="78" t="s">
        <v>3049</v>
      </c>
      <c r="V1025" s="78" t="s">
        <v>2953</v>
      </c>
      <c r="W1025" s="78"/>
      <c r="X1025" s="78"/>
      <c r="Y1025" s="78" t="s">
        <v>3031</v>
      </c>
      <c r="Z1025" s="79"/>
      <c r="AA1025" s="79"/>
      <c r="AB1025" s="79"/>
      <c r="AC1025" s="79"/>
      <c r="AD1025" s="79"/>
      <c r="AE1025" s="79"/>
      <c r="AF1025" s="79"/>
      <c r="AG1025" s="79"/>
      <c r="AH1025" s="79"/>
      <c r="AI1025" s="79"/>
      <c r="AJ1025" s="79"/>
      <c r="AK1025" s="79"/>
      <c r="AL1025" s="79"/>
      <c r="AM1025" s="79"/>
      <c r="AN1025" s="79"/>
      <c r="AO1025" s="83"/>
      <c r="AP1025" s="83"/>
      <c r="AQ1025" s="84"/>
      <c r="AR1025" s="82"/>
    </row>
    <row r="1026" ht="16" customHeight="1" spans="1:44">
      <c r="A1026" s="76">
        <v>500</v>
      </c>
      <c r="B1026" s="77">
        <v>0</v>
      </c>
      <c r="C1026" s="78" t="s">
        <v>2997</v>
      </c>
      <c r="D1026" s="79"/>
      <c r="E1026" s="78"/>
      <c r="F1026" s="78"/>
      <c r="G1026" s="78" t="s">
        <v>34</v>
      </c>
      <c r="H1026" s="77">
        <v>500</v>
      </c>
      <c r="I1026" s="78" t="s">
        <v>3030</v>
      </c>
      <c r="J1026" s="78" t="s">
        <v>2953</v>
      </c>
      <c r="K1026" s="78"/>
      <c r="L1026" s="78"/>
      <c r="M1026" s="78" t="s">
        <v>3031</v>
      </c>
      <c r="N1026" s="79"/>
      <c r="O1026" s="79"/>
      <c r="P1026" s="79"/>
      <c r="Q1026" s="79"/>
      <c r="R1026" s="79"/>
      <c r="S1026" s="79"/>
      <c r="T1026" s="79"/>
      <c r="U1026" s="79"/>
      <c r="V1026" s="79"/>
      <c r="W1026" s="79"/>
      <c r="X1026" s="79"/>
      <c r="Y1026" s="79"/>
      <c r="Z1026" s="79"/>
      <c r="AA1026" s="79"/>
      <c r="AB1026" s="79"/>
      <c r="AC1026" s="79"/>
      <c r="AD1026" s="79"/>
      <c r="AE1026" s="79"/>
      <c r="AF1026" s="79"/>
      <c r="AG1026" s="79"/>
      <c r="AH1026" s="79"/>
      <c r="AI1026" s="79"/>
      <c r="AJ1026" s="79"/>
      <c r="AK1026" s="79"/>
      <c r="AL1026" s="79"/>
      <c r="AM1026" s="79"/>
      <c r="AN1026" s="79"/>
      <c r="AO1026" s="83"/>
      <c r="AP1026" s="83"/>
      <c r="AQ1026" s="84"/>
      <c r="AR1026" s="82"/>
    </row>
    <row r="1027" ht="16" customHeight="1" spans="1:44">
      <c r="A1027" s="76">
        <v>500</v>
      </c>
      <c r="B1027" s="77">
        <v>0</v>
      </c>
      <c r="C1027" s="78" t="s">
        <v>2750</v>
      </c>
      <c r="D1027" s="79"/>
      <c r="E1027" s="78"/>
      <c r="F1027" s="78"/>
      <c r="G1027" s="78" t="s">
        <v>34</v>
      </c>
      <c r="H1027" s="77">
        <v>0</v>
      </c>
      <c r="I1027" s="78" t="s">
        <v>3003</v>
      </c>
      <c r="J1027" s="77">
        <v>0</v>
      </c>
      <c r="K1027" s="78"/>
      <c r="L1027" s="78"/>
      <c r="M1027" s="78" t="s">
        <v>34</v>
      </c>
      <c r="N1027" s="77">
        <v>500</v>
      </c>
      <c r="O1027" s="78" t="s">
        <v>3026</v>
      </c>
      <c r="P1027" s="77">
        <v>0</v>
      </c>
      <c r="Q1027" s="78"/>
      <c r="R1027" s="78"/>
      <c r="S1027" s="78" t="s">
        <v>3027</v>
      </c>
      <c r="T1027" s="79"/>
      <c r="U1027" s="79"/>
      <c r="V1027" s="79"/>
      <c r="W1027" s="79"/>
      <c r="X1027" s="79"/>
      <c r="Y1027" s="79"/>
      <c r="Z1027" s="79"/>
      <c r="AA1027" s="79"/>
      <c r="AB1027" s="79"/>
      <c r="AC1027" s="79"/>
      <c r="AD1027" s="79"/>
      <c r="AE1027" s="79"/>
      <c r="AF1027" s="79"/>
      <c r="AG1027" s="79"/>
      <c r="AH1027" s="79"/>
      <c r="AI1027" s="79"/>
      <c r="AJ1027" s="79"/>
      <c r="AK1027" s="79"/>
      <c r="AL1027" s="79"/>
      <c r="AM1027" s="79"/>
      <c r="AN1027" s="79"/>
      <c r="AO1027" s="83"/>
      <c r="AP1027" s="83"/>
      <c r="AQ1027" s="84"/>
      <c r="AR1027" s="82"/>
    </row>
    <row r="1028" ht="16" customHeight="1" spans="1:44">
      <c r="A1028" s="76">
        <v>500</v>
      </c>
      <c r="B1028" s="77">
        <v>0</v>
      </c>
      <c r="C1028" s="78" t="s">
        <v>2664</v>
      </c>
      <c r="D1028" s="79"/>
      <c r="E1028" s="78"/>
      <c r="F1028" s="78"/>
      <c r="G1028" s="78" t="s">
        <v>34</v>
      </c>
      <c r="H1028" s="77">
        <v>0</v>
      </c>
      <c r="I1028" s="78" t="s">
        <v>3021</v>
      </c>
      <c r="J1028" s="77">
        <v>0</v>
      </c>
      <c r="K1028" s="78"/>
      <c r="L1028" s="78"/>
      <c r="M1028" s="78" t="s">
        <v>34</v>
      </c>
      <c r="N1028" s="77">
        <v>500</v>
      </c>
      <c r="O1028" s="78" t="s">
        <v>3044</v>
      </c>
      <c r="P1028" s="78" t="s">
        <v>2953</v>
      </c>
      <c r="Q1028" s="78"/>
      <c r="R1028" s="78"/>
      <c r="S1028" s="78" t="s">
        <v>3031</v>
      </c>
      <c r="T1028" s="79"/>
      <c r="U1028" s="79"/>
      <c r="V1028" s="79"/>
      <c r="W1028" s="79"/>
      <c r="X1028" s="79"/>
      <c r="Y1028" s="79"/>
      <c r="Z1028" s="79"/>
      <c r="AA1028" s="79"/>
      <c r="AB1028" s="79"/>
      <c r="AC1028" s="79"/>
      <c r="AD1028" s="79"/>
      <c r="AE1028" s="79"/>
      <c r="AF1028" s="79"/>
      <c r="AG1028" s="79"/>
      <c r="AH1028" s="79"/>
      <c r="AI1028" s="79"/>
      <c r="AJ1028" s="79"/>
      <c r="AK1028" s="79"/>
      <c r="AL1028" s="79"/>
      <c r="AM1028" s="79"/>
      <c r="AN1028" s="79"/>
      <c r="AO1028" s="83"/>
      <c r="AP1028" s="83"/>
      <c r="AQ1028" s="84"/>
      <c r="AR1028" s="82"/>
    </row>
    <row r="1029" ht="16" customHeight="1" spans="1:44">
      <c r="A1029" s="76">
        <v>500</v>
      </c>
      <c r="B1029" s="77">
        <v>0</v>
      </c>
      <c r="C1029" s="78" t="s">
        <v>2747</v>
      </c>
      <c r="D1029" s="79"/>
      <c r="E1029" s="78"/>
      <c r="F1029" s="78"/>
      <c r="G1029" s="78" t="s">
        <v>34</v>
      </c>
      <c r="H1029" s="77">
        <v>0</v>
      </c>
      <c r="I1029" s="78" t="s">
        <v>3004</v>
      </c>
      <c r="J1029" s="77">
        <v>0</v>
      </c>
      <c r="K1029" s="78"/>
      <c r="L1029" s="78"/>
      <c r="M1029" s="78" t="s">
        <v>34</v>
      </c>
      <c r="N1029" s="77">
        <v>500</v>
      </c>
      <c r="O1029" s="78" t="s">
        <v>3035</v>
      </c>
      <c r="P1029" s="78" t="s">
        <v>2953</v>
      </c>
      <c r="Q1029" s="78"/>
      <c r="R1029" s="78"/>
      <c r="S1029" s="78" t="s">
        <v>3031</v>
      </c>
      <c r="T1029" s="79"/>
      <c r="U1029" s="79"/>
      <c r="V1029" s="79"/>
      <c r="W1029" s="79"/>
      <c r="X1029" s="79"/>
      <c r="Y1029" s="79"/>
      <c r="Z1029" s="79"/>
      <c r="AA1029" s="79"/>
      <c r="AB1029" s="79"/>
      <c r="AC1029" s="79"/>
      <c r="AD1029" s="79"/>
      <c r="AE1029" s="79"/>
      <c r="AF1029" s="79"/>
      <c r="AG1029" s="79"/>
      <c r="AH1029" s="79"/>
      <c r="AI1029" s="79"/>
      <c r="AJ1029" s="79"/>
      <c r="AK1029" s="79"/>
      <c r="AL1029" s="79"/>
      <c r="AM1029" s="79"/>
      <c r="AN1029" s="79"/>
      <c r="AO1029" s="83"/>
      <c r="AP1029" s="83"/>
      <c r="AQ1029" s="84"/>
      <c r="AR1029" s="82"/>
    </row>
    <row r="1030" ht="16" customHeight="1" spans="1:44">
      <c r="A1030" s="76">
        <v>500</v>
      </c>
      <c r="B1030" s="77">
        <v>0</v>
      </c>
      <c r="C1030" s="78" t="s">
        <v>2951</v>
      </c>
      <c r="D1030" s="79"/>
      <c r="E1030" s="78"/>
      <c r="F1030" s="78"/>
      <c r="G1030" s="78" t="s">
        <v>34</v>
      </c>
      <c r="H1030" s="77">
        <v>0</v>
      </c>
      <c r="I1030" s="78" t="s">
        <v>2451</v>
      </c>
      <c r="J1030" s="77">
        <v>0</v>
      </c>
      <c r="K1030" s="78"/>
      <c r="L1030" s="78"/>
      <c r="M1030" s="78" t="s">
        <v>34</v>
      </c>
      <c r="N1030" s="77">
        <v>500</v>
      </c>
      <c r="O1030" s="78" t="s">
        <v>3036</v>
      </c>
      <c r="P1030" s="78" t="s">
        <v>2953</v>
      </c>
      <c r="Q1030" s="78"/>
      <c r="R1030" s="78"/>
      <c r="S1030" s="78" t="s">
        <v>3031</v>
      </c>
      <c r="T1030" s="79"/>
      <c r="U1030" s="79"/>
      <c r="V1030" s="79"/>
      <c r="W1030" s="79"/>
      <c r="X1030" s="79"/>
      <c r="Y1030" s="79"/>
      <c r="Z1030" s="79"/>
      <c r="AA1030" s="79"/>
      <c r="AB1030" s="79"/>
      <c r="AC1030" s="79"/>
      <c r="AD1030" s="79"/>
      <c r="AE1030" s="79"/>
      <c r="AF1030" s="79"/>
      <c r="AG1030" s="79"/>
      <c r="AH1030" s="79"/>
      <c r="AI1030" s="79"/>
      <c r="AJ1030" s="79"/>
      <c r="AK1030" s="79"/>
      <c r="AL1030" s="79"/>
      <c r="AM1030" s="79"/>
      <c r="AN1030" s="79"/>
      <c r="AO1030" s="83"/>
      <c r="AP1030" s="83"/>
      <c r="AQ1030" s="84"/>
      <c r="AR1030" s="82"/>
    </row>
    <row r="1031" ht="16" customHeight="1" spans="1:44">
      <c r="A1031" s="76">
        <v>500</v>
      </c>
      <c r="B1031" s="77">
        <v>0</v>
      </c>
      <c r="C1031" s="78" t="s">
        <v>2692</v>
      </c>
      <c r="D1031" s="79"/>
      <c r="E1031" s="78"/>
      <c r="F1031" s="78"/>
      <c r="G1031" s="78" t="s">
        <v>34</v>
      </c>
      <c r="H1031" s="77">
        <v>500</v>
      </c>
      <c r="I1031" s="78" t="s">
        <v>3028</v>
      </c>
      <c r="J1031" s="77">
        <v>0</v>
      </c>
      <c r="K1031" s="78"/>
      <c r="L1031" s="78"/>
      <c r="M1031" s="78" t="s">
        <v>3029</v>
      </c>
      <c r="N1031" s="79"/>
      <c r="O1031" s="79"/>
      <c r="P1031" s="79"/>
      <c r="Q1031" s="79"/>
      <c r="R1031" s="79"/>
      <c r="S1031" s="79"/>
      <c r="T1031" s="79"/>
      <c r="U1031" s="79"/>
      <c r="V1031" s="79"/>
      <c r="W1031" s="79"/>
      <c r="X1031" s="79"/>
      <c r="Y1031" s="79"/>
      <c r="Z1031" s="79"/>
      <c r="AA1031" s="79"/>
      <c r="AB1031" s="79"/>
      <c r="AC1031" s="79"/>
      <c r="AD1031" s="79"/>
      <c r="AE1031" s="79"/>
      <c r="AF1031" s="79"/>
      <c r="AG1031" s="79"/>
      <c r="AH1031" s="79"/>
      <c r="AI1031" s="79"/>
      <c r="AJ1031" s="79"/>
      <c r="AK1031" s="79"/>
      <c r="AL1031" s="79"/>
      <c r="AM1031" s="79"/>
      <c r="AN1031" s="79"/>
      <c r="AO1031" s="83"/>
      <c r="AP1031" s="83"/>
      <c r="AQ1031" s="84"/>
      <c r="AR1031" s="82"/>
    </row>
    <row r="1032" ht="16" customHeight="1" spans="1:44">
      <c r="A1032" s="76">
        <v>500</v>
      </c>
      <c r="B1032" s="77">
        <v>0</v>
      </c>
      <c r="C1032" s="78" t="s">
        <v>2749</v>
      </c>
      <c r="D1032" s="79"/>
      <c r="E1032" s="78"/>
      <c r="F1032" s="78"/>
      <c r="G1032" s="78" t="s">
        <v>34</v>
      </c>
      <c r="H1032" s="77">
        <v>0</v>
      </c>
      <c r="I1032" s="78" t="s">
        <v>2787</v>
      </c>
      <c r="J1032" s="77">
        <v>0</v>
      </c>
      <c r="K1032" s="78"/>
      <c r="L1032" s="78"/>
      <c r="M1032" s="78" t="s">
        <v>34</v>
      </c>
      <c r="N1032" s="77">
        <v>0</v>
      </c>
      <c r="O1032" s="78" t="s">
        <v>2929</v>
      </c>
      <c r="P1032" s="77">
        <v>0</v>
      </c>
      <c r="Q1032" s="78"/>
      <c r="R1032" s="78"/>
      <c r="S1032" s="78" t="s">
        <v>34</v>
      </c>
      <c r="T1032" s="77">
        <v>500</v>
      </c>
      <c r="U1032" s="78" t="s">
        <v>3044</v>
      </c>
      <c r="V1032" s="78" t="s">
        <v>2953</v>
      </c>
      <c r="W1032" s="78"/>
      <c r="X1032" s="78"/>
      <c r="Y1032" s="78" t="s">
        <v>3031</v>
      </c>
      <c r="Z1032" s="79"/>
      <c r="AA1032" s="79"/>
      <c r="AB1032" s="79"/>
      <c r="AC1032" s="79"/>
      <c r="AD1032" s="79"/>
      <c r="AE1032" s="79"/>
      <c r="AF1032" s="79"/>
      <c r="AG1032" s="79"/>
      <c r="AH1032" s="79"/>
      <c r="AI1032" s="79"/>
      <c r="AJ1032" s="79"/>
      <c r="AK1032" s="79"/>
      <c r="AL1032" s="79"/>
      <c r="AM1032" s="79"/>
      <c r="AN1032" s="79"/>
      <c r="AO1032" s="83"/>
      <c r="AP1032" s="83"/>
      <c r="AQ1032" s="84"/>
      <c r="AR1032" s="82"/>
    </row>
    <row r="1033" ht="16" customHeight="1" spans="1:44">
      <c r="A1033" s="76">
        <v>500</v>
      </c>
      <c r="B1033" s="77">
        <v>0</v>
      </c>
      <c r="C1033" s="78" t="s">
        <v>2784</v>
      </c>
      <c r="D1033" s="79"/>
      <c r="E1033" s="78"/>
      <c r="F1033" s="78"/>
      <c r="G1033" s="78" t="s">
        <v>34</v>
      </c>
      <c r="H1033" s="77">
        <v>0</v>
      </c>
      <c r="I1033" s="78" t="s">
        <v>818</v>
      </c>
      <c r="J1033" s="77">
        <v>0</v>
      </c>
      <c r="K1033" s="78"/>
      <c r="L1033" s="78"/>
      <c r="M1033" s="78" t="s">
        <v>34</v>
      </c>
      <c r="N1033" s="77">
        <v>0</v>
      </c>
      <c r="O1033" s="78" t="s">
        <v>2820</v>
      </c>
      <c r="P1033" s="77">
        <v>0</v>
      </c>
      <c r="Q1033" s="78"/>
      <c r="R1033" s="78"/>
      <c r="S1033" s="78" t="s">
        <v>34</v>
      </c>
      <c r="T1033" s="77">
        <v>0</v>
      </c>
      <c r="U1033" s="78" t="s">
        <v>2908</v>
      </c>
      <c r="V1033" s="77">
        <v>0</v>
      </c>
      <c r="W1033" s="78"/>
      <c r="X1033" s="78"/>
      <c r="Y1033" s="78" t="s">
        <v>34</v>
      </c>
      <c r="Z1033" s="77">
        <v>500</v>
      </c>
      <c r="AA1033" s="78" t="s">
        <v>3030</v>
      </c>
      <c r="AB1033" s="78" t="s">
        <v>2953</v>
      </c>
      <c r="AC1033" s="78"/>
      <c r="AD1033" s="78"/>
      <c r="AE1033" s="78" t="s">
        <v>3031</v>
      </c>
      <c r="AF1033" s="79"/>
      <c r="AG1033" s="79"/>
      <c r="AH1033" s="79"/>
      <c r="AI1033" s="79"/>
      <c r="AJ1033" s="79"/>
      <c r="AK1033" s="79"/>
      <c r="AL1033" s="79"/>
      <c r="AM1033" s="79"/>
      <c r="AN1033" s="79"/>
      <c r="AO1033" s="83"/>
      <c r="AP1033" s="83"/>
      <c r="AQ1033" s="84"/>
      <c r="AR1033" s="82"/>
    </row>
    <row r="1034" ht="16" customHeight="1" spans="1:44">
      <c r="A1034" s="76">
        <v>500</v>
      </c>
      <c r="B1034" s="77">
        <v>0</v>
      </c>
      <c r="C1034" s="78" t="s">
        <v>2451</v>
      </c>
      <c r="D1034" s="79"/>
      <c r="E1034" s="78"/>
      <c r="F1034" s="78"/>
      <c r="G1034" s="78" t="s">
        <v>34</v>
      </c>
      <c r="H1034" s="77">
        <v>500</v>
      </c>
      <c r="I1034" s="78" t="s">
        <v>3037</v>
      </c>
      <c r="J1034" s="77">
        <v>0</v>
      </c>
      <c r="K1034" s="78"/>
      <c r="L1034" s="78"/>
      <c r="M1034" s="78" t="s">
        <v>3038</v>
      </c>
      <c r="N1034" s="79"/>
      <c r="O1034" s="79"/>
      <c r="P1034" s="79"/>
      <c r="Q1034" s="79"/>
      <c r="R1034" s="79"/>
      <c r="S1034" s="79"/>
      <c r="T1034" s="79"/>
      <c r="U1034" s="79"/>
      <c r="V1034" s="79"/>
      <c r="W1034" s="79"/>
      <c r="X1034" s="79"/>
      <c r="Y1034" s="79"/>
      <c r="Z1034" s="79"/>
      <c r="AA1034" s="79"/>
      <c r="AB1034" s="79"/>
      <c r="AC1034" s="79"/>
      <c r="AD1034" s="79"/>
      <c r="AE1034" s="79"/>
      <c r="AF1034" s="79"/>
      <c r="AG1034" s="79"/>
      <c r="AH1034" s="79"/>
      <c r="AI1034" s="79"/>
      <c r="AJ1034" s="79"/>
      <c r="AK1034" s="79"/>
      <c r="AL1034" s="79"/>
      <c r="AM1034" s="79"/>
      <c r="AN1034" s="79"/>
      <c r="AO1034" s="83"/>
      <c r="AP1034" s="83"/>
      <c r="AQ1034" s="84"/>
      <c r="AR1034" s="82"/>
    </row>
    <row r="1035" ht="16" customHeight="1" spans="1:44">
      <c r="A1035" s="76">
        <v>500</v>
      </c>
      <c r="B1035" s="77">
        <v>0</v>
      </c>
      <c r="C1035" s="78" t="s">
        <v>3046</v>
      </c>
      <c r="D1035" s="79"/>
      <c r="E1035" s="78"/>
      <c r="F1035" s="78"/>
      <c r="G1035" s="78" t="s">
        <v>34</v>
      </c>
      <c r="H1035" s="77">
        <v>0</v>
      </c>
      <c r="I1035" s="78" t="s">
        <v>2737</v>
      </c>
      <c r="J1035" s="77">
        <v>0</v>
      </c>
      <c r="K1035" s="78"/>
      <c r="L1035" s="78"/>
      <c r="M1035" s="78" t="s">
        <v>34</v>
      </c>
      <c r="N1035" s="77">
        <v>500</v>
      </c>
      <c r="O1035" s="78" t="s">
        <v>3030</v>
      </c>
      <c r="P1035" s="78" t="s">
        <v>2953</v>
      </c>
      <c r="Q1035" s="78"/>
      <c r="R1035" s="78"/>
      <c r="S1035" s="78" t="s">
        <v>3031</v>
      </c>
      <c r="T1035" s="79"/>
      <c r="U1035" s="79"/>
      <c r="V1035" s="79"/>
      <c r="W1035" s="79"/>
      <c r="X1035" s="79"/>
      <c r="Y1035" s="79"/>
      <c r="Z1035" s="79"/>
      <c r="AA1035" s="79"/>
      <c r="AB1035" s="79"/>
      <c r="AC1035" s="79"/>
      <c r="AD1035" s="79"/>
      <c r="AE1035" s="79"/>
      <c r="AF1035" s="79"/>
      <c r="AG1035" s="79"/>
      <c r="AH1035" s="79"/>
      <c r="AI1035" s="79"/>
      <c r="AJ1035" s="79"/>
      <c r="AK1035" s="79"/>
      <c r="AL1035" s="79"/>
      <c r="AM1035" s="79"/>
      <c r="AN1035" s="79"/>
      <c r="AO1035" s="83"/>
      <c r="AP1035" s="83"/>
      <c r="AQ1035" s="84"/>
      <c r="AR1035" s="82"/>
    </row>
    <row r="1036" ht="16" customHeight="1" spans="1:44">
      <c r="A1036" s="76">
        <v>500</v>
      </c>
      <c r="B1036" s="77">
        <v>0</v>
      </c>
      <c r="C1036" s="78" t="s">
        <v>2865</v>
      </c>
      <c r="D1036" s="79"/>
      <c r="E1036" s="78"/>
      <c r="F1036" s="78"/>
      <c r="G1036" s="78" t="s">
        <v>34</v>
      </c>
      <c r="H1036" s="77">
        <v>500</v>
      </c>
      <c r="I1036" s="78" t="s">
        <v>3049</v>
      </c>
      <c r="J1036" s="78" t="s">
        <v>2953</v>
      </c>
      <c r="K1036" s="78"/>
      <c r="L1036" s="78"/>
      <c r="M1036" s="78" t="s">
        <v>3031</v>
      </c>
      <c r="N1036" s="79"/>
      <c r="O1036" s="79"/>
      <c r="P1036" s="79"/>
      <c r="Q1036" s="79"/>
      <c r="R1036" s="79"/>
      <c r="S1036" s="79"/>
      <c r="T1036" s="79"/>
      <c r="U1036" s="79"/>
      <c r="V1036" s="79"/>
      <c r="W1036" s="79"/>
      <c r="X1036" s="79"/>
      <c r="Y1036" s="79"/>
      <c r="Z1036" s="79"/>
      <c r="AA1036" s="79"/>
      <c r="AB1036" s="79"/>
      <c r="AC1036" s="79"/>
      <c r="AD1036" s="79"/>
      <c r="AE1036" s="79"/>
      <c r="AF1036" s="79"/>
      <c r="AG1036" s="79"/>
      <c r="AH1036" s="79"/>
      <c r="AI1036" s="79"/>
      <c r="AJ1036" s="79"/>
      <c r="AK1036" s="79"/>
      <c r="AL1036" s="79"/>
      <c r="AM1036" s="79"/>
      <c r="AN1036" s="79"/>
      <c r="AO1036" s="83"/>
      <c r="AP1036" s="83"/>
      <c r="AQ1036" s="84"/>
      <c r="AR1036" s="82"/>
    </row>
    <row r="1037" ht="16" customHeight="1" spans="1:44">
      <c r="A1037" s="76">
        <v>500</v>
      </c>
      <c r="B1037" s="77">
        <v>0</v>
      </c>
      <c r="C1037" s="78" t="s">
        <v>2865</v>
      </c>
      <c r="D1037" s="79"/>
      <c r="E1037" s="78"/>
      <c r="F1037" s="78"/>
      <c r="G1037" s="78" t="s">
        <v>34</v>
      </c>
      <c r="H1037" s="77">
        <v>0</v>
      </c>
      <c r="I1037" s="78" t="s">
        <v>3046</v>
      </c>
      <c r="J1037" s="77">
        <v>0</v>
      </c>
      <c r="K1037" s="78"/>
      <c r="L1037" s="78"/>
      <c r="M1037" s="78" t="s">
        <v>34</v>
      </c>
      <c r="N1037" s="77">
        <v>0</v>
      </c>
      <c r="O1037" s="78" t="s">
        <v>2761</v>
      </c>
      <c r="P1037" s="77">
        <v>0</v>
      </c>
      <c r="Q1037" s="78"/>
      <c r="R1037" s="78"/>
      <c r="S1037" s="78" t="s">
        <v>34</v>
      </c>
      <c r="T1037" s="77">
        <v>500</v>
      </c>
      <c r="U1037" s="78" t="s">
        <v>3036</v>
      </c>
      <c r="V1037" s="78" t="s">
        <v>2953</v>
      </c>
      <c r="W1037" s="78"/>
      <c r="X1037" s="78"/>
      <c r="Y1037" s="78" t="s">
        <v>3031</v>
      </c>
      <c r="Z1037" s="79"/>
      <c r="AA1037" s="79"/>
      <c r="AB1037" s="79"/>
      <c r="AC1037" s="79"/>
      <c r="AD1037" s="79"/>
      <c r="AE1037" s="79"/>
      <c r="AF1037" s="79"/>
      <c r="AG1037" s="79"/>
      <c r="AH1037" s="79"/>
      <c r="AI1037" s="79"/>
      <c r="AJ1037" s="79"/>
      <c r="AK1037" s="79"/>
      <c r="AL1037" s="79"/>
      <c r="AM1037" s="79"/>
      <c r="AN1037" s="79"/>
      <c r="AO1037" s="83"/>
      <c r="AP1037" s="83"/>
      <c r="AQ1037" s="84"/>
      <c r="AR1037" s="82"/>
    </row>
    <row r="1038" ht="16" customHeight="1" spans="1:44">
      <c r="A1038" s="76">
        <v>500</v>
      </c>
      <c r="B1038" s="77">
        <v>0</v>
      </c>
      <c r="C1038" s="78" t="s">
        <v>2937</v>
      </c>
      <c r="D1038" s="79"/>
      <c r="E1038" s="78"/>
      <c r="F1038" s="78"/>
      <c r="G1038" s="78" t="s">
        <v>34</v>
      </c>
      <c r="H1038" s="77">
        <v>500</v>
      </c>
      <c r="I1038" s="78" t="s">
        <v>3039</v>
      </c>
      <c r="J1038" s="78" t="s">
        <v>2953</v>
      </c>
      <c r="K1038" s="78"/>
      <c r="L1038" s="78"/>
      <c r="M1038" s="78" t="s">
        <v>3031</v>
      </c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  <c r="X1038" s="79"/>
      <c r="Y1038" s="79"/>
      <c r="Z1038" s="79"/>
      <c r="AA1038" s="79"/>
      <c r="AB1038" s="79"/>
      <c r="AC1038" s="79"/>
      <c r="AD1038" s="79"/>
      <c r="AE1038" s="79"/>
      <c r="AF1038" s="79"/>
      <c r="AG1038" s="79"/>
      <c r="AH1038" s="79"/>
      <c r="AI1038" s="79"/>
      <c r="AJ1038" s="79"/>
      <c r="AK1038" s="79"/>
      <c r="AL1038" s="79"/>
      <c r="AM1038" s="79"/>
      <c r="AN1038" s="79"/>
      <c r="AO1038" s="83"/>
      <c r="AP1038" s="83"/>
      <c r="AQ1038" s="84"/>
      <c r="AR1038" s="82"/>
    </row>
    <row r="1039" ht="16" customHeight="1" spans="1:44">
      <c r="A1039" s="76">
        <v>500</v>
      </c>
      <c r="B1039" s="77">
        <v>0</v>
      </c>
      <c r="C1039" s="78" t="s">
        <v>2708</v>
      </c>
      <c r="D1039" s="79"/>
      <c r="E1039" s="78"/>
      <c r="F1039" s="78"/>
      <c r="G1039" s="78" t="s">
        <v>34</v>
      </c>
      <c r="H1039" s="77">
        <v>500</v>
      </c>
      <c r="I1039" s="78" t="s">
        <v>3045</v>
      </c>
      <c r="J1039" s="77">
        <v>0</v>
      </c>
      <c r="K1039" s="78"/>
      <c r="L1039" s="78"/>
      <c r="M1039" s="78" t="s">
        <v>3027</v>
      </c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  <c r="X1039" s="79"/>
      <c r="Y1039" s="79"/>
      <c r="Z1039" s="79"/>
      <c r="AA1039" s="79"/>
      <c r="AB1039" s="79"/>
      <c r="AC1039" s="79"/>
      <c r="AD1039" s="79"/>
      <c r="AE1039" s="79"/>
      <c r="AF1039" s="79"/>
      <c r="AG1039" s="79"/>
      <c r="AH1039" s="79"/>
      <c r="AI1039" s="79"/>
      <c r="AJ1039" s="79"/>
      <c r="AK1039" s="79"/>
      <c r="AL1039" s="79"/>
      <c r="AM1039" s="79"/>
      <c r="AN1039" s="79"/>
      <c r="AO1039" s="83"/>
      <c r="AP1039" s="83"/>
      <c r="AQ1039" s="84"/>
      <c r="AR1039" s="82"/>
    </row>
    <row r="1040" ht="16" customHeight="1" spans="1:44">
      <c r="A1040" s="76">
        <v>500</v>
      </c>
      <c r="B1040" s="77">
        <v>0</v>
      </c>
      <c r="C1040" s="78" t="s">
        <v>2866</v>
      </c>
      <c r="D1040" s="79"/>
      <c r="E1040" s="78"/>
      <c r="F1040" s="78"/>
      <c r="G1040" s="78" t="s">
        <v>34</v>
      </c>
      <c r="H1040" s="77">
        <v>0</v>
      </c>
      <c r="I1040" s="78" t="s">
        <v>2882</v>
      </c>
      <c r="J1040" s="77">
        <v>0</v>
      </c>
      <c r="K1040" s="78"/>
      <c r="L1040" s="78"/>
      <c r="M1040" s="78" t="s">
        <v>34</v>
      </c>
      <c r="N1040" s="77">
        <v>500</v>
      </c>
      <c r="O1040" s="78" t="s">
        <v>3040</v>
      </c>
      <c r="P1040" s="77">
        <v>0</v>
      </c>
      <c r="Q1040" s="78"/>
      <c r="R1040" s="78"/>
      <c r="S1040" s="78" t="s">
        <v>3033</v>
      </c>
      <c r="T1040" s="79"/>
      <c r="U1040" s="79"/>
      <c r="V1040" s="79"/>
      <c r="W1040" s="79"/>
      <c r="X1040" s="79"/>
      <c r="Y1040" s="79"/>
      <c r="Z1040" s="79"/>
      <c r="AA1040" s="79"/>
      <c r="AB1040" s="79"/>
      <c r="AC1040" s="79"/>
      <c r="AD1040" s="79"/>
      <c r="AE1040" s="79"/>
      <c r="AF1040" s="79"/>
      <c r="AG1040" s="79"/>
      <c r="AH1040" s="79"/>
      <c r="AI1040" s="79"/>
      <c r="AJ1040" s="79"/>
      <c r="AK1040" s="79"/>
      <c r="AL1040" s="79"/>
      <c r="AM1040" s="79"/>
      <c r="AN1040" s="79"/>
      <c r="AO1040" s="83"/>
      <c r="AP1040" s="83"/>
      <c r="AQ1040" s="84"/>
      <c r="AR1040" s="82"/>
    </row>
    <row r="1041" ht="16" customHeight="1" spans="1:44">
      <c r="A1041" s="76">
        <v>500</v>
      </c>
      <c r="B1041" s="77">
        <v>0</v>
      </c>
      <c r="C1041" s="78" t="s">
        <v>2891</v>
      </c>
      <c r="D1041" s="79"/>
      <c r="E1041" s="78"/>
      <c r="F1041" s="78"/>
      <c r="G1041" s="78" t="s">
        <v>34</v>
      </c>
      <c r="H1041" s="77">
        <v>0</v>
      </c>
      <c r="I1041" s="78" t="s">
        <v>2989</v>
      </c>
      <c r="J1041" s="77">
        <v>0</v>
      </c>
      <c r="K1041" s="78"/>
      <c r="L1041" s="78"/>
      <c r="M1041" s="78" t="s">
        <v>34</v>
      </c>
      <c r="N1041" s="77">
        <v>500</v>
      </c>
      <c r="O1041" s="78" t="s">
        <v>3030</v>
      </c>
      <c r="P1041" s="78" t="s">
        <v>2953</v>
      </c>
      <c r="Q1041" s="78"/>
      <c r="R1041" s="78"/>
      <c r="S1041" s="78" t="s">
        <v>3031</v>
      </c>
      <c r="T1041" s="79"/>
      <c r="U1041" s="79"/>
      <c r="V1041" s="79"/>
      <c r="W1041" s="79"/>
      <c r="X1041" s="79"/>
      <c r="Y1041" s="79"/>
      <c r="Z1041" s="79"/>
      <c r="AA1041" s="79"/>
      <c r="AB1041" s="79"/>
      <c r="AC1041" s="79"/>
      <c r="AD1041" s="79"/>
      <c r="AE1041" s="79"/>
      <c r="AF1041" s="79"/>
      <c r="AG1041" s="79"/>
      <c r="AH1041" s="79"/>
      <c r="AI1041" s="79"/>
      <c r="AJ1041" s="79"/>
      <c r="AK1041" s="79"/>
      <c r="AL1041" s="79"/>
      <c r="AM1041" s="79"/>
      <c r="AN1041" s="79"/>
      <c r="AO1041" s="83"/>
      <c r="AP1041" s="83"/>
      <c r="AQ1041" s="84"/>
      <c r="AR1041" s="82"/>
    </row>
    <row r="1042" ht="16" customHeight="1" spans="1:44">
      <c r="A1042" s="76">
        <v>500</v>
      </c>
      <c r="B1042" s="77">
        <v>0</v>
      </c>
      <c r="C1042" s="78" t="s">
        <v>3009</v>
      </c>
      <c r="D1042" s="79"/>
      <c r="E1042" s="78"/>
      <c r="F1042" s="78"/>
      <c r="G1042" s="78" t="s">
        <v>34</v>
      </c>
      <c r="H1042" s="77">
        <v>500</v>
      </c>
      <c r="I1042" s="78" t="s">
        <v>3036</v>
      </c>
      <c r="J1042" s="78" t="s">
        <v>2953</v>
      </c>
      <c r="K1042" s="78"/>
      <c r="L1042" s="78"/>
      <c r="M1042" s="78" t="s">
        <v>3031</v>
      </c>
      <c r="N1042" s="79"/>
      <c r="O1042" s="79"/>
      <c r="P1042" s="79"/>
      <c r="Q1042" s="79"/>
      <c r="R1042" s="79"/>
      <c r="S1042" s="79"/>
      <c r="T1042" s="79"/>
      <c r="U1042" s="79"/>
      <c r="V1042" s="79"/>
      <c r="W1042" s="79"/>
      <c r="X1042" s="79"/>
      <c r="Y1042" s="79"/>
      <c r="Z1042" s="79"/>
      <c r="AA1042" s="79"/>
      <c r="AB1042" s="79"/>
      <c r="AC1042" s="79"/>
      <c r="AD1042" s="79"/>
      <c r="AE1042" s="79"/>
      <c r="AF1042" s="79"/>
      <c r="AG1042" s="79"/>
      <c r="AH1042" s="79"/>
      <c r="AI1042" s="79"/>
      <c r="AJ1042" s="79"/>
      <c r="AK1042" s="79"/>
      <c r="AL1042" s="79"/>
      <c r="AM1042" s="79"/>
      <c r="AN1042" s="79"/>
      <c r="AO1042" s="83"/>
      <c r="AP1042" s="83"/>
      <c r="AQ1042" s="84"/>
      <c r="AR1042" s="82"/>
    </row>
    <row r="1043" ht="16" customHeight="1" spans="1:44">
      <c r="A1043" s="76">
        <v>500</v>
      </c>
      <c r="B1043" s="77">
        <v>0</v>
      </c>
      <c r="C1043" s="78" t="s">
        <v>2777</v>
      </c>
      <c r="D1043" s="79"/>
      <c r="E1043" s="78"/>
      <c r="F1043" s="78"/>
      <c r="G1043" s="78" t="s">
        <v>34</v>
      </c>
      <c r="H1043" s="77">
        <v>0</v>
      </c>
      <c r="I1043" s="78" t="s">
        <v>2807</v>
      </c>
      <c r="J1043" s="77">
        <v>0</v>
      </c>
      <c r="K1043" s="78"/>
      <c r="L1043" s="78"/>
      <c r="M1043" s="78" t="s">
        <v>34</v>
      </c>
      <c r="N1043" s="77">
        <v>500</v>
      </c>
      <c r="O1043" s="78" t="s">
        <v>3044</v>
      </c>
      <c r="P1043" s="78" t="s">
        <v>2953</v>
      </c>
      <c r="Q1043" s="78"/>
      <c r="R1043" s="78"/>
      <c r="S1043" s="78" t="s">
        <v>3031</v>
      </c>
      <c r="T1043" s="79"/>
      <c r="U1043" s="79"/>
      <c r="V1043" s="79"/>
      <c r="W1043" s="79"/>
      <c r="X1043" s="79"/>
      <c r="Y1043" s="79"/>
      <c r="Z1043" s="79"/>
      <c r="AA1043" s="79"/>
      <c r="AB1043" s="79"/>
      <c r="AC1043" s="79"/>
      <c r="AD1043" s="79"/>
      <c r="AE1043" s="79"/>
      <c r="AF1043" s="79"/>
      <c r="AG1043" s="79"/>
      <c r="AH1043" s="79"/>
      <c r="AI1043" s="79"/>
      <c r="AJ1043" s="79"/>
      <c r="AK1043" s="79"/>
      <c r="AL1043" s="79"/>
      <c r="AM1043" s="79"/>
      <c r="AN1043" s="79"/>
      <c r="AO1043" s="83"/>
      <c r="AP1043" s="83"/>
      <c r="AQ1043" s="84"/>
      <c r="AR1043" s="82"/>
    </row>
    <row r="1044" ht="16" customHeight="1" spans="1:44">
      <c r="A1044" s="76">
        <v>500</v>
      </c>
      <c r="B1044" s="77">
        <v>0</v>
      </c>
      <c r="C1044" s="78" t="s">
        <v>2740</v>
      </c>
      <c r="D1044" s="79"/>
      <c r="E1044" s="78"/>
      <c r="F1044" s="78"/>
      <c r="G1044" s="78" t="s">
        <v>34</v>
      </c>
      <c r="H1044" s="77">
        <v>0</v>
      </c>
      <c r="I1044" s="78" t="s">
        <v>2693</v>
      </c>
      <c r="J1044" s="77">
        <v>0</v>
      </c>
      <c r="K1044" s="78"/>
      <c r="L1044" s="78"/>
      <c r="M1044" s="78" t="s">
        <v>34</v>
      </c>
      <c r="N1044" s="77">
        <v>500</v>
      </c>
      <c r="O1044" s="78" t="s">
        <v>3036</v>
      </c>
      <c r="P1044" s="78" t="s">
        <v>2953</v>
      </c>
      <c r="Q1044" s="78"/>
      <c r="R1044" s="78"/>
      <c r="S1044" s="78" t="s">
        <v>3031</v>
      </c>
      <c r="T1044" s="79"/>
      <c r="U1044" s="79"/>
      <c r="V1044" s="79"/>
      <c r="W1044" s="79"/>
      <c r="X1044" s="79"/>
      <c r="Y1044" s="79"/>
      <c r="Z1044" s="79"/>
      <c r="AA1044" s="79"/>
      <c r="AB1044" s="79"/>
      <c r="AC1044" s="79"/>
      <c r="AD1044" s="79"/>
      <c r="AE1044" s="79"/>
      <c r="AF1044" s="79"/>
      <c r="AG1044" s="79"/>
      <c r="AH1044" s="79"/>
      <c r="AI1044" s="79"/>
      <c r="AJ1044" s="79"/>
      <c r="AK1044" s="79"/>
      <c r="AL1044" s="79"/>
      <c r="AM1044" s="79"/>
      <c r="AN1044" s="79"/>
      <c r="AO1044" s="83"/>
      <c r="AP1044" s="83"/>
      <c r="AQ1044" s="84"/>
      <c r="AR1044" s="82"/>
    </row>
    <row r="1045" ht="16" customHeight="1" spans="1:44">
      <c r="A1045" s="76">
        <v>500</v>
      </c>
      <c r="B1045" s="77">
        <v>0</v>
      </c>
      <c r="C1045" s="78" t="s">
        <v>2972</v>
      </c>
      <c r="D1045" s="79"/>
      <c r="E1045" s="78"/>
      <c r="F1045" s="78"/>
      <c r="G1045" s="78" t="s">
        <v>34</v>
      </c>
      <c r="H1045" s="77">
        <v>0</v>
      </c>
      <c r="I1045" s="78" t="s">
        <v>2678</v>
      </c>
      <c r="J1045" s="77">
        <v>0</v>
      </c>
      <c r="K1045" s="78"/>
      <c r="L1045" s="78"/>
      <c r="M1045" s="78" t="s">
        <v>34</v>
      </c>
      <c r="N1045" s="77">
        <v>500</v>
      </c>
      <c r="O1045" s="78" t="s">
        <v>3041</v>
      </c>
      <c r="P1045" s="77">
        <v>0</v>
      </c>
      <c r="Q1045" s="78"/>
      <c r="R1045" s="78"/>
      <c r="S1045" s="78" t="s">
        <v>3029</v>
      </c>
      <c r="T1045" s="79"/>
      <c r="U1045" s="79"/>
      <c r="V1045" s="79"/>
      <c r="W1045" s="79"/>
      <c r="X1045" s="79"/>
      <c r="Y1045" s="79"/>
      <c r="Z1045" s="79"/>
      <c r="AA1045" s="79"/>
      <c r="AB1045" s="79"/>
      <c r="AC1045" s="79"/>
      <c r="AD1045" s="79"/>
      <c r="AE1045" s="79"/>
      <c r="AF1045" s="79"/>
      <c r="AG1045" s="79"/>
      <c r="AH1045" s="79"/>
      <c r="AI1045" s="79"/>
      <c r="AJ1045" s="79"/>
      <c r="AK1045" s="79"/>
      <c r="AL1045" s="79"/>
      <c r="AM1045" s="79"/>
      <c r="AN1045" s="79"/>
      <c r="AO1045" s="83"/>
      <c r="AP1045" s="83"/>
      <c r="AQ1045" s="84"/>
      <c r="AR1045" s="82"/>
    </row>
    <row r="1046" ht="16" customHeight="1" spans="1:44">
      <c r="A1046" s="76">
        <v>500</v>
      </c>
      <c r="B1046" s="77">
        <v>0</v>
      </c>
      <c r="C1046" s="78" t="s">
        <v>2923</v>
      </c>
      <c r="D1046" s="79"/>
      <c r="E1046" s="78"/>
      <c r="F1046" s="78"/>
      <c r="G1046" s="78" t="s">
        <v>34</v>
      </c>
      <c r="H1046" s="77">
        <v>500</v>
      </c>
      <c r="I1046" s="78" t="s">
        <v>3034</v>
      </c>
      <c r="J1046" s="77">
        <v>0</v>
      </c>
      <c r="K1046" s="78"/>
      <c r="L1046" s="78"/>
      <c r="M1046" s="78" t="s">
        <v>3033</v>
      </c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  <c r="X1046" s="79"/>
      <c r="Y1046" s="79"/>
      <c r="Z1046" s="79"/>
      <c r="AA1046" s="79"/>
      <c r="AB1046" s="79"/>
      <c r="AC1046" s="79"/>
      <c r="AD1046" s="79"/>
      <c r="AE1046" s="79"/>
      <c r="AF1046" s="79"/>
      <c r="AG1046" s="79"/>
      <c r="AH1046" s="79"/>
      <c r="AI1046" s="79"/>
      <c r="AJ1046" s="79"/>
      <c r="AK1046" s="79"/>
      <c r="AL1046" s="79"/>
      <c r="AM1046" s="79"/>
      <c r="AN1046" s="79"/>
      <c r="AO1046" s="83"/>
      <c r="AP1046" s="83"/>
      <c r="AQ1046" s="84"/>
      <c r="AR1046" s="82"/>
    </row>
    <row r="1047" ht="16" customHeight="1" spans="1:44">
      <c r="A1047" s="76">
        <v>500</v>
      </c>
      <c r="B1047" s="77">
        <v>0</v>
      </c>
      <c r="C1047" s="78" t="s">
        <v>2888</v>
      </c>
      <c r="D1047" s="79"/>
      <c r="E1047" s="78"/>
      <c r="F1047" s="78"/>
      <c r="G1047" s="78" t="s">
        <v>34</v>
      </c>
      <c r="H1047" s="77">
        <v>0</v>
      </c>
      <c r="I1047" s="78" t="s">
        <v>1255</v>
      </c>
      <c r="J1047" s="77">
        <v>0</v>
      </c>
      <c r="K1047" s="78"/>
      <c r="L1047" s="78"/>
      <c r="M1047" s="78" t="s">
        <v>34</v>
      </c>
      <c r="N1047" s="77">
        <v>500</v>
      </c>
      <c r="O1047" s="78" t="s">
        <v>3050</v>
      </c>
      <c r="P1047" s="77">
        <v>0</v>
      </c>
      <c r="Q1047" s="78"/>
      <c r="R1047" s="78"/>
      <c r="S1047" s="78" t="s">
        <v>3027</v>
      </c>
      <c r="T1047" s="79"/>
      <c r="U1047" s="79"/>
      <c r="V1047" s="79"/>
      <c r="W1047" s="79"/>
      <c r="X1047" s="79"/>
      <c r="Y1047" s="79"/>
      <c r="Z1047" s="79"/>
      <c r="AA1047" s="79"/>
      <c r="AB1047" s="79"/>
      <c r="AC1047" s="79"/>
      <c r="AD1047" s="79"/>
      <c r="AE1047" s="79"/>
      <c r="AF1047" s="79"/>
      <c r="AG1047" s="79"/>
      <c r="AH1047" s="79"/>
      <c r="AI1047" s="79"/>
      <c r="AJ1047" s="79"/>
      <c r="AK1047" s="79"/>
      <c r="AL1047" s="79"/>
      <c r="AM1047" s="79"/>
      <c r="AN1047" s="79"/>
      <c r="AO1047" s="83"/>
      <c r="AP1047" s="83"/>
      <c r="AQ1047" s="84"/>
      <c r="AR1047" s="82"/>
    </row>
    <row r="1048" ht="16" customHeight="1" spans="1:44">
      <c r="A1048" s="76">
        <v>500</v>
      </c>
      <c r="B1048" s="77">
        <v>0</v>
      </c>
      <c r="C1048" s="78" t="s">
        <v>2881</v>
      </c>
      <c r="D1048" s="79"/>
      <c r="E1048" s="78"/>
      <c r="F1048" s="78"/>
      <c r="G1048" s="78" t="s">
        <v>34</v>
      </c>
      <c r="H1048" s="77">
        <v>500</v>
      </c>
      <c r="I1048" s="78" t="s">
        <v>3050</v>
      </c>
      <c r="J1048" s="77">
        <v>0</v>
      </c>
      <c r="K1048" s="78"/>
      <c r="L1048" s="78"/>
      <c r="M1048" s="78" t="s">
        <v>3027</v>
      </c>
      <c r="N1048" s="79"/>
      <c r="O1048" s="79"/>
      <c r="P1048" s="79"/>
      <c r="Q1048" s="79"/>
      <c r="R1048" s="79"/>
      <c r="S1048" s="79"/>
      <c r="T1048" s="79"/>
      <c r="U1048" s="79"/>
      <c r="V1048" s="79"/>
      <c r="W1048" s="79"/>
      <c r="X1048" s="79"/>
      <c r="Y1048" s="79"/>
      <c r="Z1048" s="79"/>
      <c r="AA1048" s="79"/>
      <c r="AB1048" s="79"/>
      <c r="AC1048" s="79"/>
      <c r="AD1048" s="79"/>
      <c r="AE1048" s="79"/>
      <c r="AF1048" s="79"/>
      <c r="AG1048" s="79"/>
      <c r="AH1048" s="79"/>
      <c r="AI1048" s="79"/>
      <c r="AJ1048" s="79"/>
      <c r="AK1048" s="79"/>
      <c r="AL1048" s="79"/>
      <c r="AM1048" s="79"/>
      <c r="AN1048" s="79"/>
      <c r="AO1048" s="83"/>
      <c r="AP1048" s="83"/>
      <c r="AQ1048" s="84"/>
      <c r="AR1048" s="82"/>
    </row>
    <row r="1049" ht="16" customHeight="1" spans="1:44">
      <c r="A1049" s="76">
        <v>500</v>
      </c>
      <c r="B1049" s="77">
        <v>0</v>
      </c>
      <c r="C1049" s="78" t="s">
        <v>2280</v>
      </c>
      <c r="D1049" s="79"/>
      <c r="E1049" s="78"/>
      <c r="F1049" s="78"/>
      <c r="G1049" s="78" t="s">
        <v>34</v>
      </c>
      <c r="H1049" s="77">
        <v>500</v>
      </c>
      <c r="I1049" s="78" t="s">
        <v>3036</v>
      </c>
      <c r="J1049" s="78" t="s">
        <v>2953</v>
      </c>
      <c r="K1049" s="78"/>
      <c r="L1049" s="78"/>
      <c r="M1049" s="78" t="s">
        <v>3031</v>
      </c>
      <c r="N1049" s="79"/>
      <c r="O1049" s="79"/>
      <c r="P1049" s="79"/>
      <c r="Q1049" s="79"/>
      <c r="R1049" s="79"/>
      <c r="S1049" s="79"/>
      <c r="T1049" s="79"/>
      <c r="U1049" s="79"/>
      <c r="V1049" s="79"/>
      <c r="W1049" s="79"/>
      <c r="X1049" s="79"/>
      <c r="Y1049" s="79"/>
      <c r="Z1049" s="79"/>
      <c r="AA1049" s="79"/>
      <c r="AB1049" s="79"/>
      <c r="AC1049" s="79"/>
      <c r="AD1049" s="79"/>
      <c r="AE1049" s="79"/>
      <c r="AF1049" s="79"/>
      <c r="AG1049" s="79"/>
      <c r="AH1049" s="79"/>
      <c r="AI1049" s="79"/>
      <c r="AJ1049" s="79"/>
      <c r="AK1049" s="79"/>
      <c r="AL1049" s="79"/>
      <c r="AM1049" s="79"/>
      <c r="AN1049" s="79"/>
      <c r="AO1049" s="83"/>
      <c r="AP1049" s="83"/>
      <c r="AQ1049" s="84"/>
      <c r="AR1049" s="82"/>
    </row>
    <row r="1050" ht="16" customHeight="1" spans="1:44">
      <c r="A1050" s="76">
        <v>500</v>
      </c>
      <c r="B1050" s="77">
        <v>0</v>
      </c>
      <c r="C1050" s="78" t="s">
        <v>2536</v>
      </c>
      <c r="D1050" s="79"/>
      <c r="E1050" s="78"/>
      <c r="F1050" s="78"/>
      <c r="G1050" s="78" t="s">
        <v>34</v>
      </c>
      <c r="H1050" s="77">
        <v>500</v>
      </c>
      <c r="I1050" s="78" t="s">
        <v>3032</v>
      </c>
      <c r="J1050" s="77">
        <v>0</v>
      </c>
      <c r="K1050" s="78"/>
      <c r="L1050" s="78"/>
      <c r="M1050" s="78" t="s">
        <v>3033</v>
      </c>
      <c r="N1050" s="79"/>
      <c r="O1050" s="79"/>
      <c r="P1050" s="79"/>
      <c r="Q1050" s="79"/>
      <c r="R1050" s="79"/>
      <c r="S1050" s="79"/>
      <c r="T1050" s="79"/>
      <c r="U1050" s="79"/>
      <c r="V1050" s="79"/>
      <c r="W1050" s="79"/>
      <c r="X1050" s="79"/>
      <c r="Y1050" s="79"/>
      <c r="Z1050" s="79"/>
      <c r="AA1050" s="79"/>
      <c r="AB1050" s="79"/>
      <c r="AC1050" s="79"/>
      <c r="AD1050" s="79"/>
      <c r="AE1050" s="79"/>
      <c r="AF1050" s="79"/>
      <c r="AG1050" s="79"/>
      <c r="AH1050" s="79"/>
      <c r="AI1050" s="79"/>
      <c r="AJ1050" s="79"/>
      <c r="AK1050" s="79"/>
      <c r="AL1050" s="79"/>
      <c r="AM1050" s="79"/>
      <c r="AN1050" s="79"/>
      <c r="AO1050" s="83"/>
      <c r="AP1050" s="83"/>
      <c r="AQ1050" s="84"/>
      <c r="AR1050" s="82"/>
    </row>
    <row r="1051" ht="16" customHeight="1" spans="1:44">
      <c r="A1051" s="76">
        <v>500</v>
      </c>
      <c r="B1051" s="77">
        <v>0</v>
      </c>
      <c r="C1051" s="78" t="s">
        <v>2790</v>
      </c>
      <c r="D1051" s="79"/>
      <c r="E1051" s="78"/>
      <c r="F1051" s="78"/>
      <c r="G1051" s="78" t="s">
        <v>34</v>
      </c>
      <c r="H1051" s="77">
        <v>500</v>
      </c>
      <c r="I1051" s="78" t="s">
        <v>3039</v>
      </c>
      <c r="J1051" s="78" t="s">
        <v>2953</v>
      </c>
      <c r="K1051" s="78"/>
      <c r="L1051" s="78"/>
      <c r="M1051" s="78" t="s">
        <v>3031</v>
      </c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  <c r="X1051" s="79"/>
      <c r="Y1051" s="79"/>
      <c r="Z1051" s="79"/>
      <c r="AA1051" s="79"/>
      <c r="AB1051" s="79"/>
      <c r="AC1051" s="79"/>
      <c r="AD1051" s="79"/>
      <c r="AE1051" s="79"/>
      <c r="AF1051" s="79"/>
      <c r="AG1051" s="79"/>
      <c r="AH1051" s="79"/>
      <c r="AI1051" s="79"/>
      <c r="AJ1051" s="79"/>
      <c r="AK1051" s="79"/>
      <c r="AL1051" s="79"/>
      <c r="AM1051" s="79"/>
      <c r="AN1051" s="79"/>
      <c r="AO1051" s="83"/>
      <c r="AP1051" s="83"/>
      <c r="AQ1051" s="84"/>
      <c r="AR1051" s="82"/>
    </row>
    <row r="1052" ht="16" customHeight="1" spans="1:44">
      <c r="A1052" s="76">
        <v>500</v>
      </c>
      <c r="B1052" s="77">
        <v>0</v>
      </c>
      <c r="C1052" s="78" t="s">
        <v>3021</v>
      </c>
      <c r="D1052" s="79"/>
      <c r="E1052" s="78"/>
      <c r="F1052" s="78"/>
      <c r="G1052" s="78" t="s">
        <v>34</v>
      </c>
      <c r="H1052" s="77">
        <v>500</v>
      </c>
      <c r="I1052" s="78" t="s">
        <v>3047</v>
      </c>
      <c r="J1052" s="77">
        <v>0</v>
      </c>
      <c r="K1052" s="78"/>
      <c r="L1052" s="78"/>
      <c r="M1052" s="78" t="s">
        <v>3048</v>
      </c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  <c r="X1052" s="79"/>
      <c r="Y1052" s="79"/>
      <c r="Z1052" s="79"/>
      <c r="AA1052" s="79"/>
      <c r="AB1052" s="79"/>
      <c r="AC1052" s="79"/>
      <c r="AD1052" s="79"/>
      <c r="AE1052" s="79"/>
      <c r="AF1052" s="79"/>
      <c r="AG1052" s="79"/>
      <c r="AH1052" s="79"/>
      <c r="AI1052" s="79"/>
      <c r="AJ1052" s="79"/>
      <c r="AK1052" s="79"/>
      <c r="AL1052" s="79"/>
      <c r="AM1052" s="79"/>
      <c r="AN1052" s="79"/>
      <c r="AO1052" s="83"/>
      <c r="AP1052" s="83"/>
      <c r="AQ1052" s="84"/>
      <c r="AR1052" s="82"/>
    </row>
    <row r="1053" ht="16" customHeight="1" spans="1:44">
      <c r="A1053" s="76">
        <v>500</v>
      </c>
      <c r="B1053" s="77">
        <v>0</v>
      </c>
      <c r="C1053" s="78" t="s">
        <v>2891</v>
      </c>
      <c r="D1053" s="79"/>
      <c r="E1053" s="78"/>
      <c r="F1053" s="78"/>
      <c r="G1053" s="78" t="s">
        <v>34</v>
      </c>
      <c r="H1053" s="77">
        <v>500</v>
      </c>
      <c r="I1053" s="78" t="s">
        <v>3039</v>
      </c>
      <c r="J1053" s="78" t="s">
        <v>2953</v>
      </c>
      <c r="K1053" s="78"/>
      <c r="L1053" s="78"/>
      <c r="M1053" s="78" t="s">
        <v>3031</v>
      </c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  <c r="X1053" s="79"/>
      <c r="Y1053" s="79"/>
      <c r="Z1053" s="79"/>
      <c r="AA1053" s="79"/>
      <c r="AB1053" s="79"/>
      <c r="AC1053" s="79"/>
      <c r="AD1053" s="79"/>
      <c r="AE1053" s="79"/>
      <c r="AF1053" s="79"/>
      <c r="AG1053" s="79"/>
      <c r="AH1053" s="79"/>
      <c r="AI1053" s="79"/>
      <c r="AJ1053" s="79"/>
      <c r="AK1053" s="79"/>
      <c r="AL1053" s="79"/>
      <c r="AM1053" s="79"/>
      <c r="AN1053" s="79"/>
      <c r="AO1053" s="83"/>
      <c r="AP1053" s="83"/>
      <c r="AQ1053" s="84"/>
      <c r="AR1053" s="82"/>
    </row>
    <row r="1054" ht="16" customHeight="1" spans="1:44">
      <c r="A1054" s="76">
        <v>500</v>
      </c>
      <c r="B1054" s="77">
        <v>0</v>
      </c>
      <c r="C1054" s="78" t="s">
        <v>2921</v>
      </c>
      <c r="D1054" s="79"/>
      <c r="E1054" s="78"/>
      <c r="F1054" s="78"/>
      <c r="G1054" s="78" t="s">
        <v>34</v>
      </c>
      <c r="H1054" s="77">
        <v>500</v>
      </c>
      <c r="I1054" s="78" t="s">
        <v>3034</v>
      </c>
      <c r="J1054" s="77">
        <v>0</v>
      </c>
      <c r="K1054" s="78"/>
      <c r="L1054" s="78"/>
      <c r="M1054" s="78" t="s">
        <v>3033</v>
      </c>
      <c r="N1054" s="79"/>
      <c r="O1054" s="79"/>
      <c r="P1054" s="79"/>
      <c r="Q1054" s="79"/>
      <c r="R1054" s="79"/>
      <c r="S1054" s="79"/>
      <c r="T1054" s="79"/>
      <c r="U1054" s="79"/>
      <c r="V1054" s="79"/>
      <c r="W1054" s="79"/>
      <c r="X1054" s="79"/>
      <c r="Y1054" s="79"/>
      <c r="Z1054" s="79"/>
      <c r="AA1054" s="79"/>
      <c r="AB1054" s="79"/>
      <c r="AC1054" s="79"/>
      <c r="AD1054" s="79"/>
      <c r="AE1054" s="79"/>
      <c r="AF1054" s="79"/>
      <c r="AG1054" s="79"/>
      <c r="AH1054" s="79"/>
      <c r="AI1054" s="79"/>
      <c r="AJ1054" s="79"/>
      <c r="AK1054" s="79"/>
      <c r="AL1054" s="79"/>
      <c r="AM1054" s="79"/>
      <c r="AN1054" s="79"/>
      <c r="AO1054" s="83"/>
      <c r="AP1054" s="83"/>
      <c r="AQ1054" s="84"/>
      <c r="AR1054" s="82"/>
    </row>
    <row r="1055" ht="16" customHeight="1" spans="1:44">
      <c r="A1055" s="76">
        <v>500</v>
      </c>
      <c r="B1055" s="77">
        <v>0</v>
      </c>
      <c r="C1055" s="78" t="s">
        <v>386</v>
      </c>
      <c r="D1055" s="79"/>
      <c r="E1055" s="78"/>
      <c r="F1055" s="78"/>
      <c r="G1055" s="78" t="s">
        <v>34</v>
      </c>
      <c r="H1055" s="77">
        <v>0</v>
      </c>
      <c r="I1055" s="78" t="s">
        <v>2387</v>
      </c>
      <c r="J1055" s="77">
        <v>0</v>
      </c>
      <c r="K1055" s="78"/>
      <c r="L1055" s="78"/>
      <c r="M1055" s="78" t="s">
        <v>34</v>
      </c>
      <c r="N1055" s="77">
        <v>500</v>
      </c>
      <c r="O1055" s="78" t="s">
        <v>3036</v>
      </c>
      <c r="P1055" s="78" t="s">
        <v>2953</v>
      </c>
      <c r="Q1055" s="78"/>
      <c r="R1055" s="78"/>
      <c r="S1055" s="78" t="s">
        <v>3031</v>
      </c>
      <c r="T1055" s="79"/>
      <c r="U1055" s="79"/>
      <c r="V1055" s="79"/>
      <c r="W1055" s="79"/>
      <c r="X1055" s="79"/>
      <c r="Y1055" s="79"/>
      <c r="Z1055" s="79"/>
      <c r="AA1055" s="79"/>
      <c r="AB1055" s="79"/>
      <c r="AC1055" s="79"/>
      <c r="AD1055" s="79"/>
      <c r="AE1055" s="79"/>
      <c r="AF1055" s="79"/>
      <c r="AG1055" s="79"/>
      <c r="AH1055" s="79"/>
      <c r="AI1055" s="79"/>
      <c r="AJ1055" s="79"/>
      <c r="AK1055" s="79"/>
      <c r="AL1055" s="79"/>
      <c r="AM1055" s="79"/>
      <c r="AN1055" s="79"/>
      <c r="AO1055" s="83"/>
      <c r="AP1055" s="83"/>
      <c r="AQ1055" s="84"/>
      <c r="AR1055" s="82"/>
    </row>
    <row r="1056" ht="16" customHeight="1" spans="1:44">
      <c r="A1056" s="76">
        <v>500</v>
      </c>
      <c r="B1056" s="77">
        <v>0</v>
      </c>
      <c r="C1056" s="78" t="s">
        <v>2840</v>
      </c>
      <c r="D1056" s="79"/>
      <c r="E1056" s="78"/>
      <c r="F1056" s="78"/>
      <c r="G1056" s="78" t="s">
        <v>34</v>
      </c>
      <c r="H1056" s="77">
        <v>0</v>
      </c>
      <c r="I1056" s="78" t="s">
        <v>2965</v>
      </c>
      <c r="J1056" s="77">
        <v>0</v>
      </c>
      <c r="K1056" s="78"/>
      <c r="L1056" s="78"/>
      <c r="M1056" s="78" t="s">
        <v>34</v>
      </c>
      <c r="N1056" s="77">
        <v>500</v>
      </c>
      <c r="O1056" s="78" t="s">
        <v>3040</v>
      </c>
      <c r="P1056" s="77">
        <v>0</v>
      </c>
      <c r="Q1056" s="78"/>
      <c r="R1056" s="78"/>
      <c r="S1056" s="78" t="s">
        <v>3033</v>
      </c>
      <c r="T1056" s="79"/>
      <c r="U1056" s="79"/>
      <c r="V1056" s="79"/>
      <c r="W1056" s="79"/>
      <c r="X1056" s="79"/>
      <c r="Y1056" s="79"/>
      <c r="Z1056" s="79"/>
      <c r="AA1056" s="79"/>
      <c r="AB1056" s="79"/>
      <c r="AC1056" s="79"/>
      <c r="AD1056" s="79"/>
      <c r="AE1056" s="79"/>
      <c r="AF1056" s="79"/>
      <c r="AG1056" s="79"/>
      <c r="AH1056" s="79"/>
      <c r="AI1056" s="79"/>
      <c r="AJ1056" s="79"/>
      <c r="AK1056" s="79"/>
      <c r="AL1056" s="79"/>
      <c r="AM1056" s="79"/>
      <c r="AN1056" s="79"/>
      <c r="AO1056" s="83"/>
      <c r="AP1056" s="83"/>
      <c r="AQ1056" s="84"/>
      <c r="AR1056" s="82"/>
    </row>
    <row r="1057" ht="16" customHeight="1" spans="1:44">
      <c r="A1057" s="76">
        <v>500</v>
      </c>
      <c r="B1057" s="77">
        <v>0</v>
      </c>
      <c r="C1057" s="78" t="s">
        <v>2661</v>
      </c>
      <c r="D1057" s="79"/>
      <c r="E1057" s="78"/>
      <c r="F1057" s="78"/>
      <c r="G1057" s="78" t="s">
        <v>34</v>
      </c>
      <c r="H1057" s="77">
        <v>0</v>
      </c>
      <c r="I1057" s="78" t="s">
        <v>365</v>
      </c>
      <c r="J1057" s="77">
        <v>0</v>
      </c>
      <c r="K1057" s="78"/>
      <c r="L1057" s="78"/>
      <c r="M1057" s="78" t="s">
        <v>34</v>
      </c>
      <c r="N1057" s="77">
        <v>0</v>
      </c>
      <c r="O1057" s="78" t="s">
        <v>2661</v>
      </c>
      <c r="P1057" s="77">
        <v>0</v>
      </c>
      <c r="Q1057" s="78"/>
      <c r="R1057" s="78"/>
      <c r="S1057" s="78" t="s">
        <v>34</v>
      </c>
      <c r="T1057" s="77">
        <v>0</v>
      </c>
      <c r="U1057" s="78" t="s">
        <v>2789</v>
      </c>
      <c r="V1057" s="77">
        <v>0</v>
      </c>
      <c r="W1057" s="78"/>
      <c r="X1057" s="78"/>
      <c r="Y1057" s="78" t="s">
        <v>34</v>
      </c>
      <c r="Z1057" s="77">
        <v>0</v>
      </c>
      <c r="AA1057" s="78" t="s">
        <v>3021</v>
      </c>
      <c r="AB1057" s="77">
        <v>0</v>
      </c>
      <c r="AC1057" s="78"/>
      <c r="AD1057" s="78"/>
      <c r="AE1057" s="78" t="s">
        <v>34</v>
      </c>
      <c r="AF1057" s="77">
        <v>0</v>
      </c>
      <c r="AG1057" s="78" t="s">
        <v>2851</v>
      </c>
      <c r="AH1057" s="77">
        <v>0</v>
      </c>
      <c r="AI1057" s="78"/>
      <c r="AJ1057" s="78"/>
      <c r="AK1057" s="78" t="s">
        <v>34</v>
      </c>
      <c r="AL1057" s="77">
        <v>500</v>
      </c>
      <c r="AM1057" s="78" t="s">
        <v>3026</v>
      </c>
      <c r="AN1057" s="77">
        <v>0</v>
      </c>
      <c r="AO1057" s="85"/>
      <c r="AP1057" s="85"/>
      <c r="AQ1057" s="86" t="s">
        <v>3027</v>
      </c>
      <c r="AR1057" s="82"/>
    </row>
    <row r="1058" ht="16" customHeight="1" spans="1:44">
      <c r="A1058" s="76">
        <v>500</v>
      </c>
      <c r="B1058" s="77">
        <v>0</v>
      </c>
      <c r="C1058" s="78" t="s">
        <v>2859</v>
      </c>
      <c r="D1058" s="79"/>
      <c r="E1058" s="78"/>
      <c r="F1058" s="78"/>
      <c r="G1058" s="78" t="s">
        <v>34</v>
      </c>
      <c r="H1058" s="77">
        <v>500</v>
      </c>
      <c r="I1058" s="78" t="s">
        <v>3040</v>
      </c>
      <c r="J1058" s="77">
        <v>0</v>
      </c>
      <c r="K1058" s="78"/>
      <c r="L1058" s="78"/>
      <c r="M1058" s="78" t="s">
        <v>3033</v>
      </c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  <c r="X1058" s="79"/>
      <c r="Y1058" s="79"/>
      <c r="Z1058" s="79"/>
      <c r="AA1058" s="79"/>
      <c r="AB1058" s="79"/>
      <c r="AC1058" s="79"/>
      <c r="AD1058" s="79"/>
      <c r="AE1058" s="79"/>
      <c r="AF1058" s="79"/>
      <c r="AG1058" s="79"/>
      <c r="AH1058" s="79"/>
      <c r="AI1058" s="79"/>
      <c r="AJ1058" s="79"/>
      <c r="AK1058" s="79"/>
      <c r="AL1058" s="79"/>
      <c r="AM1058" s="79"/>
      <c r="AN1058" s="79"/>
      <c r="AO1058" s="83"/>
      <c r="AP1058" s="83"/>
      <c r="AQ1058" s="84"/>
      <c r="AR1058" s="82"/>
    </row>
    <row r="1059" ht="16" customHeight="1" spans="1:44">
      <c r="A1059" s="76">
        <v>500</v>
      </c>
      <c r="B1059" s="77">
        <v>0</v>
      </c>
      <c r="C1059" s="78" t="s">
        <v>2906</v>
      </c>
      <c r="D1059" s="79"/>
      <c r="E1059" s="78"/>
      <c r="F1059" s="78"/>
      <c r="G1059" s="78" t="s">
        <v>34</v>
      </c>
      <c r="H1059" s="77">
        <v>500</v>
      </c>
      <c r="I1059" s="78" t="s">
        <v>3045</v>
      </c>
      <c r="J1059" s="77">
        <v>0</v>
      </c>
      <c r="K1059" s="78"/>
      <c r="L1059" s="78"/>
      <c r="M1059" s="78" t="s">
        <v>3027</v>
      </c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  <c r="X1059" s="79"/>
      <c r="Y1059" s="79"/>
      <c r="Z1059" s="79"/>
      <c r="AA1059" s="79"/>
      <c r="AB1059" s="79"/>
      <c r="AC1059" s="79"/>
      <c r="AD1059" s="79"/>
      <c r="AE1059" s="79"/>
      <c r="AF1059" s="79"/>
      <c r="AG1059" s="79"/>
      <c r="AH1059" s="79"/>
      <c r="AI1059" s="79"/>
      <c r="AJ1059" s="79"/>
      <c r="AK1059" s="79"/>
      <c r="AL1059" s="79"/>
      <c r="AM1059" s="79"/>
      <c r="AN1059" s="79"/>
      <c r="AO1059" s="83"/>
      <c r="AP1059" s="83"/>
      <c r="AQ1059" s="84"/>
      <c r="AR1059" s="82"/>
    </row>
    <row r="1060" ht="16" customHeight="1" spans="1:44">
      <c r="A1060" s="76">
        <v>500</v>
      </c>
      <c r="B1060" s="77">
        <v>0</v>
      </c>
      <c r="C1060" s="78" t="s">
        <v>2693</v>
      </c>
      <c r="D1060" s="79"/>
      <c r="E1060" s="78"/>
      <c r="F1060" s="78"/>
      <c r="G1060" s="78" t="s">
        <v>34</v>
      </c>
      <c r="H1060" s="77">
        <v>500</v>
      </c>
      <c r="I1060" s="78" t="s">
        <v>3039</v>
      </c>
      <c r="J1060" s="78" t="s">
        <v>2953</v>
      </c>
      <c r="K1060" s="78"/>
      <c r="L1060" s="78"/>
      <c r="M1060" s="78" t="s">
        <v>3031</v>
      </c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  <c r="X1060" s="79"/>
      <c r="Y1060" s="79"/>
      <c r="Z1060" s="79"/>
      <c r="AA1060" s="79"/>
      <c r="AB1060" s="79"/>
      <c r="AC1060" s="79"/>
      <c r="AD1060" s="79"/>
      <c r="AE1060" s="79"/>
      <c r="AF1060" s="79"/>
      <c r="AG1060" s="79"/>
      <c r="AH1060" s="79"/>
      <c r="AI1060" s="79"/>
      <c r="AJ1060" s="79"/>
      <c r="AK1060" s="79"/>
      <c r="AL1060" s="79"/>
      <c r="AM1060" s="79"/>
      <c r="AN1060" s="79"/>
      <c r="AO1060" s="83"/>
      <c r="AP1060" s="83"/>
      <c r="AQ1060" s="84"/>
      <c r="AR1060" s="82"/>
    </row>
    <row r="1061" ht="16" customHeight="1" spans="1:44">
      <c r="A1061" s="76">
        <v>500</v>
      </c>
      <c r="B1061" s="77">
        <v>0</v>
      </c>
      <c r="C1061" s="78" t="s">
        <v>2924</v>
      </c>
      <c r="D1061" s="79"/>
      <c r="E1061" s="78"/>
      <c r="F1061" s="78"/>
      <c r="G1061" s="78" t="s">
        <v>34</v>
      </c>
      <c r="H1061" s="77">
        <v>500</v>
      </c>
      <c r="I1061" s="78" t="s">
        <v>3036</v>
      </c>
      <c r="J1061" s="78" t="s">
        <v>2953</v>
      </c>
      <c r="K1061" s="78"/>
      <c r="L1061" s="78"/>
      <c r="M1061" s="78" t="s">
        <v>3031</v>
      </c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  <c r="X1061" s="79"/>
      <c r="Y1061" s="79"/>
      <c r="Z1061" s="79"/>
      <c r="AA1061" s="79"/>
      <c r="AB1061" s="79"/>
      <c r="AC1061" s="79"/>
      <c r="AD1061" s="79"/>
      <c r="AE1061" s="79"/>
      <c r="AF1061" s="79"/>
      <c r="AG1061" s="79"/>
      <c r="AH1061" s="79"/>
      <c r="AI1061" s="79"/>
      <c r="AJ1061" s="79"/>
      <c r="AK1061" s="79"/>
      <c r="AL1061" s="79"/>
      <c r="AM1061" s="79"/>
      <c r="AN1061" s="79"/>
      <c r="AO1061" s="83"/>
      <c r="AP1061" s="83"/>
      <c r="AQ1061" s="84"/>
      <c r="AR1061" s="82"/>
    </row>
    <row r="1062" ht="16" customHeight="1" spans="1:44">
      <c r="A1062" s="76">
        <v>500</v>
      </c>
      <c r="B1062" s="77">
        <v>0</v>
      </c>
      <c r="C1062" s="78" t="s">
        <v>2885</v>
      </c>
      <c r="D1062" s="79"/>
      <c r="E1062" s="78"/>
      <c r="F1062" s="78"/>
      <c r="G1062" s="78" t="s">
        <v>34</v>
      </c>
      <c r="H1062" s="77">
        <v>0</v>
      </c>
      <c r="I1062" s="78" t="s">
        <v>2836</v>
      </c>
      <c r="J1062" s="77">
        <v>0</v>
      </c>
      <c r="K1062" s="78"/>
      <c r="L1062" s="78"/>
      <c r="M1062" s="78" t="s">
        <v>34</v>
      </c>
      <c r="N1062" s="77">
        <v>500</v>
      </c>
      <c r="O1062" s="78" t="s">
        <v>3045</v>
      </c>
      <c r="P1062" s="77">
        <v>0</v>
      </c>
      <c r="Q1062" s="78"/>
      <c r="R1062" s="78"/>
      <c r="S1062" s="78" t="s">
        <v>3027</v>
      </c>
      <c r="T1062" s="79"/>
      <c r="U1062" s="79"/>
      <c r="V1062" s="79"/>
      <c r="W1062" s="79"/>
      <c r="X1062" s="79"/>
      <c r="Y1062" s="79"/>
      <c r="Z1062" s="79"/>
      <c r="AA1062" s="79"/>
      <c r="AB1062" s="79"/>
      <c r="AC1062" s="79"/>
      <c r="AD1062" s="79"/>
      <c r="AE1062" s="79"/>
      <c r="AF1062" s="79"/>
      <c r="AG1062" s="79"/>
      <c r="AH1062" s="79"/>
      <c r="AI1062" s="79"/>
      <c r="AJ1062" s="79"/>
      <c r="AK1062" s="79"/>
      <c r="AL1062" s="79"/>
      <c r="AM1062" s="79"/>
      <c r="AN1062" s="79"/>
      <c r="AO1062" s="83"/>
      <c r="AP1062" s="83"/>
      <c r="AQ1062" s="84"/>
      <c r="AR1062" s="82"/>
    </row>
    <row r="1063" ht="16" customHeight="1" spans="1:44">
      <c r="A1063" s="76">
        <v>500</v>
      </c>
      <c r="B1063" s="77">
        <v>0</v>
      </c>
      <c r="C1063" s="78" t="s">
        <v>2878</v>
      </c>
      <c r="D1063" s="79"/>
      <c r="E1063" s="78"/>
      <c r="F1063" s="78"/>
      <c r="G1063" s="78" t="s">
        <v>34</v>
      </c>
      <c r="H1063" s="77">
        <v>500</v>
      </c>
      <c r="I1063" s="78" t="s">
        <v>3043</v>
      </c>
      <c r="J1063" s="77">
        <v>0</v>
      </c>
      <c r="K1063" s="78"/>
      <c r="L1063" s="78"/>
      <c r="M1063" s="78" t="s">
        <v>3029</v>
      </c>
      <c r="N1063" s="79"/>
      <c r="O1063" s="79"/>
      <c r="P1063" s="79"/>
      <c r="Q1063" s="79"/>
      <c r="R1063" s="79"/>
      <c r="S1063" s="79"/>
      <c r="T1063" s="79"/>
      <c r="U1063" s="79"/>
      <c r="V1063" s="79"/>
      <c r="W1063" s="79"/>
      <c r="X1063" s="79"/>
      <c r="Y1063" s="79"/>
      <c r="Z1063" s="79"/>
      <c r="AA1063" s="79"/>
      <c r="AB1063" s="79"/>
      <c r="AC1063" s="79"/>
      <c r="AD1063" s="79"/>
      <c r="AE1063" s="79"/>
      <c r="AF1063" s="79"/>
      <c r="AG1063" s="79"/>
      <c r="AH1063" s="79"/>
      <c r="AI1063" s="79"/>
      <c r="AJ1063" s="79"/>
      <c r="AK1063" s="79"/>
      <c r="AL1063" s="79"/>
      <c r="AM1063" s="79"/>
      <c r="AN1063" s="79"/>
      <c r="AO1063" s="83"/>
      <c r="AP1063" s="83"/>
      <c r="AQ1063" s="84"/>
      <c r="AR1063" s="82"/>
    </row>
    <row r="1064" ht="16" customHeight="1" spans="1:44">
      <c r="A1064" s="76">
        <v>500</v>
      </c>
      <c r="B1064" s="77">
        <v>0</v>
      </c>
      <c r="C1064" s="78" t="s">
        <v>2990</v>
      </c>
      <c r="D1064" s="79"/>
      <c r="E1064" s="78"/>
      <c r="F1064" s="78"/>
      <c r="G1064" s="78" t="s">
        <v>34</v>
      </c>
      <c r="H1064" s="77">
        <v>0</v>
      </c>
      <c r="I1064" s="78" t="s">
        <v>2793</v>
      </c>
      <c r="J1064" s="77">
        <v>0</v>
      </c>
      <c r="K1064" s="78"/>
      <c r="L1064" s="78"/>
      <c r="M1064" s="78" t="s">
        <v>34</v>
      </c>
      <c r="N1064" s="77">
        <v>0</v>
      </c>
      <c r="O1064" s="78" t="s">
        <v>2717</v>
      </c>
      <c r="P1064" s="77">
        <v>0</v>
      </c>
      <c r="Q1064" s="78"/>
      <c r="R1064" s="78"/>
      <c r="S1064" s="78" t="s">
        <v>34</v>
      </c>
      <c r="T1064" s="77">
        <v>500</v>
      </c>
      <c r="U1064" s="78" t="s">
        <v>3039</v>
      </c>
      <c r="V1064" s="78" t="s">
        <v>2953</v>
      </c>
      <c r="W1064" s="78"/>
      <c r="X1064" s="78"/>
      <c r="Y1064" s="78" t="s">
        <v>3031</v>
      </c>
      <c r="Z1064" s="79"/>
      <c r="AA1064" s="79"/>
      <c r="AB1064" s="79"/>
      <c r="AC1064" s="79"/>
      <c r="AD1064" s="79"/>
      <c r="AE1064" s="79"/>
      <c r="AF1064" s="79"/>
      <c r="AG1064" s="79"/>
      <c r="AH1064" s="79"/>
      <c r="AI1064" s="79"/>
      <c r="AJ1064" s="79"/>
      <c r="AK1064" s="79"/>
      <c r="AL1064" s="79"/>
      <c r="AM1064" s="79"/>
      <c r="AN1064" s="79"/>
      <c r="AO1064" s="83"/>
      <c r="AP1064" s="83"/>
      <c r="AQ1064" s="84"/>
      <c r="AR1064" s="82"/>
    </row>
    <row r="1065" ht="16" customHeight="1" spans="1:44">
      <c r="A1065" s="76">
        <v>500</v>
      </c>
      <c r="B1065" s="77">
        <v>0</v>
      </c>
      <c r="C1065" s="78" t="s">
        <v>386</v>
      </c>
      <c r="D1065" s="79"/>
      <c r="E1065" s="78"/>
      <c r="F1065" s="78"/>
      <c r="G1065" s="78" t="s">
        <v>34</v>
      </c>
      <c r="H1065" s="77">
        <v>500</v>
      </c>
      <c r="I1065" s="78" t="s">
        <v>3040</v>
      </c>
      <c r="J1065" s="77">
        <v>0</v>
      </c>
      <c r="K1065" s="78"/>
      <c r="L1065" s="78"/>
      <c r="M1065" s="78" t="s">
        <v>3033</v>
      </c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  <c r="X1065" s="79"/>
      <c r="Y1065" s="79"/>
      <c r="Z1065" s="79"/>
      <c r="AA1065" s="79"/>
      <c r="AB1065" s="79"/>
      <c r="AC1065" s="79"/>
      <c r="AD1065" s="79"/>
      <c r="AE1065" s="79"/>
      <c r="AF1065" s="79"/>
      <c r="AG1065" s="79"/>
      <c r="AH1065" s="79"/>
      <c r="AI1065" s="79"/>
      <c r="AJ1065" s="79"/>
      <c r="AK1065" s="79"/>
      <c r="AL1065" s="79"/>
      <c r="AM1065" s="79"/>
      <c r="AN1065" s="79"/>
      <c r="AO1065" s="83"/>
      <c r="AP1065" s="83"/>
      <c r="AQ1065" s="84"/>
      <c r="AR1065" s="82"/>
    </row>
    <row r="1066" ht="16" customHeight="1" spans="1:44">
      <c r="A1066" s="76">
        <v>500</v>
      </c>
      <c r="B1066" s="77">
        <v>0</v>
      </c>
      <c r="C1066" s="78" t="s">
        <v>2761</v>
      </c>
      <c r="D1066" s="79"/>
      <c r="E1066" s="78"/>
      <c r="F1066" s="78"/>
      <c r="G1066" s="78" t="s">
        <v>34</v>
      </c>
      <c r="H1066" s="77">
        <v>500</v>
      </c>
      <c r="I1066" s="78" t="s">
        <v>3042</v>
      </c>
      <c r="J1066" s="77">
        <v>0</v>
      </c>
      <c r="K1066" s="78"/>
      <c r="L1066" s="78"/>
      <c r="M1066" s="78" t="s">
        <v>3029</v>
      </c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  <c r="X1066" s="79"/>
      <c r="Y1066" s="79"/>
      <c r="Z1066" s="79"/>
      <c r="AA1066" s="79"/>
      <c r="AB1066" s="79"/>
      <c r="AC1066" s="79"/>
      <c r="AD1066" s="79"/>
      <c r="AE1066" s="79"/>
      <c r="AF1066" s="79"/>
      <c r="AG1066" s="79"/>
      <c r="AH1066" s="79"/>
      <c r="AI1066" s="79"/>
      <c r="AJ1066" s="79"/>
      <c r="AK1066" s="79"/>
      <c r="AL1066" s="79"/>
      <c r="AM1066" s="79"/>
      <c r="AN1066" s="79"/>
      <c r="AO1066" s="83"/>
      <c r="AP1066" s="83"/>
      <c r="AQ1066" s="84"/>
      <c r="AR1066" s="82"/>
    </row>
    <row r="1067" ht="16" customHeight="1" spans="1:44">
      <c r="A1067" s="76">
        <v>500</v>
      </c>
      <c r="B1067" s="77">
        <v>0</v>
      </c>
      <c r="C1067" s="78" t="s">
        <v>2888</v>
      </c>
      <c r="D1067" s="79"/>
      <c r="E1067" s="78"/>
      <c r="F1067" s="78"/>
      <c r="G1067" s="78" t="s">
        <v>34</v>
      </c>
      <c r="H1067" s="77">
        <v>500</v>
      </c>
      <c r="I1067" s="78" t="s">
        <v>3036</v>
      </c>
      <c r="J1067" s="78" t="s">
        <v>2953</v>
      </c>
      <c r="K1067" s="78"/>
      <c r="L1067" s="78"/>
      <c r="M1067" s="78" t="s">
        <v>3031</v>
      </c>
      <c r="N1067" s="79"/>
      <c r="O1067" s="79"/>
      <c r="P1067" s="79"/>
      <c r="Q1067" s="79"/>
      <c r="R1067" s="79"/>
      <c r="S1067" s="79"/>
      <c r="T1067" s="79"/>
      <c r="U1067" s="79"/>
      <c r="V1067" s="79"/>
      <c r="W1067" s="79"/>
      <c r="X1067" s="79"/>
      <c r="Y1067" s="79"/>
      <c r="Z1067" s="79"/>
      <c r="AA1067" s="79"/>
      <c r="AB1067" s="79"/>
      <c r="AC1067" s="79"/>
      <c r="AD1067" s="79"/>
      <c r="AE1067" s="79"/>
      <c r="AF1067" s="79"/>
      <c r="AG1067" s="79"/>
      <c r="AH1067" s="79"/>
      <c r="AI1067" s="79"/>
      <c r="AJ1067" s="79"/>
      <c r="AK1067" s="79"/>
      <c r="AL1067" s="79"/>
      <c r="AM1067" s="79"/>
      <c r="AN1067" s="79"/>
      <c r="AO1067" s="83"/>
      <c r="AP1067" s="83"/>
      <c r="AQ1067" s="84"/>
      <c r="AR1067" s="82"/>
    </row>
    <row r="1068" ht="16" customHeight="1" spans="1:44">
      <c r="A1068" s="76">
        <v>500</v>
      </c>
      <c r="B1068" s="77">
        <v>0</v>
      </c>
      <c r="C1068" s="78" t="s">
        <v>2891</v>
      </c>
      <c r="D1068" s="79"/>
      <c r="E1068" s="78"/>
      <c r="F1068" s="78"/>
      <c r="G1068" s="78" t="s">
        <v>34</v>
      </c>
      <c r="H1068" s="77">
        <v>0</v>
      </c>
      <c r="I1068" s="78" t="s">
        <v>2890</v>
      </c>
      <c r="J1068" s="77">
        <v>0</v>
      </c>
      <c r="K1068" s="78"/>
      <c r="L1068" s="78"/>
      <c r="M1068" s="78" t="s">
        <v>34</v>
      </c>
      <c r="N1068" s="77">
        <v>500</v>
      </c>
      <c r="O1068" s="78" t="s">
        <v>3036</v>
      </c>
      <c r="P1068" s="78" t="s">
        <v>2953</v>
      </c>
      <c r="Q1068" s="78"/>
      <c r="R1068" s="78"/>
      <c r="S1068" s="78" t="s">
        <v>3031</v>
      </c>
      <c r="T1068" s="79"/>
      <c r="U1068" s="79"/>
      <c r="V1068" s="79"/>
      <c r="W1068" s="79"/>
      <c r="X1068" s="79"/>
      <c r="Y1068" s="79"/>
      <c r="Z1068" s="79"/>
      <c r="AA1068" s="79"/>
      <c r="AB1068" s="79"/>
      <c r="AC1068" s="79"/>
      <c r="AD1068" s="79"/>
      <c r="AE1068" s="79"/>
      <c r="AF1068" s="79"/>
      <c r="AG1068" s="79"/>
      <c r="AH1068" s="79"/>
      <c r="AI1068" s="79"/>
      <c r="AJ1068" s="79"/>
      <c r="AK1068" s="79"/>
      <c r="AL1068" s="79"/>
      <c r="AM1068" s="79"/>
      <c r="AN1068" s="79"/>
      <c r="AO1068" s="83"/>
      <c r="AP1068" s="83"/>
      <c r="AQ1068" s="84"/>
      <c r="AR1068" s="82"/>
    </row>
    <row r="1069" ht="16" customHeight="1" spans="1:44">
      <c r="A1069" s="76">
        <v>500</v>
      </c>
      <c r="B1069" s="77">
        <v>0</v>
      </c>
      <c r="C1069" s="78" t="s">
        <v>2991</v>
      </c>
      <c r="D1069" s="79"/>
      <c r="E1069" s="78"/>
      <c r="F1069" s="78"/>
      <c r="G1069" s="78" t="s">
        <v>34</v>
      </c>
      <c r="H1069" s="77">
        <v>0</v>
      </c>
      <c r="I1069" s="78" t="s">
        <v>2965</v>
      </c>
      <c r="J1069" s="77">
        <v>0</v>
      </c>
      <c r="K1069" s="78"/>
      <c r="L1069" s="78"/>
      <c r="M1069" s="78" t="s">
        <v>34</v>
      </c>
      <c r="N1069" s="77">
        <v>0</v>
      </c>
      <c r="O1069" s="78" t="s">
        <v>2681</v>
      </c>
      <c r="P1069" s="77">
        <v>0</v>
      </c>
      <c r="Q1069" s="78"/>
      <c r="R1069" s="78"/>
      <c r="S1069" s="78" t="s">
        <v>34</v>
      </c>
      <c r="T1069" s="77">
        <v>500</v>
      </c>
      <c r="U1069" s="78" t="s">
        <v>3045</v>
      </c>
      <c r="V1069" s="77">
        <v>0</v>
      </c>
      <c r="W1069" s="78"/>
      <c r="X1069" s="78"/>
      <c r="Y1069" s="78" t="s">
        <v>3027</v>
      </c>
      <c r="Z1069" s="79"/>
      <c r="AA1069" s="79"/>
      <c r="AB1069" s="79"/>
      <c r="AC1069" s="79"/>
      <c r="AD1069" s="79"/>
      <c r="AE1069" s="79"/>
      <c r="AF1069" s="79"/>
      <c r="AG1069" s="79"/>
      <c r="AH1069" s="79"/>
      <c r="AI1069" s="79"/>
      <c r="AJ1069" s="79"/>
      <c r="AK1069" s="79"/>
      <c r="AL1069" s="79"/>
      <c r="AM1069" s="79"/>
      <c r="AN1069" s="79"/>
      <c r="AO1069" s="83"/>
      <c r="AP1069" s="83"/>
      <c r="AQ1069" s="84"/>
      <c r="AR1069" s="82"/>
    </row>
    <row r="1070" ht="16" customHeight="1" spans="1:44">
      <c r="A1070" s="76">
        <v>500</v>
      </c>
      <c r="B1070" s="77">
        <v>0</v>
      </c>
      <c r="C1070" s="78" t="s">
        <v>2959</v>
      </c>
      <c r="D1070" s="79"/>
      <c r="E1070" s="78"/>
      <c r="F1070" s="78"/>
      <c r="G1070" s="78" t="s">
        <v>34</v>
      </c>
      <c r="H1070" s="77">
        <v>0</v>
      </c>
      <c r="I1070" s="78" t="s">
        <v>2979</v>
      </c>
      <c r="J1070" s="77">
        <v>0</v>
      </c>
      <c r="K1070" s="78"/>
      <c r="L1070" s="78"/>
      <c r="M1070" s="78" t="s">
        <v>34</v>
      </c>
      <c r="N1070" s="77">
        <v>500</v>
      </c>
      <c r="O1070" s="78" t="s">
        <v>3039</v>
      </c>
      <c r="P1070" s="78" t="s">
        <v>2953</v>
      </c>
      <c r="Q1070" s="78"/>
      <c r="R1070" s="78"/>
      <c r="S1070" s="78" t="s">
        <v>3031</v>
      </c>
      <c r="T1070" s="79"/>
      <c r="U1070" s="79"/>
      <c r="V1070" s="79"/>
      <c r="W1070" s="79"/>
      <c r="X1070" s="79"/>
      <c r="Y1070" s="79"/>
      <c r="Z1070" s="79"/>
      <c r="AA1070" s="79"/>
      <c r="AB1070" s="79"/>
      <c r="AC1070" s="79"/>
      <c r="AD1070" s="79"/>
      <c r="AE1070" s="79"/>
      <c r="AF1070" s="79"/>
      <c r="AG1070" s="79"/>
      <c r="AH1070" s="79"/>
      <c r="AI1070" s="79"/>
      <c r="AJ1070" s="79"/>
      <c r="AK1070" s="79"/>
      <c r="AL1070" s="79"/>
      <c r="AM1070" s="79"/>
      <c r="AN1070" s="79"/>
      <c r="AO1070" s="83"/>
      <c r="AP1070" s="83"/>
      <c r="AQ1070" s="84"/>
      <c r="AR1070" s="82"/>
    </row>
    <row r="1071" ht="16" customHeight="1" spans="1:44">
      <c r="A1071" s="76">
        <v>500</v>
      </c>
      <c r="B1071" s="77">
        <v>0</v>
      </c>
      <c r="C1071" s="78" t="s">
        <v>2761</v>
      </c>
      <c r="D1071" s="79"/>
      <c r="E1071" s="78"/>
      <c r="F1071" s="78"/>
      <c r="G1071" s="78" t="s">
        <v>34</v>
      </c>
      <c r="H1071" s="77">
        <v>500</v>
      </c>
      <c r="I1071" s="78" t="s">
        <v>3035</v>
      </c>
      <c r="J1071" s="78" t="s">
        <v>2953</v>
      </c>
      <c r="K1071" s="78"/>
      <c r="L1071" s="78"/>
      <c r="M1071" s="78" t="s">
        <v>3031</v>
      </c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  <c r="X1071" s="79"/>
      <c r="Y1071" s="79"/>
      <c r="Z1071" s="79"/>
      <c r="AA1071" s="79"/>
      <c r="AB1071" s="79"/>
      <c r="AC1071" s="79"/>
      <c r="AD1071" s="79"/>
      <c r="AE1071" s="79"/>
      <c r="AF1071" s="79"/>
      <c r="AG1071" s="79"/>
      <c r="AH1071" s="79"/>
      <c r="AI1071" s="79"/>
      <c r="AJ1071" s="79"/>
      <c r="AK1071" s="79"/>
      <c r="AL1071" s="79"/>
      <c r="AM1071" s="79"/>
      <c r="AN1071" s="79"/>
      <c r="AO1071" s="83"/>
      <c r="AP1071" s="83"/>
      <c r="AQ1071" s="84"/>
      <c r="AR1071" s="82"/>
    </row>
    <row r="1072" ht="16" customHeight="1" spans="1:44">
      <c r="A1072" s="76">
        <v>500</v>
      </c>
      <c r="B1072" s="77">
        <v>0</v>
      </c>
      <c r="C1072" s="78" t="s">
        <v>2758</v>
      </c>
      <c r="D1072" s="79"/>
      <c r="E1072" s="78"/>
      <c r="F1072" s="78"/>
      <c r="G1072" s="78" t="s">
        <v>34</v>
      </c>
      <c r="H1072" s="77">
        <v>0</v>
      </c>
      <c r="I1072" s="78" t="s">
        <v>2832</v>
      </c>
      <c r="J1072" s="77">
        <v>0</v>
      </c>
      <c r="K1072" s="78"/>
      <c r="L1072" s="78"/>
      <c r="M1072" s="78" t="s">
        <v>34</v>
      </c>
      <c r="N1072" s="77">
        <v>0</v>
      </c>
      <c r="O1072" s="78" t="s">
        <v>2890</v>
      </c>
      <c r="P1072" s="77">
        <v>0</v>
      </c>
      <c r="Q1072" s="78"/>
      <c r="R1072" s="78"/>
      <c r="S1072" s="78" t="s">
        <v>34</v>
      </c>
      <c r="T1072" s="77">
        <v>500</v>
      </c>
      <c r="U1072" s="78" t="s">
        <v>3028</v>
      </c>
      <c r="V1072" s="77">
        <v>0</v>
      </c>
      <c r="W1072" s="78"/>
      <c r="X1072" s="78"/>
      <c r="Y1072" s="78" t="s">
        <v>3029</v>
      </c>
      <c r="Z1072" s="79"/>
      <c r="AA1072" s="79"/>
      <c r="AB1072" s="79"/>
      <c r="AC1072" s="79"/>
      <c r="AD1072" s="79"/>
      <c r="AE1072" s="79"/>
      <c r="AF1072" s="79"/>
      <c r="AG1072" s="79"/>
      <c r="AH1072" s="79"/>
      <c r="AI1072" s="79"/>
      <c r="AJ1072" s="79"/>
      <c r="AK1072" s="79"/>
      <c r="AL1072" s="79"/>
      <c r="AM1072" s="79"/>
      <c r="AN1072" s="79"/>
      <c r="AO1072" s="83"/>
      <c r="AP1072" s="83"/>
      <c r="AQ1072" s="84"/>
      <c r="AR1072" s="82"/>
    </row>
    <row r="1073" ht="16" customHeight="1" spans="1:44">
      <c r="A1073" s="76">
        <v>500</v>
      </c>
      <c r="B1073" s="77">
        <v>0</v>
      </c>
      <c r="C1073" s="78" t="s">
        <v>2890</v>
      </c>
      <c r="D1073" s="79"/>
      <c r="E1073" s="78"/>
      <c r="F1073" s="78"/>
      <c r="G1073" s="78" t="s">
        <v>34</v>
      </c>
      <c r="H1073" s="77">
        <v>500</v>
      </c>
      <c r="I1073" s="78" t="s">
        <v>3044</v>
      </c>
      <c r="J1073" s="78" t="s">
        <v>2953</v>
      </c>
      <c r="K1073" s="78"/>
      <c r="L1073" s="78"/>
      <c r="M1073" s="78" t="s">
        <v>3031</v>
      </c>
      <c r="N1073" s="79"/>
      <c r="O1073" s="79"/>
      <c r="P1073" s="79"/>
      <c r="Q1073" s="79"/>
      <c r="R1073" s="79"/>
      <c r="S1073" s="79"/>
      <c r="T1073" s="79"/>
      <c r="U1073" s="79"/>
      <c r="V1073" s="79"/>
      <c r="W1073" s="79"/>
      <c r="X1073" s="79"/>
      <c r="Y1073" s="79"/>
      <c r="Z1073" s="79"/>
      <c r="AA1073" s="79"/>
      <c r="AB1073" s="79"/>
      <c r="AC1073" s="79"/>
      <c r="AD1073" s="79"/>
      <c r="AE1073" s="79"/>
      <c r="AF1073" s="79"/>
      <c r="AG1073" s="79"/>
      <c r="AH1073" s="79"/>
      <c r="AI1073" s="79"/>
      <c r="AJ1073" s="79"/>
      <c r="AK1073" s="79"/>
      <c r="AL1073" s="79"/>
      <c r="AM1073" s="79"/>
      <c r="AN1073" s="79"/>
      <c r="AO1073" s="83"/>
      <c r="AP1073" s="83"/>
      <c r="AQ1073" s="84"/>
      <c r="AR1073" s="82"/>
    </row>
    <row r="1074" ht="16" customHeight="1" spans="1:44">
      <c r="A1074" s="76">
        <v>500</v>
      </c>
      <c r="B1074" s="77">
        <v>0</v>
      </c>
      <c r="C1074" s="78" t="s">
        <v>1739</v>
      </c>
      <c r="D1074" s="79"/>
      <c r="E1074" s="78"/>
      <c r="F1074" s="78"/>
      <c r="G1074" s="78" t="s">
        <v>34</v>
      </c>
      <c r="H1074" s="77">
        <v>500</v>
      </c>
      <c r="I1074" s="78" t="s">
        <v>3039</v>
      </c>
      <c r="J1074" s="78" t="s">
        <v>2953</v>
      </c>
      <c r="K1074" s="78"/>
      <c r="L1074" s="78"/>
      <c r="M1074" s="78" t="s">
        <v>3031</v>
      </c>
      <c r="N1074" s="79"/>
      <c r="O1074" s="79"/>
      <c r="P1074" s="79"/>
      <c r="Q1074" s="79"/>
      <c r="R1074" s="79"/>
      <c r="S1074" s="79"/>
      <c r="T1074" s="79"/>
      <c r="U1074" s="79"/>
      <c r="V1074" s="79"/>
      <c r="W1074" s="79"/>
      <c r="X1074" s="79"/>
      <c r="Y1074" s="79"/>
      <c r="Z1074" s="79"/>
      <c r="AA1074" s="79"/>
      <c r="AB1074" s="79"/>
      <c r="AC1074" s="79"/>
      <c r="AD1074" s="79"/>
      <c r="AE1074" s="79"/>
      <c r="AF1074" s="79"/>
      <c r="AG1074" s="79"/>
      <c r="AH1074" s="79"/>
      <c r="AI1074" s="79"/>
      <c r="AJ1074" s="79"/>
      <c r="AK1074" s="79"/>
      <c r="AL1074" s="79"/>
      <c r="AM1074" s="79"/>
      <c r="AN1074" s="79"/>
      <c r="AO1074" s="83"/>
      <c r="AP1074" s="83"/>
      <c r="AQ1074" s="84"/>
      <c r="AR1074" s="82"/>
    </row>
    <row r="1075" ht="16" customHeight="1" spans="1:44">
      <c r="A1075" s="76">
        <v>500</v>
      </c>
      <c r="B1075" s="77">
        <v>0</v>
      </c>
      <c r="C1075" s="78" t="s">
        <v>2827</v>
      </c>
      <c r="D1075" s="79"/>
      <c r="E1075" s="78"/>
      <c r="F1075" s="78"/>
      <c r="G1075" s="78" t="s">
        <v>34</v>
      </c>
      <c r="H1075" s="77">
        <v>500</v>
      </c>
      <c r="I1075" s="78" t="s">
        <v>3037</v>
      </c>
      <c r="J1075" s="77">
        <v>0</v>
      </c>
      <c r="K1075" s="78"/>
      <c r="L1075" s="78"/>
      <c r="M1075" s="78" t="s">
        <v>3038</v>
      </c>
      <c r="N1075" s="79"/>
      <c r="O1075" s="79"/>
      <c r="P1075" s="79"/>
      <c r="Q1075" s="79"/>
      <c r="R1075" s="79"/>
      <c r="S1075" s="79"/>
      <c r="T1075" s="79"/>
      <c r="U1075" s="79"/>
      <c r="V1075" s="79"/>
      <c r="W1075" s="79"/>
      <c r="X1075" s="79"/>
      <c r="Y1075" s="79"/>
      <c r="Z1075" s="79"/>
      <c r="AA1075" s="79"/>
      <c r="AB1075" s="79"/>
      <c r="AC1075" s="79"/>
      <c r="AD1075" s="79"/>
      <c r="AE1075" s="79"/>
      <c r="AF1075" s="79"/>
      <c r="AG1075" s="79"/>
      <c r="AH1075" s="79"/>
      <c r="AI1075" s="79"/>
      <c r="AJ1075" s="79"/>
      <c r="AK1075" s="79"/>
      <c r="AL1075" s="79"/>
      <c r="AM1075" s="79"/>
      <c r="AN1075" s="79"/>
      <c r="AO1075" s="83"/>
      <c r="AP1075" s="83"/>
      <c r="AQ1075" s="84"/>
      <c r="AR1075" s="82"/>
    </row>
    <row r="1076" ht="16" customHeight="1" spans="1:44">
      <c r="A1076" s="76">
        <v>500</v>
      </c>
      <c r="B1076" s="77">
        <v>0</v>
      </c>
      <c r="C1076" s="78" t="s">
        <v>2761</v>
      </c>
      <c r="D1076" s="79"/>
      <c r="E1076" s="78"/>
      <c r="F1076" s="78"/>
      <c r="G1076" s="78" t="s">
        <v>34</v>
      </c>
      <c r="H1076" s="77">
        <v>0</v>
      </c>
      <c r="I1076" s="78" t="s">
        <v>2800</v>
      </c>
      <c r="J1076" s="77">
        <v>0</v>
      </c>
      <c r="K1076" s="78"/>
      <c r="L1076" s="78"/>
      <c r="M1076" s="78" t="s">
        <v>34</v>
      </c>
      <c r="N1076" s="77">
        <v>500</v>
      </c>
      <c r="O1076" s="78" t="s">
        <v>3030</v>
      </c>
      <c r="P1076" s="78" t="s">
        <v>2953</v>
      </c>
      <c r="Q1076" s="78"/>
      <c r="R1076" s="78"/>
      <c r="S1076" s="78" t="s">
        <v>3031</v>
      </c>
      <c r="T1076" s="79"/>
      <c r="U1076" s="79"/>
      <c r="V1076" s="79"/>
      <c r="W1076" s="79"/>
      <c r="X1076" s="79"/>
      <c r="Y1076" s="79"/>
      <c r="Z1076" s="79"/>
      <c r="AA1076" s="79"/>
      <c r="AB1076" s="79"/>
      <c r="AC1076" s="79"/>
      <c r="AD1076" s="79"/>
      <c r="AE1076" s="79"/>
      <c r="AF1076" s="79"/>
      <c r="AG1076" s="79"/>
      <c r="AH1076" s="79"/>
      <c r="AI1076" s="79"/>
      <c r="AJ1076" s="79"/>
      <c r="AK1076" s="79"/>
      <c r="AL1076" s="79"/>
      <c r="AM1076" s="79"/>
      <c r="AN1076" s="79"/>
      <c r="AO1076" s="83"/>
      <c r="AP1076" s="83"/>
      <c r="AQ1076" s="84"/>
      <c r="AR1076" s="82"/>
    </row>
    <row r="1077" ht="16" customHeight="1" spans="1:44">
      <c r="A1077" s="76">
        <v>500</v>
      </c>
      <c r="B1077" s="77">
        <v>0</v>
      </c>
      <c r="C1077" s="78" t="s">
        <v>2837</v>
      </c>
      <c r="D1077" s="79"/>
      <c r="E1077" s="78"/>
      <c r="F1077" s="78"/>
      <c r="G1077" s="78" t="s">
        <v>34</v>
      </c>
      <c r="H1077" s="77">
        <v>500</v>
      </c>
      <c r="I1077" s="78" t="s">
        <v>3026</v>
      </c>
      <c r="J1077" s="77">
        <v>0</v>
      </c>
      <c r="K1077" s="78"/>
      <c r="L1077" s="78"/>
      <c r="M1077" s="78" t="s">
        <v>3027</v>
      </c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  <c r="X1077" s="79"/>
      <c r="Y1077" s="79"/>
      <c r="Z1077" s="79"/>
      <c r="AA1077" s="79"/>
      <c r="AB1077" s="79"/>
      <c r="AC1077" s="79"/>
      <c r="AD1077" s="79"/>
      <c r="AE1077" s="79"/>
      <c r="AF1077" s="79"/>
      <c r="AG1077" s="79"/>
      <c r="AH1077" s="79"/>
      <c r="AI1077" s="79"/>
      <c r="AJ1077" s="79"/>
      <c r="AK1077" s="79"/>
      <c r="AL1077" s="79"/>
      <c r="AM1077" s="79"/>
      <c r="AN1077" s="79"/>
      <c r="AO1077" s="83"/>
      <c r="AP1077" s="83"/>
      <c r="AQ1077" s="84"/>
      <c r="AR1077" s="82"/>
    </row>
    <row r="1078" ht="16" customHeight="1" spans="1:44">
      <c r="A1078" s="76">
        <v>500</v>
      </c>
      <c r="B1078" s="77">
        <v>0</v>
      </c>
      <c r="C1078" s="78" t="s">
        <v>2801</v>
      </c>
      <c r="D1078" s="79"/>
      <c r="E1078" s="78"/>
      <c r="F1078" s="78"/>
      <c r="G1078" s="78" t="s">
        <v>34</v>
      </c>
      <c r="H1078" s="77">
        <v>500</v>
      </c>
      <c r="I1078" s="78" t="s">
        <v>3026</v>
      </c>
      <c r="J1078" s="77">
        <v>0</v>
      </c>
      <c r="K1078" s="78"/>
      <c r="L1078" s="78"/>
      <c r="M1078" s="78" t="s">
        <v>3027</v>
      </c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  <c r="X1078" s="79"/>
      <c r="Y1078" s="79"/>
      <c r="Z1078" s="79"/>
      <c r="AA1078" s="79"/>
      <c r="AB1078" s="79"/>
      <c r="AC1078" s="79"/>
      <c r="AD1078" s="79"/>
      <c r="AE1078" s="79"/>
      <c r="AF1078" s="79"/>
      <c r="AG1078" s="79"/>
      <c r="AH1078" s="79"/>
      <c r="AI1078" s="79"/>
      <c r="AJ1078" s="79"/>
      <c r="AK1078" s="79"/>
      <c r="AL1078" s="79"/>
      <c r="AM1078" s="79"/>
      <c r="AN1078" s="79"/>
      <c r="AO1078" s="83"/>
      <c r="AP1078" s="83"/>
      <c r="AQ1078" s="84"/>
      <c r="AR1078" s="82"/>
    </row>
    <row r="1079" ht="16" customHeight="1" spans="1:44">
      <c r="A1079" s="76">
        <v>500</v>
      </c>
      <c r="B1079" s="77">
        <v>0</v>
      </c>
      <c r="C1079" s="78" t="s">
        <v>2989</v>
      </c>
      <c r="D1079" s="79"/>
      <c r="E1079" s="78"/>
      <c r="F1079" s="78"/>
      <c r="G1079" s="78" t="s">
        <v>34</v>
      </c>
      <c r="H1079" s="77">
        <v>500</v>
      </c>
      <c r="I1079" s="78" t="s">
        <v>3044</v>
      </c>
      <c r="J1079" s="78" t="s">
        <v>2953</v>
      </c>
      <c r="K1079" s="78"/>
      <c r="L1079" s="78"/>
      <c r="M1079" s="78" t="s">
        <v>3031</v>
      </c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  <c r="X1079" s="79"/>
      <c r="Y1079" s="79"/>
      <c r="Z1079" s="79"/>
      <c r="AA1079" s="79"/>
      <c r="AB1079" s="79"/>
      <c r="AC1079" s="79"/>
      <c r="AD1079" s="79"/>
      <c r="AE1079" s="79"/>
      <c r="AF1079" s="79"/>
      <c r="AG1079" s="79"/>
      <c r="AH1079" s="79"/>
      <c r="AI1079" s="79"/>
      <c r="AJ1079" s="79"/>
      <c r="AK1079" s="79"/>
      <c r="AL1079" s="79"/>
      <c r="AM1079" s="79"/>
      <c r="AN1079" s="79"/>
      <c r="AO1079" s="83"/>
      <c r="AP1079" s="83"/>
      <c r="AQ1079" s="84"/>
      <c r="AR1079" s="82"/>
    </row>
    <row r="1080" ht="16" customHeight="1" spans="1:44">
      <c r="A1080" s="76">
        <v>500</v>
      </c>
      <c r="B1080" s="77">
        <v>0</v>
      </c>
      <c r="C1080" s="78" t="s">
        <v>2915</v>
      </c>
      <c r="D1080" s="79"/>
      <c r="E1080" s="78"/>
      <c r="F1080" s="78"/>
      <c r="G1080" s="78" t="s">
        <v>34</v>
      </c>
      <c r="H1080" s="77">
        <v>500</v>
      </c>
      <c r="I1080" s="78" t="s">
        <v>3036</v>
      </c>
      <c r="J1080" s="78" t="s">
        <v>2953</v>
      </c>
      <c r="K1080" s="78"/>
      <c r="L1080" s="78"/>
      <c r="M1080" s="78" t="s">
        <v>3031</v>
      </c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  <c r="X1080" s="79"/>
      <c r="Y1080" s="79"/>
      <c r="Z1080" s="79"/>
      <c r="AA1080" s="79"/>
      <c r="AB1080" s="79"/>
      <c r="AC1080" s="79"/>
      <c r="AD1080" s="79"/>
      <c r="AE1080" s="79"/>
      <c r="AF1080" s="79"/>
      <c r="AG1080" s="79"/>
      <c r="AH1080" s="79"/>
      <c r="AI1080" s="79"/>
      <c r="AJ1080" s="79"/>
      <c r="AK1080" s="79"/>
      <c r="AL1080" s="79"/>
      <c r="AM1080" s="79"/>
      <c r="AN1080" s="79"/>
      <c r="AO1080" s="83"/>
      <c r="AP1080" s="83"/>
      <c r="AQ1080" s="84"/>
      <c r="AR1080" s="82"/>
    </row>
    <row r="1081" ht="16" customHeight="1" spans="1:44">
      <c r="A1081" s="76">
        <v>500</v>
      </c>
      <c r="B1081" s="77">
        <v>0</v>
      </c>
      <c r="C1081" s="78" t="s">
        <v>2929</v>
      </c>
      <c r="D1081" s="79"/>
      <c r="E1081" s="78"/>
      <c r="F1081" s="78"/>
      <c r="G1081" s="78" t="s">
        <v>34</v>
      </c>
      <c r="H1081" s="77">
        <v>0</v>
      </c>
      <c r="I1081" s="78" t="s">
        <v>2754</v>
      </c>
      <c r="J1081" s="77">
        <v>0</v>
      </c>
      <c r="K1081" s="78"/>
      <c r="L1081" s="78"/>
      <c r="M1081" s="78" t="s">
        <v>34</v>
      </c>
      <c r="N1081" s="77">
        <v>500</v>
      </c>
      <c r="O1081" s="78" t="s">
        <v>3035</v>
      </c>
      <c r="P1081" s="78" t="s">
        <v>2953</v>
      </c>
      <c r="Q1081" s="78"/>
      <c r="R1081" s="78"/>
      <c r="S1081" s="78" t="s">
        <v>3031</v>
      </c>
      <c r="T1081" s="79"/>
      <c r="U1081" s="79"/>
      <c r="V1081" s="79"/>
      <c r="W1081" s="79"/>
      <c r="X1081" s="79"/>
      <c r="Y1081" s="79"/>
      <c r="Z1081" s="79"/>
      <c r="AA1081" s="79"/>
      <c r="AB1081" s="79"/>
      <c r="AC1081" s="79"/>
      <c r="AD1081" s="79"/>
      <c r="AE1081" s="79"/>
      <c r="AF1081" s="79"/>
      <c r="AG1081" s="79"/>
      <c r="AH1081" s="79"/>
      <c r="AI1081" s="79"/>
      <c r="AJ1081" s="79"/>
      <c r="AK1081" s="79"/>
      <c r="AL1081" s="79"/>
      <c r="AM1081" s="79"/>
      <c r="AN1081" s="79"/>
      <c r="AO1081" s="83"/>
      <c r="AP1081" s="83"/>
      <c r="AQ1081" s="84"/>
      <c r="AR1081" s="82"/>
    </row>
    <row r="1082" ht="16" customHeight="1" spans="1:44">
      <c r="A1082" s="76">
        <v>500</v>
      </c>
      <c r="B1082" s="77">
        <v>0</v>
      </c>
      <c r="C1082" s="78" t="s">
        <v>365</v>
      </c>
      <c r="D1082" s="79"/>
      <c r="E1082" s="78"/>
      <c r="F1082" s="78"/>
      <c r="G1082" s="78" t="s">
        <v>34</v>
      </c>
      <c r="H1082" s="77">
        <v>500</v>
      </c>
      <c r="I1082" s="78" t="s">
        <v>3044</v>
      </c>
      <c r="J1082" s="78" t="s">
        <v>2953</v>
      </c>
      <c r="K1082" s="78"/>
      <c r="L1082" s="78"/>
      <c r="M1082" s="78" t="s">
        <v>3031</v>
      </c>
      <c r="N1082" s="79"/>
      <c r="O1082" s="79"/>
      <c r="P1082" s="79"/>
      <c r="Q1082" s="79"/>
      <c r="R1082" s="79"/>
      <c r="S1082" s="79"/>
      <c r="T1082" s="79"/>
      <c r="U1082" s="79"/>
      <c r="V1082" s="79"/>
      <c r="W1082" s="79"/>
      <c r="X1082" s="79"/>
      <c r="Y1082" s="79"/>
      <c r="Z1082" s="79"/>
      <c r="AA1082" s="79"/>
      <c r="AB1082" s="79"/>
      <c r="AC1082" s="79"/>
      <c r="AD1082" s="79"/>
      <c r="AE1082" s="79"/>
      <c r="AF1082" s="79"/>
      <c r="AG1082" s="79"/>
      <c r="AH1082" s="79"/>
      <c r="AI1082" s="79"/>
      <c r="AJ1082" s="79"/>
      <c r="AK1082" s="79"/>
      <c r="AL1082" s="79"/>
      <c r="AM1082" s="79"/>
      <c r="AN1082" s="79"/>
      <c r="AO1082" s="83"/>
      <c r="AP1082" s="83"/>
      <c r="AQ1082" s="84"/>
      <c r="AR1082" s="82"/>
    </row>
    <row r="1083" ht="16" customHeight="1" spans="1:44">
      <c r="A1083" s="76">
        <v>500</v>
      </c>
      <c r="B1083" s="77">
        <v>0</v>
      </c>
      <c r="C1083" s="78" t="s">
        <v>2889</v>
      </c>
      <c r="D1083" s="79"/>
      <c r="E1083" s="78"/>
      <c r="F1083" s="78"/>
      <c r="G1083" s="78" t="s">
        <v>34</v>
      </c>
      <c r="H1083" s="77">
        <v>500</v>
      </c>
      <c r="I1083" s="78" t="s">
        <v>3032</v>
      </c>
      <c r="J1083" s="77">
        <v>0</v>
      </c>
      <c r="K1083" s="78"/>
      <c r="L1083" s="78"/>
      <c r="M1083" s="78" t="s">
        <v>3033</v>
      </c>
      <c r="N1083" s="79"/>
      <c r="O1083" s="79"/>
      <c r="P1083" s="79"/>
      <c r="Q1083" s="79"/>
      <c r="R1083" s="79"/>
      <c r="S1083" s="79"/>
      <c r="T1083" s="79"/>
      <c r="U1083" s="79"/>
      <c r="V1083" s="79"/>
      <c r="W1083" s="79"/>
      <c r="X1083" s="79"/>
      <c r="Y1083" s="79"/>
      <c r="Z1083" s="79"/>
      <c r="AA1083" s="79"/>
      <c r="AB1083" s="79"/>
      <c r="AC1083" s="79"/>
      <c r="AD1083" s="79"/>
      <c r="AE1083" s="79"/>
      <c r="AF1083" s="79"/>
      <c r="AG1083" s="79"/>
      <c r="AH1083" s="79"/>
      <c r="AI1083" s="79"/>
      <c r="AJ1083" s="79"/>
      <c r="AK1083" s="79"/>
      <c r="AL1083" s="79"/>
      <c r="AM1083" s="79"/>
      <c r="AN1083" s="79"/>
      <c r="AO1083" s="83"/>
      <c r="AP1083" s="83"/>
      <c r="AQ1083" s="84"/>
      <c r="AR1083" s="82"/>
    </row>
    <row r="1084" ht="16" customHeight="1" spans="1:44">
      <c r="A1084" s="76">
        <v>500</v>
      </c>
      <c r="B1084" s="77">
        <v>0</v>
      </c>
      <c r="C1084" s="78" t="s">
        <v>3000</v>
      </c>
      <c r="D1084" s="79"/>
      <c r="E1084" s="78"/>
      <c r="F1084" s="78"/>
      <c r="G1084" s="78" t="s">
        <v>34</v>
      </c>
      <c r="H1084" s="77">
        <v>0</v>
      </c>
      <c r="I1084" s="78" t="s">
        <v>3000</v>
      </c>
      <c r="J1084" s="77">
        <v>0</v>
      </c>
      <c r="K1084" s="78"/>
      <c r="L1084" s="78"/>
      <c r="M1084" s="78" t="s">
        <v>34</v>
      </c>
      <c r="N1084" s="77">
        <v>0</v>
      </c>
      <c r="O1084" s="78" t="s">
        <v>2798</v>
      </c>
      <c r="P1084" s="77">
        <v>0</v>
      </c>
      <c r="Q1084" s="78"/>
      <c r="R1084" s="78"/>
      <c r="S1084" s="78" t="s">
        <v>34</v>
      </c>
      <c r="T1084" s="77">
        <v>0</v>
      </c>
      <c r="U1084" s="78" t="s">
        <v>2867</v>
      </c>
      <c r="V1084" s="77">
        <v>0</v>
      </c>
      <c r="W1084" s="78"/>
      <c r="X1084" s="78"/>
      <c r="Y1084" s="78" t="s">
        <v>34</v>
      </c>
      <c r="Z1084" s="77">
        <v>500</v>
      </c>
      <c r="AA1084" s="78" t="s">
        <v>3035</v>
      </c>
      <c r="AB1084" s="78" t="s">
        <v>2953</v>
      </c>
      <c r="AC1084" s="78"/>
      <c r="AD1084" s="78"/>
      <c r="AE1084" s="78" t="s">
        <v>3031</v>
      </c>
      <c r="AF1084" s="79"/>
      <c r="AG1084" s="79"/>
      <c r="AH1084" s="79"/>
      <c r="AI1084" s="79"/>
      <c r="AJ1084" s="79"/>
      <c r="AK1084" s="79"/>
      <c r="AL1084" s="79"/>
      <c r="AM1084" s="79"/>
      <c r="AN1084" s="79"/>
      <c r="AO1084" s="83"/>
      <c r="AP1084" s="83"/>
      <c r="AQ1084" s="84"/>
      <c r="AR1084" s="82"/>
    </row>
    <row r="1085" ht="16" customHeight="1" spans="1:44">
      <c r="A1085" s="76">
        <v>500</v>
      </c>
      <c r="B1085" s="77">
        <v>0</v>
      </c>
      <c r="C1085" s="78" t="s">
        <v>2862</v>
      </c>
      <c r="D1085" s="79"/>
      <c r="E1085" s="78"/>
      <c r="F1085" s="78"/>
      <c r="G1085" s="78" t="s">
        <v>34</v>
      </c>
      <c r="H1085" s="77">
        <v>0</v>
      </c>
      <c r="I1085" s="78" t="s">
        <v>2973</v>
      </c>
      <c r="J1085" s="77">
        <v>0</v>
      </c>
      <c r="K1085" s="78"/>
      <c r="L1085" s="78"/>
      <c r="M1085" s="78" t="s">
        <v>34</v>
      </c>
      <c r="N1085" s="77">
        <v>500</v>
      </c>
      <c r="O1085" s="78" t="s">
        <v>3045</v>
      </c>
      <c r="P1085" s="77">
        <v>0</v>
      </c>
      <c r="Q1085" s="78"/>
      <c r="R1085" s="78"/>
      <c r="S1085" s="78" t="s">
        <v>3027</v>
      </c>
      <c r="T1085" s="79"/>
      <c r="U1085" s="79"/>
      <c r="V1085" s="79"/>
      <c r="W1085" s="79"/>
      <c r="X1085" s="79"/>
      <c r="Y1085" s="79"/>
      <c r="Z1085" s="79"/>
      <c r="AA1085" s="79"/>
      <c r="AB1085" s="79"/>
      <c r="AC1085" s="79"/>
      <c r="AD1085" s="79"/>
      <c r="AE1085" s="79"/>
      <c r="AF1085" s="79"/>
      <c r="AG1085" s="79"/>
      <c r="AH1085" s="79"/>
      <c r="AI1085" s="79"/>
      <c r="AJ1085" s="79"/>
      <c r="AK1085" s="79"/>
      <c r="AL1085" s="79"/>
      <c r="AM1085" s="79"/>
      <c r="AN1085" s="79"/>
      <c r="AO1085" s="83"/>
      <c r="AP1085" s="83"/>
      <c r="AQ1085" s="84"/>
      <c r="AR1085" s="82"/>
    </row>
    <row r="1086" ht="16" customHeight="1" spans="1:44">
      <c r="A1086" s="76">
        <v>500</v>
      </c>
      <c r="B1086" s="77">
        <v>0</v>
      </c>
      <c r="C1086" s="78" t="s">
        <v>2836</v>
      </c>
      <c r="D1086" s="79"/>
      <c r="E1086" s="78"/>
      <c r="F1086" s="78"/>
      <c r="G1086" s="78" t="s">
        <v>34</v>
      </c>
      <c r="H1086" s="77">
        <v>0</v>
      </c>
      <c r="I1086" s="78" t="s">
        <v>2789</v>
      </c>
      <c r="J1086" s="77">
        <v>0</v>
      </c>
      <c r="K1086" s="78"/>
      <c r="L1086" s="78"/>
      <c r="M1086" s="78" t="s">
        <v>34</v>
      </c>
      <c r="N1086" s="77">
        <v>500</v>
      </c>
      <c r="O1086" s="78" t="s">
        <v>3036</v>
      </c>
      <c r="P1086" s="78" t="s">
        <v>2953</v>
      </c>
      <c r="Q1086" s="78"/>
      <c r="R1086" s="78"/>
      <c r="S1086" s="78" t="s">
        <v>3031</v>
      </c>
      <c r="T1086" s="79"/>
      <c r="U1086" s="79"/>
      <c r="V1086" s="79"/>
      <c r="W1086" s="79"/>
      <c r="X1086" s="79"/>
      <c r="Y1086" s="79"/>
      <c r="Z1086" s="79"/>
      <c r="AA1086" s="79"/>
      <c r="AB1086" s="79"/>
      <c r="AC1086" s="79"/>
      <c r="AD1086" s="79"/>
      <c r="AE1086" s="79"/>
      <c r="AF1086" s="79"/>
      <c r="AG1086" s="79"/>
      <c r="AH1086" s="79"/>
      <c r="AI1086" s="79"/>
      <c r="AJ1086" s="79"/>
      <c r="AK1086" s="79"/>
      <c r="AL1086" s="79"/>
      <c r="AM1086" s="79"/>
      <c r="AN1086" s="79"/>
      <c r="AO1086" s="83"/>
      <c r="AP1086" s="83"/>
      <c r="AQ1086" s="84"/>
      <c r="AR1086" s="82"/>
    </row>
    <row r="1087" ht="16" customHeight="1" spans="1:44">
      <c r="A1087" s="76">
        <v>500</v>
      </c>
      <c r="B1087" s="77">
        <v>0</v>
      </c>
      <c r="C1087" s="78" t="s">
        <v>2745</v>
      </c>
      <c r="D1087" s="79"/>
      <c r="E1087" s="78"/>
      <c r="F1087" s="78"/>
      <c r="G1087" s="78" t="s">
        <v>34</v>
      </c>
      <c r="H1087" s="77">
        <v>500</v>
      </c>
      <c r="I1087" s="78" t="s">
        <v>3035</v>
      </c>
      <c r="J1087" s="78" t="s">
        <v>2953</v>
      </c>
      <c r="K1087" s="78"/>
      <c r="L1087" s="78"/>
      <c r="M1087" s="78" t="s">
        <v>3031</v>
      </c>
      <c r="N1087" s="79"/>
      <c r="O1087" s="79"/>
      <c r="P1087" s="79"/>
      <c r="Q1087" s="79"/>
      <c r="R1087" s="79"/>
      <c r="S1087" s="79"/>
      <c r="T1087" s="79"/>
      <c r="U1087" s="79"/>
      <c r="V1087" s="79"/>
      <c r="W1087" s="79"/>
      <c r="X1087" s="79"/>
      <c r="Y1087" s="79"/>
      <c r="Z1087" s="79"/>
      <c r="AA1087" s="79"/>
      <c r="AB1087" s="79"/>
      <c r="AC1087" s="79"/>
      <c r="AD1087" s="79"/>
      <c r="AE1087" s="79"/>
      <c r="AF1087" s="79"/>
      <c r="AG1087" s="79"/>
      <c r="AH1087" s="79"/>
      <c r="AI1087" s="79"/>
      <c r="AJ1087" s="79"/>
      <c r="AK1087" s="79"/>
      <c r="AL1087" s="79"/>
      <c r="AM1087" s="79"/>
      <c r="AN1087" s="79"/>
      <c r="AO1087" s="83"/>
      <c r="AP1087" s="83"/>
      <c r="AQ1087" s="84"/>
      <c r="AR1087" s="82"/>
    </row>
    <row r="1088" ht="16" customHeight="1" spans="1:44">
      <c r="A1088" s="76">
        <v>500</v>
      </c>
      <c r="B1088" s="77">
        <v>0</v>
      </c>
      <c r="C1088" s="78" t="s">
        <v>2879</v>
      </c>
      <c r="D1088" s="79"/>
      <c r="E1088" s="78"/>
      <c r="F1088" s="78"/>
      <c r="G1088" s="78" t="s">
        <v>34</v>
      </c>
      <c r="H1088" s="77">
        <v>0</v>
      </c>
      <c r="I1088" s="78" t="s">
        <v>2857</v>
      </c>
      <c r="J1088" s="77">
        <v>0</v>
      </c>
      <c r="K1088" s="78"/>
      <c r="L1088" s="78"/>
      <c r="M1088" s="78" t="s">
        <v>34</v>
      </c>
      <c r="N1088" s="77">
        <v>0</v>
      </c>
      <c r="O1088" s="78" t="s">
        <v>2794</v>
      </c>
      <c r="P1088" s="77">
        <v>0</v>
      </c>
      <c r="Q1088" s="78"/>
      <c r="R1088" s="78"/>
      <c r="S1088" s="78" t="s">
        <v>34</v>
      </c>
      <c r="T1088" s="77">
        <v>0</v>
      </c>
      <c r="U1088" s="78" t="s">
        <v>2725</v>
      </c>
      <c r="V1088" s="77">
        <v>0</v>
      </c>
      <c r="W1088" s="78"/>
      <c r="X1088" s="78"/>
      <c r="Y1088" s="78" t="s">
        <v>34</v>
      </c>
      <c r="Z1088" s="77">
        <v>500</v>
      </c>
      <c r="AA1088" s="78" t="s">
        <v>3045</v>
      </c>
      <c r="AB1088" s="77">
        <v>0</v>
      </c>
      <c r="AC1088" s="78"/>
      <c r="AD1088" s="78"/>
      <c r="AE1088" s="78" t="s">
        <v>3027</v>
      </c>
      <c r="AF1088" s="79"/>
      <c r="AG1088" s="79"/>
      <c r="AH1088" s="79"/>
      <c r="AI1088" s="79"/>
      <c r="AJ1088" s="79"/>
      <c r="AK1088" s="79"/>
      <c r="AL1088" s="79"/>
      <c r="AM1088" s="79"/>
      <c r="AN1088" s="79"/>
      <c r="AO1088" s="83"/>
      <c r="AP1088" s="83"/>
      <c r="AQ1088" s="84"/>
      <c r="AR1088" s="82"/>
    </row>
    <row r="1089" ht="16" customHeight="1" spans="1:44">
      <c r="A1089" s="76">
        <v>500</v>
      </c>
      <c r="B1089" s="77">
        <v>0</v>
      </c>
      <c r="C1089" s="78" t="s">
        <v>2891</v>
      </c>
      <c r="D1089" s="79"/>
      <c r="E1089" s="78"/>
      <c r="F1089" s="78"/>
      <c r="G1089" s="78" t="s">
        <v>34</v>
      </c>
      <c r="H1089" s="77">
        <v>0</v>
      </c>
      <c r="I1089" s="78" t="s">
        <v>2687</v>
      </c>
      <c r="J1089" s="77">
        <v>0</v>
      </c>
      <c r="K1089" s="78"/>
      <c r="L1089" s="78"/>
      <c r="M1089" s="78" t="s">
        <v>34</v>
      </c>
      <c r="N1089" s="77">
        <v>500</v>
      </c>
      <c r="O1089" s="78" t="s">
        <v>3041</v>
      </c>
      <c r="P1089" s="77">
        <v>0</v>
      </c>
      <c r="Q1089" s="78"/>
      <c r="R1089" s="78"/>
      <c r="S1089" s="78" t="s">
        <v>3029</v>
      </c>
      <c r="T1089" s="79"/>
      <c r="U1089" s="79"/>
      <c r="V1089" s="79"/>
      <c r="W1089" s="79"/>
      <c r="X1089" s="79"/>
      <c r="Y1089" s="79"/>
      <c r="Z1089" s="79"/>
      <c r="AA1089" s="79"/>
      <c r="AB1089" s="79"/>
      <c r="AC1089" s="79"/>
      <c r="AD1089" s="79"/>
      <c r="AE1089" s="79"/>
      <c r="AF1089" s="79"/>
      <c r="AG1089" s="79"/>
      <c r="AH1089" s="79"/>
      <c r="AI1089" s="79"/>
      <c r="AJ1089" s="79"/>
      <c r="AK1089" s="79"/>
      <c r="AL1089" s="79"/>
      <c r="AM1089" s="79"/>
      <c r="AN1089" s="79"/>
      <c r="AO1089" s="83"/>
      <c r="AP1089" s="83"/>
      <c r="AQ1089" s="84"/>
      <c r="AR1089" s="82"/>
    </row>
    <row r="1090" ht="16" customHeight="1" spans="1:44">
      <c r="A1090" s="76">
        <v>500</v>
      </c>
      <c r="B1090" s="77">
        <v>0</v>
      </c>
      <c r="C1090" s="78" t="s">
        <v>2690</v>
      </c>
      <c r="D1090" s="79"/>
      <c r="E1090" s="78"/>
      <c r="F1090" s="78"/>
      <c r="G1090" s="78" t="s">
        <v>34</v>
      </c>
      <c r="H1090" s="77">
        <v>500</v>
      </c>
      <c r="I1090" s="78" t="s">
        <v>3045</v>
      </c>
      <c r="J1090" s="77">
        <v>0</v>
      </c>
      <c r="K1090" s="78"/>
      <c r="L1090" s="78"/>
      <c r="M1090" s="78" t="s">
        <v>3027</v>
      </c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  <c r="X1090" s="79"/>
      <c r="Y1090" s="79"/>
      <c r="Z1090" s="79"/>
      <c r="AA1090" s="79"/>
      <c r="AB1090" s="79"/>
      <c r="AC1090" s="79"/>
      <c r="AD1090" s="79"/>
      <c r="AE1090" s="79"/>
      <c r="AF1090" s="79"/>
      <c r="AG1090" s="79"/>
      <c r="AH1090" s="79"/>
      <c r="AI1090" s="79"/>
      <c r="AJ1090" s="79"/>
      <c r="AK1090" s="79"/>
      <c r="AL1090" s="79"/>
      <c r="AM1090" s="79"/>
      <c r="AN1090" s="79"/>
      <c r="AO1090" s="83"/>
      <c r="AP1090" s="83"/>
      <c r="AQ1090" s="84"/>
      <c r="AR1090" s="82"/>
    </row>
    <row r="1091" ht="16" customHeight="1" spans="1:44">
      <c r="A1091" s="76">
        <v>500</v>
      </c>
      <c r="B1091" s="77">
        <v>0</v>
      </c>
      <c r="C1091" s="78" t="s">
        <v>2883</v>
      </c>
      <c r="D1091" s="79"/>
      <c r="E1091" s="78"/>
      <c r="F1091" s="78"/>
      <c r="G1091" s="78" t="s">
        <v>34</v>
      </c>
      <c r="H1091" s="77">
        <v>500</v>
      </c>
      <c r="I1091" s="78" t="s">
        <v>3028</v>
      </c>
      <c r="J1091" s="77">
        <v>0</v>
      </c>
      <c r="K1091" s="78"/>
      <c r="L1091" s="78"/>
      <c r="M1091" s="78" t="s">
        <v>3029</v>
      </c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  <c r="X1091" s="79"/>
      <c r="Y1091" s="79"/>
      <c r="Z1091" s="79"/>
      <c r="AA1091" s="79"/>
      <c r="AB1091" s="79"/>
      <c r="AC1091" s="79"/>
      <c r="AD1091" s="79"/>
      <c r="AE1091" s="79"/>
      <c r="AF1091" s="79"/>
      <c r="AG1091" s="79"/>
      <c r="AH1091" s="79"/>
      <c r="AI1091" s="79"/>
      <c r="AJ1091" s="79"/>
      <c r="AK1091" s="79"/>
      <c r="AL1091" s="79"/>
      <c r="AM1091" s="79"/>
      <c r="AN1091" s="79"/>
      <c r="AO1091" s="83"/>
      <c r="AP1091" s="83"/>
      <c r="AQ1091" s="84"/>
      <c r="AR1091" s="82"/>
    </row>
    <row r="1092" ht="16" customHeight="1" spans="1:44">
      <c r="A1092" s="76">
        <v>500</v>
      </c>
      <c r="B1092" s="77">
        <v>0</v>
      </c>
      <c r="C1092" s="78" t="s">
        <v>2740</v>
      </c>
      <c r="D1092" s="79"/>
      <c r="E1092" s="78"/>
      <c r="F1092" s="78"/>
      <c r="G1092" s="78" t="s">
        <v>34</v>
      </c>
      <c r="H1092" s="77">
        <v>0</v>
      </c>
      <c r="I1092" s="78" t="s">
        <v>2951</v>
      </c>
      <c r="J1092" s="77">
        <v>0</v>
      </c>
      <c r="K1092" s="78"/>
      <c r="L1092" s="78"/>
      <c r="M1092" s="78" t="s">
        <v>34</v>
      </c>
      <c r="N1092" s="77">
        <v>0</v>
      </c>
      <c r="O1092" s="78" t="s">
        <v>2703</v>
      </c>
      <c r="P1092" s="77">
        <v>0</v>
      </c>
      <c r="Q1092" s="78"/>
      <c r="R1092" s="78"/>
      <c r="S1092" s="78" t="s">
        <v>34</v>
      </c>
      <c r="T1092" s="77">
        <v>0</v>
      </c>
      <c r="U1092" s="78" t="s">
        <v>2984</v>
      </c>
      <c r="V1092" s="77">
        <v>0</v>
      </c>
      <c r="W1092" s="78"/>
      <c r="X1092" s="78"/>
      <c r="Y1092" s="78" t="s">
        <v>34</v>
      </c>
      <c r="Z1092" s="77">
        <v>0</v>
      </c>
      <c r="AA1092" s="78" t="s">
        <v>2866</v>
      </c>
      <c r="AB1092" s="77">
        <v>0</v>
      </c>
      <c r="AC1092" s="78"/>
      <c r="AD1092" s="78"/>
      <c r="AE1092" s="78" t="s">
        <v>34</v>
      </c>
      <c r="AF1092" s="77">
        <v>500</v>
      </c>
      <c r="AG1092" s="78" t="s">
        <v>3040</v>
      </c>
      <c r="AH1092" s="77">
        <v>0</v>
      </c>
      <c r="AI1092" s="78"/>
      <c r="AJ1092" s="78"/>
      <c r="AK1092" s="78" t="s">
        <v>3033</v>
      </c>
      <c r="AL1092" s="79"/>
      <c r="AM1092" s="79"/>
      <c r="AN1092" s="79"/>
      <c r="AO1092" s="83"/>
      <c r="AP1092" s="83"/>
      <c r="AQ1092" s="84"/>
      <c r="AR1092" s="82"/>
    </row>
    <row r="1093" ht="16" customHeight="1" spans="1:44">
      <c r="A1093" s="76">
        <v>500</v>
      </c>
      <c r="B1093" s="77">
        <v>0</v>
      </c>
      <c r="C1093" s="78" t="s">
        <v>2815</v>
      </c>
      <c r="D1093" s="79"/>
      <c r="E1093" s="78"/>
      <c r="F1093" s="78"/>
      <c r="G1093" s="78" t="s">
        <v>34</v>
      </c>
      <c r="H1093" s="77">
        <v>500</v>
      </c>
      <c r="I1093" s="78" t="s">
        <v>3041</v>
      </c>
      <c r="J1093" s="77">
        <v>0</v>
      </c>
      <c r="K1093" s="78"/>
      <c r="L1093" s="78"/>
      <c r="M1093" s="78" t="s">
        <v>3029</v>
      </c>
      <c r="N1093" s="79"/>
      <c r="O1093" s="79"/>
      <c r="P1093" s="79"/>
      <c r="Q1093" s="79"/>
      <c r="R1093" s="79"/>
      <c r="S1093" s="79"/>
      <c r="T1093" s="79"/>
      <c r="U1093" s="79"/>
      <c r="V1093" s="79"/>
      <c r="W1093" s="79"/>
      <c r="X1093" s="79"/>
      <c r="Y1093" s="79"/>
      <c r="Z1093" s="79"/>
      <c r="AA1093" s="79"/>
      <c r="AB1093" s="79"/>
      <c r="AC1093" s="79"/>
      <c r="AD1093" s="79"/>
      <c r="AE1093" s="79"/>
      <c r="AF1093" s="79"/>
      <c r="AG1093" s="79"/>
      <c r="AH1093" s="79"/>
      <c r="AI1093" s="79"/>
      <c r="AJ1093" s="79"/>
      <c r="AK1093" s="79"/>
      <c r="AL1093" s="79"/>
      <c r="AM1093" s="79"/>
      <c r="AN1093" s="79"/>
      <c r="AO1093" s="83"/>
      <c r="AP1093" s="83"/>
      <c r="AQ1093" s="84"/>
      <c r="AR1093" s="82"/>
    </row>
    <row r="1094" ht="16" customHeight="1" spans="1:44">
      <c r="A1094" s="76">
        <v>500</v>
      </c>
      <c r="B1094" s="77">
        <v>0</v>
      </c>
      <c r="C1094" s="78" t="s">
        <v>2991</v>
      </c>
      <c r="D1094" s="79"/>
      <c r="E1094" s="78"/>
      <c r="F1094" s="78"/>
      <c r="G1094" s="78" t="s">
        <v>34</v>
      </c>
      <c r="H1094" s="77">
        <v>500</v>
      </c>
      <c r="I1094" s="78" t="s">
        <v>3026</v>
      </c>
      <c r="J1094" s="77">
        <v>0</v>
      </c>
      <c r="K1094" s="78"/>
      <c r="L1094" s="78"/>
      <c r="M1094" s="78" t="s">
        <v>3027</v>
      </c>
      <c r="N1094" s="79"/>
      <c r="O1094" s="79"/>
      <c r="P1094" s="79"/>
      <c r="Q1094" s="79"/>
      <c r="R1094" s="79"/>
      <c r="S1094" s="79"/>
      <c r="T1094" s="79"/>
      <c r="U1094" s="79"/>
      <c r="V1094" s="79"/>
      <c r="W1094" s="79"/>
      <c r="X1094" s="79"/>
      <c r="Y1094" s="79"/>
      <c r="Z1094" s="79"/>
      <c r="AA1094" s="79"/>
      <c r="AB1094" s="79"/>
      <c r="AC1094" s="79"/>
      <c r="AD1094" s="79"/>
      <c r="AE1094" s="79"/>
      <c r="AF1094" s="79"/>
      <c r="AG1094" s="79"/>
      <c r="AH1094" s="79"/>
      <c r="AI1094" s="79"/>
      <c r="AJ1094" s="79"/>
      <c r="AK1094" s="79"/>
      <c r="AL1094" s="79"/>
      <c r="AM1094" s="79"/>
      <c r="AN1094" s="79"/>
      <c r="AO1094" s="83"/>
      <c r="AP1094" s="83"/>
      <c r="AQ1094" s="84"/>
      <c r="AR1094" s="82"/>
    </row>
    <row r="1095" ht="16" customHeight="1" spans="1:44">
      <c r="A1095" s="76">
        <v>500</v>
      </c>
      <c r="B1095" s="77">
        <v>0</v>
      </c>
      <c r="C1095" s="78" t="s">
        <v>2687</v>
      </c>
      <c r="D1095" s="79"/>
      <c r="E1095" s="78"/>
      <c r="F1095" s="78"/>
      <c r="G1095" s="78" t="s">
        <v>34</v>
      </c>
      <c r="H1095" s="77">
        <v>0</v>
      </c>
      <c r="I1095" s="78" t="s">
        <v>2859</v>
      </c>
      <c r="J1095" s="77">
        <v>0</v>
      </c>
      <c r="K1095" s="78"/>
      <c r="L1095" s="78"/>
      <c r="M1095" s="78" t="s">
        <v>34</v>
      </c>
      <c r="N1095" s="77">
        <v>500</v>
      </c>
      <c r="O1095" s="78" t="s">
        <v>3044</v>
      </c>
      <c r="P1095" s="78" t="s">
        <v>2953</v>
      </c>
      <c r="Q1095" s="78"/>
      <c r="R1095" s="78"/>
      <c r="S1095" s="78" t="s">
        <v>3031</v>
      </c>
      <c r="T1095" s="79"/>
      <c r="U1095" s="79"/>
      <c r="V1095" s="79"/>
      <c r="W1095" s="79"/>
      <c r="X1095" s="79"/>
      <c r="Y1095" s="79"/>
      <c r="Z1095" s="79"/>
      <c r="AA1095" s="79"/>
      <c r="AB1095" s="79"/>
      <c r="AC1095" s="79"/>
      <c r="AD1095" s="79"/>
      <c r="AE1095" s="79"/>
      <c r="AF1095" s="79"/>
      <c r="AG1095" s="79"/>
      <c r="AH1095" s="79"/>
      <c r="AI1095" s="79"/>
      <c r="AJ1095" s="79"/>
      <c r="AK1095" s="79"/>
      <c r="AL1095" s="79"/>
      <c r="AM1095" s="79"/>
      <c r="AN1095" s="79"/>
      <c r="AO1095" s="83"/>
      <c r="AP1095" s="83"/>
      <c r="AQ1095" s="84"/>
      <c r="AR1095" s="82"/>
    </row>
    <row r="1096" ht="16" customHeight="1" spans="1:44">
      <c r="A1096" s="76">
        <v>500</v>
      </c>
      <c r="B1096" s="77">
        <v>0</v>
      </c>
      <c r="C1096" s="78" t="s">
        <v>2693</v>
      </c>
      <c r="D1096" s="79"/>
      <c r="E1096" s="78"/>
      <c r="F1096" s="78"/>
      <c r="G1096" s="78" t="s">
        <v>34</v>
      </c>
      <c r="H1096" s="77">
        <v>0</v>
      </c>
      <c r="I1096" s="78" t="s">
        <v>2886</v>
      </c>
      <c r="J1096" s="77">
        <v>0</v>
      </c>
      <c r="K1096" s="78"/>
      <c r="L1096" s="78"/>
      <c r="M1096" s="78" t="s">
        <v>34</v>
      </c>
      <c r="N1096" s="77">
        <v>500</v>
      </c>
      <c r="O1096" s="78" t="s">
        <v>3044</v>
      </c>
      <c r="P1096" s="78" t="s">
        <v>2953</v>
      </c>
      <c r="Q1096" s="78"/>
      <c r="R1096" s="78"/>
      <c r="S1096" s="78" t="s">
        <v>3031</v>
      </c>
      <c r="T1096" s="79"/>
      <c r="U1096" s="79"/>
      <c r="V1096" s="79"/>
      <c r="W1096" s="79"/>
      <c r="X1096" s="79"/>
      <c r="Y1096" s="79"/>
      <c r="Z1096" s="79"/>
      <c r="AA1096" s="79"/>
      <c r="AB1096" s="79"/>
      <c r="AC1096" s="79"/>
      <c r="AD1096" s="79"/>
      <c r="AE1096" s="79"/>
      <c r="AF1096" s="79"/>
      <c r="AG1096" s="79"/>
      <c r="AH1096" s="79"/>
      <c r="AI1096" s="79"/>
      <c r="AJ1096" s="79"/>
      <c r="AK1096" s="79"/>
      <c r="AL1096" s="79"/>
      <c r="AM1096" s="79"/>
      <c r="AN1096" s="79"/>
      <c r="AO1096" s="83"/>
      <c r="AP1096" s="83"/>
      <c r="AQ1096" s="84"/>
      <c r="AR1096" s="82"/>
    </row>
    <row r="1097" ht="16" customHeight="1" spans="1:44">
      <c r="A1097" s="76">
        <v>500</v>
      </c>
      <c r="B1097" s="77">
        <v>0</v>
      </c>
      <c r="C1097" s="78" t="s">
        <v>2858</v>
      </c>
      <c r="D1097" s="79"/>
      <c r="E1097" s="78"/>
      <c r="F1097" s="78"/>
      <c r="G1097" s="78" t="s">
        <v>34</v>
      </c>
      <c r="H1097" s="77">
        <v>500</v>
      </c>
      <c r="I1097" s="78" t="s">
        <v>3026</v>
      </c>
      <c r="J1097" s="77">
        <v>0</v>
      </c>
      <c r="K1097" s="78"/>
      <c r="L1097" s="78"/>
      <c r="M1097" s="78" t="s">
        <v>3027</v>
      </c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  <c r="X1097" s="79"/>
      <c r="Y1097" s="79"/>
      <c r="Z1097" s="79"/>
      <c r="AA1097" s="79"/>
      <c r="AB1097" s="79"/>
      <c r="AC1097" s="79"/>
      <c r="AD1097" s="79"/>
      <c r="AE1097" s="79"/>
      <c r="AF1097" s="79"/>
      <c r="AG1097" s="79"/>
      <c r="AH1097" s="79"/>
      <c r="AI1097" s="79"/>
      <c r="AJ1097" s="79"/>
      <c r="AK1097" s="79"/>
      <c r="AL1097" s="79"/>
      <c r="AM1097" s="79"/>
      <c r="AN1097" s="79"/>
      <c r="AO1097" s="83"/>
      <c r="AP1097" s="83"/>
      <c r="AQ1097" s="84"/>
      <c r="AR1097" s="82"/>
    </row>
    <row r="1098" ht="16" customHeight="1" spans="1:44">
      <c r="A1098" s="76">
        <v>500</v>
      </c>
      <c r="B1098" s="77">
        <v>0</v>
      </c>
      <c r="C1098" s="78" t="s">
        <v>2745</v>
      </c>
      <c r="D1098" s="79"/>
      <c r="E1098" s="78"/>
      <c r="F1098" s="78"/>
      <c r="G1098" s="78" t="s">
        <v>34</v>
      </c>
      <c r="H1098" s="77">
        <v>0</v>
      </c>
      <c r="I1098" s="78" t="s">
        <v>2693</v>
      </c>
      <c r="J1098" s="77">
        <v>0</v>
      </c>
      <c r="K1098" s="78"/>
      <c r="L1098" s="78"/>
      <c r="M1098" s="78" t="s">
        <v>34</v>
      </c>
      <c r="N1098" s="77">
        <v>0</v>
      </c>
      <c r="O1098" s="78" t="s">
        <v>2900</v>
      </c>
      <c r="P1098" s="77">
        <v>0</v>
      </c>
      <c r="Q1098" s="78"/>
      <c r="R1098" s="78"/>
      <c r="S1098" s="78" t="s">
        <v>34</v>
      </c>
      <c r="T1098" s="77">
        <v>0</v>
      </c>
      <c r="U1098" s="78" t="s">
        <v>3021</v>
      </c>
      <c r="V1098" s="77">
        <v>0</v>
      </c>
      <c r="W1098" s="78"/>
      <c r="X1098" s="78"/>
      <c r="Y1098" s="78" t="s">
        <v>34</v>
      </c>
      <c r="Z1098" s="77">
        <v>0</v>
      </c>
      <c r="AA1098" s="78" t="s">
        <v>2851</v>
      </c>
      <c r="AB1098" s="77">
        <v>0</v>
      </c>
      <c r="AC1098" s="78"/>
      <c r="AD1098" s="78"/>
      <c r="AE1098" s="78" t="s">
        <v>34</v>
      </c>
      <c r="AF1098" s="77">
        <v>500</v>
      </c>
      <c r="AG1098" s="78" t="s">
        <v>3044</v>
      </c>
      <c r="AH1098" s="78" t="s">
        <v>2953</v>
      </c>
      <c r="AI1098" s="78"/>
      <c r="AJ1098" s="78"/>
      <c r="AK1098" s="78" t="s">
        <v>3031</v>
      </c>
      <c r="AL1098" s="79"/>
      <c r="AM1098" s="79"/>
      <c r="AN1098" s="79"/>
      <c r="AO1098" s="83"/>
      <c r="AP1098" s="83"/>
      <c r="AQ1098" s="84"/>
      <c r="AR1098" s="82"/>
    </row>
    <row r="1099" ht="16" customHeight="1" spans="1:44">
      <c r="A1099" s="76">
        <v>500</v>
      </c>
      <c r="B1099" s="77">
        <v>0</v>
      </c>
      <c r="C1099" s="78" t="s">
        <v>2794</v>
      </c>
      <c r="D1099" s="79"/>
      <c r="E1099" s="78"/>
      <c r="F1099" s="78"/>
      <c r="G1099" s="78" t="s">
        <v>34</v>
      </c>
      <c r="H1099" s="77">
        <v>500</v>
      </c>
      <c r="I1099" s="78" t="s">
        <v>3035</v>
      </c>
      <c r="J1099" s="78" t="s">
        <v>2953</v>
      </c>
      <c r="K1099" s="78"/>
      <c r="L1099" s="78"/>
      <c r="M1099" s="78" t="s">
        <v>3031</v>
      </c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  <c r="X1099" s="79"/>
      <c r="Y1099" s="79"/>
      <c r="Z1099" s="79"/>
      <c r="AA1099" s="79"/>
      <c r="AB1099" s="79"/>
      <c r="AC1099" s="79"/>
      <c r="AD1099" s="79"/>
      <c r="AE1099" s="79"/>
      <c r="AF1099" s="79"/>
      <c r="AG1099" s="79"/>
      <c r="AH1099" s="79"/>
      <c r="AI1099" s="79"/>
      <c r="AJ1099" s="79"/>
      <c r="AK1099" s="79"/>
      <c r="AL1099" s="79"/>
      <c r="AM1099" s="79"/>
      <c r="AN1099" s="79"/>
      <c r="AO1099" s="83"/>
      <c r="AP1099" s="83"/>
      <c r="AQ1099" s="84"/>
      <c r="AR1099" s="82"/>
    </row>
    <row r="1100" ht="16" customHeight="1" spans="1:44">
      <c r="A1100" s="76">
        <v>500</v>
      </c>
      <c r="B1100" s="77">
        <v>0</v>
      </c>
      <c r="C1100" s="78" t="s">
        <v>2982</v>
      </c>
      <c r="D1100" s="79"/>
      <c r="E1100" s="78"/>
      <c r="F1100" s="78"/>
      <c r="G1100" s="78" t="s">
        <v>34</v>
      </c>
      <c r="H1100" s="77">
        <v>500</v>
      </c>
      <c r="I1100" s="78" t="s">
        <v>3041</v>
      </c>
      <c r="J1100" s="77">
        <v>0</v>
      </c>
      <c r="K1100" s="78"/>
      <c r="L1100" s="78"/>
      <c r="M1100" s="78" t="s">
        <v>3029</v>
      </c>
      <c r="N1100" s="79"/>
      <c r="O1100" s="79"/>
      <c r="P1100" s="79"/>
      <c r="Q1100" s="79"/>
      <c r="R1100" s="79"/>
      <c r="S1100" s="79"/>
      <c r="T1100" s="79"/>
      <c r="U1100" s="79"/>
      <c r="V1100" s="79"/>
      <c r="W1100" s="79"/>
      <c r="X1100" s="79"/>
      <c r="Y1100" s="79"/>
      <c r="Z1100" s="79"/>
      <c r="AA1100" s="79"/>
      <c r="AB1100" s="79"/>
      <c r="AC1100" s="79"/>
      <c r="AD1100" s="79"/>
      <c r="AE1100" s="79"/>
      <c r="AF1100" s="79"/>
      <c r="AG1100" s="79"/>
      <c r="AH1100" s="79"/>
      <c r="AI1100" s="79"/>
      <c r="AJ1100" s="79"/>
      <c r="AK1100" s="79"/>
      <c r="AL1100" s="79"/>
      <c r="AM1100" s="79"/>
      <c r="AN1100" s="79"/>
      <c r="AO1100" s="83"/>
      <c r="AP1100" s="83"/>
      <c r="AQ1100" s="84"/>
      <c r="AR1100" s="82"/>
    </row>
    <row r="1101" ht="16" customHeight="1" spans="1:44">
      <c r="A1101" s="76">
        <v>500</v>
      </c>
      <c r="B1101" s="77">
        <v>0</v>
      </c>
      <c r="C1101" s="78" t="s">
        <v>2940</v>
      </c>
      <c r="D1101" s="79"/>
      <c r="E1101" s="78"/>
      <c r="F1101" s="78"/>
      <c r="G1101" s="78" t="s">
        <v>34</v>
      </c>
      <c r="H1101" s="77">
        <v>500</v>
      </c>
      <c r="I1101" s="78" t="s">
        <v>3035</v>
      </c>
      <c r="J1101" s="78" t="s">
        <v>2953</v>
      </c>
      <c r="K1101" s="78"/>
      <c r="L1101" s="78"/>
      <c r="M1101" s="78" t="s">
        <v>3031</v>
      </c>
      <c r="N1101" s="79"/>
      <c r="O1101" s="79"/>
      <c r="P1101" s="79"/>
      <c r="Q1101" s="79"/>
      <c r="R1101" s="79"/>
      <c r="S1101" s="79"/>
      <c r="T1101" s="79"/>
      <c r="U1101" s="79"/>
      <c r="V1101" s="79"/>
      <c r="W1101" s="79"/>
      <c r="X1101" s="79"/>
      <c r="Y1101" s="79"/>
      <c r="Z1101" s="79"/>
      <c r="AA1101" s="79"/>
      <c r="AB1101" s="79"/>
      <c r="AC1101" s="79"/>
      <c r="AD1101" s="79"/>
      <c r="AE1101" s="79"/>
      <c r="AF1101" s="79"/>
      <c r="AG1101" s="79"/>
      <c r="AH1101" s="79"/>
      <c r="AI1101" s="79"/>
      <c r="AJ1101" s="79"/>
      <c r="AK1101" s="79"/>
      <c r="AL1101" s="79"/>
      <c r="AM1101" s="79"/>
      <c r="AN1101" s="79"/>
      <c r="AO1101" s="83"/>
      <c r="AP1101" s="83"/>
      <c r="AQ1101" s="84"/>
      <c r="AR1101" s="82"/>
    </row>
    <row r="1102" ht="16" customHeight="1" spans="1:44">
      <c r="A1102" s="76">
        <v>500</v>
      </c>
      <c r="B1102" s="77">
        <v>0</v>
      </c>
      <c r="C1102" s="78" t="s">
        <v>2678</v>
      </c>
      <c r="D1102" s="79"/>
      <c r="E1102" s="78"/>
      <c r="F1102" s="78"/>
      <c r="G1102" s="78" t="s">
        <v>34</v>
      </c>
      <c r="H1102" s="77">
        <v>500</v>
      </c>
      <c r="I1102" s="78" t="s">
        <v>3028</v>
      </c>
      <c r="J1102" s="77">
        <v>0</v>
      </c>
      <c r="K1102" s="78"/>
      <c r="L1102" s="78"/>
      <c r="M1102" s="78" t="s">
        <v>3029</v>
      </c>
      <c r="N1102" s="79"/>
      <c r="O1102" s="79"/>
      <c r="P1102" s="79"/>
      <c r="Q1102" s="79"/>
      <c r="R1102" s="79"/>
      <c r="S1102" s="79"/>
      <c r="T1102" s="79"/>
      <c r="U1102" s="79"/>
      <c r="V1102" s="79"/>
      <c r="W1102" s="79"/>
      <c r="X1102" s="79"/>
      <c r="Y1102" s="79"/>
      <c r="Z1102" s="79"/>
      <c r="AA1102" s="79"/>
      <c r="AB1102" s="79"/>
      <c r="AC1102" s="79"/>
      <c r="AD1102" s="79"/>
      <c r="AE1102" s="79"/>
      <c r="AF1102" s="79"/>
      <c r="AG1102" s="79"/>
      <c r="AH1102" s="79"/>
      <c r="AI1102" s="79"/>
      <c r="AJ1102" s="79"/>
      <c r="AK1102" s="79"/>
      <c r="AL1102" s="79"/>
      <c r="AM1102" s="79"/>
      <c r="AN1102" s="79"/>
      <c r="AO1102" s="83"/>
      <c r="AP1102" s="83"/>
      <c r="AQ1102" s="84"/>
      <c r="AR1102" s="82"/>
    </row>
    <row r="1103" ht="16" customHeight="1" spans="1:44">
      <c r="A1103" s="76">
        <v>500</v>
      </c>
      <c r="B1103" s="77">
        <v>0</v>
      </c>
      <c r="C1103" s="78" t="s">
        <v>810</v>
      </c>
      <c r="D1103" s="79"/>
      <c r="E1103" s="78"/>
      <c r="F1103" s="78"/>
      <c r="G1103" s="78" t="s">
        <v>34</v>
      </c>
      <c r="H1103" s="77">
        <v>500</v>
      </c>
      <c r="I1103" s="78" t="s">
        <v>3041</v>
      </c>
      <c r="J1103" s="77">
        <v>0</v>
      </c>
      <c r="K1103" s="78"/>
      <c r="L1103" s="78"/>
      <c r="M1103" s="78" t="s">
        <v>3029</v>
      </c>
      <c r="N1103" s="79"/>
      <c r="O1103" s="79"/>
      <c r="P1103" s="79"/>
      <c r="Q1103" s="79"/>
      <c r="R1103" s="79"/>
      <c r="S1103" s="79"/>
      <c r="T1103" s="79"/>
      <c r="U1103" s="79"/>
      <c r="V1103" s="79"/>
      <c r="W1103" s="79"/>
      <c r="X1103" s="79"/>
      <c r="Y1103" s="79"/>
      <c r="Z1103" s="79"/>
      <c r="AA1103" s="79"/>
      <c r="AB1103" s="79"/>
      <c r="AC1103" s="79"/>
      <c r="AD1103" s="79"/>
      <c r="AE1103" s="79"/>
      <c r="AF1103" s="79"/>
      <c r="AG1103" s="79"/>
      <c r="AH1103" s="79"/>
      <c r="AI1103" s="79"/>
      <c r="AJ1103" s="79"/>
      <c r="AK1103" s="79"/>
      <c r="AL1103" s="79"/>
      <c r="AM1103" s="79"/>
      <c r="AN1103" s="79"/>
      <c r="AO1103" s="83"/>
      <c r="AP1103" s="83"/>
      <c r="AQ1103" s="84"/>
      <c r="AR1103" s="82"/>
    </row>
    <row r="1104" ht="16" customHeight="1" spans="1:44">
      <c r="A1104" s="76">
        <v>500</v>
      </c>
      <c r="B1104" s="77">
        <v>0</v>
      </c>
      <c r="C1104" s="78" t="s">
        <v>2882</v>
      </c>
      <c r="D1104" s="79"/>
      <c r="E1104" s="78"/>
      <c r="F1104" s="78"/>
      <c r="G1104" s="78" t="s">
        <v>34</v>
      </c>
      <c r="H1104" s="77">
        <v>0</v>
      </c>
      <c r="I1104" s="78" t="s">
        <v>2987</v>
      </c>
      <c r="J1104" s="77">
        <v>0</v>
      </c>
      <c r="K1104" s="78"/>
      <c r="L1104" s="78"/>
      <c r="M1104" s="78" t="s">
        <v>34</v>
      </c>
      <c r="N1104" s="77">
        <v>500</v>
      </c>
      <c r="O1104" s="78" t="s">
        <v>3026</v>
      </c>
      <c r="P1104" s="77">
        <v>0</v>
      </c>
      <c r="Q1104" s="78"/>
      <c r="R1104" s="78"/>
      <c r="S1104" s="78" t="s">
        <v>3027</v>
      </c>
      <c r="T1104" s="79"/>
      <c r="U1104" s="79"/>
      <c r="V1104" s="79"/>
      <c r="W1104" s="79"/>
      <c r="X1104" s="79"/>
      <c r="Y1104" s="79"/>
      <c r="Z1104" s="79"/>
      <c r="AA1104" s="79"/>
      <c r="AB1104" s="79"/>
      <c r="AC1104" s="79"/>
      <c r="AD1104" s="79"/>
      <c r="AE1104" s="79"/>
      <c r="AF1104" s="79"/>
      <c r="AG1104" s="79"/>
      <c r="AH1104" s="79"/>
      <c r="AI1104" s="79"/>
      <c r="AJ1104" s="79"/>
      <c r="AK1104" s="79"/>
      <c r="AL1104" s="79"/>
      <c r="AM1104" s="79"/>
      <c r="AN1104" s="79"/>
      <c r="AO1104" s="83"/>
      <c r="AP1104" s="83"/>
      <c r="AQ1104" s="84"/>
      <c r="AR1104" s="82"/>
    </row>
    <row r="1105" ht="16" customHeight="1" spans="1:44">
      <c r="A1105" s="76">
        <v>500</v>
      </c>
      <c r="B1105" s="77">
        <v>0</v>
      </c>
      <c r="C1105" s="78" t="s">
        <v>2658</v>
      </c>
      <c r="D1105" s="79"/>
      <c r="E1105" s="78"/>
      <c r="F1105" s="78"/>
      <c r="G1105" s="78" t="s">
        <v>34</v>
      </c>
      <c r="H1105" s="77">
        <v>500</v>
      </c>
      <c r="I1105" s="78" t="s">
        <v>3030</v>
      </c>
      <c r="J1105" s="78" t="s">
        <v>2953</v>
      </c>
      <c r="K1105" s="78"/>
      <c r="L1105" s="78"/>
      <c r="M1105" s="78" t="s">
        <v>3031</v>
      </c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  <c r="X1105" s="79"/>
      <c r="Y1105" s="79"/>
      <c r="Z1105" s="79"/>
      <c r="AA1105" s="79"/>
      <c r="AB1105" s="79"/>
      <c r="AC1105" s="79"/>
      <c r="AD1105" s="79"/>
      <c r="AE1105" s="79"/>
      <c r="AF1105" s="79"/>
      <c r="AG1105" s="79"/>
      <c r="AH1105" s="79"/>
      <c r="AI1105" s="79"/>
      <c r="AJ1105" s="79"/>
      <c r="AK1105" s="79"/>
      <c r="AL1105" s="79"/>
      <c r="AM1105" s="79"/>
      <c r="AN1105" s="79"/>
      <c r="AO1105" s="83"/>
      <c r="AP1105" s="83"/>
      <c r="AQ1105" s="84"/>
      <c r="AR1105" s="82"/>
    </row>
    <row r="1106" ht="16" customHeight="1" spans="1:44">
      <c r="A1106" s="76">
        <v>500</v>
      </c>
      <c r="B1106" s="77">
        <v>0</v>
      </c>
      <c r="C1106" s="78" t="s">
        <v>2959</v>
      </c>
      <c r="D1106" s="79"/>
      <c r="E1106" s="78"/>
      <c r="F1106" s="78"/>
      <c r="G1106" s="78" t="s">
        <v>34</v>
      </c>
      <c r="H1106" s="77">
        <v>0</v>
      </c>
      <c r="I1106" s="78" t="s">
        <v>2801</v>
      </c>
      <c r="J1106" s="77">
        <v>0</v>
      </c>
      <c r="K1106" s="78"/>
      <c r="L1106" s="78"/>
      <c r="M1106" s="78" t="s">
        <v>34</v>
      </c>
      <c r="N1106" s="77">
        <v>0</v>
      </c>
      <c r="O1106" s="78" t="s">
        <v>2892</v>
      </c>
      <c r="P1106" s="77">
        <v>0</v>
      </c>
      <c r="Q1106" s="78"/>
      <c r="R1106" s="78"/>
      <c r="S1106" s="78" t="s">
        <v>34</v>
      </c>
      <c r="T1106" s="77">
        <v>500</v>
      </c>
      <c r="U1106" s="78" t="s">
        <v>3030</v>
      </c>
      <c r="V1106" s="78" t="s">
        <v>2953</v>
      </c>
      <c r="W1106" s="78"/>
      <c r="X1106" s="78"/>
      <c r="Y1106" s="78" t="s">
        <v>3031</v>
      </c>
      <c r="Z1106" s="79"/>
      <c r="AA1106" s="79"/>
      <c r="AB1106" s="79"/>
      <c r="AC1106" s="79"/>
      <c r="AD1106" s="79"/>
      <c r="AE1106" s="79"/>
      <c r="AF1106" s="79"/>
      <c r="AG1106" s="79"/>
      <c r="AH1106" s="79"/>
      <c r="AI1106" s="79"/>
      <c r="AJ1106" s="79"/>
      <c r="AK1106" s="79"/>
      <c r="AL1106" s="79"/>
      <c r="AM1106" s="79"/>
      <c r="AN1106" s="79"/>
      <c r="AO1106" s="83"/>
      <c r="AP1106" s="83"/>
      <c r="AQ1106" s="84"/>
      <c r="AR1106" s="82"/>
    </row>
    <row r="1107" ht="16" customHeight="1" spans="1:44">
      <c r="A1107" s="76">
        <v>500</v>
      </c>
      <c r="B1107" s="77">
        <v>0</v>
      </c>
      <c r="C1107" s="78" t="s">
        <v>2948</v>
      </c>
      <c r="D1107" s="79"/>
      <c r="E1107" s="78"/>
      <c r="F1107" s="78"/>
      <c r="G1107" s="78" t="s">
        <v>34</v>
      </c>
      <c r="H1107" s="77">
        <v>0</v>
      </c>
      <c r="I1107" s="78" t="s">
        <v>2687</v>
      </c>
      <c r="J1107" s="77">
        <v>0</v>
      </c>
      <c r="K1107" s="78"/>
      <c r="L1107" s="78"/>
      <c r="M1107" s="78" t="s">
        <v>34</v>
      </c>
      <c r="N1107" s="77">
        <v>0</v>
      </c>
      <c r="O1107" s="78" t="s">
        <v>2997</v>
      </c>
      <c r="P1107" s="77">
        <v>0</v>
      </c>
      <c r="Q1107" s="78"/>
      <c r="R1107" s="78"/>
      <c r="S1107" s="78" t="s">
        <v>34</v>
      </c>
      <c r="T1107" s="77">
        <v>500</v>
      </c>
      <c r="U1107" s="78" t="s">
        <v>3035</v>
      </c>
      <c r="V1107" s="78" t="s">
        <v>2953</v>
      </c>
      <c r="W1107" s="78"/>
      <c r="X1107" s="78"/>
      <c r="Y1107" s="78" t="s">
        <v>3031</v>
      </c>
      <c r="Z1107" s="79"/>
      <c r="AA1107" s="79"/>
      <c r="AB1107" s="79"/>
      <c r="AC1107" s="79"/>
      <c r="AD1107" s="79"/>
      <c r="AE1107" s="79"/>
      <c r="AF1107" s="79"/>
      <c r="AG1107" s="79"/>
      <c r="AH1107" s="79"/>
      <c r="AI1107" s="79"/>
      <c r="AJ1107" s="79"/>
      <c r="AK1107" s="79"/>
      <c r="AL1107" s="79"/>
      <c r="AM1107" s="79"/>
      <c r="AN1107" s="79"/>
      <c r="AO1107" s="83"/>
      <c r="AP1107" s="83"/>
      <c r="AQ1107" s="84"/>
      <c r="AR1107" s="82"/>
    </row>
    <row r="1108" ht="16" customHeight="1" spans="1:44">
      <c r="A1108" s="76">
        <v>500</v>
      </c>
      <c r="B1108" s="77">
        <v>0</v>
      </c>
      <c r="C1108" s="78" t="s">
        <v>2737</v>
      </c>
      <c r="D1108" s="79"/>
      <c r="E1108" s="78"/>
      <c r="F1108" s="78"/>
      <c r="G1108" s="78" t="s">
        <v>34</v>
      </c>
      <c r="H1108" s="77">
        <v>500</v>
      </c>
      <c r="I1108" s="78" t="s">
        <v>3040</v>
      </c>
      <c r="J1108" s="77">
        <v>0</v>
      </c>
      <c r="K1108" s="78"/>
      <c r="L1108" s="78"/>
      <c r="M1108" s="78" t="s">
        <v>3033</v>
      </c>
      <c r="N1108" s="79"/>
      <c r="O1108" s="79"/>
      <c r="P1108" s="79"/>
      <c r="Q1108" s="79"/>
      <c r="R1108" s="79"/>
      <c r="S1108" s="79"/>
      <c r="T1108" s="79"/>
      <c r="U1108" s="79"/>
      <c r="V1108" s="79"/>
      <c r="W1108" s="79"/>
      <c r="X1108" s="79"/>
      <c r="Y1108" s="79"/>
      <c r="Z1108" s="79"/>
      <c r="AA1108" s="79"/>
      <c r="AB1108" s="79"/>
      <c r="AC1108" s="79"/>
      <c r="AD1108" s="79"/>
      <c r="AE1108" s="79"/>
      <c r="AF1108" s="79"/>
      <c r="AG1108" s="79"/>
      <c r="AH1108" s="79"/>
      <c r="AI1108" s="79"/>
      <c r="AJ1108" s="79"/>
      <c r="AK1108" s="79"/>
      <c r="AL1108" s="79"/>
      <c r="AM1108" s="79"/>
      <c r="AN1108" s="79"/>
      <c r="AO1108" s="83"/>
      <c r="AP1108" s="83"/>
      <c r="AQ1108" s="84"/>
      <c r="AR1108" s="82"/>
    </row>
    <row r="1109" ht="16" customHeight="1" spans="1:44">
      <c r="A1109" s="76">
        <v>500</v>
      </c>
      <c r="B1109" s="77">
        <v>0</v>
      </c>
      <c r="C1109" s="78" t="s">
        <v>2846</v>
      </c>
      <c r="D1109" s="79"/>
      <c r="E1109" s="78"/>
      <c r="F1109" s="78"/>
      <c r="G1109" s="78" t="s">
        <v>34</v>
      </c>
      <c r="H1109" s="77">
        <v>500</v>
      </c>
      <c r="I1109" s="78" t="s">
        <v>3026</v>
      </c>
      <c r="J1109" s="77">
        <v>0</v>
      </c>
      <c r="K1109" s="78"/>
      <c r="L1109" s="78"/>
      <c r="M1109" s="78" t="s">
        <v>3027</v>
      </c>
      <c r="N1109" s="79"/>
      <c r="O1109" s="79"/>
      <c r="P1109" s="79"/>
      <c r="Q1109" s="79"/>
      <c r="R1109" s="79"/>
      <c r="S1109" s="79"/>
      <c r="T1109" s="79"/>
      <c r="U1109" s="79"/>
      <c r="V1109" s="79"/>
      <c r="W1109" s="79"/>
      <c r="X1109" s="79"/>
      <c r="Y1109" s="79"/>
      <c r="Z1109" s="79"/>
      <c r="AA1109" s="79"/>
      <c r="AB1109" s="79"/>
      <c r="AC1109" s="79"/>
      <c r="AD1109" s="79"/>
      <c r="AE1109" s="79"/>
      <c r="AF1109" s="79"/>
      <c r="AG1109" s="79"/>
      <c r="AH1109" s="79"/>
      <c r="AI1109" s="79"/>
      <c r="AJ1109" s="79"/>
      <c r="AK1109" s="79"/>
      <c r="AL1109" s="79"/>
      <c r="AM1109" s="79"/>
      <c r="AN1109" s="79"/>
      <c r="AO1109" s="83"/>
      <c r="AP1109" s="83"/>
      <c r="AQ1109" s="84"/>
      <c r="AR1109" s="82"/>
    </row>
    <row r="1110" ht="16" customHeight="1" spans="1:44">
      <c r="A1110" s="76">
        <v>500</v>
      </c>
      <c r="B1110" s="77">
        <v>0</v>
      </c>
      <c r="C1110" s="78" t="s">
        <v>2951</v>
      </c>
      <c r="D1110" s="79"/>
      <c r="E1110" s="78"/>
      <c r="F1110" s="78"/>
      <c r="G1110" s="78" t="s">
        <v>34</v>
      </c>
      <c r="H1110" s="77">
        <v>0</v>
      </c>
      <c r="I1110" s="78" t="s">
        <v>2858</v>
      </c>
      <c r="J1110" s="77">
        <v>0</v>
      </c>
      <c r="K1110" s="78"/>
      <c r="L1110" s="78"/>
      <c r="M1110" s="78" t="s">
        <v>34</v>
      </c>
      <c r="N1110" s="77">
        <v>500</v>
      </c>
      <c r="O1110" s="78" t="s">
        <v>3032</v>
      </c>
      <c r="P1110" s="77">
        <v>0</v>
      </c>
      <c r="Q1110" s="78"/>
      <c r="R1110" s="78"/>
      <c r="S1110" s="78" t="s">
        <v>3033</v>
      </c>
      <c r="T1110" s="79"/>
      <c r="U1110" s="79"/>
      <c r="V1110" s="79"/>
      <c r="W1110" s="79"/>
      <c r="X1110" s="79"/>
      <c r="Y1110" s="79"/>
      <c r="Z1110" s="79"/>
      <c r="AA1110" s="79"/>
      <c r="AB1110" s="79"/>
      <c r="AC1110" s="79"/>
      <c r="AD1110" s="79"/>
      <c r="AE1110" s="79"/>
      <c r="AF1110" s="79"/>
      <c r="AG1110" s="79"/>
      <c r="AH1110" s="79"/>
      <c r="AI1110" s="79"/>
      <c r="AJ1110" s="79"/>
      <c r="AK1110" s="79"/>
      <c r="AL1110" s="79"/>
      <c r="AM1110" s="79"/>
      <c r="AN1110" s="79"/>
      <c r="AO1110" s="83"/>
      <c r="AP1110" s="83"/>
      <c r="AQ1110" s="84"/>
      <c r="AR1110" s="82"/>
    </row>
    <row r="1111" ht="16" customHeight="1" spans="1:44">
      <c r="A1111" s="76">
        <v>500</v>
      </c>
      <c r="B1111" s="77">
        <v>0</v>
      </c>
      <c r="C1111" s="78" t="s">
        <v>2937</v>
      </c>
      <c r="D1111" s="79"/>
      <c r="E1111" s="78"/>
      <c r="F1111" s="78"/>
      <c r="G1111" s="78" t="s">
        <v>34</v>
      </c>
      <c r="H1111" s="77">
        <v>500</v>
      </c>
      <c r="I1111" s="78" t="s">
        <v>3039</v>
      </c>
      <c r="J1111" s="78" t="s">
        <v>2953</v>
      </c>
      <c r="K1111" s="78"/>
      <c r="L1111" s="78"/>
      <c r="M1111" s="78" t="s">
        <v>3031</v>
      </c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79"/>
      <c r="AA1111" s="79"/>
      <c r="AB1111" s="79"/>
      <c r="AC1111" s="79"/>
      <c r="AD1111" s="79"/>
      <c r="AE1111" s="79"/>
      <c r="AF1111" s="79"/>
      <c r="AG1111" s="79"/>
      <c r="AH1111" s="79"/>
      <c r="AI1111" s="79"/>
      <c r="AJ1111" s="79"/>
      <c r="AK1111" s="79"/>
      <c r="AL1111" s="79"/>
      <c r="AM1111" s="79"/>
      <c r="AN1111" s="79"/>
      <c r="AO1111" s="83"/>
      <c r="AP1111" s="83"/>
      <c r="AQ1111" s="84"/>
      <c r="AR1111" s="82"/>
    </row>
    <row r="1112" ht="16" customHeight="1" spans="1:44">
      <c r="A1112" s="76">
        <v>500</v>
      </c>
      <c r="B1112" s="77">
        <v>0</v>
      </c>
      <c r="C1112" s="78" t="s">
        <v>2737</v>
      </c>
      <c r="D1112" s="79"/>
      <c r="E1112" s="78"/>
      <c r="F1112" s="78"/>
      <c r="G1112" s="78" t="s">
        <v>34</v>
      </c>
      <c r="H1112" s="77">
        <v>500</v>
      </c>
      <c r="I1112" s="78" t="s">
        <v>3037</v>
      </c>
      <c r="J1112" s="77">
        <v>0</v>
      </c>
      <c r="K1112" s="78"/>
      <c r="L1112" s="78"/>
      <c r="M1112" s="78" t="s">
        <v>3038</v>
      </c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  <c r="AA1112" s="79"/>
      <c r="AB1112" s="79"/>
      <c r="AC1112" s="79"/>
      <c r="AD1112" s="79"/>
      <c r="AE1112" s="79"/>
      <c r="AF1112" s="79"/>
      <c r="AG1112" s="79"/>
      <c r="AH1112" s="79"/>
      <c r="AI1112" s="79"/>
      <c r="AJ1112" s="79"/>
      <c r="AK1112" s="79"/>
      <c r="AL1112" s="79"/>
      <c r="AM1112" s="79"/>
      <c r="AN1112" s="79"/>
      <c r="AO1112" s="83"/>
      <c r="AP1112" s="83"/>
      <c r="AQ1112" s="84"/>
      <c r="AR1112" s="82"/>
    </row>
    <row r="1113" ht="16" customHeight="1" spans="1:44">
      <c r="A1113" s="76">
        <v>500</v>
      </c>
      <c r="B1113" s="77">
        <v>0</v>
      </c>
      <c r="C1113" s="78" t="s">
        <v>2113</v>
      </c>
      <c r="D1113" s="79"/>
      <c r="E1113" s="78"/>
      <c r="F1113" s="78"/>
      <c r="G1113" s="78" t="s">
        <v>34</v>
      </c>
      <c r="H1113" s="77">
        <v>0</v>
      </c>
      <c r="I1113" s="78" t="s">
        <v>2661</v>
      </c>
      <c r="J1113" s="77">
        <v>0</v>
      </c>
      <c r="K1113" s="78"/>
      <c r="L1113" s="78"/>
      <c r="M1113" s="78" t="s">
        <v>34</v>
      </c>
      <c r="N1113" s="77">
        <v>0</v>
      </c>
      <c r="O1113" s="78" t="s">
        <v>365</v>
      </c>
      <c r="P1113" s="77">
        <v>0</v>
      </c>
      <c r="Q1113" s="78"/>
      <c r="R1113" s="78"/>
      <c r="S1113" s="78" t="s">
        <v>34</v>
      </c>
      <c r="T1113" s="77">
        <v>500</v>
      </c>
      <c r="U1113" s="78" t="s">
        <v>3028</v>
      </c>
      <c r="V1113" s="77">
        <v>0</v>
      </c>
      <c r="W1113" s="78"/>
      <c r="X1113" s="78"/>
      <c r="Y1113" s="78" t="s">
        <v>3029</v>
      </c>
      <c r="Z1113" s="79"/>
      <c r="AA1113" s="79"/>
      <c r="AB1113" s="79"/>
      <c r="AC1113" s="79"/>
      <c r="AD1113" s="79"/>
      <c r="AE1113" s="79"/>
      <c r="AF1113" s="79"/>
      <c r="AG1113" s="79"/>
      <c r="AH1113" s="79"/>
      <c r="AI1113" s="79"/>
      <c r="AJ1113" s="79"/>
      <c r="AK1113" s="79"/>
      <c r="AL1113" s="79"/>
      <c r="AM1113" s="79"/>
      <c r="AN1113" s="79"/>
      <c r="AO1113" s="83"/>
      <c r="AP1113" s="83"/>
      <c r="AQ1113" s="84"/>
      <c r="AR1113" s="82"/>
    </row>
    <row r="1114" ht="16" customHeight="1" spans="1:44">
      <c r="A1114" s="76">
        <v>500</v>
      </c>
      <c r="B1114" s="77">
        <v>0</v>
      </c>
      <c r="C1114" s="78" t="s">
        <v>2923</v>
      </c>
      <c r="D1114" s="79"/>
      <c r="E1114" s="78"/>
      <c r="F1114" s="78"/>
      <c r="G1114" s="78" t="s">
        <v>34</v>
      </c>
      <c r="H1114" s="77">
        <v>500</v>
      </c>
      <c r="I1114" s="78" t="s">
        <v>3044</v>
      </c>
      <c r="J1114" s="78" t="s">
        <v>2953</v>
      </c>
      <c r="K1114" s="78"/>
      <c r="L1114" s="78"/>
      <c r="M1114" s="78" t="s">
        <v>3031</v>
      </c>
      <c r="N1114" s="79"/>
      <c r="O1114" s="79"/>
      <c r="P1114" s="79"/>
      <c r="Q1114" s="79"/>
      <c r="R1114" s="79"/>
      <c r="S1114" s="79"/>
      <c r="T1114" s="79"/>
      <c r="U1114" s="79"/>
      <c r="V1114" s="79"/>
      <c r="W1114" s="79"/>
      <c r="X1114" s="79"/>
      <c r="Y1114" s="79"/>
      <c r="Z1114" s="79"/>
      <c r="AA1114" s="79"/>
      <c r="AB1114" s="79"/>
      <c r="AC1114" s="79"/>
      <c r="AD1114" s="79"/>
      <c r="AE1114" s="79"/>
      <c r="AF1114" s="79"/>
      <c r="AG1114" s="79"/>
      <c r="AH1114" s="79"/>
      <c r="AI1114" s="79"/>
      <c r="AJ1114" s="79"/>
      <c r="AK1114" s="79"/>
      <c r="AL1114" s="79"/>
      <c r="AM1114" s="79"/>
      <c r="AN1114" s="79"/>
      <c r="AO1114" s="83"/>
      <c r="AP1114" s="83"/>
      <c r="AQ1114" s="84"/>
      <c r="AR1114" s="82"/>
    </row>
    <row r="1115" ht="16" customHeight="1" spans="1:44">
      <c r="A1115" s="76">
        <v>500</v>
      </c>
      <c r="B1115" s="77">
        <v>0</v>
      </c>
      <c r="C1115" s="78" t="s">
        <v>2904</v>
      </c>
      <c r="D1115" s="79"/>
      <c r="E1115" s="78"/>
      <c r="F1115" s="78"/>
      <c r="G1115" s="78" t="s">
        <v>34</v>
      </c>
      <c r="H1115" s="77">
        <v>0</v>
      </c>
      <c r="I1115" s="78" t="s">
        <v>3051</v>
      </c>
      <c r="J1115" s="77">
        <v>0</v>
      </c>
      <c r="K1115" s="78"/>
      <c r="L1115" s="78"/>
      <c r="M1115" s="78" t="s">
        <v>34</v>
      </c>
      <c r="N1115" s="77">
        <v>500</v>
      </c>
      <c r="O1115" s="78" t="s">
        <v>3036</v>
      </c>
      <c r="P1115" s="78" t="s">
        <v>2953</v>
      </c>
      <c r="Q1115" s="78"/>
      <c r="R1115" s="78"/>
      <c r="S1115" s="78" t="s">
        <v>3031</v>
      </c>
      <c r="T1115" s="79"/>
      <c r="U1115" s="79"/>
      <c r="V1115" s="79"/>
      <c r="W1115" s="79"/>
      <c r="X1115" s="79"/>
      <c r="Y1115" s="79"/>
      <c r="Z1115" s="79"/>
      <c r="AA1115" s="79"/>
      <c r="AB1115" s="79"/>
      <c r="AC1115" s="79"/>
      <c r="AD1115" s="79"/>
      <c r="AE1115" s="79"/>
      <c r="AF1115" s="79"/>
      <c r="AG1115" s="79"/>
      <c r="AH1115" s="79"/>
      <c r="AI1115" s="79"/>
      <c r="AJ1115" s="79"/>
      <c r="AK1115" s="79"/>
      <c r="AL1115" s="79"/>
      <c r="AM1115" s="79"/>
      <c r="AN1115" s="79"/>
      <c r="AO1115" s="83"/>
      <c r="AP1115" s="83"/>
      <c r="AQ1115" s="84"/>
      <c r="AR1115" s="82"/>
    </row>
    <row r="1116" ht="16" customHeight="1" spans="1:44">
      <c r="A1116" s="76">
        <v>500</v>
      </c>
      <c r="B1116" s="77">
        <v>0</v>
      </c>
      <c r="C1116" s="78" t="s">
        <v>2883</v>
      </c>
      <c r="D1116" s="79"/>
      <c r="E1116" s="78"/>
      <c r="F1116" s="78"/>
      <c r="G1116" s="78" t="s">
        <v>34</v>
      </c>
      <c r="H1116" s="77">
        <v>500</v>
      </c>
      <c r="I1116" s="78" t="s">
        <v>3035</v>
      </c>
      <c r="J1116" s="78" t="s">
        <v>2953</v>
      </c>
      <c r="K1116" s="78"/>
      <c r="L1116" s="78"/>
      <c r="M1116" s="78" t="s">
        <v>3031</v>
      </c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  <c r="X1116" s="79"/>
      <c r="Y1116" s="79"/>
      <c r="Z1116" s="79"/>
      <c r="AA1116" s="79"/>
      <c r="AB1116" s="79"/>
      <c r="AC1116" s="79"/>
      <c r="AD1116" s="79"/>
      <c r="AE1116" s="79"/>
      <c r="AF1116" s="79"/>
      <c r="AG1116" s="79"/>
      <c r="AH1116" s="79"/>
      <c r="AI1116" s="79"/>
      <c r="AJ1116" s="79"/>
      <c r="AK1116" s="79"/>
      <c r="AL1116" s="79"/>
      <c r="AM1116" s="79"/>
      <c r="AN1116" s="79"/>
      <c r="AO1116" s="83"/>
      <c r="AP1116" s="83"/>
      <c r="AQ1116" s="84"/>
      <c r="AR1116" s="82"/>
    </row>
    <row r="1117" ht="16" customHeight="1" spans="1:44">
      <c r="A1117" s="76">
        <v>500</v>
      </c>
      <c r="B1117" s="77">
        <v>0</v>
      </c>
      <c r="C1117" s="78" t="s">
        <v>2793</v>
      </c>
      <c r="D1117" s="79"/>
      <c r="E1117" s="78"/>
      <c r="F1117" s="78"/>
      <c r="G1117" s="78" t="s">
        <v>34</v>
      </c>
      <c r="H1117" s="77">
        <v>0</v>
      </c>
      <c r="I1117" s="78" t="s">
        <v>2800</v>
      </c>
      <c r="J1117" s="77">
        <v>0</v>
      </c>
      <c r="K1117" s="78"/>
      <c r="L1117" s="78"/>
      <c r="M1117" s="78" t="s">
        <v>34</v>
      </c>
      <c r="N1117" s="77">
        <v>500</v>
      </c>
      <c r="O1117" s="78" t="s">
        <v>3035</v>
      </c>
      <c r="P1117" s="78" t="s">
        <v>2953</v>
      </c>
      <c r="Q1117" s="78"/>
      <c r="R1117" s="78"/>
      <c r="S1117" s="78" t="s">
        <v>3031</v>
      </c>
      <c r="T1117" s="79"/>
      <c r="U1117" s="79"/>
      <c r="V1117" s="79"/>
      <c r="W1117" s="79"/>
      <c r="X1117" s="79"/>
      <c r="Y1117" s="79"/>
      <c r="Z1117" s="79"/>
      <c r="AA1117" s="79"/>
      <c r="AB1117" s="79"/>
      <c r="AC1117" s="79"/>
      <c r="AD1117" s="79"/>
      <c r="AE1117" s="79"/>
      <c r="AF1117" s="79"/>
      <c r="AG1117" s="79"/>
      <c r="AH1117" s="79"/>
      <c r="AI1117" s="79"/>
      <c r="AJ1117" s="79"/>
      <c r="AK1117" s="79"/>
      <c r="AL1117" s="79"/>
      <c r="AM1117" s="79"/>
      <c r="AN1117" s="79"/>
      <c r="AO1117" s="83"/>
      <c r="AP1117" s="83"/>
      <c r="AQ1117" s="84"/>
      <c r="AR1117" s="82"/>
    </row>
    <row r="1118" ht="16" customHeight="1" spans="1:44">
      <c r="A1118" s="76">
        <v>500</v>
      </c>
      <c r="B1118" s="77">
        <v>0</v>
      </c>
      <c r="C1118" s="78" t="s">
        <v>2857</v>
      </c>
      <c r="D1118" s="79"/>
      <c r="E1118" s="78"/>
      <c r="F1118" s="78"/>
      <c r="G1118" s="78" t="s">
        <v>34</v>
      </c>
      <c r="H1118" s="77">
        <v>500</v>
      </c>
      <c r="I1118" s="78" t="s">
        <v>3032</v>
      </c>
      <c r="J1118" s="77">
        <v>0</v>
      </c>
      <c r="K1118" s="78"/>
      <c r="L1118" s="78"/>
      <c r="M1118" s="78" t="s">
        <v>3033</v>
      </c>
      <c r="N1118" s="79"/>
      <c r="O1118" s="79"/>
      <c r="P1118" s="79"/>
      <c r="Q1118" s="79"/>
      <c r="R1118" s="79"/>
      <c r="S1118" s="79"/>
      <c r="T1118" s="79"/>
      <c r="U1118" s="79"/>
      <c r="V1118" s="79"/>
      <c r="W1118" s="79"/>
      <c r="X1118" s="79"/>
      <c r="Y1118" s="79"/>
      <c r="Z1118" s="79"/>
      <c r="AA1118" s="79"/>
      <c r="AB1118" s="79"/>
      <c r="AC1118" s="79"/>
      <c r="AD1118" s="79"/>
      <c r="AE1118" s="79"/>
      <c r="AF1118" s="79"/>
      <c r="AG1118" s="79"/>
      <c r="AH1118" s="79"/>
      <c r="AI1118" s="79"/>
      <c r="AJ1118" s="79"/>
      <c r="AK1118" s="79"/>
      <c r="AL1118" s="79"/>
      <c r="AM1118" s="79"/>
      <c r="AN1118" s="79"/>
      <c r="AO1118" s="83"/>
      <c r="AP1118" s="83"/>
      <c r="AQ1118" s="84"/>
      <c r="AR1118" s="82"/>
    </row>
    <row r="1119" ht="16" customHeight="1" spans="1:44">
      <c r="A1119" s="76">
        <v>500</v>
      </c>
      <c r="B1119" s="77">
        <v>0</v>
      </c>
      <c r="C1119" s="78" t="s">
        <v>2675</v>
      </c>
      <c r="D1119" s="79"/>
      <c r="E1119" s="78"/>
      <c r="F1119" s="78"/>
      <c r="G1119" s="78" t="s">
        <v>34</v>
      </c>
      <c r="H1119" s="77">
        <v>500</v>
      </c>
      <c r="I1119" s="78" t="s">
        <v>3036</v>
      </c>
      <c r="J1119" s="78" t="s">
        <v>2953</v>
      </c>
      <c r="K1119" s="78"/>
      <c r="L1119" s="78"/>
      <c r="M1119" s="78" t="s">
        <v>3031</v>
      </c>
      <c r="N1119" s="79"/>
      <c r="O1119" s="79"/>
      <c r="P1119" s="79"/>
      <c r="Q1119" s="79"/>
      <c r="R1119" s="79"/>
      <c r="S1119" s="79"/>
      <c r="T1119" s="79"/>
      <c r="U1119" s="79"/>
      <c r="V1119" s="79"/>
      <c r="W1119" s="79"/>
      <c r="X1119" s="79"/>
      <c r="Y1119" s="79"/>
      <c r="Z1119" s="79"/>
      <c r="AA1119" s="79"/>
      <c r="AB1119" s="79"/>
      <c r="AC1119" s="79"/>
      <c r="AD1119" s="79"/>
      <c r="AE1119" s="79"/>
      <c r="AF1119" s="79"/>
      <c r="AG1119" s="79"/>
      <c r="AH1119" s="79"/>
      <c r="AI1119" s="79"/>
      <c r="AJ1119" s="79"/>
      <c r="AK1119" s="79"/>
      <c r="AL1119" s="79"/>
      <c r="AM1119" s="79"/>
      <c r="AN1119" s="79"/>
      <c r="AO1119" s="83"/>
      <c r="AP1119" s="83"/>
      <c r="AQ1119" s="84"/>
      <c r="AR1119" s="82"/>
    </row>
    <row r="1120" ht="16" customHeight="1" spans="1:44">
      <c r="A1120" s="76">
        <v>500</v>
      </c>
      <c r="B1120" s="77">
        <v>0</v>
      </c>
      <c r="C1120" s="78" t="s">
        <v>2678</v>
      </c>
      <c r="D1120" s="79"/>
      <c r="E1120" s="78"/>
      <c r="F1120" s="78"/>
      <c r="G1120" s="78" t="s">
        <v>34</v>
      </c>
      <c r="H1120" s="77">
        <v>0</v>
      </c>
      <c r="I1120" s="78" t="s">
        <v>2950</v>
      </c>
      <c r="J1120" s="77">
        <v>0</v>
      </c>
      <c r="K1120" s="78"/>
      <c r="L1120" s="78"/>
      <c r="M1120" s="78" t="s">
        <v>34</v>
      </c>
      <c r="N1120" s="77">
        <v>500</v>
      </c>
      <c r="O1120" s="78" t="s">
        <v>3041</v>
      </c>
      <c r="P1120" s="77">
        <v>0</v>
      </c>
      <c r="Q1120" s="78"/>
      <c r="R1120" s="78"/>
      <c r="S1120" s="78" t="s">
        <v>3029</v>
      </c>
      <c r="T1120" s="79"/>
      <c r="U1120" s="79"/>
      <c r="V1120" s="79"/>
      <c r="W1120" s="79"/>
      <c r="X1120" s="79"/>
      <c r="Y1120" s="79"/>
      <c r="Z1120" s="79"/>
      <c r="AA1120" s="79"/>
      <c r="AB1120" s="79"/>
      <c r="AC1120" s="79"/>
      <c r="AD1120" s="79"/>
      <c r="AE1120" s="79"/>
      <c r="AF1120" s="79"/>
      <c r="AG1120" s="79"/>
      <c r="AH1120" s="79"/>
      <c r="AI1120" s="79"/>
      <c r="AJ1120" s="79"/>
      <c r="AK1120" s="79"/>
      <c r="AL1120" s="79"/>
      <c r="AM1120" s="79"/>
      <c r="AN1120" s="79"/>
      <c r="AO1120" s="83"/>
      <c r="AP1120" s="83"/>
      <c r="AQ1120" s="84"/>
      <c r="AR1120" s="82"/>
    </row>
    <row r="1121" ht="16" customHeight="1" spans="1:44">
      <c r="A1121" s="76">
        <v>500</v>
      </c>
      <c r="B1121" s="77">
        <v>0</v>
      </c>
      <c r="C1121" s="78" t="s">
        <v>2875</v>
      </c>
      <c r="D1121" s="79"/>
      <c r="E1121" s="78"/>
      <c r="F1121" s="78"/>
      <c r="G1121" s="78" t="s">
        <v>34</v>
      </c>
      <c r="H1121" s="77">
        <v>500</v>
      </c>
      <c r="I1121" s="78" t="s">
        <v>3034</v>
      </c>
      <c r="J1121" s="77">
        <v>0</v>
      </c>
      <c r="K1121" s="78"/>
      <c r="L1121" s="78"/>
      <c r="M1121" s="78" t="s">
        <v>3033</v>
      </c>
      <c r="N1121" s="79"/>
      <c r="O1121" s="79"/>
      <c r="P1121" s="79"/>
      <c r="Q1121" s="79"/>
      <c r="R1121" s="79"/>
      <c r="S1121" s="79"/>
      <c r="T1121" s="79"/>
      <c r="U1121" s="79"/>
      <c r="V1121" s="79"/>
      <c r="W1121" s="79"/>
      <c r="X1121" s="79"/>
      <c r="Y1121" s="79"/>
      <c r="Z1121" s="79"/>
      <c r="AA1121" s="79"/>
      <c r="AB1121" s="79"/>
      <c r="AC1121" s="79"/>
      <c r="AD1121" s="79"/>
      <c r="AE1121" s="79"/>
      <c r="AF1121" s="79"/>
      <c r="AG1121" s="79"/>
      <c r="AH1121" s="79"/>
      <c r="AI1121" s="79"/>
      <c r="AJ1121" s="79"/>
      <c r="AK1121" s="79"/>
      <c r="AL1121" s="79"/>
      <c r="AM1121" s="79"/>
      <c r="AN1121" s="79"/>
      <c r="AO1121" s="83"/>
      <c r="AP1121" s="83"/>
      <c r="AQ1121" s="84"/>
      <c r="AR1121" s="82"/>
    </row>
    <row r="1122" ht="16" customHeight="1" spans="1:44">
      <c r="A1122" s="76">
        <v>500</v>
      </c>
      <c r="B1122" s="77">
        <v>0</v>
      </c>
      <c r="C1122" s="78" t="s">
        <v>2832</v>
      </c>
      <c r="D1122" s="79"/>
      <c r="E1122" s="78"/>
      <c r="F1122" s="78"/>
      <c r="G1122" s="78" t="s">
        <v>34</v>
      </c>
      <c r="H1122" s="77">
        <v>500</v>
      </c>
      <c r="I1122" s="78" t="s">
        <v>3032</v>
      </c>
      <c r="J1122" s="77">
        <v>0</v>
      </c>
      <c r="K1122" s="78"/>
      <c r="L1122" s="78"/>
      <c r="M1122" s="78" t="s">
        <v>3033</v>
      </c>
      <c r="N1122" s="79"/>
      <c r="O1122" s="79"/>
      <c r="P1122" s="79"/>
      <c r="Q1122" s="79"/>
      <c r="R1122" s="79"/>
      <c r="S1122" s="79"/>
      <c r="T1122" s="79"/>
      <c r="U1122" s="79"/>
      <c r="V1122" s="79"/>
      <c r="W1122" s="79"/>
      <c r="X1122" s="79"/>
      <c r="Y1122" s="79"/>
      <c r="Z1122" s="79"/>
      <c r="AA1122" s="79"/>
      <c r="AB1122" s="79"/>
      <c r="AC1122" s="79"/>
      <c r="AD1122" s="79"/>
      <c r="AE1122" s="79"/>
      <c r="AF1122" s="79"/>
      <c r="AG1122" s="79"/>
      <c r="AH1122" s="79"/>
      <c r="AI1122" s="79"/>
      <c r="AJ1122" s="79"/>
      <c r="AK1122" s="79"/>
      <c r="AL1122" s="79"/>
      <c r="AM1122" s="79"/>
      <c r="AN1122" s="79"/>
      <c r="AO1122" s="83"/>
      <c r="AP1122" s="83"/>
      <c r="AQ1122" s="84"/>
      <c r="AR1122" s="82"/>
    </row>
    <row r="1123" ht="16" customHeight="1" spans="1:44">
      <c r="A1123" s="76">
        <v>500</v>
      </c>
      <c r="B1123" s="77">
        <v>0</v>
      </c>
      <c r="C1123" s="78" t="s">
        <v>2702</v>
      </c>
      <c r="D1123" s="79"/>
      <c r="E1123" s="78"/>
      <c r="F1123" s="78"/>
      <c r="G1123" s="78" t="s">
        <v>34</v>
      </c>
      <c r="H1123" s="77">
        <v>0</v>
      </c>
      <c r="I1123" s="78" t="s">
        <v>1767</v>
      </c>
      <c r="J1123" s="77">
        <v>0</v>
      </c>
      <c r="K1123" s="78"/>
      <c r="L1123" s="78"/>
      <c r="M1123" s="78" t="s">
        <v>34</v>
      </c>
      <c r="N1123" s="77">
        <v>500</v>
      </c>
      <c r="O1123" s="78" t="s">
        <v>3042</v>
      </c>
      <c r="P1123" s="77">
        <v>0</v>
      </c>
      <c r="Q1123" s="78"/>
      <c r="R1123" s="78"/>
      <c r="S1123" s="78" t="s">
        <v>3029</v>
      </c>
      <c r="T1123" s="79"/>
      <c r="U1123" s="79"/>
      <c r="V1123" s="79"/>
      <c r="W1123" s="79"/>
      <c r="X1123" s="79"/>
      <c r="Y1123" s="79"/>
      <c r="Z1123" s="79"/>
      <c r="AA1123" s="79"/>
      <c r="AB1123" s="79"/>
      <c r="AC1123" s="79"/>
      <c r="AD1123" s="79"/>
      <c r="AE1123" s="79"/>
      <c r="AF1123" s="79"/>
      <c r="AG1123" s="79"/>
      <c r="AH1123" s="79"/>
      <c r="AI1123" s="79"/>
      <c r="AJ1123" s="79"/>
      <c r="AK1123" s="79"/>
      <c r="AL1123" s="79"/>
      <c r="AM1123" s="79"/>
      <c r="AN1123" s="79"/>
      <c r="AO1123" s="83"/>
      <c r="AP1123" s="83"/>
      <c r="AQ1123" s="84"/>
      <c r="AR1123" s="82"/>
    </row>
    <row r="1124" ht="16" customHeight="1" spans="1:44">
      <c r="A1124" s="76">
        <v>500</v>
      </c>
      <c r="B1124" s="77">
        <v>0</v>
      </c>
      <c r="C1124" s="78" t="s">
        <v>2781</v>
      </c>
      <c r="D1124" s="79"/>
      <c r="E1124" s="78"/>
      <c r="F1124" s="78"/>
      <c r="G1124" s="78" t="s">
        <v>34</v>
      </c>
      <c r="H1124" s="77">
        <v>500</v>
      </c>
      <c r="I1124" s="78" t="s">
        <v>3032</v>
      </c>
      <c r="J1124" s="77">
        <v>0</v>
      </c>
      <c r="K1124" s="78"/>
      <c r="L1124" s="78"/>
      <c r="M1124" s="78" t="s">
        <v>3033</v>
      </c>
      <c r="N1124" s="79"/>
      <c r="O1124" s="79"/>
      <c r="P1124" s="79"/>
      <c r="Q1124" s="79"/>
      <c r="R1124" s="79"/>
      <c r="S1124" s="79"/>
      <c r="T1124" s="79"/>
      <c r="U1124" s="79"/>
      <c r="V1124" s="79"/>
      <c r="W1124" s="79"/>
      <c r="X1124" s="79"/>
      <c r="Y1124" s="79"/>
      <c r="Z1124" s="79"/>
      <c r="AA1124" s="79"/>
      <c r="AB1124" s="79"/>
      <c r="AC1124" s="79"/>
      <c r="AD1124" s="79"/>
      <c r="AE1124" s="79"/>
      <c r="AF1124" s="79"/>
      <c r="AG1124" s="79"/>
      <c r="AH1124" s="79"/>
      <c r="AI1124" s="79"/>
      <c r="AJ1124" s="79"/>
      <c r="AK1124" s="79"/>
      <c r="AL1124" s="79"/>
      <c r="AM1124" s="79"/>
      <c r="AN1124" s="79"/>
      <c r="AO1124" s="83"/>
      <c r="AP1124" s="83"/>
      <c r="AQ1124" s="84"/>
      <c r="AR1124" s="82"/>
    </row>
    <row r="1125" ht="16" customHeight="1" spans="1:44">
      <c r="A1125" s="76">
        <v>500</v>
      </c>
      <c r="B1125" s="77">
        <v>0</v>
      </c>
      <c r="C1125" s="78" t="s">
        <v>2682</v>
      </c>
      <c r="D1125" s="79"/>
      <c r="E1125" s="78"/>
      <c r="F1125" s="78"/>
      <c r="G1125" s="78" t="s">
        <v>34</v>
      </c>
      <c r="H1125" s="77">
        <v>500</v>
      </c>
      <c r="I1125" s="78" t="s">
        <v>3026</v>
      </c>
      <c r="J1125" s="77">
        <v>0</v>
      </c>
      <c r="K1125" s="78"/>
      <c r="L1125" s="78"/>
      <c r="M1125" s="78" t="s">
        <v>3027</v>
      </c>
      <c r="N1125" s="79"/>
      <c r="O1125" s="79"/>
      <c r="P1125" s="79"/>
      <c r="Q1125" s="79"/>
      <c r="R1125" s="79"/>
      <c r="S1125" s="79"/>
      <c r="T1125" s="79"/>
      <c r="U1125" s="79"/>
      <c r="V1125" s="79"/>
      <c r="W1125" s="79"/>
      <c r="X1125" s="79"/>
      <c r="Y1125" s="79"/>
      <c r="Z1125" s="79"/>
      <c r="AA1125" s="79"/>
      <c r="AB1125" s="79"/>
      <c r="AC1125" s="79"/>
      <c r="AD1125" s="79"/>
      <c r="AE1125" s="79"/>
      <c r="AF1125" s="79"/>
      <c r="AG1125" s="79"/>
      <c r="AH1125" s="79"/>
      <c r="AI1125" s="79"/>
      <c r="AJ1125" s="79"/>
      <c r="AK1125" s="79"/>
      <c r="AL1125" s="79"/>
      <c r="AM1125" s="79"/>
      <c r="AN1125" s="79"/>
      <c r="AO1125" s="83"/>
      <c r="AP1125" s="83"/>
      <c r="AQ1125" s="84"/>
      <c r="AR1125" s="82"/>
    </row>
    <row r="1126" ht="16" customHeight="1" spans="1:44">
      <c r="A1126" s="76">
        <v>500</v>
      </c>
      <c r="B1126" s="77">
        <v>0</v>
      </c>
      <c r="C1126" s="78" t="s">
        <v>2794</v>
      </c>
      <c r="D1126" s="79"/>
      <c r="E1126" s="78"/>
      <c r="F1126" s="78"/>
      <c r="G1126" s="78" t="s">
        <v>34</v>
      </c>
      <c r="H1126" s="77">
        <v>0</v>
      </c>
      <c r="I1126" s="78" t="s">
        <v>2170</v>
      </c>
      <c r="J1126" s="77">
        <v>0</v>
      </c>
      <c r="K1126" s="78"/>
      <c r="L1126" s="78"/>
      <c r="M1126" s="78" t="s">
        <v>34</v>
      </c>
      <c r="N1126" s="77">
        <v>500</v>
      </c>
      <c r="O1126" s="78" t="s">
        <v>3030</v>
      </c>
      <c r="P1126" s="78" t="s">
        <v>2953</v>
      </c>
      <c r="Q1126" s="78"/>
      <c r="R1126" s="78"/>
      <c r="S1126" s="78" t="s">
        <v>3031</v>
      </c>
      <c r="T1126" s="79"/>
      <c r="U1126" s="79"/>
      <c r="V1126" s="79"/>
      <c r="W1126" s="79"/>
      <c r="X1126" s="79"/>
      <c r="Y1126" s="79"/>
      <c r="Z1126" s="79"/>
      <c r="AA1126" s="79"/>
      <c r="AB1126" s="79"/>
      <c r="AC1126" s="79"/>
      <c r="AD1126" s="79"/>
      <c r="AE1126" s="79"/>
      <c r="AF1126" s="79"/>
      <c r="AG1126" s="79"/>
      <c r="AH1126" s="79"/>
      <c r="AI1126" s="79"/>
      <c r="AJ1126" s="79"/>
      <c r="AK1126" s="79"/>
      <c r="AL1126" s="79"/>
      <c r="AM1126" s="79"/>
      <c r="AN1126" s="79"/>
      <c r="AO1126" s="83"/>
      <c r="AP1126" s="83"/>
      <c r="AQ1126" s="84"/>
      <c r="AR1126" s="82"/>
    </row>
    <row r="1127" ht="16" customHeight="1" spans="1:44">
      <c r="A1127" s="76">
        <v>500</v>
      </c>
      <c r="B1127" s="77">
        <v>0</v>
      </c>
      <c r="C1127" s="78" t="s">
        <v>2935</v>
      </c>
      <c r="D1127" s="79"/>
      <c r="E1127" s="78"/>
      <c r="F1127" s="78"/>
      <c r="G1127" s="78" t="s">
        <v>34</v>
      </c>
      <c r="H1127" s="77">
        <v>500</v>
      </c>
      <c r="I1127" s="78" t="s">
        <v>3039</v>
      </c>
      <c r="J1127" s="78" t="s">
        <v>2953</v>
      </c>
      <c r="K1127" s="78"/>
      <c r="L1127" s="78"/>
      <c r="M1127" s="78" t="s">
        <v>3031</v>
      </c>
      <c r="N1127" s="79"/>
      <c r="O1127" s="79"/>
      <c r="P1127" s="79"/>
      <c r="Q1127" s="79"/>
      <c r="R1127" s="79"/>
      <c r="S1127" s="79"/>
      <c r="T1127" s="79"/>
      <c r="U1127" s="79"/>
      <c r="V1127" s="79"/>
      <c r="W1127" s="79"/>
      <c r="X1127" s="79"/>
      <c r="Y1127" s="79"/>
      <c r="Z1127" s="79"/>
      <c r="AA1127" s="79"/>
      <c r="AB1127" s="79"/>
      <c r="AC1127" s="79"/>
      <c r="AD1127" s="79"/>
      <c r="AE1127" s="79"/>
      <c r="AF1127" s="79"/>
      <c r="AG1127" s="79"/>
      <c r="AH1127" s="79"/>
      <c r="AI1127" s="79"/>
      <c r="AJ1127" s="79"/>
      <c r="AK1127" s="79"/>
      <c r="AL1127" s="79"/>
      <c r="AM1127" s="79"/>
      <c r="AN1127" s="79"/>
      <c r="AO1127" s="83"/>
      <c r="AP1127" s="83"/>
      <c r="AQ1127" s="84"/>
      <c r="AR1127" s="82"/>
    </row>
    <row r="1128" ht="16" customHeight="1" spans="1:44">
      <c r="A1128" s="76">
        <v>500</v>
      </c>
      <c r="B1128" s="77">
        <v>0</v>
      </c>
      <c r="C1128" s="78" t="s">
        <v>2797</v>
      </c>
      <c r="D1128" s="79"/>
      <c r="E1128" s="78"/>
      <c r="F1128" s="78"/>
      <c r="G1128" s="78" t="s">
        <v>34</v>
      </c>
      <c r="H1128" s="77">
        <v>0</v>
      </c>
      <c r="I1128" s="78" t="s">
        <v>2908</v>
      </c>
      <c r="J1128" s="77">
        <v>0</v>
      </c>
      <c r="K1128" s="78"/>
      <c r="L1128" s="78"/>
      <c r="M1128" s="78" t="s">
        <v>34</v>
      </c>
      <c r="N1128" s="77">
        <v>500</v>
      </c>
      <c r="O1128" s="78" t="s">
        <v>3036</v>
      </c>
      <c r="P1128" s="78" t="s">
        <v>2953</v>
      </c>
      <c r="Q1128" s="78"/>
      <c r="R1128" s="78"/>
      <c r="S1128" s="78" t="s">
        <v>3031</v>
      </c>
      <c r="T1128" s="79"/>
      <c r="U1128" s="79"/>
      <c r="V1128" s="79"/>
      <c r="W1128" s="79"/>
      <c r="X1128" s="79"/>
      <c r="Y1128" s="79"/>
      <c r="Z1128" s="79"/>
      <c r="AA1128" s="79"/>
      <c r="AB1128" s="79"/>
      <c r="AC1128" s="79"/>
      <c r="AD1128" s="79"/>
      <c r="AE1128" s="79"/>
      <c r="AF1128" s="79"/>
      <c r="AG1128" s="79"/>
      <c r="AH1128" s="79"/>
      <c r="AI1128" s="79"/>
      <c r="AJ1128" s="79"/>
      <c r="AK1128" s="79"/>
      <c r="AL1128" s="79"/>
      <c r="AM1128" s="79"/>
      <c r="AN1128" s="79"/>
      <c r="AO1128" s="83"/>
      <c r="AP1128" s="83"/>
      <c r="AQ1128" s="84"/>
      <c r="AR1128" s="82"/>
    </row>
    <row r="1129" ht="16" customHeight="1" spans="1:44">
      <c r="A1129" s="76">
        <v>500</v>
      </c>
      <c r="B1129" s="77">
        <v>0</v>
      </c>
      <c r="C1129" s="78" t="s">
        <v>2863</v>
      </c>
      <c r="D1129" s="79"/>
      <c r="E1129" s="78"/>
      <c r="F1129" s="78"/>
      <c r="G1129" s="78" t="s">
        <v>34</v>
      </c>
      <c r="H1129" s="77">
        <v>0</v>
      </c>
      <c r="I1129" s="78" t="s">
        <v>2785</v>
      </c>
      <c r="J1129" s="77">
        <v>0</v>
      </c>
      <c r="K1129" s="78"/>
      <c r="L1129" s="78"/>
      <c r="M1129" s="78" t="s">
        <v>34</v>
      </c>
      <c r="N1129" s="77">
        <v>500</v>
      </c>
      <c r="O1129" s="78" t="s">
        <v>3041</v>
      </c>
      <c r="P1129" s="77">
        <v>0</v>
      </c>
      <c r="Q1129" s="78"/>
      <c r="R1129" s="78"/>
      <c r="S1129" s="78" t="s">
        <v>3029</v>
      </c>
      <c r="T1129" s="79"/>
      <c r="U1129" s="79"/>
      <c r="V1129" s="79"/>
      <c r="W1129" s="79"/>
      <c r="X1129" s="79"/>
      <c r="Y1129" s="79"/>
      <c r="Z1129" s="79"/>
      <c r="AA1129" s="79"/>
      <c r="AB1129" s="79"/>
      <c r="AC1129" s="79"/>
      <c r="AD1129" s="79"/>
      <c r="AE1129" s="79"/>
      <c r="AF1129" s="79"/>
      <c r="AG1129" s="79"/>
      <c r="AH1129" s="79"/>
      <c r="AI1129" s="79"/>
      <c r="AJ1129" s="79"/>
      <c r="AK1129" s="79"/>
      <c r="AL1129" s="79"/>
      <c r="AM1129" s="79"/>
      <c r="AN1129" s="79"/>
      <c r="AO1129" s="83"/>
      <c r="AP1129" s="83"/>
      <c r="AQ1129" s="84"/>
      <c r="AR1129" s="82"/>
    </row>
    <row r="1130" ht="16" customHeight="1" spans="1:44">
      <c r="A1130" s="76">
        <v>500</v>
      </c>
      <c r="B1130" s="77">
        <v>0</v>
      </c>
      <c r="C1130" s="78" t="s">
        <v>2717</v>
      </c>
      <c r="D1130" s="79"/>
      <c r="E1130" s="78"/>
      <c r="F1130" s="78"/>
      <c r="G1130" s="78" t="s">
        <v>34</v>
      </c>
      <c r="H1130" s="77">
        <v>0</v>
      </c>
      <c r="I1130" s="78" t="s">
        <v>3046</v>
      </c>
      <c r="J1130" s="77">
        <v>0</v>
      </c>
      <c r="K1130" s="78"/>
      <c r="L1130" s="78"/>
      <c r="M1130" s="78" t="s">
        <v>34</v>
      </c>
      <c r="N1130" s="77">
        <v>500</v>
      </c>
      <c r="O1130" s="78" t="s">
        <v>3044</v>
      </c>
      <c r="P1130" s="78" t="s">
        <v>2953</v>
      </c>
      <c r="Q1130" s="78"/>
      <c r="R1130" s="78"/>
      <c r="S1130" s="78" t="s">
        <v>3031</v>
      </c>
      <c r="T1130" s="79"/>
      <c r="U1130" s="79"/>
      <c r="V1130" s="79"/>
      <c r="W1130" s="79"/>
      <c r="X1130" s="79"/>
      <c r="Y1130" s="79"/>
      <c r="Z1130" s="79"/>
      <c r="AA1130" s="79"/>
      <c r="AB1130" s="79"/>
      <c r="AC1130" s="79"/>
      <c r="AD1130" s="79"/>
      <c r="AE1130" s="79"/>
      <c r="AF1130" s="79"/>
      <c r="AG1130" s="79"/>
      <c r="AH1130" s="79"/>
      <c r="AI1130" s="79"/>
      <c r="AJ1130" s="79"/>
      <c r="AK1130" s="79"/>
      <c r="AL1130" s="79"/>
      <c r="AM1130" s="79"/>
      <c r="AN1130" s="79"/>
      <c r="AO1130" s="83"/>
      <c r="AP1130" s="83"/>
      <c r="AQ1130" s="84"/>
      <c r="AR1130" s="82"/>
    </row>
    <row r="1131" ht="16" customHeight="1" spans="1:44">
      <c r="A1131" s="76">
        <v>500</v>
      </c>
      <c r="B1131" s="77">
        <v>0</v>
      </c>
      <c r="C1131" s="78" t="s">
        <v>2862</v>
      </c>
      <c r="D1131" s="79"/>
      <c r="E1131" s="78"/>
      <c r="F1131" s="78"/>
      <c r="G1131" s="78" t="s">
        <v>34</v>
      </c>
      <c r="H1131" s="77">
        <v>500</v>
      </c>
      <c r="I1131" s="78" t="s">
        <v>3050</v>
      </c>
      <c r="J1131" s="77">
        <v>0</v>
      </c>
      <c r="K1131" s="78"/>
      <c r="L1131" s="78"/>
      <c r="M1131" s="78" t="s">
        <v>3027</v>
      </c>
      <c r="N1131" s="79"/>
      <c r="O1131" s="79"/>
      <c r="P1131" s="79"/>
      <c r="Q1131" s="79"/>
      <c r="R1131" s="79"/>
      <c r="S1131" s="79"/>
      <c r="T1131" s="79"/>
      <c r="U1131" s="79"/>
      <c r="V1131" s="79"/>
      <c r="W1131" s="79"/>
      <c r="X1131" s="79"/>
      <c r="Y1131" s="79"/>
      <c r="Z1131" s="79"/>
      <c r="AA1131" s="79"/>
      <c r="AB1131" s="79"/>
      <c r="AC1131" s="79"/>
      <c r="AD1131" s="79"/>
      <c r="AE1131" s="79"/>
      <c r="AF1131" s="79"/>
      <c r="AG1131" s="79"/>
      <c r="AH1131" s="79"/>
      <c r="AI1131" s="79"/>
      <c r="AJ1131" s="79"/>
      <c r="AK1131" s="79"/>
      <c r="AL1131" s="79"/>
      <c r="AM1131" s="79"/>
      <c r="AN1131" s="79"/>
      <c r="AO1131" s="83"/>
      <c r="AP1131" s="83"/>
      <c r="AQ1131" s="84"/>
      <c r="AR1131" s="82"/>
    </row>
    <row r="1132" ht="16" customHeight="1" spans="1:44">
      <c r="A1132" s="76">
        <v>500</v>
      </c>
      <c r="B1132" s="77">
        <v>0</v>
      </c>
      <c r="C1132" s="78" t="s">
        <v>2794</v>
      </c>
      <c r="D1132" s="79"/>
      <c r="E1132" s="78"/>
      <c r="F1132" s="78"/>
      <c r="G1132" s="78" t="s">
        <v>34</v>
      </c>
      <c r="H1132" s="77">
        <v>500</v>
      </c>
      <c r="I1132" s="78" t="s">
        <v>3043</v>
      </c>
      <c r="J1132" s="77">
        <v>0</v>
      </c>
      <c r="K1132" s="78"/>
      <c r="L1132" s="78"/>
      <c r="M1132" s="78" t="s">
        <v>3029</v>
      </c>
      <c r="N1132" s="79"/>
      <c r="O1132" s="79"/>
      <c r="P1132" s="79"/>
      <c r="Q1132" s="79"/>
      <c r="R1132" s="79"/>
      <c r="S1132" s="79"/>
      <c r="T1132" s="79"/>
      <c r="U1132" s="79"/>
      <c r="V1132" s="79"/>
      <c r="W1132" s="79"/>
      <c r="X1132" s="79"/>
      <c r="Y1132" s="79"/>
      <c r="Z1132" s="79"/>
      <c r="AA1132" s="79"/>
      <c r="AB1132" s="79"/>
      <c r="AC1132" s="79"/>
      <c r="AD1132" s="79"/>
      <c r="AE1132" s="79"/>
      <c r="AF1132" s="79"/>
      <c r="AG1132" s="79"/>
      <c r="AH1132" s="79"/>
      <c r="AI1132" s="79"/>
      <c r="AJ1132" s="79"/>
      <c r="AK1132" s="79"/>
      <c r="AL1132" s="79"/>
      <c r="AM1132" s="79"/>
      <c r="AN1132" s="79"/>
      <c r="AO1132" s="83"/>
      <c r="AP1132" s="83"/>
      <c r="AQ1132" s="84"/>
      <c r="AR1132" s="82"/>
    </row>
    <row r="1133" ht="16" customHeight="1" spans="1:44">
      <c r="A1133" s="76">
        <v>500</v>
      </c>
      <c r="B1133" s="77">
        <v>0</v>
      </c>
      <c r="C1133" s="78" t="s">
        <v>2917</v>
      </c>
      <c r="D1133" s="79"/>
      <c r="E1133" s="78"/>
      <c r="F1133" s="78"/>
      <c r="G1133" s="78" t="s">
        <v>34</v>
      </c>
      <c r="H1133" s="77">
        <v>500</v>
      </c>
      <c r="I1133" s="78" t="s">
        <v>3043</v>
      </c>
      <c r="J1133" s="77">
        <v>0</v>
      </c>
      <c r="K1133" s="78"/>
      <c r="L1133" s="78"/>
      <c r="M1133" s="78" t="s">
        <v>3029</v>
      </c>
      <c r="N1133" s="79"/>
      <c r="O1133" s="79"/>
      <c r="P1133" s="79"/>
      <c r="Q1133" s="79"/>
      <c r="R1133" s="79"/>
      <c r="S1133" s="79"/>
      <c r="T1133" s="79"/>
      <c r="U1133" s="79"/>
      <c r="V1133" s="79"/>
      <c r="W1133" s="79"/>
      <c r="X1133" s="79"/>
      <c r="Y1133" s="79"/>
      <c r="Z1133" s="79"/>
      <c r="AA1133" s="79"/>
      <c r="AB1133" s="79"/>
      <c r="AC1133" s="79"/>
      <c r="AD1133" s="79"/>
      <c r="AE1133" s="79"/>
      <c r="AF1133" s="79"/>
      <c r="AG1133" s="79"/>
      <c r="AH1133" s="79"/>
      <c r="AI1133" s="79"/>
      <c r="AJ1133" s="79"/>
      <c r="AK1133" s="79"/>
      <c r="AL1133" s="79"/>
      <c r="AM1133" s="79"/>
      <c r="AN1133" s="79"/>
      <c r="AO1133" s="83"/>
      <c r="AP1133" s="83"/>
      <c r="AQ1133" s="84"/>
      <c r="AR1133" s="82"/>
    </row>
    <row r="1134" ht="16" customHeight="1" spans="1:44">
      <c r="A1134" s="76">
        <v>500</v>
      </c>
      <c r="B1134" s="77">
        <v>0</v>
      </c>
      <c r="C1134" s="78" t="s">
        <v>2948</v>
      </c>
      <c r="D1134" s="79"/>
      <c r="E1134" s="78"/>
      <c r="F1134" s="78"/>
      <c r="G1134" s="78" t="s">
        <v>34</v>
      </c>
      <c r="H1134" s="77">
        <v>0</v>
      </c>
      <c r="I1134" s="78" t="s">
        <v>2895</v>
      </c>
      <c r="J1134" s="77">
        <v>0</v>
      </c>
      <c r="K1134" s="78"/>
      <c r="L1134" s="78"/>
      <c r="M1134" s="78" t="s">
        <v>34</v>
      </c>
      <c r="N1134" s="77">
        <v>500</v>
      </c>
      <c r="O1134" s="78" t="s">
        <v>3043</v>
      </c>
      <c r="P1134" s="77">
        <v>0</v>
      </c>
      <c r="Q1134" s="78"/>
      <c r="R1134" s="78"/>
      <c r="S1134" s="78" t="s">
        <v>3029</v>
      </c>
      <c r="T1134" s="79"/>
      <c r="U1134" s="79"/>
      <c r="V1134" s="79"/>
      <c r="W1134" s="79"/>
      <c r="X1134" s="79"/>
      <c r="Y1134" s="79"/>
      <c r="Z1134" s="79"/>
      <c r="AA1134" s="79"/>
      <c r="AB1134" s="79"/>
      <c r="AC1134" s="79"/>
      <c r="AD1134" s="79"/>
      <c r="AE1134" s="79"/>
      <c r="AF1134" s="79"/>
      <c r="AG1134" s="79"/>
      <c r="AH1134" s="79"/>
      <c r="AI1134" s="79"/>
      <c r="AJ1134" s="79"/>
      <c r="AK1134" s="79"/>
      <c r="AL1134" s="79"/>
      <c r="AM1134" s="79"/>
      <c r="AN1134" s="79"/>
      <c r="AO1134" s="83"/>
      <c r="AP1134" s="83"/>
      <c r="AQ1134" s="84"/>
      <c r="AR1134" s="82"/>
    </row>
    <row r="1135" ht="16" customHeight="1" spans="1:44">
      <c r="A1135" s="76">
        <v>500</v>
      </c>
      <c r="B1135" s="77">
        <v>0</v>
      </c>
      <c r="C1135" s="78" t="s">
        <v>2387</v>
      </c>
      <c r="D1135" s="79"/>
      <c r="E1135" s="78"/>
      <c r="F1135" s="78"/>
      <c r="G1135" s="78" t="s">
        <v>34</v>
      </c>
      <c r="H1135" s="77">
        <v>500</v>
      </c>
      <c r="I1135" s="78" t="s">
        <v>3045</v>
      </c>
      <c r="J1135" s="77">
        <v>0</v>
      </c>
      <c r="K1135" s="78"/>
      <c r="L1135" s="78"/>
      <c r="M1135" s="78" t="s">
        <v>3027</v>
      </c>
      <c r="N1135" s="79"/>
      <c r="O1135" s="79"/>
      <c r="P1135" s="79"/>
      <c r="Q1135" s="79"/>
      <c r="R1135" s="79"/>
      <c r="S1135" s="79"/>
      <c r="T1135" s="79"/>
      <c r="U1135" s="79"/>
      <c r="V1135" s="79"/>
      <c r="W1135" s="79"/>
      <c r="X1135" s="79"/>
      <c r="Y1135" s="79"/>
      <c r="Z1135" s="79"/>
      <c r="AA1135" s="79"/>
      <c r="AB1135" s="79"/>
      <c r="AC1135" s="79"/>
      <c r="AD1135" s="79"/>
      <c r="AE1135" s="79"/>
      <c r="AF1135" s="79"/>
      <c r="AG1135" s="79"/>
      <c r="AH1135" s="79"/>
      <c r="AI1135" s="79"/>
      <c r="AJ1135" s="79"/>
      <c r="AK1135" s="79"/>
      <c r="AL1135" s="79"/>
      <c r="AM1135" s="79"/>
      <c r="AN1135" s="79"/>
      <c r="AO1135" s="83"/>
      <c r="AP1135" s="83"/>
      <c r="AQ1135" s="84"/>
      <c r="AR1135" s="82"/>
    </row>
    <row r="1136" ht="16" customHeight="1" spans="1:44">
      <c r="A1136" s="76">
        <v>500</v>
      </c>
      <c r="B1136" s="77">
        <v>0</v>
      </c>
      <c r="C1136" s="78" t="s">
        <v>2864</v>
      </c>
      <c r="D1136" s="79"/>
      <c r="E1136" s="78"/>
      <c r="F1136" s="78"/>
      <c r="G1136" s="78" t="s">
        <v>34</v>
      </c>
      <c r="H1136" s="77">
        <v>500</v>
      </c>
      <c r="I1136" s="78" t="s">
        <v>3034</v>
      </c>
      <c r="J1136" s="77">
        <v>0</v>
      </c>
      <c r="K1136" s="78"/>
      <c r="L1136" s="78"/>
      <c r="M1136" s="78" t="s">
        <v>3033</v>
      </c>
      <c r="N1136" s="79"/>
      <c r="O1136" s="79"/>
      <c r="P1136" s="79"/>
      <c r="Q1136" s="79"/>
      <c r="R1136" s="79"/>
      <c r="S1136" s="79"/>
      <c r="T1136" s="79"/>
      <c r="U1136" s="79"/>
      <c r="V1136" s="79"/>
      <c r="W1136" s="79"/>
      <c r="X1136" s="79"/>
      <c r="Y1136" s="79"/>
      <c r="Z1136" s="79"/>
      <c r="AA1136" s="79"/>
      <c r="AB1136" s="79"/>
      <c r="AC1136" s="79"/>
      <c r="AD1136" s="79"/>
      <c r="AE1136" s="79"/>
      <c r="AF1136" s="79"/>
      <c r="AG1136" s="79"/>
      <c r="AH1136" s="79"/>
      <c r="AI1136" s="79"/>
      <c r="AJ1136" s="79"/>
      <c r="AK1136" s="79"/>
      <c r="AL1136" s="79"/>
      <c r="AM1136" s="79"/>
      <c r="AN1136" s="79"/>
      <c r="AO1136" s="83"/>
      <c r="AP1136" s="83"/>
      <c r="AQ1136" s="84"/>
      <c r="AR1136" s="82"/>
    </row>
    <row r="1137" ht="16" customHeight="1" spans="1:44">
      <c r="A1137" s="76">
        <v>500</v>
      </c>
      <c r="B1137" s="77">
        <v>0</v>
      </c>
      <c r="C1137" s="78" t="s">
        <v>2904</v>
      </c>
      <c r="D1137" s="79"/>
      <c r="E1137" s="78"/>
      <c r="F1137" s="78"/>
      <c r="G1137" s="78" t="s">
        <v>34</v>
      </c>
      <c r="H1137" s="77">
        <v>500</v>
      </c>
      <c r="I1137" s="78" t="s">
        <v>3035</v>
      </c>
      <c r="J1137" s="78" t="s">
        <v>2953</v>
      </c>
      <c r="K1137" s="78"/>
      <c r="L1137" s="78"/>
      <c r="M1137" s="78" t="s">
        <v>3031</v>
      </c>
      <c r="N1137" s="79"/>
      <c r="O1137" s="79"/>
      <c r="P1137" s="79"/>
      <c r="Q1137" s="79"/>
      <c r="R1137" s="79"/>
      <c r="S1137" s="79"/>
      <c r="T1137" s="79"/>
      <c r="U1137" s="79"/>
      <c r="V1137" s="79"/>
      <c r="W1137" s="79"/>
      <c r="X1137" s="79"/>
      <c r="Y1137" s="79"/>
      <c r="Z1137" s="79"/>
      <c r="AA1137" s="79"/>
      <c r="AB1137" s="79"/>
      <c r="AC1137" s="79"/>
      <c r="AD1137" s="79"/>
      <c r="AE1137" s="79"/>
      <c r="AF1137" s="79"/>
      <c r="AG1137" s="79"/>
      <c r="AH1137" s="79"/>
      <c r="AI1137" s="79"/>
      <c r="AJ1137" s="79"/>
      <c r="AK1137" s="79"/>
      <c r="AL1137" s="79"/>
      <c r="AM1137" s="79"/>
      <c r="AN1137" s="79"/>
      <c r="AO1137" s="83"/>
      <c r="AP1137" s="83"/>
      <c r="AQ1137" s="84"/>
      <c r="AR1137" s="82"/>
    </row>
    <row r="1138" ht="16" customHeight="1" spans="1:44">
      <c r="A1138" s="76">
        <v>500</v>
      </c>
      <c r="B1138" s="77">
        <v>0</v>
      </c>
      <c r="C1138" s="78" t="s">
        <v>2869</v>
      </c>
      <c r="D1138" s="79"/>
      <c r="E1138" s="78"/>
      <c r="F1138" s="78"/>
      <c r="G1138" s="78" t="s">
        <v>34</v>
      </c>
      <c r="H1138" s="77">
        <v>0</v>
      </c>
      <c r="I1138" s="78" t="s">
        <v>2387</v>
      </c>
      <c r="J1138" s="77">
        <v>0</v>
      </c>
      <c r="K1138" s="78"/>
      <c r="L1138" s="78"/>
      <c r="M1138" s="78" t="s">
        <v>34</v>
      </c>
      <c r="N1138" s="77">
        <v>500</v>
      </c>
      <c r="O1138" s="78" t="s">
        <v>3044</v>
      </c>
      <c r="P1138" s="78" t="s">
        <v>2953</v>
      </c>
      <c r="Q1138" s="78"/>
      <c r="R1138" s="78"/>
      <c r="S1138" s="78" t="s">
        <v>3031</v>
      </c>
      <c r="T1138" s="79"/>
      <c r="U1138" s="79"/>
      <c r="V1138" s="79"/>
      <c r="W1138" s="79"/>
      <c r="X1138" s="79"/>
      <c r="Y1138" s="79"/>
      <c r="Z1138" s="79"/>
      <c r="AA1138" s="79"/>
      <c r="AB1138" s="79"/>
      <c r="AC1138" s="79"/>
      <c r="AD1138" s="79"/>
      <c r="AE1138" s="79"/>
      <c r="AF1138" s="79"/>
      <c r="AG1138" s="79"/>
      <c r="AH1138" s="79"/>
      <c r="AI1138" s="79"/>
      <c r="AJ1138" s="79"/>
      <c r="AK1138" s="79"/>
      <c r="AL1138" s="79"/>
      <c r="AM1138" s="79"/>
      <c r="AN1138" s="79"/>
      <c r="AO1138" s="83"/>
      <c r="AP1138" s="83"/>
      <c r="AQ1138" s="84"/>
      <c r="AR1138" s="82"/>
    </row>
    <row r="1139" ht="16" customHeight="1" spans="1:44">
      <c r="A1139" s="76">
        <v>500</v>
      </c>
      <c r="B1139" s="77">
        <v>0</v>
      </c>
      <c r="C1139" s="78" t="s">
        <v>2909</v>
      </c>
      <c r="D1139" s="79"/>
      <c r="E1139" s="78"/>
      <c r="F1139" s="78"/>
      <c r="G1139" s="78" t="s">
        <v>34</v>
      </c>
      <c r="H1139" s="77">
        <v>500</v>
      </c>
      <c r="I1139" s="78" t="s">
        <v>3032</v>
      </c>
      <c r="J1139" s="77">
        <v>0</v>
      </c>
      <c r="K1139" s="78"/>
      <c r="L1139" s="78"/>
      <c r="M1139" s="78" t="s">
        <v>3033</v>
      </c>
      <c r="N1139" s="79"/>
      <c r="O1139" s="79"/>
      <c r="P1139" s="79"/>
      <c r="Q1139" s="79"/>
      <c r="R1139" s="79"/>
      <c r="S1139" s="79"/>
      <c r="T1139" s="79"/>
      <c r="U1139" s="79"/>
      <c r="V1139" s="79"/>
      <c r="W1139" s="79"/>
      <c r="X1139" s="79"/>
      <c r="Y1139" s="79"/>
      <c r="Z1139" s="79"/>
      <c r="AA1139" s="79"/>
      <c r="AB1139" s="79"/>
      <c r="AC1139" s="79"/>
      <c r="AD1139" s="79"/>
      <c r="AE1139" s="79"/>
      <c r="AF1139" s="79"/>
      <c r="AG1139" s="79"/>
      <c r="AH1139" s="79"/>
      <c r="AI1139" s="79"/>
      <c r="AJ1139" s="79"/>
      <c r="AK1139" s="79"/>
      <c r="AL1139" s="79"/>
      <c r="AM1139" s="79"/>
      <c r="AN1139" s="79"/>
      <c r="AO1139" s="83"/>
      <c r="AP1139" s="83"/>
      <c r="AQ1139" s="84"/>
      <c r="AR1139" s="82"/>
    </row>
    <row r="1140" ht="16" customHeight="1" spans="1:44">
      <c r="A1140" s="76">
        <v>500</v>
      </c>
      <c r="B1140" s="77">
        <v>0</v>
      </c>
      <c r="C1140" s="78" t="s">
        <v>2989</v>
      </c>
      <c r="D1140" s="79"/>
      <c r="E1140" s="78"/>
      <c r="F1140" s="78"/>
      <c r="G1140" s="78" t="s">
        <v>34</v>
      </c>
      <c r="H1140" s="77">
        <v>500</v>
      </c>
      <c r="I1140" s="78" t="s">
        <v>3047</v>
      </c>
      <c r="J1140" s="77">
        <v>0</v>
      </c>
      <c r="K1140" s="78"/>
      <c r="L1140" s="78"/>
      <c r="M1140" s="78" t="s">
        <v>3048</v>
      </c>
      <c r="N1140" s="79"/>
      <c r="O1140" s="79"/>
      <c r="P1140" s="79"/>
      <c r="Q1140" s="79"/>
      <c r="R1140" s="79"/>
      <c r="S1140" s="79"/>
      <c r="T1140" s="79"/>
      <c r="U1140" s="79"/>
      <c r="V1140" s="79"/>
      <c r="W1140" s="79"/>
      <c r="X1140" s="79"/>
      <c r="Y1140" s="79"/>
      <c r="Z1140" s="79"/>
      <c r="AA1140" s="79"/>
      <c r="AB1140" s="79"/>
      <c r="AC1140" s="79"/>
      <c r="AD1140" s="79"/>
      <c r="AE1140" s="79"/>
      <c r="AF1140" s="79"/>
      <c r="AG1140" s="79"/>
      <c r="AH1140" s="79"/>
      <c r="AI1140" s="79"/>
      <c r="AJ1140" s="79"/>
      <c r="AK1140" s="79"/>
      <c r="AL1140" s="79"/>
      <c r="AM1140" s="79"/>
      <c r="AN1140" s="79"/>
      <c r="AO1140" s="83"/>
      <c r="AP1140" s="83"/>
      <c r="AQ1140" s="84"/>
      <c r="AR1140" s="82"/>
    </row>
    <row r="1141" ht="16" customHeight="1" spans="1:44">
      <c r="A1141" s="76">
        <v>500</v>
      </c>
      <c r="B1141" s="77">
        <v>0</v>
      </c>
      <c r="C1141" s="78" t="s">
        <v>2781</v>
      </c>
      <c r="D1141" s="79"/>
      <c r="E1141" s="78"/>
      <c r="F1141" s="78"/>
      <c r="G1141" s="78" t="s">
        <v>34</v>
      </c>
      <c r="H1141" s="77">
        <v>500</v>
      </c>
      <c r="I1141" s="78" t="s">
        <v>3036</v>
      </c>
      <c r="J1141" s="78" t="s">
        <v>2953</v>
      </c>
      <c r="K1141" s="78"/>
      <c r="L1141" s="78"/>
      <c r="M1141" s="78" t="s">
        <v>3031</v>
      </c>
      <c r="N1141" s="79"/>
      <c r="O1141" s="79"/>
      <c r="P1141" s="79"/>
      <c r="Q1141" s="79"/>
      <c r="R1141" s="79"/>
      <c r="S1141" s="79"/>
      <c r="T1141" s="79"/>
      <c r="U1141" s="79"/>
      <c r="V1141" s="79"/>
      <c r="W1141" s="79"/>
      <c r="X1141" s="79"/>
      <c r="Y1141" s="79"/>
      <c r="Z1141" s="79"/>
      <c r="AA1141" s="79"/>
      <c r="AB1141" s="79"/>
      <c r="AC1141" s="79"/>
      <c r="AD1141" s="79"/>
      <c r="AE1141" s="79"/>
      <c r="AF1141" s="79"/>
      <c r="AG1141" s="79"/>
      <c r="AH1141" s="79"/>
      <c r="AI1141" s="79"/>
      <c r="AJ1141" s="79"/>
      <c r="AK1141" s="79"/>
      <c r="AL1141" s="79"/>
      <c r="AM1141" s="79"/>
      <c r="AN1141" s="79"/>
      <c r="AO1141" s="83"/>
      <c r="AP1141" s="83"/>
      <c r="AQ1141" s="84"/>
      <c r="AR1141" s="82"/>
    </row>
    <row r="1142" ht="16" customHeight="1" spans="1:44">
      <c r="A1142" s="76">
        <v>500</v>
      </c>
      <c r="B1142" s="77">
        <v>0</v>
      </c>
      <c r="C1142" s="78" t="s">
        <v>2772</v>
      </c>
      <c r="D1142" s="79"/>
      <c r="E1142" s="78"/>
      <c r="F1142" s="78"/>
      <c r="G1142" s="78" t="s">
        <v>34</v>
      </c>
      <c r="H1142" s="77">
        <v>0</v>
      </c>
      <c r="I1142" s="78" t="s">
        <v>3021</v>
      </c>
      <c r="J1142" s="77">
        <v>0</v>
      </c>
      <c r="K1142" s="78"/>
      <c r="L1142" s="78"/>
      <c r="M1142" s="78" t="s">
        <v>34</v>
      </c>
      <c r="N1142" s="77">
        <v>0</v>
      </c>
      <c r="O1142" s="78" t="s">
        <v>2891</v>
      </c>
      <c r="P1142" s="77">
        <v>0</v>
      </c>
      <c r="Q1142" s="78"/>
      <c r="R1142" s="78"/>
      <c r="S1142" s="78" t="s">
        <v>34</v>
      </c>
      <c r="T1142" s="77">
        <v>500</v>
      </c>
      <c r="U1142" s="78" t="s">
        <v>3032</v>
      </c>
      <c r="V1142" s="77">
        <v>0</v>
      </c>
      <c r="W1142" s="78"/>
      <c r="X1142" s="78"/>
      <c r="Y1142" s="78" t="s">
        <v>3033</v>
      </c>
      <c r="Z1142" s="79"/>
      <c r="AA1142" s="79"/>
      <c r="AB1142" s="79"/>
      <c r="AC1142" s="79"/>
      <c r="AD1142" s="79"/>
      <c r="AE1142" s="79"/>
      <c r="AF1142" s="79"/>
      <c r="AG1142" s="79"/>
      <c r="AH1142" s="79"/>
      <c r="AI1142" s="79"/>
      <c r="AJ1142" s="79"/>
      <c r="AK1142" s="79"/>
      <c r="AL1142" s="79"/>
      <c r="AM1142" s="79"/>
      <c r="AN1142" s="79"/>
      <c r="AO1142" s="83"/>
      <c r="AP1142" s="83"/>
      <c r="AQ1142" s="84"/>
      <c r="AR1142" s="82"/>
    </row>
    <row r="1143" ht="16" customHeight="1" spans="1:44">
      <c r="A1143" s="76">
        <v>500</v>
      </c>
      <c r="B1143" s="77">
        <v>0</v>
      </c>
      <c r="C1143" s="78" t="s">
        <v>2684</v>
      </c>
      <c r="D1143" s="79"/>
      <c r="E1143" s="78"/>
      <c r="F1143" s="78"/>
      <c r="G1143" s="78" t="s">
        <v>34</v>
      </c>
      <c r="H1143" s="77">
        <v>500</v>
      </c>
      <c r="I1143" s="78" t="s">
        <v>3037</v>
      </c>
      <c r="J1143" s="77">
        <v>0</v>
      </c>
      <c r="K1143" s="78"/>
      <c r="L1143" s="78"/>
      <c r="M1143" s="78" t="s">
        <v>3038</v>
      </c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79"/>
      <c r="AA1143" s="79"/>
      <c r="AB1143" s="79"/>
      <c r="AC1143" s="79"/>
      <c r="AD1143" s="79"/>
      <c r="AE1143" s="79"/>
      <c r="AF1143" s="79"/>
      <c r="AG1143" s="79"/>
      <c r="AH1143" s="79"/>
      <c r="AI1143" s="79"/>
      <c r="AJ1143" s="79"/>
      <c r="AK1143" s="79"/>
      <c r="AL1143" s="79"/>
      <c r="AM1143" s="79"/>
      <c r="AN1143" s="79"/>
      <c r="AO1143" s="83"/>
      <c r="AP1143" s="83"/>
      <c r="AQ1143" s="84"/>
      <c r="AR1143" s="82"/>
    </row>
    <row r="1144" ht="16" customHeight="1" spans="1:44">
      <c r="A1144" s="76">
        <v>500</v>
      </c>
      <c r="B1144" s="77">
        <v>0</v>
      </c>
      <c r="C1144" s="78" t="s">
        <v>2672</v>
      </c>
      <c r="D1144" s="79"/>
      <c r="E1144" s="78"/>
      <c r="F1144" s="78"/>
      <c r="G1144" s="78" t="s">
        <v>34</v>
      </c>
      <c r="H1144" s="77">
        <v>0</v>
      </c>
      <c r="I1144" s="78" t="s">
        <v>2941</v>
      </c>
      <c r="J1144" s="77">
        <v>0</v>
      </c>
      <c r="K1144" s="78"/>
      <c r="L1144" s="78"/>
      <c r="M1144" s="78" t="s">
        <v>34</v>
      </c>
      <c r="N1144" s="77">
        <v>0</v>
      </c>
      <c r="O1144" s="78" t="s">
        <v>2883</v>
      </c>
      <c r="P1144" s="77">
        <v>0</v>
      </c>
      <c r="Q1144" s="78"/>
      <c r="R1144" s="78"/>
      <c r="S1144" s="78" t="s">
        <v>34</v>
      </c>
      <c r="T1144" s="77">
        <v>500</v>
      </c>
      <c r="U1144" s="78" t="s">
        <v>3035</v>
      </c>
      <c r="V1144" s="78" t="s">
        <v>2953</v>
      </c>
      <c r="W1144" s="78"/>
      <c r="X1144" s="78"/>
      <c r="Y1144" s="78" t="s">
        <v>3031</v>
      </c>
      <c r="Z1144" s="79"/>
      <c r="AA1144" s="79"/>
      <c r="AB1144" s="79"/>
      <c r="AC1144" s="79"/>
      <c r="AD1144" s="79"/>
      <c r="AE1144" s="79"/>
      <c r="AF1144" s="79"/>
      <c r="AG1144" s="79"/>
      <c r="AH1144" s="79"/>
      <c r="AI1144" s="79"/>
      <c r="AJ1144" s="79"/>
      <c r="AK1144" s="79"/>
      <c r="AL1144" s="79"/>
      <c r="AM1144" s="79"/>
      <c r="AN1144" s="79"/>
      <c r="AO1144" s="83"/>
      <c r="AP1144" s="83"/>
      <c r="AQ1144" s="84"/>
      <c r="AR1144" s="82"/>
    </row>
    <row r="1145" ht="16" customHeight="1" spans="1:44">
      <c r="A1145" s="76">
        <v>500</v>
      </c>
      <c r="B1145" s="77">
        <v>0</v>
      </c>
      <c r="C1145" s="78" t="s">
        <v>2849</v>
      </c>
      <c r="D1145" s="79"/>
      <c r="E1145" s="78"/>
      <c r="F1145" s="78"/>
      <c r="G1145" s="78" t="s">
        <v>34</v>
      </c>
      <c r="H1145" s="77">
        <v>500</v>
      </c>
      <c r="I1145" s="78" t="s">
        <v>3040</v>
      </c>
      <c r="J1145" s="77">
        <v>0</v>
      </c>
      <c r="K1145" s="78"/>
      <c r="L1145" s="78"/>
      <c r="M1145" s="78" t="s">
        <v>3033</v>
      </c>
      <c r="N1145" s="79"/>
      <c r="O1145" s="79"/>
      <c r="P1145" s="79"/>
      <c r="Q1145" s="79"/>
      <c r="R1145" s="79"/>
      <c r="S1145" s="79"/>
      <c r="T1145" s="79"/>
      <c r="U1145" s="79"/>
      <c r="V1145" s="79"/>
      <c r="W1145" s="79"/>
      <c r="X1145" s="79"/>
      <c r="Y1145" s="79"/>
      <c r="Z1145" s="79"/>
      <c r="AA1145" s="79"/>
      <c r="AB1145" s="79"/>
      <c r="AC1145" s="79"/>
      <c r="AD1145" s="79"/>
      <c r="AE1145" s="79"/>
      <c r="AF1145" s="79"/>
      <c r="AG1145" s="79"/>
      <c r="AH1145" s="79"/>
      <c r="AI1145" s="79"/>
      <c r="AJ1145" s="79"/>
      <c r="AK1145" s="79"/>
      <c r="AL1145" s="79"/>
      <c r="AM1145" s="79"/>
      <c r="AN1145" s="79"/>
      <c r="AO1145" s="83"/>
      <c r="AP1145" s="83"/>
      <c r="AQ1145" s="84"/>
      <c r="AR1145" s="82"/>
    </row>
    <row r="1146" ht="16" customHeight="1" spans="1:44">
      <c r="A1146" s="76">
        <v>500</v>
      </c>
      <c r="B1146" s="77">
        <v>0</v>
      </c>
      <c r="C1146" s="78" t="s">
        <v>2902</v>
      </c>
      <c r="D1146" s="79"/>
      <c r="E1146" s="78"/>
      <c r="F1146" s="78"/>
      <c r="G1146" s="78" t="s">
        <v>34</v>
      </c>
      <c r="H1146" s="77">
        <v>0</v>
      </c>
      <c r="I1146" s="78" t="s">
        <v>2699</v>
      </c>
      <c r="J1146" s="77">
        <v>0</v>
      </c>
      <c r="K1146" s="78"/>
      <c r="L1146" s="78"/>
      <c r="M1146" s="78" t="s">
        <v>34</v>
      </c>
      <c r="N1146" s="77">
        <v>0</v>
      </c>
      <c r="O1146" s="78" t="s">
        <v>2761</v>
      </c>
      <c r="P1146" s="77">
        <v>0</v>
      </c>
      <c r="Q1146" s="78"/>
      <c r="R1146" s="78"/>
      <c r="S1146" s="78" t="s">
        <v>34</v>
      </c>
      <c r="T1146" s="77">
        <v>500</v>
      </c>
      <c r="U1146" s="78" t="s">
        <v>3047</v>
      </c>
      <c r="V1146" s="77">
        <v>0</v>
      </c>
      <c r="W1146" s="78"/>
      <c r="X1146" s="78"/>
      <c r="Y1146" s="78" t="s">
        <v>3048</v>
      </c>
      <c r="Z1146" s="79"/>
      <c r="AA1146" s="79"/>
      <c r="AB1146" s="79"/>
      <c r="AC1146" s="79"/>
      <c r="AD1146" s="79"/>
      <c r="AE1146" s="79"/>
      <c r="AF1146" s="79"/>
      <c r="AG1146" s="79"/>
      <c r="AH1146" s="79"/>
      <c r="AI1146" s="79"/>
      <c r="AJ1146" s="79"/>
      <c r="AK1146" s="79"/>
      <c r="AL1146" s="79"/>
      <c r="AM1146" s="79"/>
      <c r="AN1146" s="79"/>
      <c r="AO1146" s="83"/>
      <c r="AP1146" s="83"/>
      <c r="AQ1146" s="84"/>
      <c r="AR1146" s="82"/>
    </row>
    <row r="1147" ht="16" customHeight="1" spans="1:44">
      <c r="A1147" s="76">
        <v>500</v>
      </c>
      <c r="B1147" s="77">
        <v>0</v>
      </c>
      <c r="C1147" s="78" t="s">
        <v>2944</v>
      </c>
      <c r="D1147" s="79"/>
      <c r="E1147" s="78"/>
      <c r="F1147" s="78"/>
      <c r="G1147" s="78" t="s">
        <v>34</v>
      </c>
      <c r="H1147" s="77">
        <v>0</v>
      </c>
      <c r="I1147" s="78" t="s">
        <v>2784</v>
      </c>
      <c r="J1147" s="77">
        <v>0</v>
      </c>
      <c r="K1147" s="78"/>
      <c r="L1147" s="78"/>
      <c r="M1147" s="78" t="s">
        <v>34</v>
      </c>
      <c r="N1147" s="77">
        <v>500</v>
      </c>
      <c r="O1147" s="78" t="s">
        <v>3032</v>
      </c>
      <c r="P1147" s="77">
        <v>0</v>
      </c>
      <c r="Q1147" s="78"/>
      <c r="R1147" s="78"/>
      <c r="S1147" s="78" t="s">
        <v>3033</v>
      </c>
      <c r="T1147" s="79"/>
      <c r="U1147" s="79"/>
      <c r="V1147" s="79"/>
      <c r="W1147" s="79"/>
      <c r="X1147" s="79"/>
      <c r="Y1147" s="79"/>
      <c r="Z1147" s="79"/>
      <c r="AA1147" s="79"/>
      <c r="AB1147" s="79"/>
      <c r="AC1147" s="79"/>
      <c r="AD1147" s="79"/>
      <c r="AE1147" s="79"/>
      <c r="AF1147" s="79"/>
      <c r="AG1147" s="79"/>
      <c r="AH1147" s="79"/>
      <c r="AI1147" s="79"/>
      <c r="AJ1147" s="79"/>
      <c r="AK1147" s="79"/>
      <c r="AL1147" s="79"/>
      <c r="AM1147" s="79"/>
      <c r="AN1147" s="79"/>
      <c r="AO1147" s="83"/>
      <c r="AP1147" s="83"/>
      <c r="AQ1147" s="84"/>
      <c r="AR1147" s="82"/>
    </row>
    <row r="1148" ht="16" customHeight="1" spans="1:44">
      <c r="A1148" s="76">
        <v>500</v>
      </c>
      <c r="B1148" s="77">
        <v>0</v>
      </c>
      <c r="C1148" s="78" t="s">
        <v>2938</v>
      </c>
      <c r="D1148" s="79"/>
      <c r="E1148" s="78"/>
      <c r="F1148" s="78"/>
      <c r="G1148" s="78" t="s">
        <v>34</v>
      </c>
      <c r="H1148" s="77">
        <v>0</v>
      </c>
      <c r="I1148" s="78" t="s">
        <v>2789</v>
      </c>
      <c r="J1148" s="77">
        <v>0</v>
      </c>
      <c r="K1148" s="78"/>
      <c r="L1148" s="78"/>
      <c r="M1148" s="78" t="s">
        <v>34</v>
      </c>
      <c r="N1148" s="77">
        <v>500</v>
      </c>
      <c r="O1148" s="78" t="s">
        <v>3032</v>
      </c>
      <c r="P1148" s="77">
        <v>0</v>
      </c>
      <c r="Q1148" s="78"/>
      <c r="R1148" s="78"/>
      <c r="S1148" s="78" t="s">
        <v>3033</v>
      </c>
      <c r="T1148" s="79"/>
      <c r="U1148" s="79"/>
      <c r="V1148" s="79"/>
      <c r="W1148" s="79"/>
      <c r="X1148" s="79"/>
      <c r="Y1148" s="79"/>
      <c r="Z1148" s="79"/>
      <c r="AA1148" s="79"/>
      <c r="AB1148" s="79"/>
      <c r="AC1148" s="79"/>
      <c r="AD1148" s="79"/>
      <c r="AE1148" s="79"/>
      <c r="AF1148" s="79"/>
      <c r="AG1148" s="79"/>
      <c r="AH1148" s="79"/>
      <c r="AI1148" s="79"/>
      <c r="AJ1148" s="79"/>
      <c r="AK1148" s="79"/>
      <c r="AL1148" s="79"/>
      <c r="AM1148" s="79"/>
      <c r="AN1148" s="79"/>
      <c r="AO1148" s="83"/>
      <c r="AP1148" s="83"/>
      <c r="AQ1148" s="84"/>
      <c r="AR1148" s="82"/>
    </row>
    <row r="1149" ht="16" customHeight="1" spans="1:44">
      <c r="A1149" s="76">
        <v>500</v>
      </c>
      <c r="B1149" s="77">
        <v>0</v>
      </c>
      <c r="C1149" s="78" t="s">
        <v>2745</v>
      </c>
      <c r="D1149" s="79"/>
      <c r="E1149" s="78"/>
      <c r="F1149" s="78"/>
      <c r="G1149" s="78" t="s">
        <v>34</v>
      </c>
      <c r="H1149" s="77">
        <v>500</v>
      </c>
      <c r="I1149" s="78" t="s">
        <v>3036</v>
      </c>
      <c r="J1149" s="78" t="s">
        <v>2953</v>
      </c>
      <c r="K1149" s="78"/>
      <c r="L1149" s="78"/>
      <c r="M1149" s="78" t="s">
        <v>3031</v>
      </c>
      <c r="N1149" s="79"/>
      <c r="O1149" s="79"/>
      <c r="P1149" s="79"/>
      <c r="Q1149" s="79"/>
      <c r="R1149" s="79"/>
      <c r="S1149" s="79"/>
      <c r="T1149" s="79"/>
      <c r="U1149" s="79"/>
      <c r="V1149" s="79"/>
      <c r="W1149" s="79"/>
      <c r="X1149" s="79"/>
      <c r="Y1149" s="79"/>
      <c r="Z1149" s="79"/>
      <c r="AA1149" s="79"/>
      <c r="AB1149" s="79"/>
      <c r="AC1149" s="79"/>
      <c r="AD1149" s="79"/>
      <c r="AE1149" s="79"/>
      <c r="AF1149" s="79"/>
      <c r="AG1149" s="79"/>
      <c r="AH1149" s="79"/>
      <c r="AI1149" s="79"/>
      <c r="AJ1149" s="79"/>
      <c r="AK1149" s="79"/>
      <c r="AL1149" s="79"/>
      <c r="AM1149" s="79"/>
      <c r="AN1149" s="79"/>
      <c r="AO1149" s="83"/>
      <c r="AP1149" s="83"/>
      <c r="AQ1149" s="84"/>
      <c r="AR1149" s="82"/>
    </row>
    <row r="1150" ht="16" customHeight="1" spans="1:44">
      <c r="A1150" s="76">
        <v>500</v>
      </c>
      <c r="B1150" s="77">
        <v>0</v>
      </c>
      <c r="C1150" s="78" t="s">
        <v>2900</v>
      </c>
      <c r="D1150" s="79"/>
      <c r="E1150" s="78"/>
      <c r="F1150" s="78"/>
      <c r="G1150" s="78" t="s">
        <v>34</v>
      </c>
      <c r="H1150" s="77">
        <v>0</v>
      </c>
      <c r="I1150" s="78" t="s">
        <v>2797</v>
      </c>
      <c r="J1150" s="77">
        <v>0</v>
      </c>
      <c r="K1150" s="78"/>
      <c r="L1150" s="78"/>
      <c r="M1150" s="78" t="s">
        <v>34</v>
      </c>
      <c r="N1150" s="77">
        <v>0</v>
      </c>
      <c r="O1150" s="78" t="s">
        <v>2755</v>
      </c>
      <c r="P1150" s="77">
        <v>0</v>
      </c>
      <c r="Q1150" s="78"/>
      <c r="R1150" s="78"/>
      <c r="S1150" s="78" t="s">
        <v>34</v>
      </c>
      <c r="T1150" s="77">
        <v>0</v>
      </c>
      <c r="U1150" s="78" t="s">
        <v>2793</v>
      </c>
      <c r="V1150" s="77">
        <v>0</v>
      </c>
      <c r="W1150" s="78"/>
      <c r="X1150" s="78"/>
      <c r="Y1150" s="78" t="s">
        <v>34</v>
      </c>
      <c r="Z1150" s="77">
        <v>0</v>
      </c>
      <c r="AA1150" s="78" t="s">
        <v>2992</v>
      </c>
      <c r="AB1150" s="77">
        <v>0</v>
      </c>
      <c r="AC1150" s="78"/>
      <c r="AD1150" s="78"/>
      <c r="AE1150" s="78" t="s">
        <v>34</v>
      </c>
      <c r="AF1150" s="77">
        <v>500</v>
      </c>
      <c r="AG1150" s="78" t="s">
        <v>3039</v>
      </c>
      <c r="AH1150" s="78" t="s">
        <v>2953</v>
      </c>
      <c r="AI1150" s="78"/>
      <c r="AJ1150" s="78"/>
      <c r="AK1150" s="78" t="s">
        <v>3031</v>
      </c>
      <c r="AL1150" s="79"/>
      <c r="AM1150" s="79"/>
      <c r="AN1150" s="79"/>
      <c r="AO1150" s="83"/>
      <c r="AP1150" s="83"/>
      <c r="AQ1150" s="84"/>
      <c r="AR1150" s="82"/>
    </row>
    <row r="1151" ht="16" customHeight="1" spans="1:44">
      <c r="A1151" s="76">
        <v>500</v>
      </c>
      <c r="B1151" s="77">
        <v>0</v>
      </c>
      <c r="C1151" s="78" t="s">
        <v>2754</v>
      </c>
      <c r="D1151" s="79"/>
      <c r="E1151" s="78"/>
      <c r="F1151" s="78"/>
      <c r="G1151" s="78" t="s">
        <v>34</v>
      </c>
      <c r="H1151" s="77">
        <v>500</v>
      </c>
      <c r="I1151" s="78" t="s">
        <v>3039</v>
      </c>
      <c r="J1151" s="78" t="s">
        <v>2953</v>
      </c>
      <c r="K1151" s="78"/>
      <c r="L1151" s="78"/>
      <c r="M1151" s="78" t="s">
        <v>3031</v>
      </c>
      <c r="N1151" s="79"/>
      <c r="O1151" s="79"/>
      <c r="P1151" s="79"/>
      <c r="Q1151" s="79"/>
      <c r="R1151" s="79"/>
      <c r="S1151" s="79"/>
      <c r="T1151" s="79"/>
      <c r="U1151" s="79"/>
      <c r="V1151" s="79"/>
      <c r="W1151" s="79"/>
      <c r="X1151" s="79"/>
      <c r="Y1151" s="79"/>
      <c r="Z1151" s="79"/>
      <c r="AA1151" s="79"/>
      <c r="AB1151" s="79"/>
      <c r="AC1151" s="79"/>
      <c r="AD1151" s="79"/>
      <c r="AE1151" s="79"/>
      <c r="AF1151" s="79"/>
      <c r="AG1151" s="79"/>
      <c r="AH1151" s="79"/>
      <c r="AI1151" s="79"/>
      <c r="AJ1151" s="79"/>
      <c r="AK1151" s="79"/>
      <c r="AL1151" s="79"/>
      <c r="AM1151" s="79"/>
      <c r="AN1151" s="79"/>
      <c r="AO1151" s="83"/>
      <c r="AP1151" s="83"/>
      <c r="AQ1151" s="84"/>
      <c r="AR1151" s="82"/>
    </row>
    <row r="1152" ht="16" customHeight="1" spans="1:44">
      <c r="A1152" s="76">
        <v>500</v>
      </c>
      <c r="B1152" s="77">
        <v>0</v>
      </c>
      <c r="C1152" s="78" t="s">
        <v>2988</v>
      </c>
      <c r="D1152" s="79"/>
      <c r="E1152" s="78"/>
      <c r="F1152" s="78"/>
      <c r="G1152" s="78" t="s">
        <v>34</v>
      </c>
      <c r="H1152" s="77">
        <v>500</v>
      </c>
      <c r="I1152" s="78" t="s">
        <v>3043</v>
      </c>
      <c r="J1152" s="77">
        <v>0</v>
      </c>
      <c r="K1152" s="78"/>
      <c r="L1152" s="78"/>
      <c r="M1152" s="78" t="s">
        <v>3029</v>
      </c>
      <c r="N1152" s="79"/>
      <c r="O1152" s="79"/>
      <c r="P1152" s="79"/>
      <c r="Q1152" s="79"/>
      <c r="R1152" s="79"/>
      <c r="S1152" s="79"/>
      <c r="T1152" s="79"/>
      <c r="U1152" s="79"/>
      <c r="V1152" s="79"/>
      <c r="W1152" s="79"/>
      <c r="X1152" s="79"/>
      <c r="Y1152" s="79"/>
      <c r="Z1152" s="79"/>
      <c r="AA1152" s="79"/>
      <c r="AB1152" s="79"/>
      <c r="AC1152" s="79"/>
      <c r="AD1152" s="79"/>
      <c r="AE1152" s="79"/>
      <c r="AF1152" s="79"/>
      <c r="AG1152" s="79"/>
      <c r="AH1152" s="79"/>
      <c r="AI1152" s="79"/>
      <c r="AJ1152" s="79"/>
      <c r="AK1152" s="79"/>
      <c r="AL1152" s="79"/>
      <c r="AM1152" s="79"/>
      <c r="AN1152" s="79"/>
      <c r="AO1152" s="83"/>
      <c r="AP1152" s="83"/>
      <c r="AQ1152" s="84"/>
      <c r="AR1152" s="82"/>
    </row>
    <row r="1153" ht="16" customHeight="1" spans="1:44">
      <c r="A1153" s="76">
        <v>500</v>
      </c>
      <c r="B1153" s="77">
        <v>0</v>
      </c>
      <c r="C1153" s="78" t="s">
        <v>2864</v>
      </c>
      <c r="D1153" s="79"/>
      <c r="E1153" s="78"/>
      <c r="F1153" s="78"/>
      <c r="G1153" s="78" t="s">
        <v>34</v>
      </c>
      <c r="H1153" s="77">
        <v>500</v>
      </c>
      <c r="I1153" s="78" t="s">
        <v>3030</v>
      </c>
      <c r="J1153" s="78" t="s">
        <v>2953</v>
      </c>
      <c r="K1153" s="78"/>
      <c r="L1153" s="78"/>
      <c r="M1153" s="78" t="s">
        <v>3031</v>
      </c>
      <c r="N1153" s="79"/>
      <c r="O1153" s="79"/>
      <c r="P1153" s="79"/>
      <c r="Q1153" s="79"/>
      <c r="R1153" s="79"/>
      <c r="S1153" s="79"/>
      <c r="T1153" s="79"/>
      <c r="U1153" s="79"/>
      <c r="V1153" s="79"/>
      <c r="W1153" s="79"/>
      <c r="X1153" s="79"/>
      <c r="Y1153" s="79"/>
      <c r="Z1153" s="79"/>
      <c r="AA1153" s="79"/>
      <c r="AB1153" s="79"/>
      <c r="AC1153" s="79"/>
      <c r="AD1153" s="79"/>
      <c r="AE1153" s="79"/>
      <c r="AF1153" s="79"/>
      <c r="AG1153" s="79"/>
      <c r="AH1153" s="79"/>
      <c r="AI1153" s="79"/>
      <c r="AJ1153" s="79"/>
      <c r="AK1153" s="79"/>
      <c r="AL1153" s="79"/>
      <c r="AM1153" s="79"/>
      <c r="AN1153" s="79"/>
      <c r="AO1153" s="83"/>
      <c r="AP1153" s="83"/>
      <c r="AQ1153" s="84"/>
      <c r="AR1153" s="82"/>
    </row>
    <row r="1154" ht="16" customHeight="1" spans="1:44">
      <c r="A1154" s="76">
        <v>500</v>
      </c>
      <c r="B1154" s="77">
        <v>0</v>
      </c>
      <c r="C1154" s="78" t="s">
        <v>2672</v>
      </c>
      <c r="D1154" s="79"/>
      <c r="E1154" s="78"/>
      <c r="F1154" s="78"/>
      <c r="G1154" s="78" t="s">
        <v>34</v>
      </c>
      <c r="H1154" s="77">
        <v>0</v>
      </c>
      <c r="I1154" s="78" t="s">
        <v>2754</v>
      </c>
      <c r="J1154" s="77">
        <v>0</v>
      </c>
      <c r="K1154" s="78"/>
      <c r="L1154" s="78"/>
      <c r="M1154" s="78" t="s">
        <v>34</v>
      </c>
      <c r="N1154" s="77">
        <v>0</v>
      </c>
      <c r="O1154" s="78" t="s">
        <v>2709</v>
      </c>
      <c r="P1154" s="77">
        <v>0</v>
      </c>
      <c r="Q1154" s="78"/>
      <c r="R1154" s="78"/>
      <c r="S1154" s="78" t="s">
        <v>34</v>
      </c>
      <c r="T1154" s="77">
        <v>500</v>
      </c>
      <c r="U1154" s="78" t="s">
        <v>3042</v>
      </c>
      <c r="V1154" s="77">
        <v>0</v>
      </c>
      <c r="W1154" s="78"/>
      <c r="X1154" s="78"/>
      <c r="Y1154" s="78" t="s">
        <v>3029</v>
      </c>
      <c r="Z1154" s="79"/>
      <c r="AA1154" s="79"/>
      <c r="AB1154" s="79"/>
      <c r="AC1154" s="79"/>
      <c r="AD1154" s="79"/>
      <c r="AE1154" s="79"/>
      <c r="AF1154" s="79"/>
      <c r="AG1154" s="79"/>
      <c r="AH1154" s="79"/>
      <c r="AI1154" s="79"/>
      <c r="AJ1154" s="79"/>
      <c r="AK1154" s="79"/>
      <c r="AL1154" s="79"/>
      <c r="AM1154" s="79"/>
      <c r="AN1154" s="79"/>
      <c r="AO1154" s="83"/>
      <c r="AP1154" s="83"/>
      <c r="AQ1154" s="84"/>
      <c r="AR1154" s="82"/>
    </row>
    <row r="1155" ht="16" customHeight="1" spans="1:44">
      <c r="A1155" s="76">
        <v>500</v>
      </c>
      <c r="B1155" s="77">
        <v>0</v>
      </c>
      <c r="C1155" s="78" t="s">
        <v>2965</v>
      </c>
      <c r="D1155" s="79"/>
      <c r="E1155" s="78"/>
      <c r="F1155" s="78"/>
      <c r="G1155" s="78" t="s">
        <v>34</v>
      </c>
      <c r="H1155" s="77">
        <v>500</v>
      </c>
      <c r="I1155" s="78" t="s">
        <v>3039</v>
      </c>
      <c r="J1155" s="78" t="s">
        <v>2953</v>
      </c>
      <c r="K1155" s="78"/>
      <c r="L1155" s="78"/>
      <c r="M1155" s="78" t="s">
        <v>3031</v>
      </c>
      <c r="N1155" s="79"/>
      <c r="O1155" s="79"/>
      <c r="P1155" s="79"/>
      <c r="Q1155" s="79"/>
      <c r="R1155" s="79"/>
      <c r="S1155" s="79"/>
      <c r="T1155" s="79"/>
      <c r="U1155" s="79"/>
      <c r="V1155" s="79"/>
      <c r="W1155" s="79"/>
      <c r="X1155" s="79"/>
      <c r="Y1155" s="79"/>
      <c r="Z1155" s="79"/>
      <c r="AA1155" s="79"/>
      <c r="AB1155" s="79"/>
      <c r="AC1155" s="79"/>
      <c r="AD1155" s="79"/>
      <c r="AE1155" s="79"/>
      <c r="AF1155" s="79"/>
      <c r="AG1155" s="79"/>
      <c r="AH1155" s="79"/>
      <c r="AI1155" s="79"/>
      <c r="AJ1155" s="79"/>
      <c r="AK1155" s="79"/>
      <c r="AL1155" s="79"/>
      <c r="AM1155" s="79"/>
      <c r="AN1155" s="79"/>
      <c r="AO1155" s="83"/>
      <c r="AP1155" s="83"/>
      <c r="AQ1155" s="84"/>
      <c r="AR1155" s="82"/>
    </row>
    <row r="1156" ht="16" customHeight="1" spans="1:44">
      <c r="A1156" s="76">
        <v>500</v>
      </c>
      <c r="B1156" s="77">
        <v>0</v>
      </c>
      <c r="C1156" s="78" t="s">
        <v>2908</v>
      </c>
      <c r="D1156" s="79"/>
      <c r="E1156" s="78"/>
      <c r="F1156" s="78"/>
      <c r="G1156" s="78" t="s">
        <v>34</v>
      </c>
      <c r="H1156" s="77">
        <v>0</v>
      </c>
      <c r="I1156" s="78" t="s">
        <v>2882</v>
      </c>
      <c r="J1156" s="77">
        <v>0</v>
      </c>
      <c r="K1156" s="78"/>
      <c r="L1156" s="78"/>
      <c r="M1156" s="78" t="s">
        <v>34</v>
      </c>
      <c r="N1156" s="77">
        <v>0</v>
      </c>
      <c r="O1156" s="78" t="s">
        <v>2776</v>
      </c>
      <c r="P1156" s="77">
        <v>0</v>
      </c>
      <c r="Q1156" s="78"/>
      <c r="R1156" s="78"/>
      <c r="S1156" s="78" t="s">
        <v>34</v>
      </c>
      <c r="T1156" s="77">
        <v>500</v>
      </c>
      <c r="U1156" s="78" t="s">
        <v>3050</v>
      </c>
      <c r="V1156" s="77">
        <v>0</v>
      </c>
      <c r="W1156" s="78"/>
      <c r="X1156" s="78"/>
      <c r="Y1156" s="78" t="s">
        <v>3027</v>
      </c>
      <c r="Z1156" s="79"/>
      <c r="AA1156" s="79"/>
      <c r="AB1156" s="79"/>
      <c r="AC1156" s="79"/>
      <c r="AD1156" s="79"/>
      <c r="AE1156" s="79"/>
      <c r="AF1156" s="79"/>
      <c r="AG1156" s="79"/>
      <c r="AH1156" s="79"/>
      <c r="AI1156" s="79"/>
      <c r="AJ1156" s="79"/>
      <c r="AK1156" s="79"/>
      <c r="AL1156" s="79"/>
      <c r="AM1156" s="79"/>
      <c r="AN1156" s="79"/>
      <c r="AO1156" s="83"/>
      <c r="AP1156" s="83"/>
      <c r="AQ1156" s="84"/>
      <c r="AR1156" s="82"/>
    </row>
    <row r="1157" ht="16" customHeight="1" spans="1:44">
      <c r="A1157" s="76">
        <v>500</v>
      </c>
      <c r="B1157" s="77">
        <v>0</v>
      </c>
      <c r="C1157" s="78" t="s">
        <v>2988</v>
      </c>
      <c r="D1157" s="79"/>
      <c r="E1157" s="78"/>
      <c r="F1157" s="78"/>
      <c r="G1157" s="78" t="s">
        <v>34</v>
      </c>
      <c r="H1157" s="77">
        <v>500</v>
      </c>
      <c r="I1157" s="78" t="s">
        <v>3045</v>
      </c>
      <c r="J1157" s="77">
        <v>0</v>
      </c>
      <c r="K1157" s="78"/>
      <c r="L1157" s="78"/>
      <c r="M1157" s="78" t="s">
        <v>3027</v>
      </c>
      <c r="N1157" s="79"/>
      <c r="O1157" s="79"/>
      <c r="P1157" s="79"/>
      <c r="Q1157" s="79"/>
      <c r="R1157" s="79"/>
      <c r="S1157" s="79"/>
      <c r="T1157" s="79"/>
      <c r="U1157" s="79"/>
      <c r="V1157" s="79"/>
      <c r="W1157" s="79"/>
      <c r="X1157" s="79"/>
      <c r="Y1157" s="79"/>
      <c r="Z1157" s="79"/>
      <c r="AA1157" s="79"/>
      <c r="AB1157" s="79"/>
      <c r="AC1157" s="79"/>
      <c r="AD1157" s="79"/>
      <c r="AE1157" s="79"/>
      <c r="AF1157" s="79"/>
      <c r="AG1157" s="79"/>
      <c r="AH1157" s="79"/>
      <c r="AI1157" s="79"/>
      <c r="AJ1157" s="79"/>
      <c r="AK1157" s="79"/>
      <c r="AL1157" s="79"/>
      <c r="AM1157" s="79"/>
      <c r="AN1157" s="79"/>
      <c r="AO1157" s="83"/>
      <c r="AP1157" s="83"/>
      <c r="AQ1157" s="84"/>
      <c r="AR1157" s="82"/>
    </row>
    <row r="1158" ht="16" customHeight="1" spans="1:44">
      <c r="A1158" s="76">
        <v>500</v>
      </c>
      <c r="B1158" s="77">
        <v>0</v>
      </c>
      <c r="C1158" s="78" t="s">
        <v>2886</v>
      </c>
      <c r="D1158" s="79"/>
      <c r="E1158" s="78"/>
      <c r="F1158" s="78"/>
      <c r="G1158" s="78" t="s">
        <v>34</v>
      </c>
      <c r="H1158" s="77">
        <v>0</v>
      </c>
      <c r="I1158" s="78" t="s">
        <v>2924</v>
      </c>
      <c r="J1158" s="77">
        <v>0</v>
      </c>
      <c r="K1158" s="78"/>
      <c r="L1158" s="78"/>
      <c r="M1158" s="78" t="s">
        <v>34</v>
      </c>
      <c r="N1158" s="77">
        <v>0</v>
      </c>
      <c r="O1158" s="78" t="s">
        <v>2895</v>
      </c>
      <c r="P1158" s="77">
        <v>0</v>
      </c>
      <c r="Q1158" s="78"/>
      <c r="R1158" s="78"/>
      <c r="S1158" s="78" t="s">
        <v>34</v>
      </c>
      <c r="T1158" s="77">
        <v>500</v>
      </c>
      <c r="U1158" s="78" t="s">
        <v>3037</v>
      </c>
      <c r="V1158" s="77">
        <v>0</v>
      </c>
      <c r="W1158" s="78"/>
      <c r="X1158" s="78"/>
      <c r="Y1158" s="78" t="s">
        <v>3038</v>
      </c>
      <c r="Z1158" s="79"/>
      <c r="AA1158" s="79"/>
      <c r="AB1158" s="79"/>
      <c r="AC1158" s="79"/>
      <c r="AD1158" s="79"/>
      <c r="AE1158" s="79"/>
      <c r="AF1158" s="79"/>
      <c r="AG1158" s="79"/>
      <c r="AH1158" s="79"/>
      <c r="AI1158" s="79"/>
      <c r="AJ1158" s="79"/>
      <c r="AK1158" s="79"/>
      <c r="AL1158" s="79"/>
      <c r="AM1158" s="79"/>
      <c r="AN1158" s="79"/>
      <c r="AO1158" s="83"/>
      <c r="AP1158" s="83"/>
      <c r="AQ1158" s="84"/>
      <c r="AR1158" s="82"/>
    </row>
    <row r="1159" ht="16" customHeight="1" spans="1:44">
      <c r="A1159" s="76">
        <v>500</v>
      </c>
      <c r="B1159" s="77">
        <v>0</v>
      </c>
      <c r="C1159" s="78" t="s">
        <v>2720</v>
      </c>
      <c r="D1159" s="79"/>
      <c r="E1159" s="78"/>
      <c r="F1159" s="78"/>
      <c r="G1159" s="78" t="s">
        <v>34</v>
      </c>
      <c r="H1159" s="77">
        <v>500</v>
      </c>
      <c r="I1159" s="78" t="s">
        <v>3050</v>
      </c>
      <c r="J1159" s="77">
        <v>0</v>
      </c>
      <c r="K1159" s="78"/>
      <c r="L1159" s="78"/>
      <c r="M1159" s="78" t="s">
        <v>3027</v>
      </c>
      <c r="N1159" s="79"/>
      <c r="O1159" s="79"/>
      <c r="P1159" s="79"/>
      <c r="Q1159" s="79"/>
      <c r="R1159" s="79"/>
      <c r="S1159" s="79"/>
      <c r="T1159" s="79"/>
      <c r="U1159" s="79"/>
      <c r="V1159" s="79"/>
      <c r="W1159" s="79"/>
      <c r="X1159" s="79"/>
      <c r="Y1159" s="79"/>
      <c r="Z1159" s="79"/>
      <c r="AA1159" s="79"/>
      <c r="AB1159" s="79"/>
      <c r="AC1159" s="79"/>
      <c r="AD1159" s="79"/>
      <c r="AE1159" s="79"/>
      <c r="AF1159" s="79"/>
      <c r="AG1159" s="79"/>
      <c r="AH1159" s="79"/>
      <c r="AI1159" s="79"/>
      <c r="AJ1159" s="79"/>
      <c r="AK1159" s="79"/>
      <c r="AL1159" s="79"/>
      <c r="AM1159" s="79"/>
      <c r="AN1159" s="79"/>
      <c r="AO1159" s="83"/>
      <c r="AP1159" s="83"/>
      <c r="AQ1159" s="84"/>
      <c r="AR1159" s="82"/>
    </row>
    <row r="1160" ht="16" customHeight="1" spans="1:44">
      <c r="A1160" s="76">
        <v>500</v>
      </c>
      <c r="B1160" s="77">
        <v>0</v>
      </c>
      <c r="C1160" s="78" t="s">
        <v>2737</v>
      </c>
      <c r="D1160" s="79"/>
      <c r="E1160" s="78"/>
      <c r="F1160" s="78"/>
      <c r="G1160" s="78" t="s">
        <v>34</v>
      </c>
      <c r="H1160" s="77">
        <v>500</v>
      </c>
      <c r="I1160" s="78" t="s">
        <v>3047</v>
      </c>
      <c r="J1160" s="77">
        <v>0</v>
      </c>
      <c r="K1160" s="78"/>
      <c r="L1160" s="78"/>
      <c r="M1160" s="78" t="s">
        <v>3048</v>
      </c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  <c r="AA1160" s="79"/>
      <c r="AB1160" s="79"/>
      <c r="AC1160" s="79"/>
      <c r="AD1160" s="79"/>
      <c r="AE1160" s="79"/>
      <c r="AF1160" s="79"/>
      <c r="AG1160" s="79"/>
      <c r="AH1160" s="79"/>
      <c r="AI1160" s="79"/>
      <c r="AJ1160" s="79"/>
      <c r="AK1160" s="79"/>
      <c r="AL1160" s="79"/>
      <c r="AM1160" s="79"/>
      <c r="AN1160" s="79"/>
      <c r="AO1160" s="83"/>
      <c r="AP1160" s="83"/>
      <c r="AQ1160" s="84"/>
      <c r="AR1160" s="82"/>
    </row>
    <row r="1161" ht="16" customHeight="1" spans="1:44">
      <c r="A1161" s="76">
        <v>500</v>
      </c>
      <c r="B1161" s="77">
        <v>0</v>
      </c>
      <c r="C1161" s="78" t="s">
        <v>2717</v>
      </c>
      <c r="D1161" s="79"/>
      <c r="E1161" s="78"/>
      <c r="F1161" s="78"/>
      <c r="G1161" s="78" t="s">
        <v>34</v>
      </c>
      <c r="H1161" s="77">
        <v>500</v>
      </c>
      <c r="I1161" s="78" t="s">
        <v>3032</v>
      </c>
      <c r="J1161" s="77">
        <v>0</v>
      </c>
      <c r="K1161" s="78"/>
      <c r="L1161" s="78"/>
      <c r="M1161" s="78" t="s">
        <v>3033</v>
      </c>
      <c r="N1161" s="79"/>
      <c r="O1161" s="79"/>
      <c r="P1161" s="79"/>
      <c r="Q1161" s="79"/>
      <c r="R1161" s="79"/>
      <c r="S1161" s="79"/>
      <c r="T1161" s="79"/>
      <c r="U1161" s="79"/>
      <c r="V1161" s="79"/>
      <c r="W1161" s="79"/>
      <c r="X1161" s="79"/>
      <c r="Y1161" s="79"/>
      <c r="Z1161" s="79"/>
      <c r="AA1161" s="79"/>
      <c r="AB1161" s="79"/>
      <c r="AC1161" s="79"/>
      <c r="AD1161" s="79"/>
      <c r="AE1161" s="79"/>
      <c r="AF1161" s="79"/>
      <c r="AG1161" s="79"/>
      <c r="AH1161" s="79"/>
      <c r="AI1161" s="79"/>
      <c r="AJ1161" s="79"/>
      <c r="AK1161" s="79"/>
      <c r="AL1161" s="79"/>
      <c r="AM1161" s="79"/>
      <c r="AN1161" s="79"/>
      <c r="AO1161" s="83"/>
      <c r="AP1161" s="83"/>
      <c r="AQ1161" s="84"/>
      <c r="AR1161" s="82"/>
    </row>
    <row r="1162" ht="16" customHeight="1" spans="1:44">
      <c r="A1162" s="76">
        <v>500</v>
      </c>
      <c r="B1162" s="77">
        <v>0</v>
      </c>
      <c r="C1162" s="78" t="s">
        <v>2882</v>
      </c>
      <c r="D1162" s="79"/>
      <c r="E1162" s="78"/>
      <c r="F1162" s="78"/>
      <c r="G1162" s="78" t="s">
        <v>34</v>
      </c>
      <c r="H1162" s="77">
        <v>500</v>
      </c>
      <c r="I1162" s="78" t="s">
        <v>3036</v>
      </c>
      <c r="J1162" s="78" t="s">
        <v>2953</v>
      </c>
      <c r="K1162" s="78"/>
      <c r="L1162" s="78"/>
      <c r="M1162" s="78" t="s">
        <v>3031</v>
      </c>
      <c r="N1162" s="79"/>
      <c r="O1162" s="79"/>
      <c r="P1162" s="79"/>
      <c r="Q1162" s="79"/>
      <c r="R1162" s="79"/>
      <c r="S1162" s="79"/>
      <c r="T1162" s="79"/>
      <c r="U1162" s="79"/>
      <c r="V1162" s="79"/>
      <c r="W1162" s="79"/>
      <c r="X1162" s="79"/>
      <c r="Y1162" s="79"/>
      <c r="Z1162" s="79"/>
      <c r="AA1162" s="79"/>
      <c r="AB1162" s="79"/>
      <c r="AC1162" s="79"/>
      <c r="AD1162" s="79"/>
      <c r="AE1162" s="79"/>
      <c r="AF1162" s="79"/>
      <c r="AG1162" s="79"/>
      <c r="AH1162" s="79"/>
      <c r="AI1162" s="79"/>
      <c r="AJ1162" s="79"/>
      <c r="AK1162" s="79"/>
      <c r="AL1162" s="79"/>
      <c r="AM1162" s="79"/>
      <c r="AN1162" s="79"/>
      <c r="AO1162" s="83"/>
      <c r="AP1162" s="83"/>
      <c r="AQ1162" s="84"/>
      <c r="AR1162" s="82"/>
    </row>
    <row r="1163" ht="16" customHeight="1" spans="1:44">
      <c r="A1163" s="76">
        <v>500</v>
      </c>
      <c r="B1163" s="77">
        <v>0</v>
      </c>
      <c r="C1163" s="78" t="s">
        <v>2997</v>
      </c>
      <c r="D1163" s="79"/>
      <c r="E1163" s="78"/>
      <c r="F1163" s="78"/>
      <c r="G1163" s="78" t="s">
        <v>34</v>
      </c>
      <c r="H1163" s="77">
        <v>500</v>
      </c>
      <c r="I1163" s="78" t="s">
        <v>3040</v>
      </c>
      <c r="J1163" s="77">
        <v>0</v>
      </c>
      <c r="K1163" s="78"/>
      <c r="L1163" s="78"/>
      <c r="M1163" s="78" t="s">
        <v>3033</v>
      </c>
      <c r="N1163" s="79"/>
      <c r="O1163" s="79"/>
      <c r="P1163" s="79"/>
      <c r="Q1163" s="79"/>
      <c r="R1163" s="79"/>
      <c r="S1163" s="79"/>
      <c r="T1163" s="79"/>
      <c r="U1163" s="79"/>
      <c r="V1163" s="79"/>
      <c r="W1163" s="79"/>
      <c r="X1163" s="79"/>
      <c r="Y1163" s="79"/>
      <c r="Z1163" s="79"/>
      <c r="AA1163" s="79"/>
      <c r="AB1163" s="79"/>
      <c r="AC1163" s="79"/>
      <c r="AD1163" s="79"/>
      <c r="AE1163" s="79"/>
      <c r="AF1163" s="79"/>
      <c r="AG1163" s="79"/>
      <c r="AH1163" s="79"/>
      <c r="AI1163" s="79"/>
      <c r="AJ1163" s="79"/>
      <c r="AK1163" s="79"/>
      <c r="AL1163" s="79"/>
      <c r="AM1163" s="79"/>
      <c r="AN1163" s="79"/>
      <c r="AO1163" s="83"/>
      <c r="AP1163" s="83"/>
      <c r="AQ1163" s="84"/>
      <c r="AR1163" s="82"/>
    </row>
    <row r="1164" ht="16" customHeight="1" spans="1:44">
      <c r="A1164" s="76">
        <v>500</v>
      </c>
      <c r="B1164" s="77">
        <v>0</v>
      </c>
      <c r="C1164" s="78" t="s">
        <v>2963</v>
      </c>
      <c r="D1164" s="79"/>
      <c r="E1164" s="78"/>
      <c r="F1164" s="78"/>
      <c r="G1164" s="78" t="s">
        <v>34</v>
      </c>
      <c r="H1164" s="77">
        <v>500</v>
      </c>
      <c r="I1164" s="78" t="s">
        <v>3037</v>
      </c>
      <c r="J1164" s="77">
        <v>0</v>
      </c>
      <c r="K1164" s="78"/>
      <c r="L1164" s="78"/>
      <c r="M1164" s="78" t="s">
        <v>3038</v>
      </c>
      <c r="N1164" s="79"/>
      <c r="O1164" s="79"/>
      <c r="P1164" s="79"/>
      <c r="Q1164" s="79"/>
      <c r="R1164" s="79"/>
      <c r="S1164" s="79"/>
      <c r="T1164" s="79"/>
      <c r="U1164" s="79"/>
      <c r="V1164" s="79"/>
      <c r="W1164" s="79"/>
      <c r="X1164" s="79"/>
      <c r="Y1164" s="79"/>
      <c r="Z1164" s="79"/>
      <c r="AA1164" s="79"/>
      <c r="AB1164" s="79"/>
      <c r="AC1164" s="79"/>
      <c r="AD1164" s="79"/>
      <c r="AE1164" s="79"/>
      <c r="AF1164" s="79"/>
      <c r="AG1164" s="79"/>
      <c r="AH1164" s="79"/>
      <c r="AI1164" s="79"/>
      <c r="AJ1164" s="79"/>
      <c r="AK1164" s="79"/>
      <c r="AL1164" s="79"/>
      <c r="AM1164" s="79"/>
      <c r="AN1164" s="79"/>
      <c r="AO1164" s="83"/>
      <c r="AP1164" s="83"/>
      <c r="AQ1164" s="84"/>
      <c r="AR1164" s="82"/>
    </row>
    <row r="1165" ht="16" customHeight="1" spans="1:44">
      <c r="A1165" s="76">
        <v>500</v>
      </c>
      <c r="B1165" s="77">
        <v>0</v>
      </c>
      <c r="C1165" s="78" t="s">
        <v>2909</v>
      </c>
      <c r="D1165" s="79"/>
      <c r="E1165" s="78"/>
      <c r="F1165" s="78"/>
      <c r="G1165" s="78" t="s">
        <v>34</v>
      </c>
      <c r="H1165" s="77">
        <v>500</v>
      </c>
      <c r="I1165" s="78" t="s">
        <v>3028</v>
      </c>
      <c r="J1165" s="77">
        <v>0</v>
      </c>
      <c r="K1165" s="78"/>
      <c r="L1165" s="78"/>
      <c r="M1165" s="78" t="s">
        <v>3029</v>
      </c>
      <c r="N1165" s="79"/>
      <c r="O1165" s="79"/>
      <c r="P1165" s="79"/>
      <c r="Q1165" s="79"/>
      <c r="R1165" s="79"/>
      <c r="S1165" s="79"/>
      <c r="T1165" s="79"/>
      <c r="U1165" s="79"/>
      <c r="V1165" s="79"/>
      <c r="W1165" s="79"/>
      <c r="X1165" s="79"/>
      <c r="Y1165" s="79"/>
      <c r="Z1165" s="79"/>
      <c r="AA1165" s="79"/>
      <c r="AB1165" s="79"/>
      <c r="AC1165" s="79"/>
      <c r="AD1165" s="79"/>
      <c r="AE1165" s="79"/>
      <c r="AF1165" s="79"/>
      <c r="AG1165" s="79"/>
      <c r="AH1165" s="79"/>
      <c r="AI1165" s="79"/>
      <c r="AJ1165" s="79"/>
      <c r="AK1165" s="79"/>
      <c r="AL1165" s="79"/>
      <c r="AM1165" s="79"/>
      <c r="AN1165" s="79"/>
      <c r="AO1165" s="83"/>
      <c r="AP1165" s="83"/>
      <c r="AQ1165" s="84"/>
      <c r="AR1165" s="82"/>
    </row>
    <row r="1166" ht="16" customHeight="1" spans="1:44">
      <c r="A1166" s="76">
        <v>500</v>
      </c>
      <c r="B1166" s="77">
        <v>0</v>
      </c>
      <c r="C1166" s="78" t="s">
        <v>2855</v>
      </c>
      <c r="D1166" s="79"/>
      <c r="E1166" s="78"/>
      <c r="F1166" s="78"/>
      <c r="G1166" s="78" t="s">
        <v>34</v>
      </c>
      <c r="H1166" s="77">
        <v>500</v>
      </c>
      <c r="I1166" s="78" t="s">
        <v>3026</v>
      </c>
      <c r="J1166" s="77">
        <v>0</v>
      </c>
      <c r="K1166" s="78"/>
      <c r="L1166" s="78"/>
      <c r="M1166" s="78" t="s">
        <v>3027</v>
      </c>
      <c r="N1166" s="79"/>
      <c r="O1166" s="79"/>
      <c r="P1166" s="79"/>
      <c r="Q1166" s="79"/>
      <c r="R1166" s="79"/>
      <c r="S1166" s="79"/>
      <c r="T1166" s="79"/>
      <c r="U1166" s="79"/>
      <c r="V1166" s="79"/>
      <c r="W1166" s="79"/>
      <c r="X1166" s="79"/>
      <c r="Y1166" s="79"/>
      <c r="Z1166" s="79"/>
      <c r="AA1166" s="79"/>
      <c r="AB1166" s="79"/>
      <c r="AC1166" s="79"/>
      <c r="AD1166" s="79"/>
      <c r="AE1166" s="79"/>
      <c r="AF1166" s="79"/>
      <c r="AG1166" s="79"/>
      <c r="AH1166" s="79"/>
      <c r="AI1166" s="79"/>
      <c r="AJ1166" s="79"/>
      <c r="AK1166" s="79"/>
      <c r="AL1166" s="79"/>
      <c r="AM1166" s="79"/>
      <c r="AN1166" s="79"/>
      <c r="AO1166" s="83"/>
      <c r="AP1166" s="83"/>
      <c r="AQ1166" s="84"/>
      <c r="AR1166" s="82"/>
    </row>
    <row r="1167" ht="16" customHeight="1" spans="1:44">
      <c r="A1167" s="76">
        <v>500</v>
      </c>
      <c r="B1167" s="77">
        <v>0</v>
      </c>
      <c r="C1167" s="78" t="s">
        <v>2898</v>
      </c>
      <c r="D1167" s="79"/>
      <c r="E1167" s="78"/>
      <c r="F1167" s="78"/>
      <c r="G1167" s="78" t="s">
        <v>34</v>
      </c>
      <c r="H1167" s="77">
        <v>0</v>
      </c>
      <c r="I1167" s="78" t="s">
        <v>2797</v>
      </c>
      <c r="J1167" s="77">
        <v>0</v>
      </c>
      <c r="K1167" s="78"/>
      <c r="L1167" s="78"/>
      <c r="M1167" s="78" t="s">
        <v>34</v>
      </c>
      <c r="N1167" s="77">
        <v>500</v>
      </c>
      <c r="O1167" s="78" t="s">
        <v>3032</v>
      </c>
      <c r="P1167" s="77">
        <v>0</v>
      </c>
      <c r="Q1167" s="78"/>
      <c r="R1167" s="78"/>
      <c r="S1167" s="78" t="s">
        <v>3033</v>
      </c>
      <c r="T1167" s="79"/>
      <c r="U1167" s="79"/>
      <c r="V1167" s="79"/>
      <c r="W1167" s="79"/>
      <c r="X1167" s="79"/>
      <c r="Y1167" s="79"/>
      <c r="Z1167" s="79"/>
      <c r="AA1167" s="79"/>
      <c r="AB1167" s="79"/>
      <c r="AC1167" s="79"/>
      <c r="AD1167" s="79"/>
      <c r="AE1167" s="79"/>
      <c r="AF1167" s="79"/>
      <c r="AG1167" s="79"/>
      <c r="AH1167" s="79"/>
      <c r="AI1167" s="79"/>
      <c r="AJ1167" s="79"/>
      <c r="AK1167" s="79"/>
      <c r="AL1167" s="79"/>
      <c r="AM1167" s="79"/>
      <c r="AN1167" s="79"/>
      <c r="AO1167" s="83"/>
      <c r="AP1167" s="83"/>
      <c r="AQ1167" s="84"/>
      <c r="AR1167" s="82"/>
    </row>
    <row r="1168" ht="16" customHeight="1" spans="1:44">
      <c r="A1168" s="76">
        <v>500</v>
      </c>
      <c r="B1168" s="77">
        <v>0</v>
      </c>
      <c r="C1168" s="78" t="s">
        <v>2882</v>
      </c>
      <c r="D1168" s="79"/>
      <c r="E1168" s="78"/>
      <c r="F1168" s="78"/>
      <c r="G1168" s="78" t="s">
        <v>34</v>
      </c>
      <c r="H1168" s="77">
        <v>0</v>
      </c>
      <c r="I1168" s="78" t="s">
        <v>2893</v>
      </c>
      <c r="J1168" s="77">
        <v>0</v>
      </c>
      <c r="K1168" s="78"/>
      <c r="L1168" s="78"/>
      <c r="M1168" s="78" t="s">
        <v>34</v>
      </c>
      <c r="N1168" s="77">
        <v>500</v>
      </c>
      <c r="O1168" s="78" t="s">
        <v>3040</v>
      </c>
      <c r="P1168" s="77">
        <v>0</v>
      </c>
      <c r="Q1168" s="78"/>
      <c r="R1168" s="78"/>
      <c r="S1168" s="78" t="s">
        <v>3033</v>
      </c>
      <c r="T1168" s="79"/>
      <c r="U1168" s="79"/>
      <c r="V1168" s="79"/>
      <c r="W1168" s="79"/>
      <c r="X1168" s="79"/>
      <c r="Y1168" s="79"/>
      <c r="Z1168" s="79"/>
      <c r="AA1168" s="79"/>
      <c r="AB1168" s="79"/>
      <c r="AC1168" s="79"/>
      <c r="AD1168" s="79"/>
      <c r="AE1168" s="79"/>
      <c r="AF1168" s="79"/>
      <c r="AG1168" s="79"/>
      <c r="AH1168" s="79"/>
      <c r="AI1168" s="79"/>
      <c r="AJ1168" s="79"/>
      <c r="AK1168" s="79"/>
      <c r="AL1168" s="79"/>
      <c r="AM1168" s="79"/>
      <c r="AN1168" s="79"/>
      <c r="AO1168" s="83"/>
      <c r="AP1168" s="83"/>
      <c r="AQ1168" s="84"/>
      <c r="AR1168" s="82"/>
    </row>
    <row r="1169" ht="16" customHeight="1" spans="1:44">
      <c r="A1169" s="76">
        <v>500</v>
      </c>
      <c r="B1169" s="77">
        <v>0</v>
      </c>
      <c r="C1169" s="78" t="s">
        <v>2986</v>
      </c>
      <c r="D1169" s="79"/>
      <c r="E1169" s="78"/>
      <c r="F1169" s="78"/>
      <c r="G1169" s="78" t="s">
        <v>34</v>
      </c>
      <c r="H1169" s="77">
        <v>0</v>
      </c>
      <c r="I1169" s="78" t="s">
        <v>2789</v>
      </c>
      <c r="J1169" s="77">
        <v>0</v>
      </c>
      <c r="K1169" s="78"/>
      <c r="L1169" s="78"/>
      <c r="M1169" s="78" t="s">
        <v>34</v>
      </c>
      <c r="N1169" s="77">
        <v>500</v>
      </c>
      <c r="O1169" s="78" t="s">
        <v>3034</v>
      </c>
      <c r="P1169" s="77">
        <v>0</v>
      </c>
      <c r="Q1169" s="78"/>
      <c r="R1169" s="78"/>
      <c r="S1169" s="78" t="s">
        <v>3033</v>
      </c>
      <c r="T1169" s="79"/>
      <c r="U1169" s="79"/>
      <c r="V1169" s="79"/>
      <c r="W1169" s="79"/>
      <c r="X1169" s="79"/>
      <c r="Y1169" s="79"/>
      <c r="Z1169" s="79"/>
      <c r="AA1169" s="79"/>
      <c r="AB1169" s="79"/>
      <c r="AC1169" s="79"/>
      <c r="AD1169" s="79"/>
      <c r="AE1169" s="79"/>
      <c r="AF1169" s="79"/>
      <c r="AG1169" s="79"/>
      <c r="AH1169" s="79"/>
      <c r="AI1169" s="79"/>
      <c r="AJ1169" s="79"/>
      <c r="AK1169" s="79"/>
      <c r="AL1169" s="79"/>
      <c r="AM1169" s="79"/>
      <c r="AN1169" s="79"/>
      <c r="AO1169" s="83"/>
      <c r="AP1169" s="83"/>
      <c r="AQ1169" s="84"/>
      <c r="AR1169" s="82"/>
    </row>
    <row r="1170" ht="16" customHeight="1" spans="1:44">
      <c r="A1170" s="76">
        <v>500</v>
      </c>
      <c r="B1170" s="77">
        <v>0</v>
      </c>
      <c r="C1170" s="78" t="s">
        <v>2590</v>
      </c>
      <c r="D1170" s="79"/>
      <c r="E1170" s="78"/>
      <c r="F1170" s="78"/>
      <c r="G1170" s="78" t="s">
        <v>34</v>
      </c>
      <c r="H1170" s="77">
        <v>500</v>
      </c>
      <c r="I1170" s="78" t="s">
        <v>3026</v>
      </c>
      <c r="J1170" s="77">
        <v>0</v>
      </c>
      <c r="K1170" s="78"/>
      <c r="L1170" s="78"/>
      <c r="M1170" s="78" t="s">
        <v>3027</v>
      </c>
      <c r="N1170" s="79"/>
      <c r="O1170" s="79"/>
      <c r="P1170" s="79"/>
      <c r="Q1170" s="79"/>
      <c r="R1170" s="79"/>
      <c r="S1170" s="79"/>
      <c r="T1170" s="79"/>
      <c r="U1170" s="79"/>
      <c r="V1170" s="79"/>
      <c r="W1170" s="79"/>
      <c r="X1170" s="79"/>
      <c r="Y1170" s="79"/>
      <c r="Z1170" s="79"/>
      <c r="AA1170" s="79"/>
      <c r="AB1170" s="79"/>
      <c r="AC1170" s="79"/>
      <c r="AD1170" s="79"/>
      <c r="AE1170" s="79"/>
      <c r="AF1170" s="79"/>
      <c r="AG1170" s="79"/>
      <c r="AH1170" s="79"/>
      <c r="AI1170" s="79"/>
      <c r="AJ1170" s="79"/>
      <c r="AK1170" s="79"/>
      <c r="AL1170" s="79"/>
      <c r="AM1170" s="79"/>
      <c r="AN1170" s="79"/>
      <c r="AO1170" s="83"/>
      <c r="AP1170" s="83"/>
      <c r="AQ1170" s="84"/>
      <c r="AR1170" s="82"/>
    </row>
    <row r="1171" ht="16" customHeight="1" spans="1:44">
      <c r="A1171" s="76">
        <v>500</v>
      </c>
      <c r="B1171" s="77">
        <v>0</v>
      </c>
      <c r="C1171" s="78" t="s">
        <v>2672</v>
      </c>
      <c r="D1171" s="79"/>
      <c r="E1171" s="78"/>
      <c r="F1171" s="78"/>
      <c r="G1171" s="78" t="s">
        <v>34</v>
      </c>
      <c r="H1171" s="77">
        <v>500</v>
      </c>
      <c r="I1171" s="78" t="s">
        <v>3026</v>
      </c>
      <c r="J1171" s="77">
        <v>0</v>
      </c>
      <c r="K1171" s="78"/>
      <c r="L1171" s="78"/>
      <c r="M1171" s="78" t="s">
        <v>3027</v>
      </c>
      <c r="N1171" s="79"/>
      <c r="O1171" s="79"/>
      <c r="P1171" s="79"/>
      <c r="Q1171" s="79"/>
      <c r="R1171" s="79"/>
      <c r="S1171" s="79"/>
      <c r="T1171" s="79"/>
      <c r="U1171" s="79"/>
      <c r="V1171" s="79"/>
      <c r="W1171" s="79"/>
      <c r="X1171" s="79"/>
      <c r="Y1171" s="79"/>
      <c r="Z1171" s="79"/>
      <c r="AA1171" s="79"/>
      <c r="AB1171" s="79"/>
      <c r="AC1171" s="79"/>
      <c r="AD1171" s="79"/>
      <c r="AE1171" s="79"/>
      <c r="AF1171" s="79"/>
      <c r="AG1171" s="79"/>
      <c r="AH1171" s="79"/>
      <c r="AI1171" s="79"/>
      <c r="AJ1171" s="79"/>
      <c r="AK1171" s="79"/>
      <c r="AL1171" s="79"/>
      <c r="AM1171" s="79"/>
      <c r="AN1171" s="79"/>
      <c r="AO1171" s="83"/>
      <c r="AP1171" s="83"/>
      <c r="AQ1171" s="84"/>
      <c r="AR1171" s="82"/>
    </row>
    <row r="1172" ht="16" customHeight="1" spans="1:44">
      <c r="A1172" s="76">
        <v>500</v>
      </c>
      <c r="B1172" s="77">
        <v>0</v>
      </c>
      <c r="C1172" s="78" t="s">
        <v>2841</v>
      </c>
      <c r="D1172" s="79"/>
      <c r="E1172" s="78"/>
      <c r="F1172" s="78"/>
      <c r="G1172" s="78" t="s">
        <v>34</v>
      </c>
      <c r="H1172" s="77">
        <v>500</v>
      </c>
      <c r="I1172" s="78" t="s">
        <v>3036</v>
      </c>
      <c r="J1172" s="78" t="s">
        <v>2953</v>
      </c>
      <c r="K1172" s="78"/>
      <c r="L1172" s="78"/>
      <c r="M1172" s="78" t="s">
        <v>3031</v>
      </c>
      <c r="N1172" s="79"/>
      <c r="O1172" s="79"/>
      <c r="P1172" s="79"/>
      <c r="Q1172" s="79"/>
      <c r="R1172" s="79"/>
      <c r="S1172" s="79"/>
      <c r="T1172" s="79"/>
      <c r="U1172" s="79"/>
      <c r="V1172" s="79"/>
      <c r="W1172" s="79"/>
      <c r="X1172" s="79"/>
      <c r="Y1172" s="79"/>
      <c r="Z1172" s="79"/>
      <c r="AA1172" s="79"/>
      <c r="AB1172" s="79"/>
      <c r="AC1172" s="79"/>
      <c r="AD1172" s="79"/>
      <c r="AE1172" s="79"/>
      <c r="AF1172" s="79"/>
      <c r="AG1172" s="79"/>
      <c r="AH1172" s="79"/>
      <c r="AI1172" s="79"/>
      <c r="AJ1172" s="79"/>
      <c r="AK1172" s="79"/>
      <c r="AL1172" s="79"/>
      <c r="AM1172" s="79"/>
      <c r="AN1172" s="79"/>
      <c r="AO1172" s="83"/>
      <c r="AP1172" s="83"/>
      <c r="AQ1172" s="84"/>
      <c r="AR1172" s="82"/>
    </row>
    <row r="1173" ht="16" customHeight="1" spans="1:44">
      <c r="A1173" s="76">
        <v>500</v>
      </c>
      <c r="B1173" s="77">
        <v>0</v>
      </c>
      <c r="C1173" s="78" t="s">
        <v>2800</v>
      </c>
      <c r="D1173" s="79"/>
      <c r="E1173" s="78"/>
      <c r="F1173" s="78"/>
      <c r="G1173" s="78" t="s">
        <v>34</v>
      </c>
      <c r="H1173" s="77">
        <v>0</v>
      </c>
      <c r="I1173" s="78" t="s">
        <v>2797</v>
      </c>
      <c r="J1173" s="77">
        <v>0</v>
      </c>
      <c r="K1173" s="78"/>
      <c r="L1173" s="78"/>
      <c r="M1173" s="78" t="s">
        <v>34</v>
      </c>
      <c r="N1173" s="77">
        <v>0</v>
      </c>
      <c r="O1173" s="78" t="s">
        <v>2951</v>
      </c>
      <c r="P1173" s="77">
        <v>0</v>
      </c>
      <c r="Q1173" s="78"/>
      <c r="R1173" s="78"/>
      <c r="S1173" s="78" t="s">
        <v>34</v>
      </c>
      <c r="T1173" s="77">
        <v>0</v>
      </c>
      <c r="U1173" s="78" t="s">
        <v>2910</v>
      </c>
      <c r="V1173" s="77">
        <v>0</v>
      </c>
      <c r="W1173" s="78"/>
      <c r="X1173" s="78"/>
      <c r="Y1173" s="78" t="s">
        <v>34</v>
      </c>
      <c r="Z1173" s="77">
        <v>0</v>
      </c>
      <c r="AA1173" s="78" t="s">
        <v>2692</v>
      </c>
      <c r="AB1173" s="77">
        <v>0</v>
      </c>
      <c r="AC1173" s="78"/>
      <c r="AD1173" s="78"/>
      <c r="AE1173" s="78" t="s">
        <v>34</v>
      </c>
      <c r="AF1173" s="77">
        <v>500</v>
      </c>
      <c r="AG1173" s="78" t="s">
        <v>3028</v>
      </c>
      <c r="AH1173" s="77">
        <v>0</v>
      </c>
      <c r="AI1173" s="78"/>
      <c r="AJ1173" s="78"/>
      <c r="AK1173" s="78" t="s">
        <v>3029</v>
      </c>
      <c r="AL1173" s="79"/>
      <c r="AM1173" s="79"/>
      <c r="AN1173" s="79"/>
      <c r="AO1173" s="83"/>
      <c r="AP1173" s="83"/>
      <c r="AQ1173" s="84"/>
      <c r="AR1173" s="82"/>
    </row>
    <row r="1174" ht="16" customHeight="1" spans="1:44">
      <c r="A1174" s="76">
        <v>500</v>
      </c>
      <c r="B1174" s="77">
        <v>0</v>
      </c>
      <c r="C1174" s="78" t="s">
        <v>2703</v>
      </c>
      <c r="D1174" s="79"/>
      <c r="E1174" s="78"/>
      <c r="F1174" s="78"/>
      <c r="G1174" s="78" t="s">
        <v>34</v>
      </c>
      <c r="H1174" s="77">
        <v>0</v>
      </c>
      <c r="I1174" s="78" t="s">
        <v>2717</v>
      </c>
      <c r="J1174" s="77">
        <v>0</v>
      </c>
      <c r="K1174" s="78"/>
      <c r="L1174" s="78"/>
      <c r="M1174" s="78" t="s">
        <v>34</v>
      </c>
      <c r="N1174" s="77">
        <v>0</v>
      </c>
      <c r="O1174" s="78" t="s">
        <v>2451</v>
      </c>
      <c r="P1174" s="77">
        <v>0</v>
      </c>
      <c r="Q1174" s="78"/>
      <c r="R1174" s="78"/>
      <c r="S1174" s="78" t="s">
        <v>34</v>
      </c>
      <c r="T1174" s="77">
        <v>500</v>
      </c>
      <c r="U1174" s="78" t="s">
        <v>3040</v>
      </c>
      <c r="V1174" s="77">
        <v>0</v>
      </c>
      <c r="W1174" s="78"/>
      <c r="X1174" s="78"/>
      <c r="Y1174" s="78" t="s">
        <v>3033</v>
      </c>
      <c r="Z1174" s="79"/>
      <c r="AA1174" s="79"/>
      <c r="AB1174" s="79"/>
      <c r="AC1174" s="79"/>
      <c r="AD1174" s="79"/>
      <c r="AE1174" s="79"/>
      <c r="AF1174" s="79"/>
      <c r="AG1174" s="79"/>
      <c r="AH1174" s="79"/>
      <c r="AI1174" s="79"/>
      <c r="AJ1174" s="79"/>
      <c r="AK1174" s="79"/>
      <c r="AL1174" s="79"/>
      <c r="AM1174" s="79"/>
      <c r="AN1174" s="79"/>
      <c r="AO1174" s="83"/>
      <c r="AP1174" s="83"/>
      <c r="AQ1174" s="84"/>
      <c r="AR1174" s="82"/>
    </row>
    <row r="1175" ht="16" customHeight="1" spans="1:44">
      <c r="A1175" s="76">
        <v>500</v>
      </c>
      <c r="B1175" s="77">
        <v>0</v>
      </c>
      <c r="C1175" s="78" t="s">
        <v>2724</v>
      </c>
      <c r="D1175" s="79"/>
      <c r="E1175" s="78"/>
      <c r="F1175" s="78"/>
      <c r="G1175" s="78" t="s">
        <v>34</v>
      </c>
      <c r="H1175" s="77">
        <v>0</v>
      </c>
      <c r="I1175" s="78" t="s">
        <v>2900</v>
      </c>
      <c r="J1175" s="77">
        <v>0</v>
      </c>
      <c r="K1175" s="78"/>
      <c r="L1175" s="78"/>
      <c r="M1175" s="78" t="s">
        <v>34</v>
      </c>
      <c r="N1175" s="77">
        <v>0</v>
      </c>
      <c r="O1175" s="78" t="s">
        <v>2920</v>
      </c>
      <c r="P1175" s="77">
        <v>0</v>
      </c>
      <c r="Q1175" s="78"/>
      <c r="R1175" s="78"/>
      <c r="S1175" s="78" t="s">
        <v>34</v>
      </c>
      <c r="T1175" s="77">
        <v>0</v>
      </c>
      <c r="U1175" s="78" t="s">
        <v>2859</v>
      </c>
      <c r="V1175" s="77">
        <v>0</v>
      </c>
      <c r="W1175" s="78"/>
      <c r="X1175" s="78"/>
      <c r="Y1175" s="78" t="s">
        <v>34</v>
      </c>
      <c r="Z1175" s="77">
        <v>500</v>
      </c>
      <c r="AA1175" s="78" t="s">
        <v>3044</v>
      </c>
      <c r="AB1175" s="78" t="s">
        <v>2953</v>
      </c>
      <c r="AC1175" s="78"/>
      <c r="AD1175" s="78"/>
      <c r="AE1175" s="78" t="s">
        <v>3031</v>
      </c>
      <c r="AF1175" s="79"/>
      <c r="AG1175" s="79"/>
      <c r="AH1175" s="79"/>
      <c r="AI1175" s="79"/>
      <c r="AJ1175" s="79"/>
      <c r="AK1175" s="79"/>
      <c r="AL1175" s="79"/>
      <c r="AM1175" s="79"/>
      <c r="AN1175" s="79"/>
      <c r="AO1175" s="83"/>
      <c r="AP1175" s="83"/>
      <c r="AQ1175" s="84"/>
      <c r="AR1175" s="82"/>
    </row>
    <row r="1176" ht="16" customHeight="1" spans="1:44">
      <c r="A1176" s="76">
        <v>500</v>
      </c>
      <c r="B1176" s="77">
        <v>0</v>
      </c>
      <c r="C1176" s="78" t="s">
        <v>2919</v>
      </c>
      <c r="D1176" s="79"/>
      <c r="E1176" s="78"/>
      <c r="F1176" s="78"/>
      <c r="G1176" s="78" t="s">
        <v>34</v>
      </c>
      <c r="H1176" s="77">
        <v>500</v>
      </c>
      <c r="I1176" s="78" t="s">
        <v>3037</v>
      </c>
      <c r="J1176" s="77">
        <v>0</v>
      </c>
      <c r="K1176" s="78"/>
      <c r="L1176" s="78"/>
      <c r="M1176" s="78" t="s">
        <v>3038</v>
      </c>
      <c r="N1176" s="79"/>
      <c r="O1176" s="79"/>
      <c r="P1176" s="79"/>
      <c r="Q1176" s="79"/>
      <c r="R1176" s="79"/>
      <c r="S1176" s="79"/>
      <c r="T1176" s="79"/>
      <c r="U1176" s="79"/>
      <c r="V1176" s="79"/>
      <c r="W1176" s="79"/>
      <c r="X1176" s="79"/>
      <c r="Y1176" s="79"/>
      <c r="Z1176" s="79"/>
      <c r="AA1176" s="79"/>
      <c r="AB1176" s="79"/>
      <c r="AC1176" s="79"/>
      <c r="AD1176" s="79"/>
      <c r="AE1176" s="79"/>
      <c r="AF1176" s="79"/>
      <c r="AG1176" s="79"/>
      <c r="AH1176" s="79"/>
      <c r="AI1176" s="79"/>
      <c r="AJ1176" s="79"/>
      <c r="AK1176" s="79"/>
      <c r="AL1176" s="79"/>
      <c r="AM1176" s="79"/>
      <c r="AN1176" s="79"/>
      <c r="AO1176" s="83"/>
      <c r="AP1176" s="83"/>
      <c r="AQ1176" s="84"/>
      <c r="AR1176" s="82"/>
    </row>
    <row r="1177" ht="16" customHeight="1" spans="1:44">
      <c r="A1177" s="76">
        <v>500</v>
      </c>
      <c r="B1177" s="77">
        <v>0</v>
      </c>
      <c r="C1177" s="78" t="s">
        <v>2850</v>
      </c>
      <c r="D1177" s="79"/>
      <c r="E1177" s="78"/>
      <c r="F1177" s="78"/>
      <c r="G1177" s="78" t="s">
        <v>34</v>
      </c>
      <c r="H1177" s="77">
        <v>500</v>
      </c>
      <c r="I1177" s="78" t="s">
        <v>3045</v>
      </c>
      <c r="J1177" s="77">
        <v>0</v>
      </c>
      <c r="K1177" s="78"/>
      <c r="L1177" s="78"/>
      <c r="M1177" s="78" t="s">
        <v>3027</v>
      </c>
      <c r="N1177" s="79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79"/>
      <c r="AA1177" s="79"/>
      <c r="AB1177" s="79"/>
      <c r="AC1177" s="79"/>
      <c r="AD1177" s="79"/>
      <c r="AE1177" s="79"/>
      <c r="AF1177" s="79"/>
      <c r="AG1177" s="79"/>
      <c r="AH1177" s="79"/>
      <c r="AI1177" s="79"/>
      <c r="AJ1177" s="79"/>
      <c r="AK1177" s="79"/>
      <c r="AL1177" s="79"/>
      <c r="AM1177" s="79"/>
      <c r="AN1177" s="79"/>
      <c r="AO1177" s="83"/>
      <c r="AP1177" s="83"/>
      <c r="AQ1177" s="84"/>
      <c r="AR1177" s="82"/>
    </row>
    <row r="1178" ht="16" customHeight="1" spans="1:44">
      <c r="A1178" s="76">
        <v>500</v>
      </c>
      <c r="B1178" s="77">
        <v>0</v>
      </c>
      <c r="C1178" s="78" t="s">
        <v>2771</v>
      </c>
      <c r="D1178" s="79"/>
      <c r="E1178" s="78"/>
      <c r="F1178" s="78"/>
      <c r="G1178" s="78" t="s">
        <v>34</v>
      </c>
      <c r="H1178" s="77">
        <v>500</v>
      </c>
      <c r="I1178" s="78" t="s">
        <v>3042</v>
      </c>
      <c r="J1178" s="77">
        <v>0</v>
      </c>
      <c r="K1178" s="78"/>
      <c r="L1178" s="78"/>
      <c r="M1178" s="78" t="s">
        <v>3029</v>
      </c>
      <c r="N1178" s="79"/>
      <c r="O1178" s="79"/>
      <c r="P1178" s="79"/>
      <c r="Q1178" s="79"/>
      <c r="R1178" s="79"/>
      <c r="S1178" s="79"/>
      <c r="T1178" s="79"/>
      <c r="U1178" s="79"/>
      <c r="V1178" s="79"/>
      <c r="W1178" s="79"/>
      <c r="X1178" s="79"/>
      <c r="Y1178" s="79"/>
      <c r="Z1178" s="79"/>
      <c r="AA1178" s="79"/>
      <c r="AB1178" s="79"/>
      <c r="AC1178" s="79"/>
      <c r="AD1178" s="79"/>
      <c r="AE1178" s="79"/>
      <c r="AF1178" s="79"/>
      <c r="AG1178" s="79"/>
      <c r="AH1178" s="79"/>
      <c r="AI1178" s="79"/>
      <c r="AJ1178" s="79"/>
      <c r="AK1178" s="79"/>
      <c r="AL1178" s="79"/>
      <c r="AM1178" s="79"/>
      <c r="AN1178" s="79"/>
      <c r="AO1178" s="83"/>
      <c r="AP1178" s="83"/>
      <c r="AQ1178" s="84"/>
      <c r="AR1178" s="82"/>
    </row>
    <row r="1179" ht="16" customHeight="1" spans="1:44">
      <c r="A1179" s="76">
        <v>500</v>
      </c>
      <c r="B1179" s="77">
        <v>0</v>
      </c>
      <c r="C1179" s="78" t="s">
        <v>2709</v>
      </c>
      <c r="D1179" s="79"/>
      <c r="E1179" s="78"/>
      <c r="F1179" s="78"/>
      <c r="G1179" s="78" t="s">
        <v>34</v>
      </c>
      <c r="H1179" s="77">
        <v>0</v>
      </c>
      <c r="I1179" s="78" t="s">
        <v>2888</v>
      </c>
      <c r="J1179" s="77">
        <v>0</v>
      </c>
      <c r="K1179" s="78"/>
      <c r="L1179" s="78"/>
      <c r="M1179" s="78" t="s">
        <v>34</v>
      </c>
      <c r="N1179" s="77">
        <v>0</v>
      </c>
      <c r="O1179" s="78" t="s">
        <v>2719</v>
      </c>
      <c r="P1179" s="77">
        <v>0</v>
      </c>
      <c r="Q1179" s="78"/>
      <c r="R1179" s="78"/>
      <c r="S1179" s="78" t="s">
        <v>34</v>
      </c>
      <c r="T1179" s="77">
        <v>500</v>
      </c>
      <c r="U1179" s="78" t="s">
        <v>3026</v>
      </c>
      <c r="V1179" s="77">
        <v>0</v>
      </c>
      <c r="W1179" s="78"/>
      <c r="X1179" s="78"/>
      <c r="Y1179" s="78" t="s">
        <v>3027</v>
      </c>
      <c r="Z1179" s="79"/>
      <c r="AA1179" s="79"/>
      <c r="AB1179" s="79"/>
      <c r="AC1179" s="79"/>
      <c r="AD1179" s="79"/>
      <c r="AE1179" s="79"/>
      <c r="AF1179" s="79"/>
      <c r="AG1179" s="79"/>
      <c r="AH1179" s="79"/>
      <c r="AI1179" s="79"/>
      <c r="AJ1179" s="79"/>
      <c r="AK1179" s="79"/>
      <c r="AL1179" s="79"/>
      <c r="AM1179" s="79"/>
      <c r="AN1179" s="79"/>
      <c r="AO1179" s="83"/>
      <c r="AP1179" s="83"/>
      <c r="AQ1179" s="84"/>
      <c r="AR1179" s="82"/>
    </row>
    <row r="1180" ht="16" customHeight="1" spans="1:44">
      <c r="A1180" s="76">
        <v>500</v>
      </c>
      <c r="B1180" s="77">
        <v>0</v>
      </c>
      <c r="C1180" s="78" t="s">
        <v>2850</v>
      </c>
      <c r="D1180" s="79"/>
      <c r="E1180" s="78"/>
      <c r="F1180" s="78"/>
      <c r="G1180" s="78" t="s">
        <v>34</v>
      </c>
      <c r="H1180" s="77">
        <v>0</v>
      </c>
      <c r="I1180" s="78" t="s">
        <v>2994</v>
      </c>
      <c r="J1180" s="77">
        <v>0</v>
      </c>
      <c r="K1180" s="78"/>
      <c r="L1180" s="78"/>
      <c r="M1180" s="78" t="s">
        <v>34</v>
      </c>
      <c r="N1180" s="77">
        <v>500</v>
      </c>
      <c r="O1180" s="78" t="s">
        <v>3040</v>
      </c>
      <c r="P1180" s="77">
        <v>0</v>
      </c>
      <c r="Q1180" s="78"/>
      <c r="R1180" s="78"/>
      <c r="S1180" s="78" t="s">
        <v>3033</v>
      </c>
      <c r="T1180" s="79"/>
      <c r="U1180" s="79"/>
      <c r="V1180" s="79"/>
      <c r="W1180" s="79"/>
      <c r="X1180" s="79"/>
      <c r="Y1180" s="79"/>
      <c r="Z1180" s="79"/>
      <c r="AA1180" s="79"/>
      <c r="AB1180" s="79"/>
      <c r="AC1180" s="79"/>
      <c r="AD1180" s="79"/>
      <c r="AE1180" s="79"/>
      <c r="AF1180" s="79"/>
      <c r="AG1180" s="79"/>
      <c r="AH1180" s="79"/>
      <c r="AI1180" s="79"/>
      <c r="AJ1180" s="79"/>
      <c r="AK1180" s="79"/>
      <c r="AL1180" s="79"/>
      <c r="AM1180" s="79"/>
      <c r="AN1180" s="79"/>
      <c r="AO1180" s="83"/>
      <c r="AP1180" s="83"/>
      <c r="AQ1180" s="84"/>
      <c r="AR1180" s="82"/>
    </row>
    <row r="1181" ht="16" customHeight="1" spans="1:44">
      <c r="A1181" s="76">
        <v>500</v>
      </c>
      <c r="B1181" s="77">
        <v>0</v>
      </c>
      <c r="C1181" s="78" t="s">
        <v>2947</v>
      </c>
      <c r="D1181" s="79"/>
      <c r="E1181" s="78"/>
      <c r="F1181" s="78"/>
      <c r="G1181" s="78" t="s">
        <v>34</v>
      </c>
      <c r="H1181" s="77">
        <v>500</v>
      </c>
      <c r="I1181" s="78" t="s">
        <v>3036</v>
      </c>
      <c r="J1181" s="78" t="s">
        <v>2953</v>
      </c>
      <c r="K1181" s="78"/>
      <c r="L1181" s="78"/>
      <c r="M1181" s="78" t="s">
        <v>3031</v>
      </c>
      <c r="N1181" s="79"/>
      <c r="O1181" s="79"/>
      <c r="P1181" s="79"/>
      <c r="Q1181" s="79"/>
      <c r="R1181" s="79"/>
      <c r="S1181" s="79"/>
      <c r="T1181" s="79"/>
      <c r="U1181" s="79"/>
      <c r="V1181" s="79"/>
      <c r="W1181" s="79"/>
      <c r="X1181" s="79"/>
      <c r="Y1181" s="79"/>
      <c r="Z1181" s="79"/>
      <c r="AA1181" s="79"/>
      <c r="AB1181" s="79"/>
      <c r="AC1181" s="79"/>
      <c r="AD1181" s="79"/>
      <c r="AE1181" s="79"/>
      <c r="AF1181" s="79"/>
      <c r="AG1181" s="79"/>
      <c r="AH1181" s="79"/>
      <c r="AI1181" s="79"/>
      <c r="AJ1181" s="79"/>
      <c r="AK1181" s="79"/>
      <c r="AL1181" s="79"/>
      <c r="AM1181" s="79"/>
      <c r="AN1181" s="79"/>
      <c r="AO1181" s="83"/>
      <c r="AP1181" s="83"/>
      <c r="AQ1181" s="84"/>
      <c r="AR1181" s="82"/>
    </row>
    <row r="1182" ht="16" customHeight="1" spans="1:44">
      <c r="A1182" s="76">
        <v>500</v>
      </c>
      <c r="B1182" s="77">
        <v>0</v>
      </c>
      <c r="C1182" s="78" t="s">
        <v>2790</v>
      </c>
      <c r="D1182" s="79"/>
      <c r="E1182" s="78"/>
      <c r="F1182" s="78"/>
      <c r="G1182" s="78" t="s">
        <v>34</v>
      </c>
      <c r="H1182" s="77">
        <v>500</v>
      </c>
      <c r="I1182" s="78" t="s">
        <v>3028</v>
      </c>
      <c r="J1182" s="77">
        <v>0</v>
      </c>
      <c r="K1182" s="78"/>
      <c r="L1182" s="78"/>
      <c r="M1182" s="78" t="s">
        <v>3029</v>
      </c>
      <c r="N1182" s="79"/>
      <c r="O1182" s="79"/>
      <c r="P1182" s="79"/>
      <c r="Q1182" s="79"/>
      <c r="R1182" s="79"/>
      <c r="S1182" s="79"/>
      <c r="T1182" s="79"/>
      <c r="U1182" s="79"/>
      <c r="V1182" s="79"/>
      <c r="W1182" s="79"/>
      <c r="X1182" s="79"/>
      <c r="Y1182" s="79"/>
      <c r="Z1182" s="79"/>
      <c r="AA1182" s="79"/>
      <c r="AB1182" s="79"/>
      <c r="AC1182" s="79"/>
      <c r="AD1182" s="79"/>
      <c r="AE1182" s="79"/>
      <c r="AF1182" s="79"/>
      <c r="AG1182" s="79"/>
      <c r="AH1182" s="79"/>
      <c r="AI1182" s="79"/>
      <c r="AJ1182" s="79"/>
      <c r="AK1182" s="79"/>
      <c r="AL1182" s="79"/>
      <c r="AM1182" s="79"/>
      <c r="AN1182" s="79"/>
      <c r="AO1182" s="83"/>
      <c r="AP1182" s="83"/>
      <c r="AQ1182" s="84"/>
      <c r="AR1182" s="82"/>
    </row>
    <row r="1183" ht="16" customHeight="1" spans="1:44">
      <c r="A1183" s="76">
        <v>500</v>
      </c>
      <c r="B1183" s="77">
        <v>0</v>
      </c>
      <c r="C1183" s="78" t="s">
        <v>2987</v>
      </c>
      <c r="D1183" s="79"/>
      <c r="E1183" s="78"/>
      <c r="F1183" s="78"/>
      <c r="G1183" s="78" t="s">
        <v>34</v>
      </c>
      <c r="H1183" s="77">
        <v>500</v>
      </c>
      <c r="I1183" s="78" t="s">
        <v>3032</v>
      </c>
      <c r="J1183" s="77">
        <v>0</v>
      </c>
      <c r="K1183" s="78"/>
      <c r="L1183" s="78"/>
      <c r="M1183" s="78" t="s">
        <v>3033</v>
      </c>
      <c r="N1183" s="79"/>
      <c r="O1183" s="79"/>
      <c r="P1183" s="79"/>
      <c r="Q1183" s="79"/>
      <c r="R1183" s="79"/>
      <c r="S1183" s="79"/>
      <c r="T1183" s="79"/>
      <c r="U1183" s="79"/>
      <c r="V1183" s="79"/>
      <c r="W1183" s="79"/>
      <c r="X1183" s="79"/>
      <c r="Y1183" s="79"/>
      <c r="Z1183" s="79"/>
      <c r="AA1183" s="79"/>
      <c r="AB1183" s="79"/>
      <c r="AC1183" s="79"/>
      <c r="AD1183" s="79"/>
      <c r="AE1183" s="79"/>
      <c r="AF1183" s="79"/>
      <c r="AG1183" s="79"/>
      <c r="AH1183" s="79"/>
      <c r="AI1183" s="79"/>
      <c r="AJ1183" s="79"/>
      <c r="AK1183" s="79"/>
      <c r="AL1183" s="79"/>
      <c r="AM1183" s="79"/>
      <c r="AN1183" s="79"/>
      <c r="AO1183" s="83"/>
      <c r="AP1183" s="83"/>
      <c r="AQ1183" s="84"/>
      <c r="AR1183" s="82"/>
    </row>
    <row r="1184" ht="16" customHeight="1" spans="1:44">
      <c r="A1184" s="76">
        <v>500</v>
      </c>
      <c r="B1184" s="77">
        <v>0</v>
      </c>
      <c r="C1184" s="78" t="s">
        <v>2869</v>
      </c>
      <c r="D1184" s="79"/>
      <c r="E1184" s="78"/>
      <c r="F1184" s="78"/>
      <c r="G1184" s="78" t="s">
        <v>34</v>
      </c>
      <c r="H1184" s="77">
        <v>500</v>
      </c>
      <c r="I1184" s="78" t="s">
        <v>3042</v>
      </c>
      <c r="J1184" s="77">
        <v>0</v>
      </c>
      <c r="K1184" s="78"/>
      <c r="L1184" s="78"/>
      <c r="M1184" s="78" t="s">
        <v>3029</v>
      </c>
      <c r="N1184" s="79"/>
      <c r="O1184" s="79"/>
      <c r="P1184" s="79"/>
      <c r="Q1184" s="79"/>
      <c r="R1184" s="79"/>
      <c r="S1184" s="79"/>
      <c r="T1184" s="79"/>
      <c r="U1184" s="79"/>
      <c r="V1184" s="79"/>
      <c r="W1184" s="79"/>
      <c r="X1184" s="79"/>
      <c r="Y1184" s="79"/>
      <c r="Z1184" s="79"/>
      <c r="AA1184" s="79"/>
      <c r="AB1184" s="79"/>
      <c r="AC1184" s="79"/>
      <c r="AD1184" s="79"/>
      <c r="AE1184" s="79"/>
      <c r="AF1184" s="79"/>
      <c r="AG1184" s="79"/>
      <c r="AH1184" s="79"/>
      <c r="AI1184" s="79"/>
      <c r="AJ1184" s="79"/>
      <c r="AK1184" s="79"/>
      <c r="AL1184" s="79"/>
      <c r="AM1184" s="79"/>
      <c r="AN1184" s="79"/>
      <c r="AO1184" s="83"/>
      <c r="AP1184" s="83"/>
      <c r="AQ1184" s="84"/>
      <c r="AR1184" s="82"/>
    </row>
    <row r="1185" ht="16" customHeight="1" spans="1:44">
      <c r="A1185" s="76">
        <v>500</v>
      </c>
      <c r="B1185" s="77">
        <v>0</v>
      </c>
      <c r="C1185" s="78" t="s">
        <v>2845</v>
      </c>
      <c r="D1185" s="79"/>
      <c r="E1185" s="78"/>
      <c r="F1185" s="78"/>
      <c r="G1185" s="78" t="s">
        <v>34</v>
      </c>
      <c r="H1185" s="77">
        <v>0</v>
      </c>
      <c r="I1185" s="78" t="s">
        <v>2728</v>
      </c>
      <c r="J1185" s="77">
        <v>0</v>
      </c>
      <c r="K1185" s="78"/>
      <c r="L1185" s="78"/>
      <c r="M1185" s="78" t="s">
        <v>34</v>
      </c>
      <c r="N1185" s="77">
        <v>0</v>
      </c>
      <c r="O1185" s="78" t="s">
        <v>2664</v>
      </c>
      <c r="P1185" s="77">
        <v>0</v>
      </c>
      <c r="Q1185" s="78"/>
      <c r="R1185" s="78"/>
      <c r="S1185" s="78" t="s">
        <v>34</v>
      </c>
      <c r="T1185" s="77">
        <v>0</v>
      </c>
      <c r="U1185" s="78" t="s">
        <v>2717</v>
      </c>
      <c r="V1185" s="77">
        <v>0</v>
      </c>
      <c r="W1185" s="78"/>
      <c r="X1185" s="78"/>
      <c r="Y1185" s="78" t="s">
        <v>34</v>
      </c>
      <c r="Z1185" s="77">
        <v>500</v>
      </c>
      <c r="AA1185" s="78" t="s">
        <v>3045</v>
      </c>
      <c r="AB1185" s="77">
        <v>0</v>
      </c>
      <c r="AC1185" s="78"/>
      <c r="AD1185" s="78"/>
      <c r="AE1185" s="78" t="s">
        <v>3027</v>
      </c>
      <c r="AF1185" s="79"/>
      <c r="AG1185" s="79"/>
      <c r="AH1185" s="79"/>
      <c r="AI1185" s="79"/>
      <c r="AJ1185" s="79"/>
      <c r="AK1185" s="79"/>
      <c r="AL1185" s="79"/>
      <c r="AM1185" s="79"/>
      <c r="AN1185" s="79"/>
      <c r="AO1185" s="83"/>
      <c r="AP1185" s="83"/>
      <c r="AQ1185" s="84"/>
      <c r="AR1185" s="82"/>
    </row>
    <row r="1186" ht="16" customHeight="1" spans="1:44">
      <c r="A1186" s="76">
        <v>500</v>
      </c>
      <c r="B1186" s="77">
        <v>0</v>
      </c>
      <c r="C1186" s="78" t="s">
        <v>2949</v>
      </c>
      <c r="D1186" s="79"/>
      <c r="E1186" s="78"/>
      <c r="F1186" s="78"/>
      <c r="G1186" s="78" t="s">
        <v>34</v>
      </c>
      <c r="H1186" s="77">
        <v>500</v>
      </c>
      <c r="I1186" s="78" t="s">
        <v>3026</v>
      </c>
      <c r="J1186" s="77">
        <v>0</v>
      </c>
      <c r="K1186" s="78"/>
      <c r="L1186" s="78"/>
      <c r="M1186" s="78" t="s">
        <v>3027</v>
      </c>
      <c r="N1186" s="79"/>
      <c r="O1186" s="79"/>
      <c r="P1186" s="79"/>
      <c r="Q1186" s="79"/>
      <c r="R1186" s="79"/>
      <c r="S1186" s="79"/>
      <c r="T1186" s="79"/>
      <c r="U1186" s="79"/>
      <c r="V1186" s="79"/>
      <c r="W1186" s="79"/>
      <c r="X1186" s="79"/>
      <c r="Y1186" s="79"/>
      <c r="Z1186" s="79"/>
      <c r="AA1186" s="79"/>
      <c r="AB1186" s="79"/>
      <c r="AC1186" s="79"/>
      <c r="AD1186" s="79"/>
      <c r="AE1186" s="79"/>
      <c r="AF1186" s="79"/>
      <c r="AG1186" s="79"/>
      <c r="AH1186" s="79"/>
      <c r="AI1186" s="79"/>
      <c r="AJ1186" s="79"/>
      <c r="AK1186" s="79"/>
      <c r="AL1186" s="79"/>
      <c r="AM1186" s="79"/>
      <c r="AN1186" s="79"/>
      <c r="AO1186" s="83"/>
      <c r="AP1186" s="83"/>
      <c r="AQ1186" s="84"/>
      <c r="AR1186" s="82"/>
    </row>
    <row r="1187" ht="16" customHeight="1" spans="1:44">
      <c r="A1187" s="76">
        <v>500</v>
      </c>
      <c r="B1187" s="77">
        <v>0</v>
      </c>
      <c r="C1187" s="78" t="s">
        <v>2892</v>
      </c>
      <c r="D1187" s="79"/>
      <c r="E1187" s="78"/>
      <c r="F1187" s="78"/>
      <c r="G1187" s="78" t="s">
        <v>34</v>
      </c>
      <c r="H1187" s="77">
        <v>0</v>
      </c>
      <c r="I1187" s="78" t="s">
        <v>2963</v>
      </c>
      <c r="J1187" s="77">
        <v>0</v>
      </c>
      <c r="K1187" s="78"/>
      <c r="L1187" s="78"/>
      <c r="M1187" s="78" t="s">
        <v>34</v>
      </c>
      <c r="N1187" s="77">
        <v>0</v>
      </c>
      <c r="O1187" s="78" t="s">
        <v>2776</v>
      </c>
      <c r="P1187" s="77">
        <v>0</v>
      </c>
      <c r="Q1187" s="78"/>
      <c r="R1187" s="78"/>
      <c r="S1187" s="78" t="s">
        <v>34</v>
      </c>
      <c r="T1187" s="77">
        <v>0</v>
      </c>
      <c r="U1187" s="78" t="s">
        <v>2990</v>
      </c>
      <c r="V1187" s="77">
        <v>0</v>
      </c>
      <c r="W1187" s="78"/>
      <c r="X1187" s="78"/>
      <c r="Y1187" s="78" t="s">
        <v>34</v>
      </c>
      <c r="Z1187" s="77">
        <v>0</v>
      </c>
      <c r="AA1187" s="78" t="s">
        <v>2785</v>
      </c>
      <c r="AB1187" s="77">
        <v>0</v>
      </c>
      <c r="AC1187" s="78"/>
      <c r="AD1187" s="78"/>
      <c r="AE1187" s="78" t="s">
        <v>34</v>
      </c>
      <c r="AF1187" s="77">
        <v>500</v>
      </c>
      <c r="AG1187" s="78" t="s">
        <v>3030</v>
      </c>
      <c r="AH1187" s="78" t="s">
        <v>2953</v>
      </c>
      <c r="AI1187" s="78"/>
      <c r="AJ1187" s="78"/>
      <c r="AK1187" s="78" t="s">
        <v>3031</v>
      </c>
      <c r="AL1187" s="79"/>
      <c r="AM1187" s="79"/>
      <c r="AN1187" s="79"/>
      <c r="AO1187" s="83"/>
      <c r="AP1187" s="83"/>
      <c r="AQ1187" s="84"/>
      <c r="AR1187" s="82"/>
    </row>
    <row r="1188" ht="16" customHeight="1" spans="1:44">
      <c r="A1188" s="76">
        <v>500</v>
      </c>
      <c r="B1188" s="77">
        <v>0</v>
      </c>
      <c r="C1188" s="78" t="s">
        <v>2889</v>
      </c>
      <c r="D1188" s="79"/>
      <c r="E1188" s="78"/>
      <c r="F1188" s="78"/>
      <c r="G1188" s="78" t="s">
        <v>34</v>
      </c>
      <c r="H1188" s="77">
        <v>0</v>
      </c>
      <c r="I1188" s="78" t="s">
        <v>2690</v>
      </c>
      <c r="J1188" s="77">
        <v>0</v>
      </c>
      <c r="K1188" s="78"/>
      <c r="L1188" s="78"/>
      <c r="M1188" s="78" t="s">
        <v>34</v>
      </c>
      <c r="N1188" s="77">
        <v>0</v>
      </c>
      <c r="O1188" s="78" t="s">
        <v>2875</v>
      </c>
      <c r="P1188" s="77">
        <v>0</v>
      </c>
      <c r="Q1188" s="78"/>
      <c r="R1188" s="78"/>
      <c r="S1188" s="78" t="s">
        <v>34</v>
      </c>
      <c r="T1188" s="77">
        <v>0</v>
      </c>
      <c r="U1188" s="78" t="s">
        <v>2863</v>
      </c>
      <c r="V1188" s="77">
        <v>0</v>
      </c>
      <c r="W1188" s="78"/>
      <c r="X1188" s="78"/>
      <c r="Y1188" s="78" t="s">
        <v>34</v>
      </c>
      <c r="Z1188" s="77">
        <v>500</v>
      </c>
      <c r="AA1188" s="78" t="s">
        <v>3028</v>
      </c>
      <c r="AB1188" s="77">
        <v>0</v>
      </c>
      <c r="AC1188" s="78"/>
      <c r="AD1188" s="78"/>
      <c r="AE1188" s="78" t="s">
        <v>3029</v>
      </c>
      <c r="AF1188" s="79"/>
      <c r="AG1188" s="79"/>
      <c r="AH1188" s="79"/>
      <c r="AI1188" s="79"/>
      <c r="AJ1188" s="79"/>
      <c r="AK1188" s="79"/>
      <c r="AL1188" s="79"/>
      <c r="AM1188" s="79"/>
      <c r="AN1188" s="79"/>
      <c r="AO1188" s="83"/>
      <c r="AP1188" s="83"/>
      <c r="AQ1188" s="84"/>
      <c r="AR1188" s="82"/>
    </row>
    <row r="1189" ht="16" customHeight="1" spans="1:44">
      <c r="A1189" s="76">
        <v>500</v>
      </c>
      <c r="B1189" s="77">
        <v>0</v>
      </c>
      <c r="C1189" s="78" t="s">
        <v>2851</v>
      </c>
      <c r="D1189" s="79"/>
      <c r="E1189" s="78"/>
      <c r="F1189" s="78"/>
      <c r="G1189" s="78" t="s">
        <v>34</v>
      </c>
      <c r="H1189" s="77">
        <v>0</v>
      </c>
      <c r="I1189" s="78" t="s">
        <v>3009</v>
      </c>
      <c r="J1189" s="77">
        <v>0</v>
      </c>
      <c r="K1189" s="78"/>
      <c r="L1189" s="78"/>
      <c r="M1189" s="78" t="s">
        <v>34</v>
      </c>
      <c r="N1189" s="77">
        <v>500</v>
      </c>
      <c r="O1189" s="78" t="s">
        <v>3050</v>
      </c>
      <c r="P1189" s="77">
        <v>0</v>
      </c>
      <c r="Q1189" s="78"/>
      <c r="R1189" s="78"/>
      <c r="S1189" s="78" t="s">
        <v>3027</v>
      </c>
      <c r="T1189" s="79"/>
      <c r="U1189" s="79"/>
      <c r="V1189" s="79"/>
      <c r="W1189" s="79"/>
      <c r="X1189" s="79"/>
      <c r="Y1189" s="79"/>
      <c r="Z1189" s="79"/>
      <c r="AA1189" s="79"/>
      <c r="AB1189" s="79"/>
      <c r="AC1189" s="79"/>
      <c r="AD1189" s="79"/>
      <c r="AE1189" s="79"/>
      <c r="AF1189" s="79"/>
      <c r="AG1189" s="79"/>
      <c r="AH1189" s="79"/>
      <c r="AI1189" s="79"/>
      <c r="AJ1189" s="79"/>
      <c r="AK1189" s="79"/>
      <c r="AL1189" s="79"/>
      <c r="AM1189" s="79"/>
      <c r="AN1189" s="79"/>
      <c r="AO1189" s="83"/>
      <c r="AP1189" s="83"/>
      <c r="AQ1189" s="84"/>
      <c r="AR1189" s="82"/>
    </row>
    <row r="1190" ht="16" customHeight="1" spans="1:44">
      <c r="A1190" s="76">
        <v>500</v>
      </c>
      <c r="B1190" s="77">
        <v>0</v>
      </c>
      <c r="C1190" s="78" t="s">
        <v>2890</v>
      </c>
      <c r="D1190" s="79"/>
      <c r="E1190" s="78"/>
      <c r="F1190" s="78"/>
      <c r="G1190" s="78" t="s">
        <v>34</v>
      </c>
      <c r="H1190" s="77">
        <v>500</v>
      </c>
      <c r="I1190" s="78" t="s">
        <v>3045</v>
      </c>
      <c r="J1190" s="77">
        <v>0</v>
      </c>
      <c r="K1190" s="78"/>
      <c r="L1190" s="78"/>
      <c r="M1190" s="78" t="s">
        <v>3027</v>
      </c>
      <c r="N1190" s="79"/>
      <c r="O1190" s="79"/>
      <c r="P1190" s="79"/>
      <c r="Q1190" s="79"/>
      <c r="R1190" s="79"/>
      <c r="S1190" s="79"/>
      <c r="T1190" s="79"/>
      <c r="U1190" s="79"/>
      <c r="V1190" s="79"/>
      <c r="W1190" s="79"/>
      <c r="X1190" s="79"/>
      <c r="Y1190" s="79"/>
      <c r="Z1190" s="79"/>
      <c r="AA1190" s="79"/>
      <c r="AB1190" s="79"/>
      <c r="AC1190" s="79"/>
      <c r="AD1190" s="79"/>
      <c r="AE1190" s="79"/>
      <c r="AF1190" s="79"/>
      <c r="AG1190" s="79"/>
      <c r="AH1190" s="79"/>
      <c r="AI1190" s="79"/>
      <c r="AJ1190" s="79"/>
      <c r="AK1190" s="79"/>
      <c r="AL1190" s="79"/>
      <c r="AM1190" s="79"/>
      <c r="AN1190" s="79"/>
      <c r="AO1190" s="83"/>
      <c r="AP1190" s="83"/>
      <c r="AQ1190" s="84"/>
      <c r="AR1190" s="82"/>
    </row>
    <row r="1191" ht="16" customHeight="1" spans="1:44">
      <c r="A1191" s="76">
        <v>500</v>
      </c>
      <c r="B1191" s="77">
        <v>0</v>
      </c>
      <c r="C1191" s="78" t="s">
        <v>2992</v>
      </c>
      <c r="D1191" s="79"/>
      <c r="E1191" s="78"/>
      <c r="F1191" s="78"/>
      <c r="G1191" s="78" t="s">
        <v>34</v>
      </c>
      <c r="H1191" s="77">
        <v>0</v>
      </c>
      <c r="I1191" s="78" t="s">
        <v>2815</v>
      </c>
      <c r="J1191" s="77">
        <v>0</v>
      </c>
      <c r="K1191" s="78"/>
      <c r="L1191" s="78"/>
      <c r="M1191" s="78" t="s">
        <v>34</v>
      </c>
      <c r="N1191" s="77">
        <v>0</v>
      </c>
      <c r="O1191" s="78" t="s">
        <v>2867</v>
      </c>
      <c r="P1191" s="77">
        <v>0</v>
      </c>
      <c r="Q1191" s="78"/>
      <c r="R1191" s="78"/>
      <c r="S1191" s="78" t="s">
        <v>34</v>
      </c>
      <c r="T1191" s="77">
        <v>500</v>
      </c>
      <c r="U1191" s="78" t="s">
        <v>3044</v>
      </c>
      <c r="V1191" s="78" t="s">
        <v>2953</v>
      </c>
      <c r="W1191" s="78"/>
      <c r="X1191" s="78"/>
      <c r="Y1191" s="78" t="s">
        <v>3031</v>
      </c>
      <c r="Z1191" s="79"/>
      <c r="AA1191" s="79"/>
      <c r="AB1191" s="79"/>
      <c r="AC1191" s="79"/>
      <c r="AD1191" s="79"/>
      <c r="AE1191" s="79"/>
      <c r="AF1191" s="79"/>
      <c r="AG1191" s="79"/>
      <c r="AH1191" s="79"/>
      <c r="AI1191" s="79"/>
      <c r="AJ1191" s="79"/>
      <c r="AK1191" s="79"/>
      <c r="AL1191" s="79"/>
      <c r="AM1191" s="79"/>
      <c r="AN1191" s="79"/>
      <c r="AO1191" s="83"/>
      <c r="AP1191" s="83"/>
      <c r="AQ1191" s="84"/>
      <c r="AR1191" s="82"/>
    </row>
    <row r="1192" ht="16" customHeight="1" spans="1:44">
      <c r="A1192" s="76">
        <v>500</v>
      </c>
      <c r="B1192" s="77">
        <v>0</v>
      </c>
      <c r="C1192" s="78" t="s">
        <v>2690</v>
      </c>
      <c r="D1192" s="79"/>
      <c r="E1192" s="78"/>
      <c r="F1192" s="78"/>
      <c r="G1192" s="78" t="s">
        <v>34</v>
      </c>
      <c r="H1192" s="77">
        <v>0</v>
      </c>
      <c r="I1192" s="78" t="s">
        <v>2772</v>
      </c>
      <c r="J1192" s="77">
        <v>0</v>
      </c>
      <c r="K1192" s="78"/>
      <c r="L1192" s="78"/>
      <c r="M1192" s="78" t="s">
        <v>34</v>
      </c>
      <c r="N1192" s="77">
        <v>500</v>
      </c>
      <c r="O1192" s="78" t="s">
        <v>3037</v>
      </c>
      <c r="P1192" s="77">
        <v>0</v>
      </c>
      <c r="Q1192" s="78"/>
      <c r="R1192" s="78"/>
      <c r="S1192" s="78" t="s">
        <v>3038</v>
      </c>
      <c r="T1192" s="79"/>
      <c r="U1192" s="79"/>
      <c r="V1192" s="79"/>
      <c r="W1192" s="79"/>
      <c r="X1192" s="79"/>
      <c r="Y1192" s="79"/>
      <c r="Z1192" s="79"/>
      <c r="AA1192" s="79"/>
      <c r="AB1192" s="79"/>
      <c r="AC1192" s="79"/>
      <c r="AD1192" s="79"/>
      <c r="AE1192" s="79"/>
      <c r="AF1192" s="79"/>
      <c r="AG1192" s="79"/>
      <c r="AH1192" s="79"/>
      <c r="AI1192" s="79"/>
      <c r="AJ1192" s="79"/>
      <c r="AK1192" s="79"/>
      <c r="AL1192" s="79"/>
      <c r="AM1192" s="79"/>
      <c r="AN1192" s="79"/>
      <c r="AO1192" s="83"/>
      <c r="AP1192" s="83"/>
      <c r="AQ1192" s="84"/>
      <c r="AR1192" s="82"/>
    </row>
    <row r="1193" ht="16" customHeight="1" spans="1:44">
      <c r="A1193" s="76">
        <v>500</v>
      </c>
      <c r="B1193" s="77">
        <v>0</v>
      </c>
      <c r="C1193" s="78" t="s">
        <v>2950</v>
      </c>
      <c r="D1193" s="79"/>
      <c r="E1193" s="78"/>
      <c r="F1193" s="78"/>
      <c r="G1193" s="78" t="s">
        <v>34</v>
      </c>
      <c r="H1193" s="77">
        <v>500</v>
      </c>
      <c r="I1193" s="78" t="s">
        <v>3044</v>
      </c>
      <c r="J1193" s="78" t="s">
        <v>2953</v>
      </c>
      <c r="K1193" s="78"/>
      <c r="L1193" s="78"/>
      <c r="M1193" s="78" t="s">
        <v>3031</v>
      </c>
      <c r="N1193" s="79"/>
      <c r="O1193" s="79"/>
      <c r="P1193" s="79"/>
      <c r="Q1193" s="79"/>
      <c r="R1193" s="79"/>
      <c r="S1193" s="79"/>
      <c r="T1193" s="79"/>
      <c r="U1193" s="79"/>
      <c r="V1193" s="79"/>
      <c r="W1193" s="79"/>
      <c r="X1193" s="79"/>
      <c r="Y1193" s="79"/>
      <c r="Z1193" s="79"/>
      <c r="AA1193" s="79"/>
      <c r="AB1193" s="79"/>
      <c r="AC1193" s="79"/>
      <c r="AD1193" s="79"/>
      <c r="AE1193" s="79"/>
      <c r="AF1193" s="79"/>
      <c r="AG1193" s="79"/>
      <c r="AH1193" s="79"/>
      <c r="AI1193" s="79"/>
      <c r="AJ1193" s="79"/>
      <c r="AK1193" s="79"/>
      <c r="AL1193" s="79"/>
      <c r="AM1193" s="79"/>
      <c r="AN1193" s="79"/>
      <c r="AO1193" s="83"/>
      <c r="AP1193" s="83"/>
      <c r="AQ1193" s="84"/>
      <c r="AR1193" s="82"/>
    </row>
    <row r="1194" ht="16" customHeight="1" spans="1:44">
      <c r="A1194" s="76">
        <v>500</v>
      </c>
      <c r="B1194" s="77">
        <v>0</v>
      </c>
      <c r="C1194" s="78" t="s">
        <v>2827</v>
      </c>
      <c r="D1194" s="79"/>
      <c r="E1194" s="78"/>
      <c r="F1194" s="78"/>
      <c r="G1194" s="78" t="s">
        <v>34</v>
      </c>
      <c r="H1194" s="77">
        <v>500</v>
      </c>
      <c r="I1194" s="78" t="s">
        <v>3037</v>
      </c>
      <c r="J1194" s="77">
        <v>0</v>
      </c>
      <c r="K1194" s="78"/>
      <c r="L1194" s="78"/>
      <c r="M1194" s="78" t="s">
        <v>3038</v>
      </c>
      <c r="N1194" s="79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79"/>
      <c r="AA1194" s="79"/>
      <c r="AB1194" s="79"/>
      <c r="AC1194" s="79"/>
      <c r="AD1194" s="79"/>
      <c r="AE1194" s="79"/>
      <c r="AF1194" s="79"/>
      <c r="AG1194" s="79"/>
      <c r="AH1194" s="79"/>
      <c r="AI1194" s="79"/>
      <c r="AJ1194" s="79"/>
      <c r="AK1194" s="79"/>
      <c r="AL1194" s="79"/>
      <c r="AM1194" s="79"/>
      <c r="AN1194" s="79"/>
      <c r="AO1194" s="83"/>
      <c r="AP1194" s="83"/>
      <c r="AQ1194" s="84"/>
      <c r="AR1194" s="82"/>
    </row>
    <row r="1195" ht="16" customHeight="1" spans="1:44">
      <c r="A1195" s="76">
        <v>500</v>
      </c>
      <c r="B1195" s="77">
        <v>0</v>
      </c>
      <c r="C1195" s="78" t="s">
        <v>2862</v>
      </c>
      <c r="D1195" s="79"/>
      <c r="E1195" s="78"/>
      <c r="F1195" s="78"/>
      <c r="G1195" s="78" t="s">
        <v>34</v>
      </c>
      <c r="H1195" s="77">
        <v>500</v>
      </c>
      <c r="I1195" s="78" t="s">
        <v>3026</v>
      </c>
      <c r="J1195" s="77">
        <v>0</v>
      </c>
      <c r="K1195" s="78"/>
      <c r="L1195" s="78"/>
      <c r="M1195" s="78" t="s">
        <v>3027</v>
      </c>
      <c r="N1195" s="79"/>
      <c r="O1195" s="79"/>
      <c r="P1195" s="79"/>
      <c r="Q1195" s="79"/>
      <c r="R1195" s="79"/>
      <c r="S1195" s="79"/>
      <c r="T1195" s="79"/>
      <c r="U1195" s="79"/>
      <c r="V1195" s="79"/>
      <c r="W1195" s="79"/>
      <c r="X1195" s="79"/>
      <c r="Y1195" s="79"/>
      <c r="Z1195" s="79"/>
      <c r="AA1195" s="79"/>
      <c r="AB1195" s="79"/>
      <c r="AC1195" s="79"/>
      <c r="AD1195" s="79"/>
      <c r="AE1195" s="79"/>
      <c r="AF1195" s="79"/>
      <c r="AG1195" s="79"/>
      <c r="AH1195" s="79"/>
      <c r="AI1195" s="79"/>
      <c r="AJ1195" s="79"/>
      <c r="AK1195" s="79"/>
      <c r="AL1195" s="79"/>
      <c r="AM1195" s="79"/>
      <c r="AN1195" s="79"/>
      <c r="AO1195" s="83"/>
      <c r="AP1195" s="83"/>
      <c r="AQ1195" s="84"/>
      <c r="AR1195" s="82"/>
    </row>
    <row r="1196" ht="16" customHeight="1" spans="1:44">
      <c r="A1196" s="76">
        <v>500</v>
      </c>
      <c r="B1196" s="77">
        <v>0</v>
      </c>
      <c r="C1196" s="78" t="s">
        <v>818</v>
      </c>
      <c r="D1196" s="79"/>
      <c r="E1196" s="78"/>
      <c r="F1196" s="78"/>
      <c r="G1196" s="78" t="s">
        <v>34</v>
      </c>
      <c r="H1196" s="77">
        <v>500</v>
      </c>
      <c r="I1196" s="78" t="s">
        <v>3035</v>
      </c>
      <c r="J1196" s="78" t="s">
        <v>2953</v>
      </c>
      <c r="K1196" s="78"/>
      <c r="L1196" s="78"/>
      <c r="M1196" s="78" t="s">
        <v>3031</v>
      </c>
      <c r="N1196" s="79"/>
      <c r="O1196" s="79"/>
      <c r="P1196" s="79"/>
      <c r="Q1196" s="79"/>
      <c r="R1196" s="79"/>
      <c r="S1196" s="79"/>
      <c r="T1196" s="79"/>
      <c r="U1196" s="79"/>
      <c r="V1196" s="79"/>
      <c r="W1196" s="79"/>
      <c r="X1196" s="79"/>
      <c r="Y1196" s="79"/>
      <c r="Z1196" s="79"/>
      <c r="AA1196" s="79"/>
      <c r="AB1196" s="79"/>
      <c r="AC1196" s="79"/>
      <c r="AD1196" s="79"/>
      <c r="AE1196" s="79"/>
      <c r="AF1196" s="79"/>
      <c r="AG1196" s="79"/>
      <c r="AH1196" s="79"/>
      <c r="AI1196" s="79"/>
      <c r="AJ1196" s="79"/>
      <c r="AK1196" s="79"/>
      <c r="AL1196" s="79"/>
      <c r="AM1196" s="79"/>
      <c r="AN1196" s="79"/>
      <c r="AO1196" s="83"/>
      <c r="AP1196" s="83"/>
      <c r="AQ1196" s="84"/>
      <c r="AR1196" s="82"/>
    </row>
    <row r="1197" ht="16" customHeight="1" spans="1:44">
      <c r="A1197" s="76">
        <v>500</v>
      </c>
      <c r="B1197" s="77">
        <v>0</v>
      </c>
      <c r="C1197" s="78" t="s">
        <v>2734</v>
      </c>
      <c r="D1197" s="79"/>
      <c r="E1197" s="78"/>
      <c r="F1197" s="78"/>
      <c r="G1197" s="78" t="s">
        <v>34</v>
      </c>
      <c r="H1197" s="77">
        <v>0</v>
      </c>
      <c r="I1197" s="78" t="s">
        <v>2981</v>
      </c>
      <c r="J1197" s="77">
        <v>0</v>
      </c>
      <c r="K1197" s="78"/>
      <c r="L1197" s="78"/>
      <c r="M1197" s="78" t="s">
        <v>34</v>
      </c>
      <c r="N1197" s="77">
        <v>0</v>
      </c>
      <c r="O1197" s="78" t="s">
        <v>2846</v>
      </c>
      <c r="P1197" s="77">
        <v>0</v>
      </c>
      <c r="Q1197" s="78"/>
      <c r="R1197" s="78"/>
      <c r="S1197" s="78" t="s">
        <v>34</v>
      </c>
      <c r="T1197" s="77">
        <v>500</v>
      </c>
      <c r="U1197" s="78" t="s">
        <v>3040</v>
      </c>
      <c r="V1197" s="77">
        <v>0</v>
      </c>
      <c r="W1197" s="78"/>
      <c r="X1197" s="78"/>
      <c r="Y1197" s="78" t="s">
        <v>3033</v>
      </c>
      <c r="Z1197" s="79"/>
      <c r="AA1197" s="79"/>
      <c r="AB1197" s="79"/>
      <c r="AC1197" s="79"/>
      <c r="AD1197" s="79"/>
      <c r="AE1197" s="79"/>
      <c r="AF1197" s="79"/>
      <c r="AG1197" s="79"/>
      <c r="AH1197" s="79"/>
      <c r="AI1197" s="79"/>
      <c r="AJ1197" s="79"/>
      <c r="AK1197" s="79"/>
      <c r="AL1197" s="79"/>
      <c r="AM1197" s="79"/>
      <c r="AN1197" s="79"/>
      <c r="AO1197" s="83"/>
      <c r="AP1197" s="83"/>
      <c r="AQ1197" s="84"/>
      <c r="AR1197" s="82"/>
    </row>
    <row r="1198" ht="16" customHeight="1" spans="1:44">
      <c r="A1198" s="76">
        <v>500</v>
      </c>
      <c r="B1198" s="77">
        <v>0</v>
      </c>
      <c r="C1198" s="78" t="s">
        <v>2973</v>
      </c>
      <c r="D1198" s="79"/>
      <c r="E1198" s="78"/>
      <c r="F1198" s="78"/>
      <c r="G1198" s="78" t="s">
        <v>34</v>
      </c>
      <c r="H1198" s="77">
        <v>0</v>
      </c>
      <c r="I1198" s="78" t="s">
        <v>2747</v>
      </c>
      <c r="J1198" s="77">
        <v>0</v>
      </c>
      <c r="K1198" s="78"/>
      <c r="L1198" s="78"/>
      <c r="M1198" s="78" t="s">
        <v>34</v>
      </c>
      <c r="N1198" s="77">
        <v>500</v>
      </c>
      <c r="O1198" s="78" t="s">
        <v>3040</v>
      </c>
      <c r="P1198" s="77">
        <v>0</v>
      </c>
      <c r="Q1198" s="78"/>
      <c r="R1198" s="78"/>
      <c r="S1198" s="78" t="s">
        <v>3033</v>
      </c>
      <c r="T1198" s="79"/>
      <c r="U1198" s="79"/>
      <c r="V1198" s="79"/>
      <c r="W1198" s="79"/>
      <c r="X1198" s="79"/>
      <c r="Y1198" s="79"/>
      <c r="Z1198" s="79"/>
      <c r="AA1198" s="79"/>
      <c r="AB1198" s="79"/>
      <c r="AC1198" s="79"/>
      <c r="AD1198" s="79"/>
      <c r="AE1198" s="79"/>
      <c r="AF1198" s="79"/>
      <c r="AG1198" s="79"/>
      <c r="AH1198" s="79"/>
      <c r="AI1198" s="79"/>
      <c r="AJ1198" s="79"/>
      <c r="AK1198" s="79"/>
      <c r="AL1198" s="79"/>
      <c r="AM1198" s="79"/>
      <c r="AN1198" s="79"/>
      <c r="AO1198" s="83"/>
      <c r="AP1198" s="83"/>
      <c r="AQ1198" s="84"/>
      <c r="AR1198" s="82"/>
    </row>
    <row r="1199" ht="16" customHeight="1" spans="1:44">
      <c r="A1199" s="76">
        <v>500</v>
      </c>
      <c r="B1199" s="77">
        <v>0</v>
      </c>
      <c r="C1199" s="78" t="s">
        <v>2839</v>
      </c>
      <c r="D1199" s="79"/>
      <c r="E1199" s="78"/>
      <c r="F1199" s="78"/>
      <c r="G1199" s="78" t="s">
        <v>34</v>
      </c>
      <c r="H1199" s="77">
        <v>500</v>
      </c>
      <c r="I1199" s="78" t="s">
        <v>3036</v>
      </c>
      <c r="J1199" s="78" t="s">
        <v>2953</v>
      </c>
      <c r="K1199" s="78"/>
      <c r="L1199" s="78"/>
      <c r="M1199" s="78" t="s">
        <v>3031</v>
      </c>
      <c r="N1199" s="79"/>
      <c r="O1199" s="79"/>
      <c r="P1199" s="79"/>
      <c r="Q1199" s="79"/>
      <c r="R1199" s="79"/>
      <c r="S1199" s="79"/>
      <c r="T1199" s="79"/>
      <c r="U1199" s="79"/>
      <c r="V1199" s="79"/>
      <c r="W1199" s="79"/>
      <c r="X1199" s="79"/>
      <c r="Y1199" s="79"/>
      <c r="Z1199" s="79"/>
      <c r="AA1199" s="79"/>
      <c r="AB1199" s="79"/>
      <c r="AC1199" s="79"/>
      <c r="AD1199" s="79"/>
      <c r="AE1199" s="79"/>
      <c r="AF1199" s="79"/>
      <c r="AG1199" s="79"/>
      <c r="AH1199" s="79"/>
      <c r="AI1199" s="79"/>
      <c r="AJ1199" s="79"/>
      <c r="AK1199" s="79"/>
      <c r="AL1199" s="79"/>
      <c r="AM1199" s="79"/>
      <c r="AN1199" s="79"/>
      <c r="AO1199" s="83"/>
      <c r="AP1199" s="83"/>
      <c r="AQ1199" s="84"/>
      <c r="AR1199" s="82"/>
    </row>
    <row r="1200" ht="16" customHeight="1" spans="1:44">
      <c r="A1200" s="76">
        <v>500</v>
      </c>
      <c r="B1200" s="77">
        <v>0</v>
      </c>
      <c r="C1200" s="78" t="s">
        <v>3000</v>
      </c>
      <c r="D1200" s="79"/>
      <c r="E1200" s="78"/>
      <c r="F1200" s="78"/>
      <c r="G1200" s="78" t="s">
        <v>34</v>
      </c>
      <c r="H1200" s="77">
        <v>0</v>
      </c>
      <c r="I1200" s="78" t="s">
        <v>2850</v>
      </c>
      <c r="J1200" s="77">
        <v>0</v>
      </c>
      <c r="K1200" s="78"/>
      <c r="L1200" s="78"/>
      <c r="M1200" s="78" t="s">
        <v>34</v>
      </c>
      <c r="N1200" s="77">
        <v>500</v>
      </c>
      <c r="O1200" s="78" t="s">
        <v>3034</v>
      </c>
      <c r="P1200" s="77">
        <v>0</v>
      </c>
      <c r="Q1200" s="78"/>
      <c r="R1200" s="78"/>
      <c r="S1200" s="78" t="s">
        <v>3033</v>
      </c>
      <c r="T1200" s="79"/>
      <c r="U1200" s="79"/>
      <c r="V1200" s="79"/>
      <c r="W1200" s="79"/>
      <c r="X1200" s="79"/>
      <c r="Y1200" s="79"/>
      <c r="Z1200" s="79"/>
      <c r="AA1200" s="79"/>
      <c r="AB1200" s="79"/>
      <c r="AC1200" s="79"/>
      <c r="AD1200" s="79"/>
      <c r="AE1200" s="79"/>
      <c r="AF1200" s="79"/>
      <c r="AG1200" s="79"/>
      <c r="AH1200" s="79"/>
      <c r="AI1200" s="79"/>
      <c r="AJ1200" s="79"/>
      <c r="AK1200" s="79"/>
      <c r="AL1200" s="79"/>
      <c r="AM1200" s="79"/>
      <c r="AN1200" s="79"/>
      <c r="AO1200" s="83"/>
      <c r="AP1200" s="83"/>
      <c r="AQ1200" s="84"/>
      <c r="AR1200" s="82"/>
    </row>
    <row r="1201" ht="16" customHeight="1" spans="1:44">
      <c r="A1201" s="76">
        <v>500</v>
      </c>
      <c r="B1201" s="77">
        <v>0</v>
      </c>
      <c r="C1201" s="78" t="s">
        <v>2170</v>
      </c>
      <c r="D1201" s="79"/>
      <c r="E1201" s="78"/>
      <c r="F1201" s="78"/>
      <c r="G1201" s="78" t="s">
        <v>34</v>
      </c>
      <c r="H1201" s="77">
        <v>0</v>
      </c>
      <c r="I1201" s="78" t="s">
        <v>2755</v>
      </c>
      <c r="J1201" s="77">
        <v>0</v>
      </c>
      <c r="K1201" s="78"/>
      <c r="L1201" s="78"/>
      <c r="M1201" s="78" t="s">
        <v>34</v>
      </c>
      <c r="N1201" s="77">
        <v>0</v>
      </c>
      <c r="O1201" s="78" t="s">
        <v>2915</v>
      </c>
      <c r="P1201" s="77">
        <v>0</v>
      </c>
      <c r="Q1201" s="78"/>
      <c r="R1201" s="78"/>
      <c r="S1201" s="78" t="s">
        <v>34</v>
      </c>
      <c r="T1201" s="77">
        <v>500</v>
      </c>
      <c r="U1201" s="78" t="s">
        <v>3039</v>
      </c>
      <c r="V1201" s="78" t="s">
        <v>2953</v>
      </c>
      <c r="W1201" s="78"/>
      <c r="X1201" s="78"/>
      <c r="Y1201" s="78" t="s">
        <v>3031</v>
      </c>
      <c r="Z1201" s="79"/>
      <c r="AA1201" s="79"/>
      <c r="AB1201" s="79"/>
      <c r="AC1201" s="79"/>
      <c r="AD1201" s="79"/>
      <c r="AE1201" s="79"/>
      <c r="AF1201" s="79"/>
      <c r="AG1201" s="79"/>
      <c r="AH1201" s="79"/>
      <c r="AI1201" s="79"/>
      <c r="AJ1201" s="79"/>
      <c r="AK1201" s="79"/>
      <c r="AL1201" s="79"/>
      <c r="AM1201" s="79"/>
      <c r="AN1201" s="79"/>
      <c r="AO1201" s="83"/>
      <c r="AP1201" s="83"/>
      <c r="AQ1201" s="84"/>
      <c r="AR1201" s="82"/>
    </row>
    <row r="1202" ht="16" customHeight="1" spans="1:44">
      <c r="A1202" s="76">
        <v>500</v>
      </c>
      <c r="B1202" s="77">
        <v>0</v>
      </c>
      <c r="C1202" s="78" t="s">
        <v>2708</v>
      </c>
      <c r="D1202" s="79"/>
      <c r="E1202" s="78"/>
      <c r="F1202" s="78"/>
      <c r="G1202" s="78" t="s">
        <v>34</v>
      </c>
      <c r="H1202" s="77">
        <v>500</v>
      </c>
      <c r="I1202" s="78" t="s">
        <v>3045</v>
      </c>
      <c r="J1202" s="77">
        <v>0</v>
      </c>
      <c r="K1202" s="78"/>
      <c r="L1202" s="78"/>
      <c r="M1202" s="78" t="s">
        <v>3027</v>
      </c>
      <c r="N1202" s="79"/>
      <c r="O1202" s="79"/>
      <c r="P1202" s="79"/>
      <c r="Q1202" s="79"/>
      <c r="R1202" s="79"/>
      <c r="S1202" s="79"/>
      <c r="T1202" s="79"/>
      <c r="U1202" s="79"/>
      <c r="V1202" s="79"/>
      <c r="W1202" s="79"/>
      <c r="X1202" s="79"/>
      <c r="Y1202" s="79"/>
      <c r="Z1202" s="79"/>
      <c r="AA1202" s="79"/>
      <c r="AB1202" s="79"/>
      <c r="AC1202" s="79"/>
      <c r="AD1202" s="79"/>
      <c r="AE1202" s="79"/>
      <c r="AF1202" s="79"/>
      <c r="AG1202" s="79"/>
      <c r="AH1202" s="79"/>
      <c r="AI1202" s="79"/>
      <c r="AJ1202" s="79"/>
      <c r="AK1202" s="79"/>
      <c r="AL1202" s="79"/>
      <c r="AM1202" s="79"/>
      <c r="AN1202" s="79"/>
      <c r="AO1202" s="83"/>
      <c r="AP1202" s="83"/>
      <c r="AQ1202" s="84"/>
      <c r="AR1202" s="82"/>
    </row>
    <row r="1203" ht="16" customHeight="1" spans="1:44">
      <c r="A1203" s="76">
        <v>500</v>
      </c>
      <c r="B1203" s="77">
        <v>0</v>
      </c>
      <c r="C1203" s="78" t="s">
        <v>2675</v>
      </c>
      <c r="D1203" s="79"/>
      <c r="E1203" s="78"/>
      <c r="F1203" s="78"/>
      <c r="G1203" s="78" t="s">
        <v>34</v>
      </c>
      <c r="H1203" s="77">
        <v>500</v>
      </c>
      <c r="I1203" s="78" t="s">
        <v>3050</v>
      </c>
      <c r="J1203" s="77">
        <v>0</v>
      </c>
      <c r="K1203" s="78"/>
      <c r="L1203" s="78"/>
      <c r="M1203" s="78" t="s">
        <v>3027</v>
      </c>
      <c r="N1203" s="79"/>
      <c r="O1203" s="79"/>
      <c r="P1203" s="79"/>
      <c r="Q1203" s="79"/>
      <c r="R1203" s="79"/>
      <c r="S1203" s="79"/>
      <c r="T1203" s="79"/>
      <c r="U1203" s="79"/>
      <c r="V1203" s="79"/>
      <c r="W1203" s="79"/>
      <c r="X1203" s="79"/>
      <c r="Y1203" s="79"/>
      <c r="Z1203" s="79"/>
      <c r="AA1203" s="79"/>
      <c r="AB1203" s="79"/>
      <c r="AC1203" s="79"/>
      <c r="AD1203" s="79"/>
      <c r="AE1203" s="79"/>
      <c r="AF1203" s="79"/>
      <c r="AG1203" s="79"/>
      <c r="AH1203" s="79"/>
      <c r="AI1203" s="79"/>
      <c r="AJ1203" s="79"/>
      <c r="AK1203" s="79"/>
      <c r="AL1203" s="79"/>
      <c r="AM1203" s="79"/>
      <c r="AN1203" s="79"/>
      <c r="AO1203" s="83"/>
      <c r="AP1203" s="83"/>
      <c r="AQ1203" s="84"/>
      <c r="AR1203" s="82"/>
    </row>
    <row r="1204" ht="16" customHeight="1" spans="1:44">
      <c r="A1204" s="76">
        <v>500</v>
      </c>
      <c r="B1204" s="77">
        <v>0</v>
      </c>
      <c r="C1204" s="78" t="s">
        <v>2771</v>
      </c>
      <c r="D1204" s="79"/>
      <c r="E1204" s="78"/>
      <c r="F1204" s="78"/>
      <c r="G1204" s="78" t="s">
        <v>34</v>
      </c>
      <c r="H1204" s="77">
        <v>500</v>
      </c>
      <c r="I1204" s="78" t="s">
        <v>3044</v>
      </c>
      <c r="J1204" s="78" t="s">
        <v>2953</v>
      </c>
      <c r="K1204" s="78"/>
      <c r="L1204" s="78"/>
      <c r="M1204" s="78" t="s">
        <v>3031</v>
      </c>
      <c r="N1204" s="79"/>
      <c r="O1204" s="79"/>
      <c r="P1204" s="79"/>
      <c r="Q1204" s="79"/>
      <c r="R1204" s="79"/>
      <c r="S1204" s="79"/>
      <c r="T1204" s="79"/>
      <c r="U1204" s="79"/>
      <c r="V1204" s="79"/>
      <c r="W1204" s="79"/>
      <c r="X1204" s="79"/>
      <c r="Y1204" s="79"/>
      <c r="Z1204" s="79"/>
      <c r="AA1204" s="79"/>
      <c r="AB1204" s="79"/>
      <c r="AC1204" s="79"/>
      <c r="AD1204" s="79"/>
      <c r="AE1204" s="79"/>
      <c r="AF1204" s="79"/>
      <c r="AG1204" s="79"/>
      <c r="AH1204" s="79"/>
      <c r="AI1204" s="79"/>
      <c r="AJ1204" s="79"/>
      <c r="AK1204" s="79"/>
      <c r="AL1204" s="79"/>
      <c r="AM1204" s="79"/>
      <c r="AN1204" s="79"/>
      <c r="AO1204" s="83"/>
      <c r="AP1204" s="83"/>
      <c r="AQ1204" s="84"/>
      <c r="AR1204" s="82"/>
    </row>
    <row r="1205" ht="16" customHeight="1" spans="1:44">
      <c r="A1205" s="76">
        <v>500</v>
      </c>
      <c r="B1205" s="77">
        <v>0</v>
      </c>
      <c r="C1205" s="78" t="s">
        <v>2664</v>
      </c>
      <c r="D1205" s="79"/>
      <c r="E1205" s="78"/>
      <c r="F1205" s="78"/>
      <c r="G1205" s="78" t="s">
        <v>34</v>
      </c>
      <c r="H1205" s="77">
        <v>500</v>
      </c>
      <c r="I1205" s="78" t="s">
        <v>3040</v>
      </c>
      <c r="J1205" s="77">
        <v>0</v>
      </c>
      <c r="K1205" s="78"/>
      <c r="L1205" s="78"/>
      <c r="M1205" s="78" t="s">
        <v>3033</v>
      </c>
      <c r="N1205" s="79"/>
      <c r="O1205" s="79"/>
      <c r="P1205" s="79"/>
      <c r="Q1205" s="79"/>
      <c r="R1205" s="79"/>
      <c r="S1205" s="79"/>
      <c r="T1205" s="79"/>
      <c r="U1205" s="79"/>
      <c r="V1205" s="79"/>
      <c r="W1205" s="79"/>
      <c r="X1205" s="79"/>
      <c r="Y1205" s="79"/>
      <c r="Z1205" s="79"/>
      <c r="AA1205" s="79"/>
      <c r="AB1205" s="79"/>
      <c r="AC1205" s="79"/>
      <c r="AD1205" s="79"/>
      <c r="AE1205" s="79"/>
      <c r="AF1205" s="79"/>
      <c r="AG1205" s="79"/>
      <c r="AH1205" s="79"/>
      <c r="AI1205" s="79"/>
      <c r="AJ1205" s="79"/>
      <c r="AK1205" s="79"/>
      <c r="AL1205" s="79"/>
      <c r="AM1205" s="79"/>
      <c r="AN1205" s="79"/>
      <c r="AO1205" s="83"/>
      <c r="AP1205" s="83"/>
      <c r="AQ1205" s="84"/>
      <c r="AR1205" s="82"/>
    </row>
    <row r="1206" ht="16" customHeight="1" spans="1:44">
      <c r="A1206" s="76">
        <v>500</v>
      </c>
      <c r="B1206" s="77">
        <v>0</v>
      </c>
      <c r="C1206" s="78" t="s">
        <v>2690</v>
      </c>
      <c r="D1206" s="79"/>
      <c r="E1206" s="78"/>
      <c r="F1206" s="78"/>
      <c r="G1206" s="78" t="s">
        <v>34</v>
      </c>
      <c r="H1206" s="77">
        <v>0</v>
      </c>
      <c r="I1206" s="78" t="s">
        <v>2901</v>
      </c>
      <c r="J1206" s="77">
        <v>0</v>
      </c>
      <c r="K1206" s="78"/>
      <c r="L1206" s="78"/>
      <c r="M1206" s="78" t="s">
        <v>34</v>
      </c>
      <c r="N1206" s="77">
        <v>500</v>
      </c>
      <c r="O1206" s="78" t="s">
        <v>3030</v>
      </c>
      <c r="P1206" s="78" t="s">
        <v>2953</v>
      </c>
      <c r="Q1206" s="78"/>
      <c r="R1206" s="78"/>
      <c r="S1206" s="78" t="s">
        <v>3031</v>
      </c>
      <c r="T1206" s="79"/>
      <c r="U1206" s="79"/>
      <c r="V1206" s="79"/>
      <c r="W1206" s="79"/>
      <c r="X1206" s="79"/>
      <c r="Y1206" s="79"/>
      <c r="Z1206" s="79"/>
      <c r="AA1206" s="79"/>
      <c r="AB1206" s="79"/>
      <c r="AC1206" s="79"/>
      <c r="AD1206" s="79"/>
      <c r="AE1206" s="79"/>
      <c r="AF1206" s="79"/>
      <c r="AG1206" s="79"/>
      <c r="AH1206" s="79"/>
      <c r="AI1206" s="79"/>
      <c r="AJ1206" s="79"/>
      <c r="AK1206" s="79"/>
      <c r="AL1206" s="79"/>
      <c r="AM1206" s="79"/>
      <c r="AN1206" s="79"/>
      <c r="AO1206" s="83"/>
      <c r="AP1206" s="83"/>
      <c r="AQ1206" s="84"/>
      <c r="AR1206" s="82"/>
    </row>
    <row r="1207" ht="16" customHeight="1" spans="1:44">
      <c r="A1207" s="76">
        <v>500</v>
      </c>
      <c r="B1207" s="77">
        <v>0</v>
      </c>
      <c r="C1207" s="78" t="s">
        <v>2672</v>
      </c>
      <c r="D1207" s="79"/>
      <c r="E1207" s="78"/>
      <c r="F1207" s="78"/>
      <c r="G1207" s="78" t="s">
        <v>34</v>
      </c>
      <c r="H1207" s="77">
        <v>0</v>
      </c>
      <c r="I1207" s="78" t="s">
        <v>2692</v>
      </c>
      <c r="J1207" s="77">
        <v>0</v>
      </c>
      <c r="K1207" s="78"/>
      <c r="L1207" s="78"/>
      <c r="M1207" s="78" t="s">
        <v>34</v>
      </c>
      <c r="N1207" s="77">
        <v>500</v>
      </c>
      <c r="O1207" s="78" t="s">
        <v>3026</v>
      </c>
      <c r="P1207" s="77">
        <v>0</v>
      </c>
      <c r="Q1207" s="78"/>
      <c r="R1207" s="78"/>
      <c r="S1207" s="78" t="s">
        <v>3027</v>
      </c>
      <c r="T1207" s="79"/>
      <c r="U1207" s="79"/>
      <c r="V1207" s="79"/>
      <c r="W1207" s="79"/>
      <c r="X1207" s="79"/>
      <c r="Y1207" s="79"/>
      <c r="Z1207" s="79"/>
      <c r="AA1207" s="79"/>
      <c r="AB1207" s="79"/>
      <c r="AC1207" s="79"/>
      <c r="AD1207" s="79"/>
      <c r="AE1207" s="79"/>
      <c r="AF1207" s="79"/>
      <c r="AG1207" s="79"/>
      <c r="AH1207" s="79"/>
      <c r="AI1207" s="79"/>
      <c r="AJ1207" s="79"/>
      <c r="AK1207" s="79"/>
      <c r="AL1207" s="79"/>
      <c r="AM1207" s="79"/>
      <c r="AN1207" s="79"/>
      <c r="AO1207" s="83"/>
      <c r="AP1207" s="83"/>
      <c r="AQ1207" s="84"/>
      <c r="AR1207" s="82"/>
    </row>
    <row r="1208" ht="16" customHeight="1" spans="1:44">
      <c r="A1208" s="76">
        <v>500</v>
      </c>
      <c r="B1208" s="77">
        <v>0</v>
      </c>
      <c r="C1208" s="78" t="s">
        <v>2976</v>
      </c>
      <c r="D1208" s="79"/>
      <c r="E1208" s="78"/>
      <c r="F1208" s="78"/>
      <c r="G1208" s="78" t="s">
        <v>34</v>
      </c>
      <c r="H1208" s="77">
        <v>0</v>
      </c>
      <c r="I1208" s="78" t="s">
        <v>2946</v>
      </c>
      <c r="J1208" s="77">
        <v>0</v>
      </c>
      <c r="K1208" s="78"/>
      <c r="L1208" s="78"/>
      <c r="M1208" s="78" t="s">
        <v>34</v>
      </c>
      <c r="N1208" s="77">
        <v>500</v>
      </c>
      <c r="O1208" s="78" t="s">
        <v>3040</v>
      </c>
      <c r="P1208" s="77">
        <v>0</v>
      </c>
      <c r="Q1208" s="78"/>
      <c r="R1208" s="78"/>
      <c r="S1208" s="78" t="s">
        <v>3033</v>
      </c>
      <c r="T1208" s="79"/>
      <c r="U1208" s="79"/>
      <c r="V1208" s="79"/>
      <c r="W1208" s="79"/>
      <c r="X1208" s="79"/>
      <c r="Y1208" s="79"/>
      <c r="Z1208" s="79"/>
      <c r="AA1208" s="79"/>
      <c r="AB1208" s="79"/>
      <c r="AC1208" s="79"/>
      <c r="AD1208" s="79"/>
      <c r="AE1208" s="79"/>
      <c r="AF1208" s="79"/>
      <c r="AG1208" s="79"/>
      <c r="AH1208" s="79"/>
      <c r="AI1208" s="79"/>
      <c r="AJ1208" s="79"/>
      <c r="AK1208" s="79"/>
      <c r="AL1208" s="79"/>
      <c r="AM1208" s="79"/>
      <c r="AN1208" s="79"/>
      <c r="AO1208" s="83"/>
      <c r="AP1208" s="83"/>
      <c r="AQ1208" s="84"/>
      <c r="AR1208" s="82"/>
    </row>
    <row r="1209" ht="16" customHeight="1" spans="1:44">
      <c r="A1209" s="76">
        <v>500</v>
      </c>
      <c r="B1209" s="77">
        <v>0</v>
      </c>
      <c r="C1209" s="78" t="s">
        <v>2894</v>
      </c>
      <c r="D1209" s="79"/>
      <c r="E1209" s="78"/>
      <c r="F1209" s="78"/>
      <c r="G1209" s="78" t="s">
        <v>34</v>
      </c>
      <c r="H1209" s="77">
        <v>500</v>
      </c>
      <c r="I1209" s="78" t="s">
        <v>3047</v>
      </c>
      <c r="J1209" s="77">
        <v>0</v>
      </c>
      <c r="K1209" s="78"/>
      <c r="L1209" s="78"/>
      <c r="M1209" s="78" t="s">
        <v>3048</v>
      </c>
      <c r="N1209" s="79"/>
      <c r="O1209" s="79"/>
      <c r="P1209" s="79"/>
      <c r="Q1209" s="79"/>
      <c r="R1209" s="79"/>
      <c r="S1209" s="79"/>
      <c r="T1209" s="79"/>
      <c r="U1209" s="79"/>
      <c r="V1209" s="79"/>
      <c r="W1209" s="79"/>
      <c r="X1209" s="79"/>
      <c r="Y1209" s="79"/>
      <c r="Z1209" s="79"/>
      <c r="AA1209" s="79"/>
      <c r="AB1209" s="79"/>
      <c r="AC1209" s="79"/>
      <c r="AD1209" s="79"/>
      <c r="AE1209" s="79"/>
      <c r="AF1209" s="79"/>
      <c r="AG1209" s="79"/>
      <c r="AH1209" s="79"/>
      <c r="AI1209" s="79"/>
      <c r="AJ1209" s="79"/>
      <c r="AK1209" s="79"/>
      <c r="AL1209" s="79"/>
      <c r="AM1209" s="79"/>
      <c r="AN1209" s="79"/>
      <c r="AO1209" s="83"/>
      <c r="AP1209" s="83"/>
      <c r="AQ1209" s="84"/>
      <c r="AR1209" s="82"/>
    </row>
    <row r="1210" ht="16" customHeight="1" spans="1:44">
      <c r="A1210" s="76">
        <v>500</v>
      </c>
      <c r="B1210" s="77">
        <v>0</v>
      </c>
      <c r="C1210" s="78" t="s">
        <v>365</v>
      </c>
      <c r="D1210" s="79"/>
      <c r="E1210" s="78"/>
      <c r="F1210" s="78"/>
      <c r="G1210" s="78" t="s">
        <v>34</v>
      </c>
      <c r="H1210" s="77">
        <v>500</v>
      </c>
      <c r="I1210" s="78" t="s">
        <v>3036</v>
      </c>
      <c r="J1210" s="78" t="s">
        <v>2953</v>
      </c>
      <c r="K1210" s="78"/>
      <c r="L1210" s="78"/>
      <c r="M1210" s="78" t="s">
        <v>3031</v>
      </c>
      <c r="N1210" s="79"/>
      <c r="O1210" s="79"/>
      <c r="P1210" s="79"/>
      <c r="Q1210" s="79"/>
      <c r="R1210" s="79"/>
      <c r="S1210" s="79"/>
      <c r="T1210" s="79"/>
      <c r="U1210" s="79"/>
      <c r="V1210" s="79"/>
      <c r="W1210" s="79"/>
      <c r="X1210" s="79"/>
      <c r="Y1210" s="79"/>
      <c r="Z1210" s="79"/>
      <c r="AA1210" s="79"/>
      <c r="AB1210" s="79"/>
      <c r="AC1210" s="79"/>
      <c r="AD1210" s="79"/>
      <c r="AE1210" s="79"/>
      <c r="AF1210" s="79"/>
      <c r="AG1210" s="79"/>
      <c r="AH1210" s="79"/>
      <c r="AI1210" s="79"/>
      <c r="AJ1210" s="79"/>
      <c r="AK1210" s="79"/>
      <c r="AL1210" s="79"/>
      <c r="AM1210" s="79"/>
      <c r="AN1210" s="79"/>
      <c r="AO1210" s="83"/>
      <c r="AP1210" s="83"/>
      <c r="AQ1210" s="84"/>
      <c r="AR1210" s="82"/>
    </row>
    <row r="1211" ht="16" customHeight="1" spans="1:44">
      <c r="A1211" s="76">
        <v>500</v>
      </c>
      <c r="B1211" s="77">
        <v>0</v>
      </c>
      <c r="C1211" s="78" t="s">
        <v>2829</v>
      </c>
      <c r="D1211" s="79"/>
      <c r="E1211" s="78"/>
      <c r="F1211" s="78"/>
      <c r="G1211" s="78" t="s">
        <v>34</v>
      </c>
      <c r="H1211" s="77">
        <v>0</v>
      </c>
      <c r="I1211" s="78" t="s">
        <v>2723</v>
      </c>
      <c r="J1211" s="77">
        <v>0</v>
      </c>
      <c r="K1211" s="78"/>
      <c r="L1211" s="78"/>
      <c r="M1211" s="78" t="s">
        <v>34</v>
      </c>
      <c r="N1211" s="77">
        <v>500</v>
      </c>
      <c r="O1211" s="78" t="s">
        <v>3026</v>
      </c>
      <c r="P1211" s="77">
        <v>0</v>
      </c>
      <c r="Q1211" s="78"/>
      <c r="R1211" s="78"/>
      <c r="S1211" s="78" t="s">
        <v>3027</v>
      </c>
      <c r="T1211" s="79"/>
      <c r="U1211" s="79"/>
      <c r="V1211" s="79"/>
      <c r="W1211" s="79"/>
      <c r="X1211" s="79"/>
      <c r="Y1211" s="79"/>
      <c r="Z1211" s="79"/>
      <c r="AA1211" s="79"/>
      <c r="AB1211" s="79"/>
      <c r="AC1211" s="79"/>
      <c r="AD1211" s="79"/>
      <c r="AE1211" s="79"/>
      <c r="AF1211" s="79"/>
      <c r="AG1211" s="79"/>
      <c r="AH1211" s="79"/>
      <c r="AI1211" s="79"/>
      <c r="AJ1211" s="79"/>
      <c r="AK1211" s="79"/>
      <c r="AL1211" s="79"/>
      <c r="AM1211" s="79"/>
      <c r="AN1211" s="79"/>
      <c r="AO1211" s="83"/>
      <c r="AP1211" s="83"/>
      <c r="AQ1211" s="84"/>
      <c r="AR1211" s="82"/>
    </row>
    <row r="1212" ht="16" customHeight="1" spans="1:44">
      <c r="A1212" s="76">
        <v>500</v>
      </c>
      <c r="B1212" s="77">
        <v>0</v>
      </c>
      <c r="C1212" s="78" t="s">
        <v>2797</v>
      </c>
      <c r="D1212" s="79"/>
      <c r="E1212" s="78"/>
      <c r="F1212" s="78"/>
      <c r="G1212" s="78" t="s">
        <v>34</v>
      </c>
      <c r="H1212" s="77">
        <v>0</v>
      </c>
      <c r="I1212" s="78" t="s">
        <v>2869</v>
      </c>
      <c r="J1212" s="77">
        <v>0</v>
      </c>
      <c r="K1212" s="78"/>
      <c r="L1212" s="78"/>
      <c r="M1212" s="78" t="s">
        <v>34</v>
      </c>
      <c r="N1212" s="77">
        <v>0</v>
      </c>
      <c r="O1212" s="78" t="s">
        <v>2885</v>
      </c>
      <c r="P1212" s="77">
        <v>0</v>
      </c>
      <c r="Q1212" s="78"/>
      <c r="R1212" s="78"/>
      <c r="S1212" s="78" t="s">
        <v>34</v>
      </c>
      <c r="T1212" s="77">
        <v>500</v>
      </c>
      <c r="U1212" s="78" t="s">
        <v>3045</v>
      </c>
      <c r="V1212" s="77">
        <v>0</v>
      </c>
      <c r="W1212" s="78"/>
      <c r="X1212" s="78"/>
      <c r="Y1212" s="78" t="s">
        <v>3027</v>
      </c>
      <c r="Z1212" s="79"/>
      <c r="AA1212" s="79"/>
      <c r="AB1212" s="79"/>
      <c r="AC1212" s="79"/>
      <c r="AD1212" s="79"/>
      <c r="AE1212" s="79"/>
      <c r="AF1212" s="79"/>
      <c r="AG1212" s="79"/>
      <c r="AH1212" s="79"/>
      <c r="AI1212" s="79"/>
      <c r="AJ1212" s="79"/>
      <c r="AK1212" s="79"/>
      <c r="AL1212" s="79"/>
      <c r="AM1212" s="79"/>
      <c r="AN1212" s="79"/>
      <c r="AO1212" s="83"/>
      <c r="AP1212" s="83"/>
      <c r="AQ1212" s="84"/>
      <c r="AR1212" s="82"/>
    </row>
    <row r="1213" ht="16" customHeight="1" spans="1:44">
      <c r="A1213" s="76">
        <v>500</v>
      </c>
      <c r="B1213" s="77">
        <v>0</v>
      </c>
      <c r="C1213" s="78" t="s">
        <v>2959</v>
      </c>
      <c r="D1213" s="79"/>
      <c r="E1213" s="78"/>
      <c r="F1213" s="78"/>
      <c r="G1213" s="78" t="s">
        <v>34</v>
      </c>
      <c r="H1213" s="77">
        <v>500</v>
      </c>
      <c r="I1213" s="78" t="s">
        <v>3040</v>
      </c>
      <c r="J1213" s="77">
        <v>0</v>
      </c>
      <c r="K1213" s="78"/>
      <c r="L1213" s="78"/>
      <c r="M1213" s="78" t="s">
        <v>3033</v>
      </c>
      <c r="N1213" s="79"/>
      <c r="O1213" s="79"/>
      <c r="P1213" s="79"/>
      <c r="Q1213" s="79"/>
      <c r="R1213" s="79"/>
      <c r="S1213" s="79"/>
      <c r="T1213" s="79"/>
      <c r="U1213" s="79"/>
      <c r="V1213" s="79"/>
      <c r="W1213" s="79"/>
      <c r="X1213" s="79"/>
      <c r="Y1213" s="79"/>
      <c r="Z1213" s="79"/>
      <c r="AA1213" s="79"/>
      <c r="AB1213" s="79"/>
      <c r="AC1213" s="79"/>
      <c r="AD1213" s="79"/>
      <c r="AE1213" s="79"/>
      <c r="AF1213" s="79"/>
      <c r="AG1213" s="79"/>
      <c r="AH1213" s="79"/>
      <c r="AI1213" s="79"/>
      <c r="AJ1213" s="79"/>
      <c r="AK1213" s="79"/>
      <c r="AL1213" s="79"/>
      <c r="AM1213" s="79"/>
      <c r="AN1213" s="79"/>
      <c r="AO1213" s="83"/>
      <c r="AP1213" s="83"/>
      <c r="AQ1213" s="84"/>
      <c r="AR1213" s="82"/>
    </row>
    <row r="1214" ht="16" customHeight="1" spans="1:44">
      <c r="A1214" s="76">
        <v>500</v>
      </c>
      <c r="B1214" s="77">
        <v>0</v>
      </c>
      <c r="C1214" s="78" t="s">
        <v>2761</v>
      </c>
      <c r="D1214" s="79"/>
      <c r="E1214" s="78"/>
      <c r="F1214" s="78"/>
      <c r="G1214" s="78" t="s">
        <v>34</v>
      </c>
      <c r="H1214" s="77">
        <v>500</v>
      </c>
      <c r="I1214" s="78" t="s">
        <v>3034</v>
      </c>
      <c r="J1214" s="77">
        <v>0</v>
      </c>
      <c r="K1214" s="78"/>
      <c r="L1214" s="78"/>
      <c r="M1214" s="78" t="s">
        <v>3033</v>
      </c>
      <c r="N1214" s="79"/>
      <c r="O1214" s="79"/>
      <c r="P1214" s="79"/>
      <c r="Q1214" s="79"/>
      <c r="R1214" s="79"/>
      <c r="S1214" s="79"/>
      <c r="T1214" s="79"/>
      <c r="U1214" s="79"/>
      <c r="V1214" s="79"/>
      <c r="W1214" s="79"/>
      <c r="X1214" s="79"/>
      <c r="Y1214" s="79"/>
      <c r="Z1214" s="79"/>
      <c r="AA1214" s="79"/>
      <c r="AB1214" s="79"/>
      <c r="AC1214" s="79"/>
      <c r="AD1214" s="79"/>
      <c r="AE1214" s="79"/>
      <c r="AF1214" s="79"/>
      <c r="AG1214" s="79"/>
      <c r="AH1214" s="79"/>
      <c r="AI1214" s="79"/>
      <c r="AJ1214" s="79"/>
      <c r="AK1214" s="79"/>
      <c r="AL1214" s="79"/>
      <c r="AM1214" s="79"/>
      <c r="AN1214" s="79"/>
      <c r="AO1214" s="83"/>
      <c r="AP1214" s="83"/>
      <c r="AQ1214" s="84"/>
      <c r="AR1214" s="82"/>
    </row>
    <row r="1215" ht="16" customHeight="1" spans="1:44">
      <c r="A1215" s="76">
        <v>500</v>
      </c>
      <c r="B1215" s="77">
        <v>0</v>
      </c>
      <c r="C1215" s="78" t="s">
        <v>2723</v>
      </c>
      <c r="D1215" s="79"/>
      <c r="E1215" s="78"/>
      <c r="F1215" s="78"/>
      <c r="G1215" s="78" t="s">
        <v>34</v>
      </c>
      <c r="H1215" s="77">
        <v>500</v>
      </c>
      <c r="I1215" s="78" t="s">
        <v>3036</v>
      </c>
      <c r="J1215" s="78" t="s">
        <v>2953</v>
      </c>
      <c r="K1215" s="78"/>
      <c r="L1215" s="78"/>
      <c r="M1215" s="78" t="s">
        <v>3031</v>
      </c>
      <c r="N1215" s="79"/>
      <c r="O1215" s="79"/>
      <c r="P1215" s="79"/>
      <c r="Q1215" s="79"/>
      <c r="R1215" s="79"/>
      <c r="S1215" s="79"/>
      <c r="T1215" s="79"/>
      <c r="U1215" s="79"/>
      <c r="V1215" s="79"/>
      <c r="W1215" s="79"/>
      <c r="X1215" s="79"/>
      <c r="Y1215" s="79"/>
      <c r="Z1215" s="79"/>
      <c r="AA1215" s="79"/>
      <c r="AB1215" s="79"/>
      <c r="AC1215" s="79"/>
      <c r="AD1215" s="79"/>
      <c r="AE1215" s="79"/>
      <c r="AF1215" s="79"/>
      <c r="AG1215" s="79"/>
      <c r="AH1215" s="79"/>
      <c r="AI1215" s="79"/>
      <c r="AJ1215" s="79"/>
      <c r="AK1215" s="79"/>
      <c r="AL1215" s="79"/>
      <c r="AM1215" s="79"/>
      <c r="AN1215" s="79"/>
      <c r="AO1215" s="83"/>
      <c r="AP1215" s="83"/>
      <c r="AQ1215" s="84"/>
      <c r="AR1215" s="82"/>
    </row>
    <row r="1216" ht="16" customHeight="1" spans="1:44">
      <c r="A1216" s="76">
        <v>500</v>
      </c>
      <c r="B1216" s="77">
        <v>0</v>
      </c>
      <c r="C1216" s="78" t="s">
        <v>2990</v>
      </c>
      <c r="D1216" s="79"/>
      <c r="E1216" s="78"/>
      <c r="F1216" s="78"/>
      <c r="G1216" s="78" t="s">
        <v>34</v>
      </c>
      <c r="H1216" s="77">
        <v>0</v>
      </c>
      <c r="I1216" s="78" t="s">
        <v>2815</v>
      </c>
      <c r="J1216" s="77">
        <v>0</v>
      </c>
      <c r="K1216" s="78"/>
      <c r="L1216" s="78"/>
      <c r="M1216" s="78" t="s">
        <v>34</v>
      </c>
      <c r="N1216" s="77">
        <v>500</v>
      </c>
      <c r="O1216" s="78" t="s">
        <v>3044</v>
      </c>
      <c r="P1216" s="78" t="s">
        <v>2953</v>
      </c>
      <c r="Q1216" s="78"/>
      <c r="R1216" s="78"/>
      <c r="S1216" s="78" t="s">
        <v>3031</v>
      </c>
      <c r="T1216" s="79"/>
      <c r="U1216" s="79"/>
      <c r="V1216" s="79"/>
      <c r="W1216" s="79"/>
      <c r="X1216" s="79"/>
      <c r="Y1216" s="79"/>
      <c r="Z1216" s="79"/>
      <c r="AA1216" s="79"/>
      <c r="AB1216" s="79"/>
      <c r="AC1216" s="79"/>
      <c r="AD1216" s="79"/>
      <c r="AE1216" s="79"/>
      <c r="AF1216" s="79"/>
      <c r="AG1216" s="79"/>
      <c r="AH1216" s="79"/>
      <c r="AI1216" s="79"/>
      <c r="AJ1216" s="79"/>
      <c r="AK1216" s="79"/>
      <c r="AL1216" s="79"/>
      <c r="AM1216" s="79"/>
      <c r="AN1216" s="79"/>
      <c r="AO1216" s="83"/>
      <c r="AP1216" s="83"/>
      <c r="AQ1216" s="84"/>
      <c r="AR1216" s="82"/>
    </row>
    <row r="1217" ht="16" customHeight="1" spans="1:44">
      <c r="A1217" s="76">
        <v>500</v>
      </c>
      <c r="B1217" s="77">
        <v>0</v>
      </c>
      <c r="C1217" s="78" t="s">
        <v>3052</v>
      </c>
      <c r="D1217" s="79"/>
      <c r="E1217" s="78"/>
      <c r="F1217" s="78"/>
      <c r="G1217" s="78" t="s">
        <v>34</v>
      </c>
      <c r="H1217" s="77">
        <v>500</v>
      </c>
      <c r="I1217" s="78" t="s">
        <v>3044</v>
      </c>
      <c r="J1217" s="78" t="s">
        <v>2953</v>
      </c>
      <c r="K1217" s="78"/>
      <c r="L1217" s="78"/>
      <c r="M1217" s="78" t="s">
        <v>3031</v>
      </c>
      <c r="N1217" s="79"/>
      <c r="O1217" s="79"/>
      <c r="P1217" s="79"/>
      <c r="Q1217" s="79"/>
      <c r="R1217" s="79"/>
      <c r="S1217" s="79"/>
      <c r="T1217" s="79"/>
      <c r="U1217" s="79"/>
      <c r="V1217" s="79"/>
      <c r="W1217" s="79"/>
      <c r="X1217" s="79"/>
      <c r="Y1217" s="79"/>
      <c r="Z1217" s="79"/>
      <c r="AA1217" s="79"/>
      <c r="AB1217" s="79"/>
      <c r="AC1217" s="79"/>
      <c r="AD1217" s="79"/>
      <c r="AE1217" s="79"/>
      <c r="AF1217" s="79"/>
      <c r="AG1217" s="79"/>
      <c r="AH1217" s="79"/>
      <c r="AI1217" s="79"/>
      <c r="AJ1217" s="79"/>
      <c r="AK1217" s="79"/>
      <c r="AL1217" s="79"/>
      <c r="AM1217" s="79"/>
      <c r="AN1217" s="79"/>
      <c r="AO1217" s="83"/>
      <c r="AP1217" s="83"/>
      <c r="AQ1217" s="84"/>
      <c r="AR1217" s="82"/>
    </row>
    <row r="1218" ht="16" customHeight="1" spans="1:44">
      <c r="A1218" s="76">
        <v>500</v>
      </c>
      <c r="B1218" s="77">
        <v>0</v>
      </c>
      <c r="C1218" s="78" t="s">
        <v>2693</v>
      </c>
      <c r="D1218" s="79"/>
      <c r="E1218" s="78"/>
      <c r="F1218" s="78"/>
      <c r="G1218" s="78" t="s">
        <v>34</v>
      </c>
      <c r="H1218" s="77">
        <v>0</v>
      </c>
      <c r="I1218" s="78" t="s">
        <v>2798</v>
      </c>
      <c r="J1218" s="77">
        <v>0</v>
      </c>
      <c r="K1218" s="78"/>
      <c r="L1218" s="78"/>
      <c r="M1218" s="78" t="s">
        <v>34</v>
      </c>
      <c r="N1218" s="77">
        <v>500</v>
      </c>
      <c r="O1218" s="78" t="s">
        <v>3028</v>
      </c>
      <c r="P1218" s="77">
        <v>0</v>
      </c>
      <c r="Q1218" s="78"/>
      <c r="R1218" s="78"/>
      <c r="S1218" s="78" t="s">
        <v>3029</v>
      </c>
      <c r="T1218" s="79"/>
      <c r="U1218" s="79"/>
      <c r="V1218" s="79"/>
      <c r="W1218" s="79"/>
      <c r="X1218" s="79"/>
      <c r="Y1218" s="79"/>
      <c r="Z1218" s="79"/>
      <c r="AA1218" s="79"/>
      <c r="AB1218" s="79"/>
      <c r="AC1218" s="79"/>
      <c r="AD1218" s="79"/>
      <c r="AE1218" s="79"/>
      <c r="AF1218" s="79"/>
      <c r="AG1218" s="79"/>
      <c r="AH1218" s="79"/>
      <c r="AI1218" s="79"/>
      <c r="AJ1218" s="79"/>
      <c r="AK1218" s="79"/>
      <c r="AL1218" s="79"/>
      <c r="AM1218" s="79"/>
      <c r="AN1218" s="79"/>
      <c r="AO1218" s="83"/>
      <c r="AP1218" s="83"/>
      <c r="AQ1218" s="84"/>
      <c r="AR1218" s="82"/>
    </row>
    <row r="1219" ht="16" customHeight="1" spans="1:44">
      <c r="A1219" s="76">
        <v>500</v>
      </c>
      <c r="B1219" s="77">
        <v>0</v>
      </c>
      <c r="C1219" s="78" t="s">
        <v>2672</v>
      </c>
      <c r="D1219" s="79"/>
      <c r="E1219" s="78"/>
      <c r="F1219" s="78"/>
      <c r="G1219" s="78" t="s">
        <v>34</v>
      </c>
      <c r="H1219" s="77">
        <v>500</v>
      </c>
      <c r="I1219" s="78" t="s">
        <v>3047</v>
      </c>
      <c r="J1219" s="77">
        <v>0</v>
      </c>
      <c r="K1219" s="78"/>
      <c r="L1219" s="78"/>
      <c r="M1219" s="78" t="s">
        <v>3048</v>
      </c>
      <c r="N1219" s="79"/>
      <c r="O1219" s="79"/>
      <c r="P1219" s="79"/>
      <c r="Q1219" s="79"/>
      <c r="R1219" s="79"/>
      <c r="S1219" s="79"/>
      <c r="T1219" s="79"/>
      <c r="U1219" s="79"/>
      <c r="V1219" s="79"/>
      <c r="W1219" s="79"/>
      <c r="X1219" s="79"/>
      <c r="Y1219" s="79"/>
      <c r="Z1219" s="79"/>
      <c r="AA1219" s="79"/>
      <c r="AB1219" s="79"/>
      <c r="AC1219" s="79"/>
      <c r="AD1219" s="79"/>
      <c r="AE1219" s="79"/>
      <c r="AF1219" s="79"/>
      <c r="AG1219" s="79"/>
      <c r="AH1219" s="79"/>
      <c r="AI1219" s="79"/>
      <c r="AJ1219" s="79"/>
      <c r="AK1219" s="79"/>
      <c r="AL1219" s="79"/>
      <c r="AM1219" s="79"/>
      <c r="AN1219" s="79"/>
      <c r="AO1219" s="83"/>
      <c r="AP1219" s="83"/>
      <c r="AQ1219" s="84"/>
      <c r="AR1219" s="82"/>
    </row>
    <row r="1220" ht="16" customHeight="1" spans="1:44">
      <c r="A1220" s="76">
        <v>500</v>
      </c>
      <c r="B1220" s="77">
        <v>0</v>
      </c>
      <c r="C1220" s="78" t="s">
        <v>2930</v>
      </c>
      <c r="D1220" s="79"/>
      <c r="E1220" s="78"/>
      <c r="F1220" s="78"/>
      <c r="G1220" s="78" t="s">
        <v>34</v>
      </c>
      <c r="H1220" s="77">
        <v>500</v>
      </c>
      <c r="I1220" s="78" t="s">
        <v>3034</v>
      </c>
      <c r="J1220" s="77">
        <v>0</v>
      </c>
      <c r="K1220" s="78"/>
      <c r="L1220" s="78"/>
      <c r="M1220" s="78" t="s">
        <v>3033</v>
      </c>
      <c r="N1220" s="79"/>
      <c r="O1220" s="79"/>
      <c r="P1220" s="79"/>
      <c r="Q1220" s="79"/>
      <c r="R1220" s="79"/>
      <c r="S1220" s="79"/>
      <c r="T1220" s="79"/>
      <c r="U1220" s="79"/>
      <c r="V1220" s="79"/>
      <c r="W1220" s="79"/>
      <c r="X1220" s="79"/>
      <c r="Y1220" s="79"/>
      <c r="Z1220" s="79"/>
      <c r="AA1220" s="79"/>
      <c r="AB1220" s="79"/>
      <c r="AC1220" s="79"/>
      <c r="AD1220" s="79"/>
      <c r="AE1220" s="79"/>
      <c r="AF1220" s="79"/>
      <c r="AG1220" s="79"/>
      <c r="AH1220" s="79"/>
      <c r="AI1220" s="79"/>
      <c r="AJ1220" s="79"/>
      <c r="AK1220" s="79"/>
      <c r="AL1220" s="79"/>
      <c r="AM1220" s="79"/>
      <c r="AN1220" s="79"/>
      <c r="AO1220" s="83"/>
      <c r="AP1220" s="83"/>
      <c r="AQ1220" s="84"/>
      <c r="AR1220" s="82"/>
    </row>
    <row r="1221" ht="16" customHeight="1" spans="1:44">
      <c r="A1221" s="76">
        <v>500</v>
      </c>
      <c r="B1221" s="77">
        <v>0</v>
      </c>
      <c r="C1221" s="78" t="s">
        <v>2882</v>
      </c>
      <c r="D1221" s="79"/>
      <c r="E1221" s="78"/>
      <c r="F1221" s="78"/>
      <c r="G1221" s="78" t="s">
        <v>34</v>
      </c>
      <c r="H1221" s="77">
        <v>500</v>
      </c>
      <c r="I1221" s="78" t="s">
        <v>3035</v>
      </c>
      <c r="J1221" s="78" t="s">
        <v>2953</v>
      </c>
      <c r="K1221" s="78"/>
      <c r="L1221" s="78"/>
      <c r="M1221" s="78" t="s">
        <v>3031</v>
      </c>
      <c r="N1221" s="79"/>
      <c r="O1221" s="79"/>
      <c r="P1221" s="79"/>
      <c r="Q1221" s="79"/>
      <c r="R1221" s="79"/>
      <c r="S1221" s="79"/>
      <c r="T1221" s="79"/>
      <c r="U1221" s="79"/>
      <c r="V1221" s="79"/>
      <c r="W1221" s="79"/>
      <c r="X1221" s="79"/>
      <c r="Y1221" s="79"/>
      <c r="Z1221" s="79"/>
      <c r="AA1221" s="79"/>
      <c r="AB1221" s="79"/>
      <c r="AC1221" s="79"/>
      <c r="AD1221" s="79"/>
      <c r="AE1221" s="79"/>
      <c r="AF1221" s="79"/>
      <c r="AG1221" s="79"/>
      <c r="AH1221" s="79"/>
      <c r="AI1221" s="79"/>
      <c r="AJ1221" s="79"/>
      <c r="AK1221" s="79"/>
      <c r="AL1221" s="79"/>
      <c r="AM1221" s="79"/>
      <c r="AN1221" s="79"/>
      <c r="AO1221" s="83"/>
      <c r="AP1221" s="83"/>
      <c r="AQ1221" s="84"/>
      <c r="AR1221" s="82"/>
    </row>
    <row r="1222" ht="16" customHeight="1" spans="1:44">
      <c r="A1222" s="76">
        <v>500</v>
      </c>
      <c r="B1222" s="77">
        <v>0</v>
      </c>
      <c r="C1222" s="78" t="s">
        <v>2725</v>
      </c>
      <c r="D1222" s="79"/>
      <c r="E1222" s="78"/>
      <c r="F1222" s="78"/>
      <c r="G1222" s="78" t="s">
        <v>34</v>
      </c>
      <c r="H1222" s="77">
        <v>500</v>
      </c>
      <c r="I1222" s="78" t="s">
        <v>3044</v>
      </c>
      <c r="J1222" s="78" t="s">
        <v>2953</v>
      </c>
      <c r="K1222" s="78"/>
      <c r="L1222" s="78"/>
      <c r="M1222" s="78" t="s">
        <v>3031</v>
      </c>
      <c r="N1222" s="79"/>
      <c r="O1222" s="79"/>
      <c r="P1222" s="79"/>
      <c r="Q1222" s="79"/>
      <c r="R1222" s="79"/>
      <c r="S1222" s="79"/>
      <c r="T1222" s="79"/>
      <c r="U1222" s="79"/>
      <c r="V1222" s="79"/>
      <c r="W1222" s="79"/>
      <c r="X1222" s="79"/>
      <c r="Y1222" s="79"/>
      <c r="Z1222" s="79"/>
      <c r="AA1222" s="79"/>
      <c r="AB1222" s="79"/>
      <c r="AC1222" s="79"/>
      <c r="AD1222" s="79"/>
      <c r="AE1222" s="79"/>
      <c r="AF1222" s="79"/>
      <c r="AG1222" s="79"/>
      <c r="AH1222" s="79"/>
      <c r="AI1222" s="79"/>
      <c r="AJ1222" s="79"/>
      <c r="AK1222" s="79"/>
      <c r="AL1222" s="79"/>
      <c r="AM1222" s="79"/>
      <c r="AN1222" s="79"/>
      <c r="AO1222" s="83"/>
      <c r="AP1222" s="83"/>
      <c r="AQ1222" s="84"/>
      <c r="AR1222" s="82"/>
    </row>
    <row r="1223" ht="16" customHeight="1" spans="1:44">
      <c r="A1223" s="76">
        <v>500</v>
      </c>
      <c r="B1223" s="77">
        <v>0</v>
      </c>
      <c r="C1223" s="78" t="s">
        <v>2744</v>
      </c>
      <c r="D1223" s="79"/>
      <c r="E1223" s="78"/>
      <c r="F1223" s="78"/>
      <c r="G1223" s="78" t="s">
        <v>34</v>
      </c>
      <c r="H1223" s="77">
        <v>0</v>
      </c>
      <c r="I1223" s="78" t="s">
        <v>2970</v>
      </c>
      <c r="J1223" s="77">
        <v>0</v>
      </c>
      <c r="K1223" s="78"/>
      <c r="L1223" s="78"/>
      <c r="M1223" s="78" t="s">
        <v>34</v>
      </c>
      <c r="N1223" s="77">
        <v>500</v>
      </c>
      <c r="O1223" s="78" t="s">
        <v>3039</v>
      </c>
      <c r="P1223" s="78" t="s">
        <v>2953</v>
      </c>
      <c r="Q1223" s="78"/>
      <c r="R1223" s="78"/>
      <c r="S1223" s="78" t="s">
        <v>3031</v>
      </c>
      <c r="T1223" s="79"/>
      <c r="U1223" s="79"/>
      <c r="V1223" s="79"/>
      <c r="W1223" s="79"/>
      <c r="X1223" s="79"/>
      <c r="Y1223" s="79"/>
      <c r="Z1223" s="79"/>
      <c r="AA1223" s="79"/>
      <c r="AB1223" s="79"/>
      <c r="AC1223" s="79"/>
      <c r="AD1223" s="79"/>
      <c r="AE1223" s="79"/>
      <c r="AF1223" s="79"/>
      <c r="AG1223" s="79"/>
      <c r="AH1223" s="79"/>
      <c r="AI1223" s="79"/>
      <c r="AJ1223" s="79"/>
      <c r="AK1223" s="79"/>
      <c r="AL1223" s="79"/>
      <c r="AM1223" s="79"/>
      <c r="AN1223" s="79"/>
      <c r="AO1223" s="83"/>
      <c r="AP1223" s="83"/>
      <c r="AQ1223" s="84"/>
      <c r="AR1223" s="82"/>
    </row>
    <row r="1224" ht="16" customHeight="1" spans="1:44">
      <c r="A1224" s="76">
        <v>506</v>
      </c>
      <c r="B1224" s="77">
        <v>0</v>
      </c>
      <c r="C1224" s="78" t="s">
        <v>2772</v>
      </c>
      <c r="D1224" s="79"/>
      <c r="E1224" s="78"/>
      <c r="F1224" s="78"/>
      <c r="G1224" s="78" t="s">
        <v>34</v>
      </c>
      <c r="H1224" s="77">
        <v>506</v>
      </c>
      <c r="I1224" s="78" t="s">
        <v>3053</v>
      </c>
      <c r="J1224" s="77">
        <v>0</v>
      </c>
      <c r="K1224" s="78"/>
      <c r="L1224" s="78"/>
      <c r="M1224" s="78" t="s">
        <v>3054</v>
      </c>
      <c r="N1224" s="79"/>
      <c r="O1224" s="79"/>
      <c r="P1224" s="79"/>
      <c r="Q1224" s="79"/>
      <c r="R1224" s="79"/>
      <c r="S1224" s="79"/>
      <c r="T1224" s="79"/>
      <c r="U1224" s="79"/>
      <c r="V1224" s="79"/>
      <c r="W1224" s="79"/>
      <c r="X1224" s="79"/>
      <c r="Y1224" s="79"/>
      <c r="Z1224" s="79"/>
      <c r="AA1224" s="79"/>
      <c r="AB1224" s="79"/>
      <c r="AC1224" s="79"/>
      <c r="AD1224" s="79"/>
      <c r="AE1224" s="79"/>
      <c r="AF1224" s="79"/>
      <c r="AG1224" s="79"/>
      <c r="AH1224" s="79"/>
      <c r="AI1224" s="79"/>
      <c r="AJ1224" s="79"/>
      <c r="AK1224" s="79"/>
      <c r="AL1224" s="79"/>
      <c r="AM1224" s="79"/>
      <c r="AN1224" s="79"/>
      <c r="AO1224" s="83"/>
      <c r="AP1224" s="83"/>
      <c r="AQ1224" s="84"/>
      <c r="AR1224" s="82"/>
    </row>
    <row r="1225" ht="16" customHeight="1" spans="1:44">
      <c r="A1225" s="76">
        <v>506</v>
      </c>
      <c r="B1225" s="77">
        <v>0</v>
      </c>
      <c r="C1225" s="78" t="s">
        <v>2888</v>
      </c>
      <c r="D1225" s="79"/>
      <c r="E1225" s="78"/>
      <c r="F1225" s="78"/>
      <c r="G1225" s="78" t="s">
        <v>34</v>
      </c>
      <c r="H1225" s="77">
        <v>506</v>
      </c>
      <c r="I1225" s="78" t="s">
        <v>3053</v>
      </c>
      <c r="J1225" s="77">
        <v>0</v>
      </c>
      <c r="K1225" s="78"/>
      <c r="L1225" s="78"/>
      <c r="M1225" s="78" t="s">
        <v>3054</v>
      </c>
      <c r="N1225" s="79"/>
      <c r="O1225" s="79"/>
      <c r="P1225" s="79"/>
      <c r="Q1225" s="79"/>
      <c r="R1225" s="79"/>
      <c r="S1225" s="79"/>
      <c r="T1225" s="79"/>
      <c r="U1225" s="79"/>
      <c r="V1225" s="79"/>
      <c r="W1225" s="79"/>
      <c r="X1225" s="79"/>
      <c r="Y1225" s="79"/>
      <c r="Z1225" s="79"/>
      <c r="AA1225" s="79"/>
      <c r="AB1225" s="79"/>
      <c r="AC1225" s="79"/>
      <c r="AD1225" s="79"/>
      <c r="AE1225" s="79"/>
      <c r="AF1225" s="79"/>
      <c r="AG1225" s="79"/>
      <c r="AH1225" s="79"/>
      <c r="AI1225" s="79"/>
      <c r="AJ1225" s="79"/>
      <c r="AK1225" s="79"/>
      <c r="AL1225" s="79"/>
      <c r="AM1225" s="79"/>
      <c r="AN1225" s="79"/>
      <c r="AO1225" s="83"/>
      <c r="AP1225" s="83"/>
      <c r="AQ1225" s="84"/>
      <c r="AR1225" s="82"/>
    </row>
    <row r="1226" ht="16" customHeight="1" spans="1:44">
      <c r="A1226" s="76">
        <v>506</v>
      </c>
      <c r="B1226" s="77">
        <v>0</v>
      </c>
      <c r="C1226" s="78" t="s">
        <v>2917</v>
      </c>
      <c r="D1226" s="79"/>
      <c r="E1226" s="78"/>
      <c r="F1226" s="78"/>
      <c r="G1226" s="78" t="s">
        <v>34</v>
      </c>
      <c r="H1226" s="77">
        <v>0</v>
      </c>
      <c r="I1226" s="78" t="s">
        <v>2798</v>
      </c>
      <c r="J1226" s="77">
        <v>0</v>
      </c>
      <c r="K1226" s="78"/>
      <c r="L1226" s="78"/>
      <c r="M1226" s="78" t="s">
        <v>34</v>
      </c>
      <c r="N1226" s="77">
        <v>506</v>
      </c>
      <c r="O1226" s="78" t="s">
        <v>3055</v>
      </c>
      <c r="P1226" s="77">
        <v>0</v>
      </c>
      <c r="Q1226" s="78"/>
      <c r="R1226" s="78"/>
      <c r="S1226" s="78" t="s">
        <v>3056</v>
      </c>
      <c r="T1226" s="79"/>
      <c r="U1226" s="79"/>
      <c r="V1226" s="79"/>
      <c r="W1226" s="79"/>
      <c r="X1226" s="79"/>
      <c r="Y1226" s="79"/>
      <c r="Z1226" s="79"/>
      <c r="AA1226" s="79"/>
      <c r="AB1226" s="79"/>
      <c r="AC1226" s="79"/>
      <c r="AD1226" s="79"/>
      <c r="AE1226" s="79"/>
      <c r="AF1226" s="79"/>
      <c r="AG1226" s="79"/>
      <c r="AH1226" s="79"/>
      <c r="AI1226" s="79"/>
      <c r="AJ1226" s="79"/>
      <c r="AK1226" s="79"/>
      <c r="AL1226" s="79"/>
      <c r="AM1226" s="79"/>
      <c r="AN1226" s="79"/>
      <c r="AO1226" s="83"/>
      <c r="AP1226" s="83"/>
      <c r="AQ1226" s="84"/>
      <c r="AR1226" s="82"/>
    </row>
    <row r="1227" ht="16" customHeight="1" spans="1:44">
      <c r="A1227" s="76">
        <v>506</v>
      </c>
      <c r="B1227" s="77">
        <v>0</v>
      </c>
      <c r="C1227" s="78" t="s">
        <v>1739</v>
      </c>
      <c r="D1227" s="79"/>
      <c r="E1227" s="78"/>
      <c r="F1227" s="78"/>
      <c r="G1227" s="78" t="s">
        <v>34</v>
      </c>
      <c r="H1227" s="77">
        <v>0</v>
      </c>
      <c r="I1227" s="78" t="s">
        <v>2723</v>
      </c>
      <c r="J1227" s="77">
        <v>0</v>
      </c>
      <c r="K1227" s="78"/>
      <c r="L1227" s="78"/>
      <c r="M1227" s="78" t="s">
        <v>34</v>
      </c>
      <c r="N1227" s="77">
        <v>506</v>
      </c>
      <c r="O1227" s="78" t="s">
        <v>3053</v>
      </c>
      <c r="P1227" s="77">
        <v>0</v>
      </c>
      <c r="Q1227" s="78"/>
      <c r="R1227" s="78"/>
      <c r="S1227" s="78" t="s">
        <v>3054</v>
      </c>
      <c r="T1227" s="79"/>
      <c r="U1227" s="79"/>
      <c r="V1227" s="79"/>
      <c r="W1227" s="79"/>
      <c r="X1227" s="79"/>
      <c r="Y1227" s="79"/>
      <c r="Z1227" s="79"/>
      <c r="AA1227" s="79"/>
      <c r="AB1227" s="79"/>
      <c r="AC1227" s="79"/>
      <c r="AD1227" s="79"/>
      <c r="AE1227" s="79"/>
      <c r="AF1227" s="79"/>
      <c r="AG1227" s="79"/>
      <c r="AH1227" s="79"/>
      <c r="AI1227" s="79"/>
      <c r="AJ1227" s="79"/>
      <c r="AK1227" s="79"/>
      <c r="AL1227" s="79"/>
      <c r="AM1227" s="79"/>
      <c r="AN1227" s="79"/>
      <c r="AO1227" s="83"/>
      <c r="AP1227" s="83"/>
      <c r="AQ1227" s="84"/>
      <c r="AR1227" s="82"/>
    </row>
    <row r="1228" ht="16" customHeight="1" spans="1:44">
      <c r="A1228" s="76">
        <v>506</v>
      </c>
      <c r="B1228" s="77">
        <v>0</v>
      </c>
      <c r="C1228" s="78" t="s">
        <v>2836</v>
      </c>
      <c r="D1228" s="79"/>
      <c r="E1228" s="78"/>
      <c r="F1228" s="78"/>
      <c r="G1228" s="78" t="s">
        <v>34</v>
      </c>
      <c r="H1228" s="77">
        <v>506</v>
      </c>
      <c r="I1228" s="78" t="s">
        <v>3055</v>
      </c>
      <c r="J1228" s="77">
        <v>0</v>
      </c>
      <c r="K1228" s="78"/>
      <c r="L1228" s="78"/>
      <c r="M1228" s="78" t="s">
        <v>3056</v>
      </c>
      <c r="N1228" s="79"/>
      <c r="O1228" s="79"/>
      <c r="P1228" s="79"/>
      <c r="Q1228" s="79"/>
      <c r="R1228" s="79"/>
      <c r="S1228" s="79"/>
      <c r="T1228" s="79"/>
      <c r="U1228" s="79"/>
      <c r="V1228" s="79"/>
      <c r="W1228" s="79"/>
      <c r="X1228" s="79"/>
      <c r="Y1228" s="79"/>
      <c r="Z1228" s="79"/>
      <c r="AA1228" s="79"/>
      <c r="AB1228" s="79"/>
      <c r="AC1228" s="79"/>
      <c r="AD1228" s="79"/>
      <c r="AE1228" s="79"/>
      <c r="AF1228" s="79"/>
      <c r="AG1228" s="79"/>
      <c r="AH1228" s="79"/>
      <c r="AI1228" s="79"/>
      <c r="AJ1228" s="79"/>
      <c r="AK1228" s="79"/>
      <c r="AL1228" s="79"/>
      <c r="AM1228" s="79"/>
      <c r="AN1228" s="79"/>
      <c r="AO1228" s="83"/>
      <c r="AP1228" s="83"/>
      <c r="AQ1228" s="84"/>
      <c r="AR1228" s="82"/>
    </row>
    <row r="1229" ht="16" customHeight="1" spans="1:44">
      <c r="A1229" s="76">
        <v>506</v>
      </c>
      <c r="B1229" s="77">
        <v>0</v>
      </c>
      <c r="C1229" s="78" t="s">
        <v>2867</v>
      </c>
      <c r="D1229" s="79"/>
      <c r="E1229" s="78"/>
      <c r="F1229" s="78"/>
      <c r="G1229" s="78" t="s">
        <v>34</v>
      </c>
      <c r="H1229" s="77">
        <v>506</v>
      </c>
      <c r="I1229" s="78" t="s">
        <v>3055</v>
      </c>
      <c r="J1229" s="77">
        <v>0</v>
      </c>
      <c r="K1229" s="78"/>
      <c r="L1229" s="78"/>
      <c r="M1229" s="78" t="s">
        <v>3056</v>
      </c>
      <c r="N1229" s="79"/>
      <c r="O1229" s="79"/>
      <c r="P1229" s="79"/>
      <c r="Q1229" s="79"/>
      <c r="R1229" s="79"/>
      <c r="S1229" s="79"/>
      <c r="T1229" s="79"/>
      <c r="U1229" s="79"/>
      <c r="V1229" s="79"/>
      <c r="W1229" s="79"/>
      <c r="X1229" s="79"/>
      <c r="Y1229" s="79"/>
      <c r="Z1229" s="79"/>
      <c r="AA1229" s="79"/>
      <c r="AB1229" s="79"/>
      <c r="AC1229" s="79"/>
      <c r="AD1229" s="79"/>
      <c r="AE1229" s="79"/>
      <c r="AF1229" s="79"/>
      <c r="AG1229" s="79"/>
      <c r="AH1229" s="79"/>
      <c r="AI1229" s="79"/>
      <c r="AJ1229" s="79"/>
      <c r="AK1229" s="79"/>
      <c r="AL1229" s="79"/>
      <c r="AM1229" s="79"/>
      <c r="AN1229" s="79"/>
      <c r="AO1229" s="83"/>
      <c r="AP1229" s="83"/>
      <c r="AQ1229" s="84"/>
      <c r="AR1229" s="82"/>
    </row>
    <row r="1230" ht="16" customHeight="1" spans="1:44">
      <c r="A1230" s="76">
        <v>506</v>
      </c>
      <c r="B1230" s="77">
        <v>0</v>
      </c>
      <c r="C1230" s="78" t="s">
        <v>2868</v>
      </c>
      <c r="D1230" s="79"/>
      <c r="E1230" s="78"/>
      <c r="F1230" s="78"/>
      <c r="G1230" s="78" t="s">
        <v>34</v>
      </c>
      <c r="H1230" s="77">
        <v>506</v>
      </c>
      <c r="I1230" s="78" t="s">
        <v>3057</v>
      </c>
      <c r="J1230" s="77">
        <v>0</v>
      </c>
      <c r="K1230" s="78"/>
      <c r="L1230" s="78"/>
      <c r="M1230" s="78" t="s">
        <v>3054</v>
      </c>
      <c r="N1230" s="79"/>
      <c r="O1230" s="79"/>
      <c r="P1230" s="79"/>
      <c r="Q1230" s="79"/>
      <c r="R1230" s="79"/>
      <c r="S1230" s="79"/>
      <c r="T1230" s="79"/>
      <c r="U1230" s="79"/>
      <c r="V1230" s="79"/>
      <c r="W1230" s="79"/>
      <c r="X1230" s="79"/>
      <c r="Y1230" s="79"/>
      <c r="Z1230" s="79"/>
      <c r="AA1230" s="79"/>
      <c r="AB1230" s="79"/>
      <c r="AC1230" s="79"/>
      <c r="AD1230" s="79"/>
      <c r="AE1230" s="79"/>
      <c r="AF1230" s="79"/>
      <c r="AG1230" s="79"/>
      <c r="AH1230" s="79"/>
      <c r="AI1230" s="79"/>
      <c r="AJ1230" s="79"/>
      <c r="AK1230" s="79"/>
      <c r="AL1230" s="79"/>
      <c r="AM1230" s="79"/>
      <c r="AN1230" s="79"/>
      <c r="AO1230" s="83"/>
      <c r="AP1230" s="83"/>
      <c r="AQ1230" s="84"/>
      <c r="AR1230" s="82"/>
    </row>
    <row r="1231" ht="16" customHeight="1" spans="1:44">
      <c r="A1231" s="76">
        <v>506</v>
      </c>
      <c r="B1231" s="77">
        <v>0</v>
      </c>
      <c r="C1231" s="78" t="s">
        <v>2810</v>
      </c>
      <c r="D1231" s="79"/>
      <c r="E1231" s="78"/>
      <c r="F1231" s="78"/>
      <c r="G1231" s="78" t="s">
        <v>34</v>
      </c>
      <c r="H1231" s="77">
        <v>506</v>
      </c>
      <c r="I1231" s="78" t="s">
        <v>3053</v>
      </c>
      <c r="J1231" s="77">
        <v>0</v>
      </c>
      <c r="K1231" s="78"/>
      <c r="L1231" s="78"/>
      <c r="M1231" s="78" t="s">
        <v>3054</v>
      </c>
      <c r="N1231" s="79"/>
      <c r="O1231" s="79"/>
      <c r="P1231" s="79"/>
      <c r="Q1231" s="79"/>
      <c r="R1231" s="79"/>
      <c r="S1231" s="79"/>
      <c r="T1231" s="79"/>
      <c r="U1231" s="79"/>
      <c r="V1231" s="79"/>
      <c r="W1231" s="79"/>
      <c r="X1231" s="79"/>
      <c r="Y1231" s="79"/>
      <c r="Z1231" s="79"/>
      <c r="AA1231" s="79"/>
      <c r="AB1231" s="79"/>
      <c r="AC1231" s="79"/>
      <c r="AD1231" s="79"/>
      <c r="AE1231" s="79"/>
      <c r="AF1231" s="79"/>
      <c r="AG1231" s="79"/>
      <c r="AH1231" s="79"/>
      <c r="AI1231" s="79"/>
      <c r="AJ1231" s="79"/>
      <c r="AK1231" s="79"/>
      <c r="AL1231" s="79"/>
      <c r="AM1231" s="79"/>
      <c r="AN1231" s="79"/>
      <c r="AO1231" s="83"/>
      <c r="AP1231" s="83"/>
      <c r="AQ1231" s="84"/>
      <c r="AR1231" s="82"/>
    </row>
    <row r="1232" ht="16" customHeight="1" spans="1:44">
      <c r="A1232" s="76">
        <v>506</v>
      </c>
      <c r="B1232" s="77">
        <v>0</v>
      </c>
      <c r="C1232" s="78" t="s">
        <v>3052</v>
      </c>
      <c r="D1232" s="79"/>
      <c r="E1232" s="78"/>
      <c r="F1232" s="78"/>
      <c r="G1232" s="78" t="s">
        <v>34</v>
      </c>
      <c r="H1232" s="77">
        <v>0</v>
      </c>
      <c r="I1232" s="78" t="s">
        <v>2743</v>
      </c>
      <c r="J1232" s="77">
        <v>0</v>
      </c>
      <c r="K1232" s="78"/>
      <c r="L1232" s="78"/>
      <c r="M1232" s="78" t="s">
        <v>34</v>
      </c>
      <c r="N1232" s="77">
        <v>0</v>
      </c>
      <c r="O1232" s="78" t="s">
        <v>2909</v>
      </c>
      <c r="P1232" s="77">
        <v>0</v>
      </c>
      <c r="Q1232" s="78"/>
      <c r="R1232" s="78"/>
      <c r="S1232" s="78" t="s">
        <v>34</v>
      </c>
      <c r="T1232" s="77">
        <v>506</v>
      </c>
      <c r="U1232" s="78" t="s">
        <v>3053</v>
      </c>
      <c r="V1232" s="77">
        <v>0</v>
      </c>
      <c r="W1232" s="78"/>
      <c r="X1232" s="78"/>
      <c r="Y1232" s="78" t="s">
        <v>3054</v>
      </c>
      <c r="Z1232" s="79"/>
      <c r="AA1232" s="79"/>
      <c r="AB1232" s="79"/>
      <c r="AC1232" s="79"/>
      <c r="AD1232" s="79"/>
      <c r="AE1232" s="79"/>
      <c r="AF1232" s="79"/>
      <c r="AG1232" s="79"/>
      <c r="AH1232" s="79"/>
      <c r="AI1232" s="79"/>
      <c r="AJ1232" s="79"/>
      <c r="AK1232" s="79"/>
      <c r="AL1232" s="79"/>
      <c r="AM1232" s="79"/>
      <c r="AN1232" s="79"/>
      <c r="AO1232" s="83"/>
      <c r="AP1232" s="83"/>
      <c r="AQ1232" s="84"/>
      <c r="AR1232" s="82"/>
    </row>
    <row r="1233" ht="16" customHeight="1" spans="1:44">
      <c r="A1233" s="76">
        <v>506</v>
      </c>
      <c r="B1233" s="77">
        <v>0</v>
      </c>
      <c r="C1233" s="78" t="s">
        <v>2898</v>
      </c>
      <c r="D1233" s="79"/>
      <c r="E1233" s="78"/>
      <c r="F1233" s="78"/>
      <c r="G1233" s="78" t="s">
        <v>34</v>
      </c>
      <c r="H1233" s="77">
        <v>0</v>
      </c>
      <c r="I1233" s="78" t="s">
        <v>2699</v>
      </c>
      <c r="J1233" s="77">
        <v>0</v>
      </c>
      <c r="K1233" s="78"/>
      <c r="L1233" s="78"/>
      <c r="M1233" s="78" t="s">
        <v>34</v>
      </c>
      <c r="N1233" s="77">
        <v>0</v>
      </c>
      <c r="O1233" s="78" t="s">
        <v>2764</v>
      </c>
      <c r="P1233" s="77">
        <v>0</v>
      </c>
      <c r="Q1233" s="78"/>
      <c r="R1233" s="78"/>
      <c r="S1233" s="78" t="s">
        <v>34</v>
      </c>
      <c r="T1233" s="77">
        <v>0</v>
      </c>
      <c r="U1233" s="78" t="s">
        <v>2940</v>
      </c>
      <c r="V1233" s="77">
        <v>0</v>
      </c>
      <c r="W1233" s="78"/>
      <c r="X1233" s="78"/>
      <c r="Y1233" s="78" t="s">
        <v>34</v>
      </c>
      <c r="Z1233" s="77">
        <v>506</v>
      </c>
      <c r="AA1233" s="78" t="s">
        <v>3057</v>
      </c>
      <c r="AB1233" s="77">
        <v>0</v>
      </c>
      <c r="AC1233" s="78"/>
      <c r="AD1233" s="78"/>
      <c r="AE1233" s="78" t="s">
        <v>3054</v>
      </c>
      <c r="AF1233" s="79"/>
      <c r="AG1233" s="79"/>
      <c r="AH1233" s="79"/>
      <c r="AI1233" s="79"/>
      <c r="AJ1233" s="79"/>
      <c r="AK1233" s="79"/>
      <c r="AL1233" s="79"/>
      <c r="AM1233" s="79"/>
      <c r="AN1233" s="79"/>
      <c r="AO1233" s="83"/>
      <c r="AP1233" s="83"/>
      <c r="AQ1233" s="84"/>
      <c r="AR1233" s="82"/>
    </row>
    <row r="1234" ht="16" customHeight="1" spans="1:44">
      <c r="A1234" s="76">
        <v>506</v>
      </c>
      <c r="B1234" s="77">
        <v>0</v>
      </c>
      <c r="C1234" s="78" t="s">
        <v>2720</v>
      </c>
      <c r="D1234" s="79"/>
      <c r="E1234" s="78"/>
      <c r="F1234" s="78"/>
      <c r="G1234" s="78" t="s">
        <v>34</v>
      </c>
      <c r="H1234" s="77">
        <v>506</v>
      </c>
      <c r="I1234" s="78" t="s">
        <v>3055</v>
      </c>
      <c r="J1234" s="77">
        <v>0</v>
      </c>
      <c r="K1234" s="78"/>
      <c r="L1234" s="78"/>
      <c r="M1234" s="78" t="s">
        <v>3056</v>
      </c>
      <c r="N1234" s="79"/>
      <c r="O1234" s="79"/>
      <c r="P1234" s="79"/>
      <c r="Q1234" s="79"/>
      <c r="R1234" s="79"/>
      <c r="S1234" s="79"/>
      <c r="T1234" s="79"/>
      <c r="U1234" s="79"/>
      <c r="V1234" s="79"/>
      <c r="W1234" s="79"/>
      <c r="X1234" s="79"/>
      <c r="Y1234" s="79"/>
      <c r="Z1234" s="79"/>
      <c r="AA1234" s="79"/>
      <c r="AB1234" s="79"/>
      <c r="AC1234" s="79"/>
      <c r="AD1234" s="79"/>
      <c r="AE1234" s="79"/>
      <c r="AF1234" s="79"/>
      <c r="AG1234" s="79"/>
      <c r="AH1234" s="79"/>
      <c r="AI1234" s="79"/>
      <c r="AJ1234" s="79"/>
      <c r="AK1234" s="79"/>
      <c r="AL1234" s="79"/>
      <c r="AM1234" s="79"/>
      <c r="AN1234" s="79"/>
      <c r="AO1234" s="83"/>
      <c r="AP1234" s="83"/>
      <c r="AQ1234" s="84"/>
      <c r="AR1234" s="82"/>
    </row>
    <row r="1235" ht="16" customHeight="1" spans="1:44">
      <c r="A1235" s="76">
        <v>506</v>
      </c>
      <c r="B1235" s="77">
        <v>0</v>
      </c>
      <c r="C1235" s="78" t="s">
        <v>2984</v>
      </c>
      <c r="D1235" s="79"/>
      <c r="E1235" s="78"/>
      <c r="F1235" s="78"/>
      <c r="G1235" s="78" t="s">
        <v>34</v>
      </c>
      <c r="H1235" s="77">
        <v>0</v>
      </c>
      <c r="I1235" s="78" t="s">
        <v>2924</v>
      </c>
      <c r="J1235" s="77">
        <v>0</v>
      </c>
      <c r="K1235" s="78"/>
      <c r="L1235" s="78"/>
      <c r="M1235" s="78" t="s">
        <v>34</v>
      </c>
      <c r="N1235" s="77">
        <v>0</v>
      </c>
      <c r="O1235" s="78" t="s">
        <v>818</v>
      </c>
      <c r="P1235" s="77">
        <v>0</v>
      </c>
      <c r="Q1235" s="78"/>
      <c r="R1235" s="78"/>
      <c r="S1235" s="78" t="s">
        <v>34</v>
      </c>
      <c r="T1235" s="77">
        <v>0</v>
      </c>
      <c r="U1235" s="78" t="s">
        <v>2920</v>
      </c>
      <c r="V1235" s="77">
        <v>0</v>
      </c>
      <c r="W1235" s="78"/>
      <c r="X1235" s="78"/>
      <c r="Y1235" s="78" t="s">
        <v>34</v>
      </c>
      <c r="Z1235" s="77">
        <v>506</v>
      </c>
      <c r="AA1235" s="78" t="s">
        <v>3055</v>
      </c>
      <c r="AB1235" s="77">
        <v>0</v>
      </c>
      <c r="AC1235" s="78"/>
      <c r="AD1235" s="78"/>
      <c r="AE1235" s="78" t="s">
        <v>3056</v>
      </c>
      <c r="AF1235" s="79"/>
      <c r="AG1235" s="79"/>
      <c r="AH1235" s="79"/>
      <c r="AI1235" s="79"/>
      <c r="AJ1235" s="79"/>
      <c r="AK1235" s="79"/>
      <c r="AL1235" s="79"/>
      <c r="AM1235" s="79"/>
      <c r="AN1235" s="79"/>
      <c r="AO1235" s="83"/>
      <c r="AP1235" s="83"/>
      <c r="AQ1235" s="84"/>
      <c r="AR1235" s="82"/>
    </row>
    <row r="1236" ht="16" customHeight="1" spans="1:44">
      <c r="A1236" s="76">
        <v>506</v>
      </c>
      <c r="B1236" s="77">
        <v>0</v>
      </c>
      <c r="C1236" s="78" t="s">
        <v>2761</v>
      </c>
      <c r="D1236" s="79"/>
      <c r="E1236" s="78"/>
      <c r="F1236" s="78"/>
      <c r="G1236" s="78" t="s">
        <v>34</v>
      </c>
      <c r="H1236" s="77">
        <v>0</v>
      </c>
      <c r="I1236" s="78" t="s">
        <v>2690</v>
      </c>
      <c r="J1236" s="77">
        <v>0</v>
      </c>
      <c r="K1236" s="78"/>
      <c r="L1236" s="78"/>
      <c r="M1236" s="78" t="s">
        <v>34</v>
      </c>
      <c r="N1236" s="77">
        <v>0</v>
      </c>
      <c r="O1236" s="78" t="s">
        <v>2787</v>
      </c>
      <c r="P1236" s="77">
        <v>0</v>
      </c>
      <c r="Q1236" s="78"/>
      <c r="R1236" s="78"/>
      <c r="S1236" s="78" t="s">
        <v>34</v>
      </c>
      <c r="T1236" s="77">
        <v>0</v>
      </c>
      <c r="U1236" s="78" t="s">
        <v>2901</v>
      </c>
      <c r="V1236" s="77">
        <v>0</v>
      </c>
      <c r="W1236" s="78"/>
      <c r="X1236" s="78"/>
      <c r="Y1236" s="78" t="s">
        <v>34</v>
      </c>
      <c r="Z1236" s="77">
        <v>506</v>
      </c>
      <c r="AA1236" s="78" t="s">
        <v>3057</v>
      </c>
      <c r="AB1236" s="77">
        <v>0</v>
      </c>
      <c r="AC1236" s="78"/>
      <c r="AD1236" s="78"/>
      <c r="AE1236" s="78" t="s">
        <v>3054</v>
      </c>
      <c r="AF1236" s="79"/>
      <c r="AG1236" s="79"/>
      <c r="AH1236" s="79"/>
      <c r="AI1236" s="79"/>
      <c r="AJ1236" s="79"/>
      <c r="AK1236" s="79"/>
      <c r="AL1236" s="79"/>
      <c r="AM1236" s="79"/>
      <c r="AN1236" s="79"/>
      <c r="AO1236" s="83"/>
      <c r="AP1236" s="83"/>
      <c r="AQ1236" s="84"/>
      <c r="AR1236" s="82"/>
    </row>
    <row r="1237" ht="16" customHeight="1" spans="1:44">
      <c r="A1237" s="76">
        <v>506</v>
      </c>
      <c r="B1237" s="77">
        <v>0</v>
      </c>
      <c r="C1237" s="78" t="s">
        <v>2992</v>
      </c>
      <c r="D1237" s="79"/>
      <c r="E1237" s="78"/>
      <c r="F1237" s="78"/>
      <c r="G1237" s="78" t="s">
        <v>34</v>
      </c>
      <c r="H1237" s="77">
        <v>506</v>
      </c>
      <c r="I1237" s="78" t="s">
        <v>3057</v>
      </c>
      <c r="J1237" s="77">
        <v>0</v>
      </c>
      <c r="K1237" s="78"/>
      <c r="L1237" s="78"/>
      <c r="M1237" s="78" t="s">
        <v>3054</v>
      </c>
      <c r="N1237" s="79"/>
      <c r="O1237" s="79"/>
      <c r="P1237" s="79"/>
      <c r="Q1237" s="79"/>
      <c r="R1237" s="79"/>
      <c r="S1237" s="79"/>
      <c r="T1237" s="79"/>
      <c r="U1237" s="79"/>
      <c r="V1237" s="79"/>
      <c r="W1237" s="79"/>
      <c r="X1237" s="79"/>
      <c r="Y1237" s="79"/>
      <c r="Z1237" s="79"/>
      <c r="AA1237" s="79"/>
      <c r="AB1237" s="79"/>
      <c r="AC1237" s="79"/>
      <c r="AD1237" s="79"/>
      <c r="AE1237" s="79"/>
      <c r="AF1237" s="79"/>
      <c r="AG1237" s="79"/>
      <c r="AH1237" s="79"/>
      <c r="AI1237" s="79"/>
      <c r="AJ1237" s="79"/>
      <c r="AK1237" s="79"/>
      <c r="AL1237" s="79"/>
      <c r="AM1237" s="79"/>
      <c r="AN1237" s="79"/>
      <c r="AO1237" s="83"/>
      <c r="AP1237" s="83"/>
      <c r="AQ1237" s="84"/>
      <c r="AR1237" s="82"/>
    </row>
    <row r="1238" ht="16" customHeight="1" spans="1:44">
      <c r="A1238" s="76">
        <v>506</v>
      </c>
      <c r="B1238" s="77">
        <v>0</v>
      </c>
      <c r="C1238" s="78" t="s">
        <v>2847</v>
      </c>
      <c r="D1238" s="79"/>
      <c r="E1238" s="78"/>
      <c r="F1238" s="78"/>
      <c r="G1238" s="78" t="s">
        <v>34</v>
      </c>
      <c r="H1238" s="77">
        <v>506</v>
      </c>
      <c r="I1238" s="78" t="s">
        <v>3057</v>
      </c>
      <c r="J1238" s="77">
        <v>0</v>
      </c>
      <c r="K1238" s="78"/>
      <c r="L1238" s="78"/>
      <c r="M1238" s="78" t="s">
        <v>3054</v>
      </c>
      <c r="N1238" s="79"/>
      <c r="O1238" s="79"/>
      <c r="P1238" s="79"/>
      <c r="Q1238" s="79"/>
      <c r="R1238" s="79"/>
      <c r="S1238" s="79"/>
      <c r="T1238" s="79"/>
      <c r="U1238" s="79"/>
      <c r="V1238" s="79"/>
      <c r="W1238" s="79"/>
      <c r="X1238" s="79"/>
      <c r="Y1238" s="79"/>
      <c r="Z1238" s="79"/>
      <c r="AA1238" s="79"/>
      <c r="AB1238" s="79"/>
      <c r="AC1238" s="79"/>
      <c r="AD1238" s="79"/>
      <c r="AE1238" s="79"/>
      <c r="AF1238" s="79"/>
      <c r="AG1238" s="79"/>
      <c r="AH1238" s="79"/>
      <c r="AI1238" s="79"/>
      <c r="AJ1238" s="79"/>
      <c r="AK1238" s="79"/>
      <c r="AL1238" s="79"/>
      <c r="AM1238" s="79"/>
      <c r="AN1238" s="79"/>
      <c r="AO1238" s="83"/>
      <c r="AP1238" s="83"/>
      <c r="AQ1238" s="84"/>
      <c r="AR1238" s="82"/>
    </row>
    <row r="1239" ht="16" customHeight="1" spans="1:44">
      <c r="A1239" s="76">
        <v>506</v>
      </c>
      <c r="B1239" s="77">
        <v>0</v>
      </c>
      <c r="C1239" s="78" t="s">
        <v>2851</v>
      </c>
      <c r="D1239" s="79"/>
      <c r="E1239" s="78"/>
      <c r="F1239" s="78"/>
      <c r="G1239" s="78" t="s">
        <v>34</v>
      </c>
      <c r="H1239" s="77">
        <v>0</v>
      </c>
      <c r="I1239" s="78" t="s">
        <v>2987</v>
      </c>
      <c r="J1239" s="77">
        <v>0</v>
      </c>
      <c r="K1239" s="78"/>
      <c r="L1239" s="78"/>
      <c r="M1239" s="78" t="s">
        <v>34</v>
      </c>
      <c r="N1239" s="77">
        <v>0</v>
      </c>
      <c r="O1239" s="78" t="s">
        <v>2675</v>
      </c>
      <c r="P1239" s="77">
        <v>0</v>
      </c>
      <c r="Q1239" s="78"/>
      <c r="R1239" s="78"/>
      <c r="S1239" s="78" t="s">
        <v>34</v>
      </c>
      <c r="T1239" s="77">
        <v>506</v>
      </c>
      <c r="U1239" s="78" t="s">
        <v>3055</v>
      </c>
      <c r="V1239" s="77">
        <v>0</v>
      </c>
      <c r="W1239" s="78"/>
      <c r="X1239" s="78"/>
      <c r="Y1239" s="78" t="s">
        <v>3056</v>
      </c>
      <c r="Z1239" s="79"/>
      <c r="AA1239" s="79"/>
      <c r="AB1239" s="79"/>
      <c r="AC1239" s="79"/>
      <c r="AD1239" s="79"/>
      <c r="AE1239" s="79"/>
      <c r="AF1239" s="79"/>
      <c r="AG1239" s="79"/>
      <c r="AH1239" s="79"/>
      <c r="AI1239" s="79"/>
      <c r="AJ1239" s="79"/>
      <c r="AK1239" s="79"/>
      <c r="AL1239" s="79"/>
      <c r="AM1239" s="79"/>
      <c r="AN1239" s="79"/>
      <c r="AO1239" s="83"/>
      <c r="AP1239" s="83"/>
      <c r="AQ1239" s="84"/>
      <c r="AR1239" s="82"/>
    </row>
    <row r="1240" ht="16" customHeight="1" spans="1:44">
      <c r="A1240" s="76">
        <v>506</v>
      </c>
      <c r="B1240" s="77">
        <v>0</v>
      </c>
      <c r="C1240" s="78" t="s">
        <v>2819</v>
      </c>
      <c r="D1240" s="79"/>
      <c r="E1240" s="78"/>
      <c r="F1240" s="78"/>
      <c r="G1240" s="78" t="s">
        <v>34</v>
      </c>
      <c r="H1240" s="77">
        <v>506</v>
      </c>
      <c r="I1240" s="78" t="s">
        <v>3055</v>
      </c>
      <c r="J1240" s="77">
        <v>0</v>
      </c>
      <c r="K1240" s="78"/>
      <c r="L1240" s="78"/>
      <c r="M1240" s="78" t="s">
        <v>3056</v>
      </c>
      <c r="N1240" s="79"/>
      <c r="O1240" s="79"/>
      <c r="P1240" s="79"/>
      <c r="Q1240" s="79"/>
      <c r="R1240" s="79"/>
      <c r="S1240" s="79"/>
      <c r="T1240" s="79"/>
      <c r="U1240" s="79"/>
      <c r="V1240" s="79"/>
      <c r="W1240" s="79"/>
      <c r="X1240" s="79"/>
      <c r="Y1240" s="79"/>
      <c r="Z1240" s="79"/>
      <c r="AA1240" s="79"/>
      <c r="AB1240" s="79"/>
      <c r="AC1240" s="79"/>
      <c r="AD1240" s="79"/>
      <c r="AE1240" s="79"/>
      <c r="AF1240" s="79"/>
      <c r="AG1240" s="79"/>
      <c r="AH1240" s="79"/>
      <c r="AI1240" s="79"/>
      <c r="AJ1240" s="79"/>
      <c r="AK1240" s="79"/>
      <c r="AL1240" s="79"/>
      <c r="AM1240" s="79"/>
      <c r="AN1240" s="79"/>
      <c r="AO1240" s="83"/>
      <c r="AP1240" s="83"/>
      <c r="AQ1240" s="84"/>
      <c r="AR1240" s="82"/>
    </row>
    <row r="1241" ht="16" customHeight="1" spans="1:44">
      <c r="A1241" s="76">
        <v>506</v>
      </c>
      <c r="B1241" s="77">
        <v>0</v>
      </c>
      <c r="C1241" s="78" t="s">
        <v>2863</v>
      </c>
      <c r="D1241" s="79"/>
      <c r="E1241" s="78"/>
      <c r="F1241" s="78"/>
      <c r="G1241" s="78" t="s">
        <v>34</v>
      </c>
      <c r="H1241" s="77">
        <v>506</v>
      </c>
      <c r="I1241" s="78" t="s">
        <v>3057</v>
      </c>
      <c r="J1241" s="77">
        <v>0</v>
      </c>
      <c r="K1241" s="78"/>
      <c r="L1241" s="78"/>
      <c r="M1241" s="78" t="s">
        <v>3054</v>
      </c>
      <c r="N1241" s="79"/>
      <c r="O1241" s="79"/>
      <c r="P1241" s="79"/>
      <c r="Q1241" s="79"/>
      <c r="R1241" s="79"/>
      <c r="S1241" s="79"/>
      <c r="T1241" s="79"/>
      <c r="U1241" s="79"/>
      <c r="V1241" s="79"/>
      <c r="W1241" s="79"/>
      <c r="X1241" s="79"/>
      <c r="Y1241" s="79"/>
      <c r="Z1241" s="79"/>
      <c r="AA1241" s="79"/>
      <c r="AB1241" s="79"/>
      <c r="AC1241" s="79"/>
      <c r="AD1241" s="79"/>
      <c r="AE1241" s="79"/>
      <c r="AF1241" s="79"/>
      <c r="AG1241" s="79"/>
      <c r="AH1241" s="79"/>
      <c r="AI1241" s="79"/>
      <c r="AJ1241" s="79"/>
      <c r="AK1241" s="79"/>
      <c r="AL1241" s="79"/>
      <c r="AM1241" s="79"/>
      <c r="AN1241" s="79"/>
      <c r="AO1241" s="83"/>
      <c r="AP1241" s="83"/>
      <c r="AQ1241" s="84"/>
      <c r="AR1241" s="82"/>
    </row>
    <row r="1242" ht="16" customHeight="1" spans="1:44">
      <c r="A1242" s="76">
        <v>506</v>
      </c>
      <c r="B1242" s="77">
        <v>0</v>
      </c>
      <c r="C1242" s="78" t="s">
        <v>2801</v>
      </c>
      <c r="D1242" s="79"/>
      <c r="E1242" s="78"/>
      <c r="F1242" s="78"/>
      <c r="G1242" s="78" t="s">
        <v>34</v>
      </c>
      <c r="H1242" s="77">
        <v>506</v>
      </c>
      <c r="I1242" s="78" t="s">
        <v>3053</v>
      </c>
      <c r="J1242" s="77">
        <v>0</v>
      </c>
      <c r="K1242" s="78"/>
      <c r="L1242" s="78"/>
      <c r="M1242" s="78" t="s">
        <v>3054</v>
      </c>
      <c r="N1242" s="79"/>
      <c r="O1242" s="79"/>
      <c r="P1242" s="79"/>
      <c r="Q1242" s="79"/>
      <c r="R1242" s="79"/>
      <c r="S1242" s="79"/>
      <c r="T1242" s="79"/>
      <c r="U1242" s="79"/>
      <c r="V1242" s="79"/>
      <c r="W1242" s="79"/>
      <c r="X1242" s="79"/>
      <c r="Y1242" s="79"/>
      <c r="Z1242" s="79"/>
      <c r="AA1242" s="79"/>
      <c r="AB1242" s="79"/>
      <c r="AC1242" s="79"/>
      <c r="AD1242" s="79"/>
      <c r="AE1242" s="79"/>
      <c r="AF1242" s="79"/>
      <c r="AG1242" s="79"/>
      <c r="AH1242" s="79"/>
      <c r="AI1242" s="79"/>
      <c r="AJ1242" s="79"/>
      <c r="AK1242" s="79"/>
      <c r="AL1242" s="79"/>
      <c r="AM1242" s="79"/>
      <c r="AN1242" s="79"/>
      <c r="AO1242" s="83"/>
      <c r="AP1242" s="83"/>
      <c r="AQ1242" s="84"/>
      <c r="AR1242" s="82"/>
    </row>
    <row r="1243" ht="16" customHeight="1" spans="1:44">
      <c r="A1243" s="76">
        <v>506</v>
      </c>
      <c r="B1243" s="77">
        <v>0</v>
      </c>
      <c r="C1243" s="78" t="s">
        <v>2988</v>
      </c>
      <c r="D1243" s="79"/>
      <c r="E1243" s="78"/>
      <c r="F1243" s="78"/>
      <c r="G1243" s="78" t="s">
        <v>34</v>
      </c>
      <c r="H1243" s="77">
        <v>0</v>
      </c>
      <c r="I1243" s="78" t="s">
        <v>2872</v>
      </c>
      <c r="J1243" s="77">
        <v>0</v>
      </c>
      <c r="K1243" s="78"/>
      <c r="L1243" s="78"/>
      <c r="M1243" s="78" t="s">
        <v>34</v>
      </c>
      <c r="N1243" s="77">
        <v>506</v>
      </c>
      <c r="O1243" s="78" t="s">
        <v>3057</v>
      </c>
      <c r="P1243" s="77">
        <v>0</v>
      </c>
      <c r="Q1243" s="78"/>
      <c r="R1243" s="78"/>
      <c r="S1243" s="78" t="s">
        <v>3054</v>
      </c>
      <c r="T1243" s="79"/>
      <c r="U1243" s="79"/>
      <c r="V1243" s="79"/>
      <c r="W1243" s="79"/>
      <c r="X1243" s="79"/>
      <c r="Y1243" s="79"/>
      <c r="Z1243" s="79"/>
      <c r="AA1243" s="79"/>
      <c r="AB1243" s="79"/>
      <c r="AC1243" s="79"/>
      <c r="AD1243" s="79"/>
      <c r="AE1243" s="79"/>
      <c r="AF1243" s="79"/>
      <c r="AG1243" s="79"/>
      <c r="AH1243" s="79"/>
      <c r="AI1243" s="79"/>
      <c r="AJ1243" s="79"/>
      <c r="AK1243" s="79"/>
      <c r="AL1243" s="79"/>
      <c r="AM1243" s="79"/>
      <c r="AN1243" s="79"/>
      <c r="AO1243" s="83"/>
      <c r="AP1243" s="83"/>
      <c r="AQ1243" s="84"/>
      <c r="AR1243" s="82"/>
    </row>
    <row r="1244" ht="16" customHeight="1" spans="1:44">
      <c r="A1244" s="76">
        <v>506</v>
      </c>
      <c r="B1244" s="77">
        <v>0</v>
      </c>
      <c r="C1244" s="78" t="s">
        <v>2988</v>
      </c>
      <c r="D1244" s="79"/>
      <c r="E1244" s="78"/>
      <c r="F1244" s="78"/>
      <c r="G1244" s="78" t="s">
        <v>34</v>
      </c>
      <c r="H1244" s="77">
        <v>0</v>
      </c>
      <c r="I1244" s="78" t="s">
        <v>2387</v>
      </c>
      <c r="J1244" s="77">
        <v>0</v>
      </c>
      <c r="K1244" s="78"/>
      <c r="L1244" s="78"/>
      <c r="M1244" s="78" t="s">
        <v>34</v>
      </c>
      <c r="N1244" s="77">
        <v>506</v>
      </c>
      <c r="O1244" s="78" t="s">
        <v>3057</v>
      </c>
      <c r="P1244" s="77">
        <v>0</v>
      </c>
      <c r="Q1244" s="78"/>
      <c r="R1244" s="78"/>
      <c r="S1244" s="78" t="s">
        <v>3054</v>
      </c>
      <c r="T1244" s="79"/>
      <c r="U1244" s="79"/>
      <c r="V1244" s="79"/>
      <c r="W1244" s="79"/>
      <c r="X1244" s="79"/>
      <c r="Y1244" s="79"/>
      <c r="Z1244" s="79"/>
      <c r="AA1244" s="79"/>
      <c r="AB1244" s="79"/>
      <c r="AC1244" s="79"/>
      <c r="AD1244" s="79"/>
      <c r="AE1244" s="79"/>
      <c r="AF1244" s="79"/>
      <c r="AG1244" s="79"/>
      <c r="AH1244" s="79"/>
      <c r="AI1244" s="79"/>
      <c r="AJ1244" s="79"/>
      <c r="AK1244" s="79"/>
      <c r="AL1244" s="79"/>
      <c r="AM1244" s="79"/>
      <c r="AN1244" s="79"/>
      <c r="AO1244" s="83"/>
      <c r="AP1244" s="83"/>
      <c r="AQ1244" s="84"/>
      <c r="AR1244" s="82"/>
    </row>
    <row r="1245" ht="16" customHeight="1" spans="1:44">
      <c r="A1245" s="76">
        <v>506</v>
      </c>
      <c r="B1245" s="77">
        <v>0</v>
      </c>
      <c r="C1245" s="78" t="s">
        <v>2772</v>
      </c>
      <c r="D1245" s="79"/>
      <c r="E1245" s="78"/>
      <c r="F1245" s="78"/>
      <c r="G1245" s="78" t="s">
        <v>34</v>
      </c>
      <c r="H1245" s="77">
        <v>506</v>
      </c>
      <c r="I1245" s="78" t="s">
        <v>3053</v>
      </c>
      <c r="J1245" s="77">
        <v>0</v>
      </c>
      <c r="K1245" s="78"/>
      <c r="L1245" s="78"/>
      <c r="M1245" s="78" t="s">
        <v>3054</v>
      </c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  <c r="AA1245" s="79"/>
      <c r="AB1245" s="79"/>
      <c r="AC1245" s="79"/>
      <c r="AD1245" s="79"/>
      <c r="AE1245" s="79"/>
      <c r="AF1245" s="79"/>
      <c r="AG1245" s="79"/>
      <c r="AH1245" s="79"/>
      <c r="AI1245" s="79"/>
      <c r="AJ1245" s="79"/>
      <c r="AK1245" s="79"/>
      <c r="AL1245" s="79"/>
      <c r="AM1245" s="79"/>
      <c r="AN1245" s="79"/>
      <c r="AO1245" s="83"/>
      <c r="AP1245" s="83"/>
      <c r="AQ1245" s="84"/>
      <c r="AR1245" s="82"/>
    </row>
    <row r="1246" ht="16" customHeight="1" spans="1:44">
      <c r="A1246" s="76">
        <v>506</v>
      </c>
      <c r="B1246" s="77">
        <v>0</v>
      </c>
      <c r="C1246" s="78" t="s">
        <v>2959</v>
      </c>
      <c r="D1246" s="79"/>
      <c r="E1246" s="78"/>
      <c r="F1246" s="78"/>
      <c r="G1246" s="78" t="s">
        <v>34</v>
      </c>
      <c r="H1246" s="77">
        <v>0</v>
      </c>
      <c r="I1246" s="78" t="s">
        <v>2899</v>
      </c>
      <c r="J1246" s="77">
        <v>0</v>
      </c>
      <c r="K1246" s="78"/>
      <c r="L1246" s="78"/>
      <c r="M1246" s="78" t="s">
        <v>34</v>
      </c>
      <c r="N1246" s="77">
        <v>506</v>
      </c>
      <c r="O1246" s="78" t="s">
        <v>3057</v>
      </c>
      <c r="P1246" s="77">
        <v>0</v>
      </c>
      <c r="Q1246" s="78"/>
      <c r="R1246" s="78"/>
      <c r="S1246" s="78" t="s">
        <v>3054</v>
      </c>
      <c r="T1246" s="79"/>
      <c r="U1246" s="79"/>
      <c r="V1246" s="79"/>
      <c r="W1246" s="79"/>
      <c r="X1246" s="79"/>
      <c r="Y1246" s="79"/>
      <c r="Z1246" s="79"/>
      <c r="AA1246" s="79"/>
      <c r="AB1246" s="79"/>
      <c r="AC1246" s="79"/>
      <c r="AD1246" s="79"/>
      <c r="AE1246" s="79"/>
      <c r="AF1246" s="79"/>
      <c r="AG1246" s="79"/>
      <c r="AH1246" s="79"/>
      <c r="AI1246" s="79"/>
      <c r="AJ1246" s="79"/>
      <c r="AK1246" s="79"/>
      <c r="AL1246" s="79"/>
      <c r="AM1246" s="79"/>
      <c r="AN1246" s="79"/>
      <c r="AO1246" s="83"/>
      <c r="AP1246" s="83"/>
      <c r="AQ1246" s="84"/>
      <c r="AR1246" s="82"/>
    </row>
    <row r="1247" ht="16" customHeight="1" spans="1:44">
      <c r="A1247" s="76">
        <v>506</v>
      </c>
      <c r="B1247" s="77">
        <v>0</v>
      </c>
      <c r="C1247" s="78" t="s">
        <v>2880</v>
      </c>
      <c r="D1247" s="79"/>
      <c r="E1247" s="78"/>
      <c r="F1247" s="78"/>
      <c r="G1247" s="78" t="s">
        <v>34</v>
      </c>
      <c r="H1247" s="77">
        <v>506</v>
      </c>
      <c r="I1247" s="78" t="s">
        <v>3055</v>
      </c>
      <c r="J1247" s="77">
        <v>0</v>
      </c>
      <c r="K1247" s="78"/>
      <c r="L1247" s="78"/>
      <c r="M1247" s="78" t="s">
        <v>3056</v>
      </c>
      <c r="N1247" s="79"/>
      <c r="O1247" s="79"/>
      <c r="P1247" s="79"/>
      <c r="Q1247" s="79"/>
      <c r="R1247" s="79"/>
      <c r="S1247" s="79"/>
      <c r="T1247" s="79"/>
      <c r="U1247" s="79"/>
      <c r="V1247" s="79"/>
      <c r="W1247" s="79"/>
      <c r="X1247" s="79"/>
      <c r="Y1247" s="79"/>
      <c r="Z1247" s="79"/>
      <c r="AA1247" s="79"/>
      <c r="AB1247" s="79"/>
      <c r="AC1247" s="79"/>
      <c r="AD1247" s="79"/>
      <c r="AE1247" s="79"/>
      <c r="AF1247" s="79"/>
      <c r="AG1247" s="79"/>
      <c r="AH1247" s="79"/>
      <c r="AI1247" s="79"/>
      <c r="AJ1247" s="79"/>
      <c r="AK1247" s="79"/>
      <c r="AL1247" s="79"/>
      <c r="AM1247" s="79"/>
      <c r="AN1247" s="79"/>
      <c r="AO1247" s="83"/>
      <c r="AP1247" s="83"/>
      <c r="AQ1247" s="84"/>
      <c r="AR1247" s="82"/>
    </row>
    <row r="1248" ht="16" customHeight="1" spans="1:44">
      <c r="A1248" s="76">
        <v>506</v>
      </c>
      <c r="B1248" s="77">
        <v>0</v>
      </c>
      <c r="C1248" s="78" t="s">
        <v>2843</v>
      </c>
      <c r="D1248" s="79"/>
      <c r="E1248" s="78"/>
      <c r="F1248" s="78"/>
      <c r="G1248" s="78" t="s">
        <v>34</v>
      </c>
      <c r="H1248" s="77">
        <v>506</v>
      </c>
      <c r="I1248" s="78" t="s">
        <v>3055</v>
      </c>
      <c r="J1248" s="77">
        <v>0</v>
      </c>
      <c r="K1248" s="78"/>
      <c r="L1248" s="78"/>
      <c r="M1248" s="78" t="s">
        <v>3056</v>
      </c>
      <c r="N1248" s="79"/>
      <c r="O1248" s="79"/>
      <c r="P1248" s="79"/>
      <c r="Q1248" s="79"/>
      <c r="R1248" s="79"/>
      <c r="S1248" s="79"/>
      <c r="T1248" s="79"/>
      <c r="U1248" s="79"/>
      <c r="V1248" s="79"/>
      <c r="W1248" s="79"/>
      <c r="X1248" s="79"/>
      <c r="Y1248" s="79"/>
      <c r="Z1248" s="79"/>
      <c r="AA1248" s="79"/>
      <c r="AB1248" s="79"/>
      <c r="AC1248" s="79"/>
      <c r="AD1248" s="79"/>
      <c r="AE1248" s="79"/>
      <c r="AF1248" s="79"/>
      <c r="AG1248" s="79"/>
      <c r="AH1248" s="79"/>
      <c r="AI1248" s="79"/>
      <c r="AJ1248" s="79"/>
      <c r="AK1248" s="79"/>
      <c r="AL1248" s="79"/>
      <c r="AM1248" s="79"/>
      <c r="AN1248" s="79"/>
      <c r="AO1248" s="83"/>
      <c r="AP1248" s="83"/>
      <c r="AQ1248" s="84"/>
      <c r="AR1248" s="82"/>
    </row>
    <row r="1249" ht="16" customHeight="1" spans="1:44">
      <c r="A1249" s="76">
        <v>506</v>
      </c>
      <c r="B1249" s="77">
        <v>0</v>
      </c>
      <c r="C1249" s="78" t="s">
        <v>2858</v>
      </c>
      <c r="D1249" s="79"/>
      <c r="E1249" s="78"/>
      <c r="F1249" s="78"/>
      <c r="G1249" s="78" t="s">
        <v>34</v>
      </c>
      <c r="H1249" s="77">
        <v>506</v>
      </c>
      <c r="I1249" s="78" t="s">
        <v>3055</v>
      </c>
      <c r="J1249" s="77">
        <v>0</v>
      </c>
      <c r="K1249" s="78"/>
      <c r="L1249" s="78"/>
      <c r="M1249" s="78" t="s">
        <v>3056</v>
      </c>
      <c r="N1249" s="79"/>
      <c r="O1249" s="79"/>
      <c r="P1249" s="79"/>
      <c r="Q1249" s="79"/>
      <c r="R1249" s="79"/>
      <c r="S1249" s="79"/>
      <c r="T1249" s="79"/>
      <c r="U1249" s="79"/>
      <c r="V1249" s="79"/>
      <c r="W1249" s="79"/>
      <c r="X1249" s="79"/>
      <c r="Y1249" s="79"/>
      <c r="Z1249" s="79"/>
      <c r="AA1249" s="79"/>
      <c r="AB1249" s="79"/>
      <c r="AC1249" s="79"/>
      <c r="AD1249" s="79"/>
      <c r="AE1249" s="79"/>
      <c r="AF1249" s="79"/>
      <c r="AG1249" s="79"/>
      <c r="AH1249" s="79"/>
      <c r="AI1249" s="79"/>
      <c r="AJ1249" s="79"/>
      <c r="AK1249" s="79"/>
      <c r="AL1249" s="79"/>
      <c r="AM1249" s="79"/>
      <c r="AN1249" s="79"/>
      <c r="AO1249" s="83"/>
      <c r="AP1249" s="83"/>
      <c r="AQ1249" s="84"/>
      <c r="AR1249" s="82"/>
    </row>
    <row r="1250" ht="16" customHeight="1" spans="1:44">
      <c r="A1250" s="76">
        <v>506</v>
      </c>
      <c r="B1250" s="77">
        <v>0</v>
      </c>
      <c r="C1250" s="78" t="s">
        <v>2675</v>
      </c>
      <c r="D1250" s="79"/>
      <c r="E1250" s="78"/>
      <c r="F1250" s="78"/>
      <c r="G1250" s="78" t="s">
        <v>34</v>
      </c>
      <c r="H1250" s="77">
        <v>0</v>
      </c>
      <c r="I1250" s="78" t="s">
        <v>1739</v>
      </c>
      <c r="J1250" s="77">
        <v>0</v>
      </c>
      <c r="K1250" s="78"/>
      <c r="L1250" s="78"/>
      <c r="M1250" s="78" t="s">
        <v>34</v>
      </c>
      <c r="N1250" s="77">
        <v>506</v>
      </c>
      <c r="O1250" s="78" t="s">
        <v>3055</v>
      </c>
      <c r="P1250" s="77">
        <v>0</v>
      </c>
      <c r="Q1250" s="78"/>
      <c r="R1250" s="78"/>
      <c r="S1250" s="78" t="s">
        <v>3056</v>
      </c>
      <c r="T1250" s="79"/>
      <c r="U1250" s="79"/>
      <c r="V1250" s="79"/>
      <c r="W1250" s="79"/>
      <c r="X1250" s="79"/>
      <c r="Y1250" s="79"/>
      <c r="Z1250" s="79"/>
      <c r="AA1250" s="79"/>
      <c r="AB1250" s="79"/>
      <c r="AC1250" s="79"/>
      <c r="AD1250" s="79"/>
      <c r="AE1250" s="79"/>
      <c r="AF1250" s="79"/>
      <c r="AG1250" s="79"/>
      <c r="AH1250" s="79"/>
      <c r="AI1250" s="79"/>
      <c r="AJ1250" s="79"/>
      <c r="AK1250" s="79"/>
      <c r="AL1250" s="79"/>
      <c r="AM1250" s="79"/>
      <c r="AN1250" s="79"/>
      <c r="AO1250" s="83"/>
      <c r="AP1250" s="83"/>
      <c r="AQ1250" s="84"/>
      <c r="AR1250" s="82"/>
    </row>
    <row r="1251" ht="16" customHeight="1" spans="1:44">
      <c r="A1251" s="76">
        <v>506</v>
      </c>
      <c r="B1251" s="77">
        <v>0</v>
      </c>
      <c r="C1251" s="78" t="s">
        <v>2681</v>
      </c>
      <c r="D1251" s="79"/>
      <c r="E1251" s="78"/>
      <c r="F1251" s="78"/>
      <c r="G1251" s="78" t="s">
        <v>34</v>
      </c>
      <c r="H1251" s="77">
        <v>506</v>
      </c>
      <c r="I1251" s="78" t="s">
        <v>3055</v>
      </c>
      <c r="J1251" s="77">
        <v>0</v>
      </c>
      <c r="K1251" s="78"/>
      <c r="L1251" s="78"/>
      <c r="M1251" s="78" t="s">
        <v>3056</v>
      </c>
      <c r="N1251" s="79"/>
      <c r="O1251" s="79"/>
      <c r="P1251" s="79"/>
      <c r="Q1251" s="79"/>
      <c r="R1251" s="79"/>
      <c r="S1251" s="79"/>
      <c r="T1251" s="79"/>
      <c r="U1251" s="79"/>
      <c r="V1251" s="79"/>
      <c r="W1251" s="79"/>
      <c r="X1251" s="79"/>
      <c r="Y1251" s="79"/>
      <c r="Z1251" s="79"/>
      <c r="AA1251" s="79"/>
      <c r="AB1251" s="79"/>
      <c r="AC1251" s="79"/>
      <c r="AD1251" s="79"/>
      <c r="AE1251" s="79"/>
      <c r="AF1251" s="79"/>
      <c r="AG1251" s="79"/>
      <c r="AH1251" s="79"/>
      <c r="AI1251" s="79"/>
      <c r="AJ1251" s="79"/>
      <c r="AK1251" s="79"/>
      <c r="AL1251" s="79"/>
      <c r="AM1251" s="79"/>
      <c r="AN1251" s="79"/>
      <c r="AO1251" s="83"/>
      <c r="AP1251" s="83"/>
      <c r="AQ1251" s="84"/>
      <c r="AR1251" s="82"/>
    </row>
    <row r="1252" ht="16" customHeight="1" spans="1:44">
      <c r="A1252" s="76">
        <v>506</v>
      </c>
      <c r="B1252" s="77">
        <v>0</v>
      </c>
      <c r="C1252" s="78" t="s">
        <v>2937</v>
      </c>
      <c r="D1252" s="79"/>
      <c r="E1252" s="78"/>
      <c r="F1252" s="78"/>
      <c r="G1252" s="78" t="s">
        <v>34</v>
      </c>
      <c r="H1252" s="77">
        <v>506</v>
      </c>
      <c r="I1252" s="78" t="s">
        <v>3053</v>
      </c>
      <c r="J1252" s="77">
        <v>0</v>
      </c>
      <c r="K1252" s="78"/>
      <c r="L1252" s="78"/>
      <c r="M1252" s="78" t="s">
        <v>3054</v>
      </c>
      <c r="N1252" s="79"/>
      <c r="O1252" s="79"/>
      <c r="P1252" s="79"/>
      <c r="Q1252" s="79"/>
      <c r="R1252" s="79"/>
      <c r="S1252" s="79"/>
      <c r="T1252" s="79"/>
      <c r="U1252" s="79"/>
      <c r="V1252" s="79"/>
      <c r="W1252" s="79"/>
      <c r="X1252" s="79"/>
      <c r="Y1252" s="79"/>
      <c r="Z1252" s="79"/>
      <c r="AA1252" s="79"/>
      <c r="AB1252" s="79"/>
      <c r="AC1252" s="79"/>
      <c r="AD1252" s="79"/>
      <c r="AE1252" s="79"/>
      <c r="AF1252" s="79"/>
      <c r="AG1252" s="79"/>
      <c r="AH1252" s="79"/>
      <c r="AI1252" s="79"/>
      <c r="AJ1252" s="79"/>
      <c r="AK1252" s="79"/>
      <c r="AL1252" s="79"/>
      <c r="AM1252" s="79"/>
      <c r="AN1252" s="79"/>
      <c r="AO1252" s="83"/>
      <c r="AP1252" s="83"/>
      <c r="AQ1252" s="84"/>
      <c r="AR1252" s="82"/>
    </row>
    <row r="1253" ht="16" customHeight="1" spans="1:44">
      <c r="A1253" s="76">
        <v>506</v>
      </c>
      <c r="B1253" s="77">
        <v>0</v>
      </c>
      <c r="C1253" s="78" t="s">
        <v>2799</v>
      </c>
      <c r="D1253" s="79"/>
      <c r="E1253" s="78"/>
      <c r="F1253" s="78"/>
      <c r="G1253" s="78" t="s">
        <v>34</v>
      </c>
      <c r="H1253" s="77">
        <v>506</v>
      </c>
      <c r="I1253" s="78" t="s">
        <v>3057</v>
      </c>
      <c r="J1253" s="77">
        <v>0</v>
      </c>
      <c r="K1253" s="78"/>
      <c r="L1253" s="78"/>
      <c r="M1253" s="78" t="s">
        <v>3054</v>
      </c>
      <c r="N1253" s="79"/>
      <c r="O1253" s="79"/>
      <c r="P1253" s="79"/>
      <c r="Q1253" s="79"/>
      <c r="R1253" s="79"/>
      <c r="S1253" s="79"/>
      <c r="T1253" s="79"/>
      <c r="U1253" s="79"/>
      <c r="V1253" s="79"/>
      <c r="W1253" s="79"/>
      <c r="X1253" s="79"/>
      <c r="Y1253" s="79"/>
      <c r="Z1253" s="79"/>
      <c r="AA1253" s="79"/>
      <c r="AB1253" s="79"/>
      <c r="AC1253" s="79"/>
      <c r="AD1253" s="79"/>
      <c r="AE1253" s="79"/>
      <c r="AF1253" s="79"/>
      <c r="AG1253" s="79"/>
      <c r="AH1253" s="79"/>
      <c r="AI1253" s="79"/>
      <c r="AJ1253" s="79"/>
      <c r="AK1253" s="79"/>
      <c r="AL1253" s="79"/>
      <c r="AM1253" s="79"/>
      <c r="AN1253" s="79"/>
      <c r="AO1253" s="83"/>
      <c r="AP1253" s="83"/>
      <c r="AQ1253" s="84"/>
      <c r="AR1253" s="82"/>
    </row>
    <row r="1254" ht="16" customHeight="1" spans="1:44">
      <c r="A1254" s="76">
        <v>506</v>
      </c>
      <c r="B1254" s="77">
        <v>0</v>
      </c>
      <c r="C1254" s="78" t="s">
        <v>2853</v>
      </c>
      <c r="D1254" s="79"/>
      <c r="E1254" s="78"/>
      <c r="F1254" s="78"/>
      <c r="G1254" s="78" t="s">
        <v>34</v>
      </c>
      <c r="H1254" s="77">
        <v>506</v>
      </c>
      <c r="I1254" s="78" t="s">
        <v>3055</v>
      </c>
      <c r="J1254" s="77">
        <v>0</v>
      </c>
      <c r="K1254" s="78"/>
      <c r="L1254" s="78"/>
      <c r="M1254" s="78" t="s">
        <v>3056</v>
      </c>
      <c r="N1254" s="79"/>
      <c r="O1254" s="79"/>
      <c r="P1254" s="79"/>
      <c r="Q1254" s="79"/>
      <c r="R1254" s="79"/>
      <c r="S1254" s="79"/>
      <c r="T1254" s="79"/>
      <c r="U1254" s="79"/>
      <c r="V1254" s="79"/>
      <c r="W1254" s="79"/>
      <c r="X1254" s="79"/>
      <c r="Y1254" s="79"/>
      <c r="Z1254" s="79"/>
      <c r="AA1254" s="79"/>
      <c r="AB1254" s="79"/>
      <c r="AC1254" s="79"/>
      <c r="AD1254" s="79"/>
      <c r="AE1254" s="79"/>
      <c r="AF1254" s="79"/>
      <c r="AG1254" s="79"/>
      <c r="AH1254" s="79"/>
      <c r="AI1254" s="79"/>
      <c r="AJ1254" s="79"/>
      <c r="AK1254" s="79"/>
      <c r="AL1254" s="79"/>
      <c r="AM1254" s="79"/>
      <c r="AN1254" s="79"/>
      <c r="AO1254" s="83"/>
      <c r="AP1254" s="83"/>
      <c r="AQ1254" s="84"/>
      <c r="AR1254" s="82"/>
    </row>
    <row r="1255" ht="16" customHeight="1" spans="1:44">
      <c r="A1255" s="76">
        <v>506</v>
      </c>
      <c r="B1255" s="77">
        <v>0</v>
      </c>
      <c r="C1255" s="78" t="s">
        <v>2846</v>
      </c>
      <c r="D1255" s="79"/>
      <c r="E1255" s="78"/>
      <c r="F1255" s="78"/>
      <c r="G1255" s="78" t="s">
        <v>34</v>
      </c>
      <c r="H1255" s="77">
        <v>0</v>
      </c>
      <c r="I1255" s="78" t="s">
        <v>2841</v>
      </c>
      <c r="J1255" s="77">
        <v>0</v>
      </c>
      <c r="K1255" s="78"/>
      <c r="L1255" s="78"/>
      <c r="M1255" s="78" t="s">
        <v>34</v>
      </c>
      <c r="N1255" s="77">
        <v>506</v>
      </c>
      <c r="O1255" s="78" t="s">
        <v>3057</v>
      </c>
      <c r="P1255" s="77">
        <v>0</v>
      </c>
      <c r="Q1255" s="78"/>
      <c r="R1255" s="78"/>
      <c r="S1255" s="78" t="s">
        <v>3054</v>
      </c>
      <c r="T1255" s="79"/>
      <c r="U1255" s="79"/>
      <c r="V1255" s="79"/>
      <c r="W1255" s="79"/>
      <c r="X1255" s="79"/>
      <c r="Y1255" s="79"/>
      <c r="Z1255" s="79"/>
      <c r="AA1255" s="79"/>
      <c r="AB1255" s="79"/>
      <c r="AC1255" s="79"/>
      <c r="AD1255" s="79"/>
      <c r="AE1255" s="79"/>
      <c r="AF1255" s="79"/>
      <c r="AG1255" s="79"/>
      <c r="AH1255" s="79"/>
      <c r="AI1255" s="79"/>
      <c r="AJ1255" s="79"/>
      <c r="AK1255" s="79"/>
      <c r="AL1255" s="79"/>
      <c r="AM1255" s="79"/>
      <c r="AN1255" s="79"/>
      <c r="AO1255" s="83"/>
      <c r="AP1255" s="83"/>
      <c r="AQ1255" s="84"/>
      <c r="AR1255" s="82"/>
    </row>
    <row r="1256" ht="16" customHeight="1" spans="1:44">
      <c r="A1256" s="76">
        <v>506</v>
      </c>
      <c r="B1256" s="77">
        <v>0</v>
      </c>
      <c r="C1256" s="78" t="s">
        <v>2930</v>
      </c>
      <c r="D1256" s="79"/>
      <c r="E1256" s="78"/>
      <c r="F1256" s="78"/>
      <c r="G1256" s="78" t="s">
        <v>34</v>
      </c>
      <c r="H1256" s="77">
        <v>506</v>
      </c>
      <c r="I1256" s="78" t="s">
        <v>3053</v>
      </c>
      <c r="J1256" s="77">
        <v>0</v>
      </c>
      <c r="K1256" s="78"/>
      <c r="L1256" s="78"/>
      <c r="M1256" s="78" t="s">
        <v>3054</v>
      </c>
      <c r="N1256" s="79"/>
      <c r="O1256" s="79"/>
      <c r="P1256" s="79"/>
      <c r="Q1256" s="79"/>
      <c r="R1256" s="79"/>
      <c r="S1256" s="79"/>
      <c r="T1256" s="79"/>
      <c r="U1256" s="79"/>
      <c r="V1256" s="79"/>
      <c r="W1256" s="79"/>
      <c r="X1256" s="79"/>
      <c r="Y1256" s="79"/>
      <c r="Z1256" s="79"/>
      <c r="AA1256" s="79"/>
      <c r="AB1256" s="79"/>
      <c r="AC1256" s="79"/>
      <c r="AD1256" s="79"/>
      <c r="AE1256" s="79"/>
      <c r="AF1256" s="79"/>
      <c r="AG1256" s="79"/>
      <c r="AH1256" s="79"/>
      <c r="AI1256" s="79"/>
      <c r="AJ1256" s="79"/>
      <c r="AK1256" s="79"/>
      <c r="AL1256" s="79"/>
      <c r="AM1256" s="79"/>
      <c r="AN1256" s="79"/>
      <c r="AO1256" s="83"/>
      <c r="AP1256" s="83"/>
      <c r="AQ1256" s="84"/>
      <c r="AR1256" s="82"/>
    </row>
    <row r="1257" ht="16" customHeight="1" spans="1:44">
      <c r="A1257" s="76">
        <v>506</v>
      </c>
      <c r="B1257" s="77">
        <v>0</v>
      </c>
      <c r="C1257" s="78" t="s">
        <v>2922</v>
      </c>
      <c r="D1257" s="79"/>
      <c r="E1257" s="78"/>
      <c r="F1257" s="78"/>
      <c r="G1257" s="78" t="s">
        <v>34</v>
      </c>
      <c r="H1257" s="77">
        <v>506</v>
      </c>
      <c r="I1257" s="78" t="s">
        <v>3055</v>
      </c>
      <c r="J1257" s="77">
        <v>0</v>
      </c>
      <c r="K1257" s="78"/>
      <c r="L1257" s="78"/>
      <c r="M1257" s="78" t="s">
        <v>3056</v>
      </c>
      <c r="N1257" s="79"/>
      <c r="O1257" s="79"/>
      <c r="P1257" s="79"/>
      <c r="Q1257" s="79"/>
      <c r="R1257" s="79"/>
      <c r="S1257" s="79"/>
      <c r="T1257" s="79"/>
      <c r="U1257" s="79"/>
      <c r="V1257" s="79"/>
      <c r="W1257" s="79"/>
      <c r="X1257" s="79"/>
      <c r="Y1257" s="79"/>
      <c r="Z1257" s="79"/>
      <c r="AA1257" s="79"/>
      <c r="AB1257" s="79"/>
      <c r="AC1257" s="79"/>
      <c r="AD1257" s="79"/>
      <c r="AE1257" s="79"/>
      <c r="AF1257" s="79"/>
      <c r="AG1257" s="79"/>
      <c r="AH1257" s="79"/>
      <c r="AI1257" s="79"/>
      <c r="AJ1257" s="79"/>
      <c r="AK1257" s="79"/>
      <c r="AL1257" s="79"/>
      <c r="AM1257" s="79"/>
      <c r="AN1257" s="79"/>
      <c r="AO1257" s="83"/>
      <c r="AP1257" s="83"/>
      <c r="AQ1257" s="84"/>
      <c r="AR1257" s="82"/>
    </row>
    <row r="1258" ht="16" customHeight="1" spans="1:44">
      <c r="A1258" s="76">
        <v>506</v>
      </c>
      <c r="B1258" s="77">
        <v>0</v>
      </c>
      <c r="C1258" s="78" t="s">
        <v>2703</v>
      </c>
      <c r="D1258" s="79"/>
      <c r="E1258" s="78"/>
      <c r="F1258" s="78"/>
      <c r="G1258" s="78" t="s">
        <v>34</v>
      </c>
      <c r="H1258" s="77">
        <v>506</v>
      </c>
      <c r="I1258" s="78" t="s">
        <v>3053</v>
      </c>
      <c r="J1258" s="77">
        <v>0</v>
      </c>
      <c r="K1258" s="78"/>
      <c r="L1258" s="78"/>
      <c r="M1258" s="78" t="s">
        <v>3054</v>
      </c>
      <c r="N1258" s="79"/>
      <c r="O1258" s="79"/>
      <c r="P1258" s="79"/>
      <c r="Q1258" s="79"/>
      <c r="R1258" s="79"/>
      <c r="S1258" s="79"/>
      <c r="T1258" s="79"/>
      <c r="U1258" s="79"/>
      <c r="V1258" s="79"/>
      <c r="W1258" s="79"/>
      <c r="X1258" s="79"/>
      <c r="Y1258" s="79"/>
      <c r="Z1258" s="79"/>
      <c r="AA1258" s="79"/>
      <c r="AB1258" s="79"/>
      <c r="AC1258" s="79"/>
      <c r="AD1258" s="79"/>
      <c r="AE1258" s="79"/>
      <c r="AF1258" s="79"/>
      <c r="AG1258" s="79"/>
      <c r="AH1258" s="79"/>
      <c r="AI1258" s="79"/>
      <c r="AJ1258" s="79"/>
      <c r="AK1258" s="79"/>
      <c r="AL1258" s="79"/>
      <c r="AM1258" s="79"/>
      <c r="AN1258" s="79"/>
      <c r="AO1258" s="83"/>
      <c r="AP1258" s="83"/>
      <c r="AQ1258" s="84"/>
      <c r="AR1258" s="82"/>
    </row>
    <row r="1259" ht="16" customHeight="1" spans="1:44">
      <c r="A1259" s="76">
        <v>506</v>
      </c>
      <c r="B1259" s="77">
        <v>0</v>
      </c>
      <c r="C1259" s="78" t="s">
        <v>2820</v>
      </c>
      <c r="D1259" s="79"/>
      <c r="E1259" s="78"/>
      <c r="F1259" s="78"/>
      <c r="G1259" s="78" t="s">
        <v>34</v>
      </c>
      <c r="H1259" s="77">
        <v>0</v>
      </c>
      <c r="I1259" s="78" t="s">
        <v>2910</v>
      </c>
      <c r="J1259" s="77">
        <v>0</v>
      </c>
      <c r="K1259" s="78"/>
      <c r="L1259" s="78"/>
      <c r="M1259" s="78" t="s">
        <v>34</v>
      </c>
      <c r="N1259" s="77">
        <v>506</v>
      </c>
      <c r="O1259" s="78" t="s">
        <v>3057</v>
      </c>
      <c r="P1259" s="77">
        <v>0</v>
      </c>
      <c r="Q1259" s="78"/>
      <c r="R1259" s="78"/>
      <c r="S1259" s="78" t="s">
        <v>3054</v>
      </c>
      <c r="T1259" s="79"/>
      <c r="U1259" s="79"/>
      <c r="V1259" s="79"/>
      <c r="W1259" s="79"/>
      <c r="X1259" s="79"/>
      <c r="Y1259" s="79"/>
      <c r="Z1259" s="79"/>
      <c r="AA1259" s="79"/>
      <c r="AB1259" s="79"/>
      <c r="AC1259" s="79"/>
      <c r="AD1259" s="79"/>
      <c r="AE1259" s="79"/>
      <c r="AF1259" s="79"/>
      <c r="AG1259" s="79"/>
      <c r="AH1259" s="79"/>
      <c r="AI1259" s="79"/>
      <c r="AJ1259" s="79"/>
      <c r="AK1259" s="79"/>
      <c r="AL1259" s="79"/>
      <c r="AM1259" s="79"/>
      <c r="AN1259" s="79"/>
      <c r="AO1259" s="83"/>
      <c r="AP1259" s="83"/>
      <c r="AQ1259" s="84"/>
      <c r="AR1259" s="82"/>
    </row>
    <row r="1260" ht="16" customHeight="1" spans="1:44">
      <c r="A1260" s="76">
        <v>506</v>
      </c>
      <c r="B1260" s="77">
        <v>0</v>
      </c>
      <c r="C1260" s="78" t="s">
        <v>2891</v>
      </c>
      <c r="D1260" s="79"/>
      <c r="E1260" s="78"/>
      <c r="F1260" s="78"/>
      <c r="G1260" s="78" t="s">
        <v>34</v>
      </c>
      <c r="H1260" s="77">
        <v>506</v>
      </c>
      <c r="I1260" s="78" t="s">
        <v>3055</v>
      </c>
      <c r="J1260" s="77">
        <v>0</v>
      </c>
      <c r="K1260" s="78"/>
      <c r="L1260" s="78"/>
      <c r="M1260" s="78" t="s">
        <v>3056</v>
      </c>
      <c r="N1260" s="79"/>
      <c r="O1260" s="79"/>
      <c r="P1260" s="79"/>
      <c r="Q1260" s="79"/>
      <c r="R1260" s="79"/>
      <c r="S1260" s="79"/>
      <c r="T1260" s="79"/>
      <c r="U1260" s="79"/>
      <c r="V1260" s="79"/>
      <c r="W1260" s="79"/>
      <c r="X1260" s="79"/>
      <c r="Y1260" s="79"/>
      <c r="Z1260" s="79"/>
      <c r="AA1260" s="79"/>
      <c r="AB1260" s="79"/>
      <c r="AC1260" s="79"/>
      <c r="AD1260" s="79"/>
      <c r="AE1260" s="79"/>
      <c r="AF1260" s="79"/>
      <c r="AG1260" s="79"/>
      <c r="AH1260" s="79"/>
      <c r="AI1260" s="79"/>
      <c r="AJ1260" s="79"/>
      <c r="AK1260" s="79"/>
      <c r="AL1260" s="79"/>
      <c r="AM1260" s="79"/>
      <c r="AN1260" s="79"/>
      <c r="AO1260" s="83"/>
      <c r="AP1260" s="83"/>
      <c r="AQ1260" s="84"/>
      <c r="AR1260" s="82"/>
    </row>
    <row r="1261" ht="16" customHeight="1" spans="1:44">
      <c r="A1261" s="76">
        <v>506</v>
      </c>
      <c r="B1261" s="77">
        <v>0</v>
      </c>
      <c r="C1261" s="78" t="s">
        <v>2906</v>
      </c>
      <c r="D1261" s="79"/>
      <c r="E1261" s="78"/>
      <c r="F1261" s="78"/>
      <c r="G1261" s="78" t="s">
        <v>34</v>
      </c>
      <c r="H1261" s="77">
        <v>0</v>
      </c>
      <c r="I1261" s="78" t="s">
        <v>2678</v>
      </c>
      <c r="J1261" s="77">
        <v>0</v>
      </c>
      <c r="K1261" s="78"/>
      <c r="L1261" s="78"/>
      <c r="M1261" s="78" t="s">
        <v>34</v>
      </c>
      <c r="N1261" s="77">
        <v>0</v>
      </c>
      <c r="O1261" s="78" t="s">
        <v>2692</v>
      </c>
      <c r="P1261" s="77">
        <v>0</v>
      </c>
      <c r="Q1261" s="78"/>
      <c r="R1261" s="78"/>
      <c r="S1261" s="78" t="s">
        <v>34</v>
      </c>
      <c r="T1261" s="77">
        <v>0</v>
      </c>
      <c r="U1261" s="78" t="s">
        <v>2852</v>
      </c>
      <c r="V1261" s="77">
        <v>0</v>
      </c>
      <c r="W1261" s="78"/>
      <c r="X1261" s="78"/>
      <c r="Y1261" s="78" t="s">
        <v>34</v>
      </c>
      <c r="Z1261" s="77">
        <v>0</v>
      </c>
      <c r="AA1261" s="78" t="s">
        <v>2882</v>
      </c>
      <c r="AB1261" s="77">
        <v>0</v>
      </c>
      <c r="AC1261" s="78"/>
      <c r="AD1261" s="78"/>
      <c r="AE1261" s="78" t="s">
        <v>34</v>
      </c>
      <c r="AF1261" s="77">
        <v>506</v>
      </c>
      <c r="AG1261" s="78" t="s">
        <v>3055</v>
      </c>
      <c r="AH1261" s="77">
        <v>0</v>
      </c>
      <c r="AI1261" s="78"/>
      <c r="AJ1261" s="78"/>
      <c r="AK1261" s="78" t="s">
        <v>3056</v>
      </c>
      <c r="AL1261" s="79"/>
      <c r="AM1261" s="79"/>
      <c r="AN1261" s="79"/>
      <c r="AO1261" s="83"/>
      <c r="AP1261" s="83"/>
      <c r="AQ1261" s="84"/>
      <c r="AR1261" s="82"/>
    </row>
    <row r="1262" ht="16" customHeight="1" spans="1:44">
      <c r="A1262" s="76">
        <v>506</v>
      </c>
      <c r="B1262" s="77">
        <v>0</v>
      </c>
      <c r="C1262" s="78" t="s">
        <v>2681</v>
      </c>
      <c r="D1262" s="79"/>
      <c r="E1262" s="78"/>
      <c r="F1262" s="78"/>
      <c r="G1262" s="78" t="s">
        <v>34</v>
      </c>
      <c r="H1262" s="77">
        <v>0</v>
      </c>
      <c r="I1262" s="78" t="s">
        <v>2990</v>
      </c>
      <c r="J1262" s="77">
        <v>0</v>
      </c>
      <c r="K1262" s="78"/>
      <c r="L1262" s="78"/>
      <c r="M1262" s="78" t="s">
        <v>34</v>
      </c>
      <c r="N1262" s="77">
        <v>0</v>
      </c>
      <c r="O1262" s="78" t="s">
        <v>2820</v>
      </c>
      <c r="P1262" s="77">
        <v>0</v>
      </c>
      <c r="Q1262" s="78"/>
      <c r="R1262" s="78"/>
      <c r="S1262" s="78" t="s">
        <v>34</v>
      </c>
      <c r="T1262" s="77">
        <v>0</v>
      </c>
      <c r="U1262" s="78" t="s">
        <v>2899</v>
      </c>
      <c r="V1262" s="77">
        <v>0</v>
      </c>
      <c r="W1262" s="78"/>
      <c r="X1262" s="78"/>
      <c r="Y1262" s="78" t="s">
        <v>34</v>
      </c>
      <c r="Z1262" s="77">
        <v>0</v>
      </c>
      <c r="AA1262" s="78" t="s">
        <v>2749</v>
      </c>
      <c r="AB1262" s="77">
        <v>0</v>
      </c>
      <c r="AC1262" s="78"/>
      <c r="AD1262" s="78"/>
      <c r="AE1262" s="78" t="s">
        <v>34</v>
      </c>
      <c r="AF1262" s="77">
        <v>506</v>
      </c>
      <c r="AG1262" s="78" t="s">
        <v>3055</v>
      </c>
      <c r="AH1262" s="77">
        <v>0</v>
      </c>
      <c r="AI1262" s="78"/>
      <c r="AJ1262" s="78"/>
      <c r="AK1262" s="78" t="s">
        <v>3056</v>
      </c>
      <c r="AL1262" s="79"/>
      <c r="AM1262" s="79"/>
      <c r="AN1262" s="79"/>
      <c r="AO1262" s="83"/>
      <c r="AP1262" s="83"/>
      <c r="AQ1262" s="84"/>
      <c r="AR1262" s="82"/>
    </row>
    <row r="1263" ht="16" customHeight="1" spans="1:44">
      <c r="A1263" s="76">
        <v>506</v>
      </c>
      <c r="B1263" s="77">
        <v>0</v>
      </c>
      <c r="C1263" s="78" t="s">
        <v>3058</v>
      </c>
      <c r="D1263" s="79"/>
      <c r="E1263" s="78"/>
      <c r="F1263" s="78"/>
      <c r="G1263" s="78" t="s">
        <v>34</v>
      </c>
      <c r="H1263" s="77">
        <v>0</v>
      </c>
      <c r="I1263" s="78" t="s">
        <v>2777</v>
      </c>
      <c r="J1263" s="77">
        <v>0</v>
      </c>
      <c r="K1263" s="78"/>
      <c r="L1263" s="78"/>
      <c r="M1263" s="78" t="s">
        <v>34</v>
      </c>
      <c r="N1263" s="77">
        <v>0</v>
      </c>
      <c r="O1263" s="78" t="s">
        <v>2965</v>
      </c>
      <c r="P1263" s="77">
        <v>0</v>
      </c>
      <c r="Q1263" s="78"/>
      <c r="R1263" s="78"/>
      <c r="S1263" s="78" t="s">
        <v>34</v>
      </c>
      <c r="T1263" s="77">
        <v>0</v>
      </c>
      <c r="U1263" s="78" t="s">
        <v>2812</v>
      </c>
      <c r="V1263" s="77">
        <v>0</v>
      </c>
      <c r="W1263" s="78"/>
      <c r="X1263" s="78"/>
      <c r="Y1263" s="78" t="s">
        <v>34</v>
      </c>
      <c r="Z1263" s="77">
        <v>0</v>
      </c>
      <c r="AA1263" s="78" t="s">
        <v>2723</v>
      </c>
      <c r="AB1263" s="77">
        <v>0</v>
      </c>
      <c r="AC1263" s="78"/>
      <c r="AD1263" s="78"/>
      <c r="AE1263" s="78" t="s">
        <v>34</v>
      </c>
      <c r="AF1263" s="77">
        <v>506</v>
      </c>
      <c r="AG1263" s="78" t="s">
        <v>3053</v>
      </c>
      <c r="AH1263" s="77">
        <v>0</v>
      </c>
      <c r="AI1263" s="78"/>
      <c r="AJ1263" s="78"/>
      <c r="AK1263" s="78" t="s">
        <v>3054</v>
      </c>
      <c r="AL1263" s="79"/>
      <c r="AM1263" s="79"/>
      <c r="AN1263" s="79"/>
      <c r="AO1263" s="83"/>
      <c r="AP1263" s="83"/>
      <c r="AQ1263" s="84"/>
      <c r="AR1263" s="82"/>
    </row>
    <row r="1264" ht="16" customHeight="1" spans="1:44">
      <c r="A1264" s="76">
        <v>506</v>
      </c>
      <c r="B1264" s="77">
        <v>0</v>
      </c>
      <c r="C1264" s="78" t="s">
        <v>2753</v>
      </c>
      <c r="D1264" s="79"/>
      <c r="E1264" s="78"/>
      <c r="F1264" s="78"/>
      <c r="G1264" s="78" t="s">
        <v>34</v>
      </c>
      <c r="H1264" s="77">
        <v>506</v>
      </c>
      <c r="I1264" s="78" t="s">
        <v>3055</v>
      </c>
      <c r="J1264" s="77">
        <v>0</v>
      </c>
      <c r="K1264" s="78"/>
      <c r="L1264" s="78"/>
      <c r="M1264" s="78" t="s">
        <v>3056</v>
      </c>
      <c r="N1264" s="79"/>
      <c r="O1264" s="79"/>
      <c r="P1264" s="79"/>
      <c r="Q1264" s="79"/>
      <c r="R1264" s="79"/>
      <c r="S1264" s="79"/>
      <c r="T1264" s="79"/>
      <c r="U1264" s="79"/>
      <c r="V1264" s="79"/>
      <c r="W1264" s="79"/>
      <c r="X1264" s="79"/>
      <c r="Y1264" s="79"/>
      <c r="Z1264" s="79"/>
      <c r="AA1264" s="79"/>
      <c r="AB1264" s="79"/>
      <c r="AC1264" s="79"/>
      <c r="AD1264" s="79"/>
      <c r="AE1264" s="79"/>
      <c r="AF1264" s="79"/>
      <c r="AG1264" s="79"/>
      <c r="AH1264" s="79"/>
      <c r="AI1264" s="79"/>
      <c r="AJ1264" s="79"/>
      <c r="AK1264" s="79"/>
      <c r="AL1264" s="79"/>
      <c r="AM1264" s="79"/>
      <c r="AN1264" s="79"/>
      <c r="AO1264" s="83"/>
      <c r="AP1264" s="83"/>
      <c r="AQ1264" s="84"/>
      <c r="AR1264" s="82"/>
    </row>
    <row r="1265" ht="16" customHeight="1" spans="1:44">
      <c r="A1265" s="76">
        <v>506</v>
      </c>
      <c r="B1265" s="77">
        <v>0</v>
      </c>
      <c r="C1265" s="78" t="s">
        <v>2888</v>
      </c>
      <c r="D1265" s="79"/>
      <c r="E1265" s="78"/>
      <c r="F1265" s="78"/>
      <c r="G1265" s="78" t="s">
        <v>34</v>
      </c>
      <c r="H1265" s="77">
        <v>506</v>
      </c>
      <c r="I1265" s="78" t="s">
        <v>3053</v>
      </c>
      <c r="J1265" s="77">
        <v>0</v>
      </c>
      <c r="K1265" s="78"/>
      <c r="L1265" s="78"/>
      <c r="M1265" s="78" t="s">
        <v>3054</v>
      </c>
      <c r="N1265" s="79"/>
      <c r="O1265" s="79"/>
      <c r="P1265" s="79"/>
      <c r="Q1265" s="79"/>
      <c r="R1265" s="79"/>
      <c r="S1265" s="79"/>
      <c r="T1265" s="79"/>
      <c r="U1265" s="79"/>
      <c r="V1265" s="79"/>
      <c r="W1265" s="79"/>
      <c r="X1265" s="79"/>
      <c r="Y1265" s="79"/>
      <c r="Z1265" s="79"/>
      <c r="AA1265" s="79"/>
      <c r="AB1265" s="79"/>
      <c r="AC1265" s="79"/>
      <c r="AD1265" s="79"/>
      <c r="AE1265" s="79"/>
      <c r="AF1265" s="79"/>
      <c r="AG1265" s="79"/>
      <c r="AH1265" s="79"/>
      <c r="AI1265" s="79"/>
      <c r="AJ1265" s="79"/>
      <c r="AK1265" s="79"/>
      <c r="AL1265" s="79"/>
      <c r="AM1265" s="79"/>
      <c r="AN1265" s="79"/>
      <c r="AO1265" s="83"/>
      <c r="AP1265" s="83"/>
      <c r="AQ1265" s="84"/>
      <c r="AR1265" s="82"/>
    </row>
    <row r="1266" ht="16" customHeight="1" spans="1:44">
      <c r="A1266" s="76">
        <v>506</v>
      </c>
      <c r="B1266" s="77">
        <v>0</v>
      </c>
      <c r="C1266" s="78" t="s">
        <v>2731</v>
      </c>
      <c r="D1266" s="79"/>
      <c r="E1266" s="78"/>
      <c r="F1266" s="78"/>
      <c r="G1266" s="78" t="s">
        <v>34</v>
      </c>
      <c r="H1266" s="77">
        <v>506</v>
      </c>
      <c r="I1266" s="78" t="s">
        <v>3057</v>
      </c>
      <c r="J1266" s="77">
        <v>0</v>
      </c>
      <c r="K1266" s="78"/>
      <c r="L1266" s="78"/>
      <c r="M1266" s="78" t="s">
        <v>3054</v>
      </c>
      <c r="N1266" s="79"/>
      <c r="O1266" s="79"/>
      <c r="P1266" s="79"/>
      <c r="Q1266" s="79"/>
      <c r="R1266" s="79"/>
      <c r="S1266" s="79"/>
      <c r="T1266" s="79"/>
      <c r="U1266" s="79"/>
      <c r="V1266" s="79"/>
      <c r="W1266" s="79"/>
      <c r="X1266" s="79"/>
      <c r="Y1266" s="79"/>
      <c r="Z1266" s="79"/>
      <c r="AA1266" s="79"/>
      <c r="AB1266" s="79"/>
      <c r="AC1266" s="79"/>
      <c r="AD1266" s="79"/>
      <c r="AE1266" s="79"/>
      <c r="AF1266" s="79"/>
      <c r="AG1266" s="79"/>
      <c r="AH1266" s="79"/>
      <c r="AI1266" s="79"/>
      <c r="AJ1266" s="79"/>
      <c r="AK1266" s="79"/>
      <c r="AL1266" s="79"/>
      <c r="AM1266" s="79"/>
      <c r="AN1266" s="79"/>
      <c r="AO1266" s="83"/>
      <c r="AP1266" s="83"/>
      <c r="AQ1266" s="84"/>
      <c r="AR1266" s="82"/>
    </row>
    <row r="1267" ht="16" customHeight="1" spans="1:44">
      <c r="A1267" s="76">
        <v>506</v>
      </c>
      <c r="B1267" s="77">
        <v>0</v>
      </c>
      <c r="C1267" s="78" t="s">
        <v>2874</v>
      </c>
      <c r="D1267" s="79"/>
      <c r="E1267" s="78"/>
      <c r="F1267" s="78"/>
      <c r="G1267" s="78" t="s">
        <v>34</v>
      </c>
      <c r="H1267" s="77">
        <v>506</v>
      </c>
      <c r="I1267" s="78" t="s">
        <v>3053</v>
      </c>
      <c r="J1267" s="77">
        <v>0</v>
      </c>
      <c r="K1267" s="78"/>
      <c r="L1267" s="78"/>
      <c r="M1267" s="78" t="s">
        <v>3054</v>
      </c>
      <c r="N1267" s="79"/>
      <c r="O1267" s="79"/>
      <c r="P1267" s="79"/>
      <c r="Q1267" s="79"/>
      <c r="R1267" s="79"/>
      <c r="S1267" s="79"/>
      <c r="T1267" s="79"/>
      <c r="U1267" s="79"/>
      <c r="V1267" s="79"/>
      <c r="W1267" s="79"/>
      <c r="X1267" s="79"/>
      <c r="Y1267" s="79"/>
      <c r="Z1267" s="79"/>
      <c r="AA1267" s="79"/>
      <c r="AB1267" s="79"/>
      <c r="AC1267" s="79"/>
      <c r="AD1267" s="79"/>
      <c r="AE1267" s="79"/>
      <c r="AF1267" s="79"/>
      <c r="AG1267" s="79"/>
      <c r="AH1267" s="79"/>
      <c r="AI1267" s="79"/>
      <c r="AJ1267" s="79"/>
      <c r="AK1267" s="79"/>
      <c r="AL1267" s="79"/>
      <c r="AM1267" s="79"/>
      <c r="AN1267" s="79"/>
      <c r="AO1267" s="83"/>
      <c r="AP1267" s="83"/>
      <c r="AQ1267" s="84"/>
      <c r="AR1267" s="82"/>
    </row>
    <row r="1268" ht="16" customHeight="1" spans="1:44">
      <c r="A1268" s="76">
        <v>506</v>
      </c>
      <c r="B1268" s="77">
        <v>0</v>
      </c>
      <c r="C1268" s="78" t="s">
        <v>2865</v>
      </c>
      <c r="D1268" s="79"/>
      <c r="E1268" s="78"/>
      <c r="F1268" s="78"/>
      <c r="G1268" s="78" t="s">
        <v>34</v>
      </c>
      <c r="H1268" s="77">
        <v>0</v>
      </c>
      <c r="I1268" s="78" t="s">
        <v>2661</v>
      </c>
      <c r="J1268" s="77">
        <v>0</v>
      </c>
      <c r="K1268" s="78"/>
      <c r="L1268" s="78"/>
      <c r="M1268" s="78" t="s">
        <v>34</v>
      </c>
      <c r="N1268" s="77">
        <v>506</v>
      </c>
      <c r="O1268" s="78" t="s">
        <v>3055</v>
      </c>
      <c r="P1268" s="77">
        <v>0</v>
      </c>
      <c r="Q1268" s="78"/>
      <c r="R1268" s="78"/>
      <c r="S1268" s="78" t="s">
        <v>3056</v>
      </c>
      <c r="T1268" s="79"/>
      <c r="U1268" s="79"/>
      <c r="V1268" s="79"/>
      <c r="W1268" s="79"/>
      <c r="X1268" s="79"/>
      <c r="Y1268" s="79"/>
      <c r="Z1268" s="79"/>
      <c r="AA1268" s="79"/>
      <c r="AB1268" s="79"/>
      <c r="AC1268" s="79"/>
      <c r="AD1268" s="79"/>
      <c r="AE1268" s="79"/>
      <c r="AF1268" s="79"/>
      <c r="AG1268" s="79"/>
      <c r="AH1268" s="79"/>
      <c r="AI1268" s="79"/>
      <c r="AJ1268" s="79"/>
      <c r="AK1268" s="79"/>
      <c r="AL1268" s="79"/>
      <c r="AM1268" s="79"/>
      <c r="AN1268" s="79"/>
      <c r="AO1268" s="83"/>
      <c r="AP1268" s="83"/>
      <c r="AQ1268" s="84"/>
      <c r="AR1268" s="82"/>
    </row>
    <row r="1269" ht="16" customHeight="1" spans="1:44">
      <c r="A1269" s="76">
        <v>506</v>
      </c>
      <c r="B1269" s="77">
        <v>0</v>
      </c>
      <c r="C1269" s="78" t="s">
        <v>2758</v>
      </c>
      <c r="D1269" s="79"/>
      <c r="E1269" s="78"/>
      <c r="F1269" s="78"/>
      <c r="G1269" s="78" t="s">
        <v>34</v>
      </c>
      <c r="H1269" s="77">
        <v>506</v>
      </c>
      <c r="I1269" s="78" t="s">
        <v>3053</v>
      </c>
      <c r="J1269" s="77">
        <v>0</v>
      </c>
      <c r="K1269" s="78"/>
      <c r="L1269" s="78"/>
      <c r="M1269" s="78" t="s">
        <v>3054</v>
      </c>
      <c r="N1269" s="79"/>
      <c r="O1269" s="79"/>
      <c r="P1269" s="79"/>
      <c r="Q1269" s="79"/>
      <c r="R1269" s="79"/>
      <c r="S1269" s="79"/>
      <c r="T1269" s="79"/>
      <c r="U1269" s="79"/>
      <c r="V1269" s="79"/>
      <c r="W1269" s="79"/>
      <c r="X1269" s="79"/>
      <c r="Y1269" s="79"/>
      <c r="Z1269" s="79"/>
      <c r="AA1269" s="79"/>
      <c r="AB1269" s="79"/>
      <c r="AC1269" s="79"/>
      <c r="AD1269" s="79"/>
      <c r="AE1269" s="79"/>
      <c r="AF1269" s="79"/>
      <c r="AG1269" s="79"/>
      <c r="AH1269" s="79"/>
      <c r="AI1269" s="79"/>
      <c r="AJ1269" s="79"/>
      <c r="AK1269" s="79"/>
      <c r="AL1269" s="79"/>
      <c r="AM1269" s="79"/>
      <c r="AN1269" s="79"/>
      <c r="AO1269" s="83"/>
      <c r="AP1269" s="83"/>
      <c r="AQ1269" s="84"/>
      <c r="AR1269" s="82"/>
    </row>
    <row r="1270" ht="16" customHeight="1" spans="1:44">
      <c r="A1270" s="76">
        <v>506</v>
      </c>
      <c r="B1270" s="77">
        <v>0</v>
      </c>
      <c r="C1270" s="78" t="s">
        <v>2891</v>
      </c>
      <c r="D1270" s="79"/>
      <c r="E1270" s="78"/>
      <c r="F1270" s="78"/>
      <c r="G1270" s="78" t="s">
        <v>34</v>
      </c>
      <c r="H1270" s="77">
        <v>0</v>
      </c>
      <c r="I1270" s="78" t="s">
        <v>2837</v>
      </c>
      <c r="J1270" s="77">
        <v>0</v>
      </c>
      <c r="K1270" s="78"/>
      <c r="L1270" s="78"/>
      <c r="M1270" s="78" t="s">
        <v>34</v>
      </c>
      <c r="N1270" s="77">
        <v>506</v>
      </c>
      <c r="O1270" s="78" t="s">
        <v>3055</v>
      </c>
      <c r="P1270" s="77">
        <v>0</v>
      </c>
      <c r="Q1270" s="78"/>
      <c r="R1270" s="78"/>
      <c r="S1270" s="78" t="s">
        <v>3056</v>
      </c>
      <c r="T1270" s="79"/>
      <c r="U1270" s="79"/>
      <c r="V1270" s="79"/>
      <c r="W1270" s="79"/>
      <c r="X1270" s="79"/>
      <c r="Y1270" s="79"/>
      <c r="Z1270" s="79"/>
      <c r="AA1270" s="79"/>
      <c r="AB1270" s="79"/>
      <c r="AC1270" s="79"/>
      <c r="AD1270" s="79"/>
      <c r="AE1270" s="79"/>
      <c r="AF1270" s="79"/>
      <c r="AG1270" s="79"/>
      <c r="AH1270" s="79"/>
      <c r="AI1270" s="79"/>
      <c r="AJ1270" s="79"/>
      <c r="AK1270" s="79"/>
      <c r="AL1270" s="79"/>
      <c r="AM1270" s="79"/>
      <c r="AN1270" s="79"/>
      <c r="AO1270" s="83"/>
      <c r="AP1270" s="83"/>
      <c r="AQ1270" s="84"/>
      <c r="AR1270" s="82"/>
    </row>
    <row r="1271" ht="16" customHeight="1" spans="1:44">
      <c r="A1271" s="76">
        <v>506</v>
      </c>
      <c r="B1271" s="77">
        <v>0</v>
      </c>
      <c r="C1271" s="78" t="s">
        <v>2755</v>
      </c>
      <c r="D1271" s="79"/>
      <c r="E1271" s="78"/>
      <c r="F1271" s="78"/>
      <c r="G1271" s="78" t="s">
        <v>34</v>
      </c>
      <c r="H1271" s="77">
        <v>0</v>
      </c>
      <c r="I1271" s="78" t="s">
        <v>2738</v>
      </c>
      <c r="J1271" s="77">
        <v>0</v>
      </c>
      <c r="K1271" s="78"/>
      <c r="L1271" s="78"/>
      <c r="M1271" s="78" t="s">
        <v>34</v>
      </c>
      <c r="N1271" s="77">
        <v>506</v>
      </c>
      <c r="O1271" s="78" t="s">
        <v>3057</v>
      </c>
      <c r="P1271" s="77">
        <v>0</v>
      </c>
      <c r="Q1271" s="78"/>
      <c r="R1271" s="78"/>
      <c r="S1271" s="78" t="s">
        <v>3054</v>
      </c>
      <c r="T1271" s="79"/>
      <c r="U1271" s="79"/>
      <c r="V1271" s="79"/>
      <c r="W1271" s="79"/>
      <c r="X1271" s="79"/>
      <c r="Y1271" s="79"/>
      <c r="Z1271" s="79"/>
      <c r="AA1271" s="79"/>
      <c r="AB1271" s="79"/>
      <c r="AC1271" s="79"/>
      <c r="AD1271" s="79"/>
      <c r="AE1271" s="79"/>
      <c r="AF1271" s="79"/>
      <c r="AG1271" s="79"/>
      <c r="AH1271" s="79"/>
      <c r="AI1271" s="79"/>
      <c r="AJ1271" s="79"/>
      <c r="AK1271" s="79"/>
      <c r="AL1271" s="79"/>
      <c r="AM1271" s="79"/>
      <c r="AN1271" s="79"/>
      <c r="AO1271" s="83"/>
      <c r="AP1271" s="83"/>
      <c r="AQ1271" s="84"/>
      <c r="AR1271" s="82"/>
    </row>
    <row r="1272" ht="16" customHeight="1" spans="1:44">
      <c r="A1272" s="76">
        <v>506</v>
      </c>
      <c r="B1272" s="77">
        <v>0</v>
      </c>
      <c r="C1272" s="78" t="s">
        <v>2923</v>
      </c>
      <c r="D1272" s="79"/>
      <c r="E1272" s="78"/>
      <c r="F1272" s="78"/>
      <c r="G1272" s="78" t="s">
        <v>34</v>
      </c>
      <c r="H1272" s="77">
        <v>506</v>
      </c>
      <c r="I1272" s="78" t="s">
        <v>3055</v>
      </c>
      <c r="J1272" s="77">
        <v>0</v>
      </c>
      <c r="K1272" s="78"/>
      <c r="L1272" s="78"/>
      <c r="M1272" s="78" t="s">
        <v>3056</v>
      </c>
      <c r="N1272" s="79"/>
      <c r="O1272" s="79"/>
      <c r="P1272" s="79"/>
      <c r="Q1272" s="79"/>
      <c r="R1272" s="79"/>
      <c r="S1272" s="79"/>
      <c r="T1272" s="79"/>
      <c r="U1272" s="79"/>
      <c r="V1272" s="79"/>
      <c r="W1272" s="79"/>
      <c r="X1272" s="79"/>
      <c r="Y1272" s="79"/>
      <c r="Z1272" s="79"/>
      <c r="AA1272" s="79"/>
      <c r="AB1272" s="79"/>
      <c r="AC1272" s="79"/>
      <c r="AD1272" s="79"/>
      <c r="AE1272" s="79"/>
      <c r="AF1272" s="79"/>
      <c r="AG1272" s="79"/>
      <c r="AH1272" s="79"/>
      <c r="AI1272" s="79"/>
      <c r="AJ1272" s="79"/>
      <c r="AK1272" s="79"/>
      <c r="AL1272" s="79"/>
      <c r="AM1272" s="79"/>
      <c r="AN1272" s="79"/>
      <c r="AO1272" s="83"/>
      <c r="AP1272" s="83"/>
      <c r="AQ1272" s="84"/>
      <c r="AR1272" s="82"/>
    </row>
    <row r="1273" ht="16" customHeight="1" spans="1:44">
      <c r="A1273" s="76">
        <v>506</v>
      </c>
      <c r="B1273" s="77">
        <v>0</v>
      </c>
      <c r="C1273" s="78" t="s">
        <v>2893</v>
      </c>
      <c r="D1273" s="79"/>
      <c r="E1273" s="78"/>
      <c r="F1273" s="78"/>
      <c r="G1273" s="78" t="s">
        <v>34</v>
      </c>
      <c r="H1273" s="77">
        <v>0</v>
      </c>
      <c r="I1273" s="78" t="s">
        <v>2851</v>
      </c>
      <c r="J1273" s="77">
        <v>0</v>
      </c>
      <c r="K1273" s="78"/>
      <c r="L1273" s="78"/>
      <c r="M1273" s="78" t="s">
        <v>34</v>
      </c>
      <c r="N1273" s="77">
        <v>0</v>
      </c>
      <c r="O1273" s="78" t="s">
        <v>2750</v>
      </c>
      <c r="P1273" s="77">
        <v>0</v>
      </c>
      <c r="Q1273" s="78"/>
      <c r="R1273" s="78"/>
      <c r="S1273" s="78" t="s">
        <v>34</v>
      </c>
      <c r="T1273" s="77">
        <v>0</v>
      </c>
      <c r="U1273" s="78" t="s">
        <v>2784</v>
      </c>
      <c r="V1273" s="77">
        <v>0</v>
      </c>
      <c r="W1273" s="78"/>
      <c r="X1273" s="78"/>
      <c r="Y1273" s="78" t="s">
        <v>34</v>
      </c>
      <c r="Z1273" s="77">
        <v>506</v>
      </c>
      <c r="AA1273" s="78" t="s">
        <v>3055</v>
      </c>
      <c r="AB1273" s="77">
        <v>0</v>
      </c>
      <c r="AC1273" s="78"/>
      <c r="AD1273" s="78"/>
      <c r="AE1273" s="78" t="s">
        <v>3056</v>
      </c>
      <c r="AF1273" s="79"/>
      <c r="AG1273" s="79"/>
      <c r="AH1273" s="79"/>
      <c r="AI1273" s="79"/>
      <c r="AJ1273" s="79"/>
      <c r="AK1273" s="79"/>
      <c r="AL1273" s="79"/>
      <c r="AM1273" s="79"/>
      <c r="AN1273" s="79"/>
      <c r="AO1273" s="83"/>
      <c r="AP1273" s="83"/>
      <c r="AQ1273" s="84"/>
      <c r="AR1273" s="82"/>
    </row>
    <row r="1274" ht="16" customHeight="1" spans="1:44">
      <c r="A1274" s="76">
        <v>506</v>
      </c>
      <c r="B1274" s="77">
        <v>0</v>
      </c>
      <c r="C1274" s="78" t="s">
        <v>2798</v>
      </c>
      <c r="D1274" s="79"/>
      <c r="E1274" s="78"/>
      <c r="F1274" s="78"/>
      <c r="G1274" s="78" t="s">
        <v>34</v>
      </c>
      <c r="H1274" s="77">
        <v>506</v>
      </c>
      <c r="I1274" s="78" t="s">
        <v>3055</v>
      </c>
      <c r="J1274" s="77">
        <v>0</v>
      </c>
      <c r="K1274" s="78"/>
      <c r="L1274" s="78"/>
      <c r="M1274" s="78" t="s">
        <v>3056</v>
      </c>
      <c r="N1274" s="79"/>
      <c r="O1274" s="79"/>
      <c r="P1274" s="79"/>
      <c r="Q1274" s="79"/>
      <c r="R1274" s="79"/>
      <c r="S1274" s="79"/>
      <c r="T1274" s="79"/>
      <c r="U1274" s="79"/>
      <c r="V1274" s="79"/>
      <c r="W1274" s="79"/>
      <c r="X1274" s="79"/>
      <c r="Y1274" s="79"/>
      <c r="Z1274" s="79"/>
      <c r="AA1274" s="79"/>
      <c r="AB1274" s="79"/>
      <c r="AC1274" s="79"/>
      <c r="AD1274" s="79"/>
      <c r="AE1274" s="79"/>
      <c r="AF1274" s="79"/>
      <c r="AG1274" s="79"/>
      <c r="AH1274" s="79"/>
      <c r="AI1274" s="79"/>
      <c r="AJ1274" s="79"/>
      <c r="AK1274" s="79"/>
      <c r="AL1274" s="79"/>
      <c r="AM1274" s="79"/>
      <c r="AN1274" s="79"/>
      <c r="AO1274" s="83"/>
      <c r="AP1274" s="83"/>
      <c r="AQ1274" s="84"/>
      <c r="AR1274" s="82"/>
    </row>
    <row r="1275" ht="16" customHeight="1" spans="1:44">
      <c r="A1275" s="76">
        <v>506</v>
      </c>
      <c r="B1275" s="77">
        <v>0</v>
      </c>
      <c r="C1275" s="78" t="s">
        <v>2843</v>
      </c>
      <c r="D1275" s="79"/>
      <c r="E1275" s="78"/>
      <c r="F1275" s="78"/>
      <c r="G1275" s="78" t="s">
        <v>34</v>
      </c>
      <c r="H1275" s="77">
        <v>0</v>
      </c>
      <c r="I1275" s="78" t="s">
        <v>2987</v>
      </c>
      <c r="J1275" s="77">
        <v>0</v>
      </c>
      <c r="K1275" s="78"/>
      <c r="L1275" s="78"/>
      <c r="M1275" s="78" t="s">
        <v>34</v>
      </c>
      <c r="N1275" s="77">
        <v>506</v>
      </c>
      <c r="O1275" s="78" t="s">
        <v>3055</v>
      </c>
      <c r="P1275" s="77">
        <v>0</v>
      </c>
      <c r="Q1275" s="78"/>
      <c r="R1275" s="78"/>
      <c r="S1275" s="78" t="s">
        <v>3056</v>
      </c>
      <c r="T1275" s="79"/>
      <c r="U1275" s="79"/>
      <c r="V1275" s="79"/>
      <c r="W1275" s="79"/>
      <c r="X1275" s="79"/>
      <c r="Y1275" s="79"/>
      <c r="Z1275" s="79"/>
      <c r="AA1275" s="79"/>
      <c r="AB1275" s="79"/>
      <c r="AC1275" s="79"/>
      <c r="AD1275" s="79"/>
      <c r="AE1275" s="79"/>
      <c r="AF1275" s="79"/>
      <c r="AG1275" s="79"/>
      <c r="AH1275" s="79"/>
      <c r="AI1275" s="79"/>
      <c r="AJ1275" s="79"/>
      <c r="AK1275" s="79"/>
      <c r="AL1275" s="79"/>
      <c r="AM1275" s="79"/>
      <c r="AN1275" s="79"/>
      <c r="AO1275" s="83"/>
      <c r="AP1275" s="83"/>
      <c r="AQ1275" s="84"/>
      <c r="AR1275" s="82"/>
    </row>
    <row r="1276" ht="16" customHeight="1" spans="1:44">
      <c r="A1276" s="76">
        <v>506</v>
      </c>
      <c r="B1276" s="77">
        <v>0</v>
      </c>
      <c r="C1276" s="78" t="s">
        <v>2878</v>
      </c>
      <c r="D1276" s="79"/>
      <c r="E1276" s="78"/>
      <c r="F1276" s="78"/>
      <c r="G1276" s="78" t="s">
        <v>34</v>
      </c>
      <c r="H1276" s="77">
        <v>0</v>
      </c>
      <c r="I1276" s="78" t="s">
        <v>2794</v>
      </c>
      <c r="J1276" s="77">
        <v>0</v>
      </c>
      <c r="K1276" s="78"/>
      <c r="L1276" s="78"/>
      <c r="M1276" s="78" t="s">
        <v>34</v>
      </c>
      <c r="N1276" s="77">
        <v>506</v>
      </c>
      <c r="O1276" s="78" t="s">
        <v>3055</v>
      </c>
      <c r="P1276" s="77">
        <v>0</v>
      </c>
      <c r="Q1276" s="78"/>
      <c r="R1276" s="78"/>
      <c r="S1276" s="78" t="s">
        <v>3056</v>
      </c>
      <c r="T1276" s="79"/>
      <c r="U1276" s="79"/>
      <c r="V1276" s="79"/>
      <c r="W1276" s="79"/>
      <c r="X1276" s="79"/>
      <c r="Y1276" s="79"/>
      <c r="Z1276" s="79"/>
      <c r="AA1276" s="79"/>
      <c r="AB1276" s="79"/>
      <c r="AC1276" s="79"/>
      <c r="AD1276" s="79"/>
      <c r="AE1276" s="79"/>
      <c r="AF1276" s="79"/>
      <c r="AG1276" s="79"/>
      <c r="AH1276" s="79"/>
      <c r="AI1276" s="79"/>
      <c r="AJ1276" s="79"/>
      <c r="AK1276" s="79"/>
      <c r="AL1276" s="79"/>
      <c r="AM1276" s="79"/>
      <c r="AN1276" s="79"/>
      <c r="AO1276" s="83"/>
      <c r="AP1276" s="83"/>
      <c r="AQ1276" s="84"/>
      <c r="AR1276" s="82"/>
    </row>
    <row r="1277" ht="16" customHeight="1" spans="1:44">
      <c r="A1277" s="76">
        <v>506</v>
      </c>
      <c r="B1277" s="77">
        <v>0</v>
      </c>
      <c r="C1277" s="78" t="s">
        <v>2780</v>
      </c>
      <c r="D1277" s="79"/>
      <c r="E1277" s="78"/>
      <c r="F1277" s="78"/>
      <c r="G1277" s="78" t="s">
        <v>34</v>
      </c>
      <c r="H1277" s="77">
        <v>506</v>
      </c>
      <c r="I1277" s="78" t="s">
        <v>3057</v>
      </c>
      <c r="J1277" s="77">
        <v>0</v>
      </c>
      <c r="K1277" s="78"/>
      <c r="L1277" s="78"/>
      <c r="M1277" s="78" t="s">
        <v>3054</v>
      </c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  <c r="AA1277" s="79"/>
      <c r="AB1277" s="79"/>
      <c r="AC1277" s="79"/>
      <c r="AD1277" s="79"/>
      <c r="AE1277" s="79"/>
      <c r="AF1277" s="79"/>
      <c r="AG1277" s="79"/>
      <c r="AH1277" s="79"/>
      <c r="AI1277" s="79"/>
      <c r="AJ1277" s="79"/>
      <c r="AK1277" s="79"/>
      <c r="AL1277" s="79"/>
      <c r="AM1277" s="79"/>
      <c r="AN1277" s="79"/>
      <c r="AO1277" s="83"/>
      <c r="AP1277" s="83"/>
      <c r="AQ1277" s="84"/>
      <c r="AR1277" s="82"/>
    </row>
    <row r="1278" ht="16" customHeight="1" spans="1:44">
      <c r="A1278" s="76">
        <v>506</v>
      </c>
      <c r="B1278" s="77">
        <v>0</v>
      </c>
      <c r="C1278" s="78" t="s">
        <v>2725</v>
      </c>
      <c r="D1278" s="79"/>
      <c r="E1278" s="78"/>
      <c r="F1278" s="78"/>
      <c r="G1278" s="78" t="s">
        <v>34</v>
      </c>
      <c r="H1278" s="77">
        <v>0</v>
      </c>
      <c r="I1278" s="78" t="s">
        <v>2858</v>
      </c>
      <c r="J1278" s="77">
        <v>0</v>
      </c>
      <c r="K1278" s="78"/>
      <c r="L1278" s="78"/>
      <c r="M1278" s="78" t="s">
        <v>34</v>
      </c>
      <c r="N1278" s="77">
        <v>506</v>
      </c>
      <c r="O1278" s="78" t="s">
        <v>3053</v>
      </c>
      <c r="P1278" s="77">
        <v>0</v>
      </c>
      <c r="Q1278" s="78"/>
      <c r="R1278" s="78"/>
      <c r="S1278" s="78" t="s">
        <v>3054</v>
      </c>
      <c r="T1278" s="79"/>
      <c r="U1278" s="79"/>
      <c r="V1278" s="79"/>
      <c r="W1278" s="79"/>
      <c r="X1278" s="79"/>
      <c r="Y1278" s="79"/>
      <c r="Z1278" s="79"/>
      <c r="AA1278" s="79"/>
      <c r="AB1278" s="79"/>
      <c r="AC1278" s="79"/>
      <c r="AD1278" s="79"/>
      <c r="AE1278" s="79"/>
      <c r="AF1278" s="79"/>
      <c r="AG1278" s="79"/>
      <c r="AH1278" s="79"/>
      <c r="AI1278" s="79"/>
      <c r="AJ1278" s="79"/>
      <c r="AK1278" s="79"/>
      <c r="AL1278" s="79"/>
      <c r="AM1278" s="79"/>
      <c r="AN1278" s="79"/>
      <c r="AO1278" s="83"/>
      <c r="AP1278" s="83"/>
      <c r="AQ1278" s="84"/>
      <c r="AR1278" s="82"/>
    </row>
    <row r="1279" ht="16" customHeight="1" spans="1:44">
      <c r="A1279" s="76">
        <v>506</v>
      </c>
      <c r="B1279" s="77">
        <v>0</v>
      </c>
      <c r="C1279" s="78" t="s">
        <v>2777</v>
      </c>
      <c r="D1279" s="79"/>
      <c r="E1279" s="78"/>
      <c r="F1279" s="78"/>
      <c r="G1279" s="78" t="s">
        <v>34</v>
      </c>
      <c r="H1279" s="77">
        <v>506</v>
      </c>
      <c r="I1279" s="78" t="s">
        <v>3055</v>
      </c>
      <c r="J1279" s="77">
        <v>0</v>
      </c>
      <c r="K1279" s="78"/>
      <c r="L1279" s="78"/>
      <c r="M1279" s="78" t="s">
        <v>3056</v>
      </c>
      <c r="N1279" s="79"/>
      <c r="O1279" s="79"/>
      <c r="P1279" s="79"/>
      <c r="Q1279" s="79"/>
      <c r="R1279" s="79"/>
      <c r="S1279" s="79"/>
      <c r="T1279" s="79"/>
      <c r="U1279" s="79"/>
      <c r="V1279" s="79"/>
      <c r="W1279" s="79"/>
      <c r="X1279" s="79"/>
      <c r="Y1279" s="79"/>
      <c r="Z1279" s="79"/>
      <c r="AA1279" s="79"/>
      <c r="AB1279" s="79"/>
      <c r="AC1279" s="79"/>
      <c r="AD1279" s="79"/>
      <c r="AE1279" s="79"/>
      <c r="AF1279" s="79"/>
      <c r="AG1279" s="79"/>
      <c r="AH1279" s="79"/>
      <c r="AI1279" s="79"/>
      <c r="AJ1279" s="79"/>
      <c r="AK1279" s="79"/>
      <c r="AL1279" s="79"/>
      <c r="AM1279" s="79"/>
      <c r="AN1279" s="79"/>
      <c r="AO1279" s="83"/>
      <c r="AP1279" s="83"/>
      <c r="AQ1279" s="84"/>
      <c r="AR1279" s="82"/>
    </row>
    <row r="1280" ht="16" customHeight="1" spans="1:44">
      <c r="A1280" s="76">
        <v>506</v>
      </c>
      <c r="B1280" s="77">
        <v>0</v>
      </c>
      <c r="C1280" s="78" t="s">
        <v>2907</v>
      </c>
      <c r="D1280" s="79"/>
      <c r="E1280" s="78"/>
      <c r="F1280" s="78"/>
      <c r="G1280" s="78" t="s">
        <v>34</v>
      </c>
      <c r="H1280" s="77">
        <v>0</v>
      </c>
      <c r="I1280" s="78" t="s">
        <v>2703</v>
      </c>
      <c r="J1280" s="77">
        <v>0</v>
      </c>
      <c r="K1280" s="78"/>
      <c r="L1280" s="78"/>
      <c r="M1280" s="78" t="s">
        <v>34</v>
      </c>
      <c r="N1280" s="77">
        <v>0</v>
      </c>
      <c r="O1280" s="78" t="s">
        <v>2947</v>
      </c>
      <c r="P1280" s="77">
        <v>0</v>
      </c>
      <c r="Q1280" s="78"/>
      <c r="R1280" s="78"/>
      <c r="S1280" s="78" t="s">
        <v>34</v>
      </c>
      <c r="T1280" s="77">
        <v>0</v>
      </c>
      <c r="U1280" s="78" t="s">
        <v>2990</v>
      </c>
      <c r="V1280" s="77">
        <v>0</v>
      </c>
      <c r="W1280" s="78"/>
      <c r="X1280" s="78"/>
      <c r="Y1280" s="78" t="s">
        <v>34</v>
      </c>
      <c r="Z1280" s="77">
        <v>506</v>
      </c>
      <c r="AA1280" s="78" t="s">
        <v>3053</v>
      </c>
      <c r="AB1280" s="77">
        <v>0</v>
      </c>
      <c r="AC1280" s="78"/>
      <c r="AD1280" s="78"/>
      <c r="AE1280" s="78" t="s">
        <v>3054</v>
      </c>
      <c r="AF1280" s="79"/>
      <c r="AG1280" s="79"/>
      <c r="AH1280" s="79"/>
      <c r="AI1280" s="79"/>
      <c r="AJ1280" s="79"/>
      <c r="AK1280" s="79"/>
      <c r="AL1280" s="79"/>
      <c r="AM1280" s="79"/>
      <c r="AN1280" s="79"/>
      <c r="AO1280" s="83"/>
      <c r="AP1280" s="83"/>
      <c r="AQ1280" s="84"/>
      <c r="AR1280" s="82"/>
    </row>
    <row r="1281" ht="16" customHeight="1" spans="1:44">
      <c r="A1281" s="76">
        <v>506</v>
      </c>
      <c r="B1281" s="77">
        <v>0</v>
      </c>
      <c r="C1281" s="78" t="s">
        <v>2749</v>
      </c>
      <c r="D1281" s="79"/>
      <c r="E1281" s="78"/>
      <c r="F1281" s="78"/>
      <c r="G1281" s="78" t="s">
        <v>34</v>
      </c>
      <c r="H1281" s="77">
        <v>506</v>
      </c>
      <c r="I1281" s="78" t="s">
        <v>3053</v>
      </c>
      <c r="J1281" s="77">
        <v>0</v>
      </c>
      <c r="K1281" s="78"/>
      <c r="L1281" s="78"/>
      <c r="M1281" s="78" t="s">
        <v>3054</v>
      </c>
      <c r="N1281" s="79"/>
      <c r="O1281" s="79"/>
      <c r="P1281" s="79"/>
      <c r="Q1281" s="79"/>
      <c r="R1281" s="79"/>
      <c r="S1281" s="79"/>
      <c r="T1281" s="79"/>
      <c r="U1281" s="79"/>
      <c r="V1281" s="79"/>
      <c r="W1281" s="79"/>
      <c r="X1281" s="79"/>
      <c r="Y1281" s="79"/>
      <c r="Z1281" s="79"/>
      <c r="AA1281" s="79"/>
      <c r="AB1281" s="79"/>
      <c r="AC1281" s="79"/>
      <c r="AD1281" s="79"/>
      <c r="AE1281" s="79"/>
      <c r="AF1281" s="79"/>
      <c r="AG1281" s="79"/>
      <c r="AH1281" s="79"/>
      <c r="AI1281" s="79"/>
      <c r="AJ1281" s="79"/>
      <c r="AK1281" s="79"/>
      <c r="AL1281" s="79"/>
      <c r="AM1281" s="79"/>
      <c r="AN1281" s="79"/>
      <c r="AO1281" s="83"/>
      <c r="AP1281" s="83"/>
      <c r="AQ1281" s="84"/>
      <c r="AR1281" s="82"/>
    </row>
    <row r="1282" ht="16" customHeight="1" spans="1:44">
      <c r="A1282" s="76">
        <v>506</v>
      </c>
      <c r="B1282" s="77">
        <v>0</v>
      </c>
      <c r="C1282" s="78" t="s">
        <v>2916</v>
      </c>
      <c r="D1282" s="79"/>
      <c r="E1282" s="78"/>
      <c r="F1282" s="78"/>
      <c r="G1282" s="78" t="s">
        <v>34</v>
      </c>
      <c r="H1282" s="77">
        <v>506</v>
      </c>
      <c r="I1282" s="78" t="s">
        <v>3053</v>
      </c>
      <c r="J1282" s="77">
        <v>0</v>
      </c>
      <c r="K1282" s="78"/>
      <c r="L1282" s="78"/>
      <c r="M1282" s="78" t="s">
        <v>3054</v>
      </c>
      <c r="N1282" s="79"/>
      <c r="O1282" s="79"/>
      <c r="P1282" s="79"/>
      <c r="Q1282" s="79"/>
      <c r="R1282" s="79"/>
      <c r="S1282" s="79"/>
      <c r="T1282" s="79"/>
      <c r="U1282" s="79"/>
      <c r="V1282" s="79"/>
      <c r="W1282" s="79"/>
      <c r="X1282" s="79"/>
      <c r="Y1282" s="79"/>
      <c r="Z1282" s="79"/>
      <c r="AA1282" s="79"/>
      <c r="AB1282" s="79"/>
      <c r="AC1282" s="79"/>
      <c r="AD1282" s="79"/>
      <c r="AE1282" s="79"/>
      <c r="AF1282" s="79"/>
      <c r="AG1282" s="79"/>
      <c r="AH1282" s="79"/>
      <c r="AI1282" s="79"/>
      <c r="AJ1282" s="79"/>
      <c r="AK1282" s="79"/>
      <c r="AL1282" s="79"/>
      <c r="AM1282" s="79"/>
      <c r="AN1282" s="79"/>
      <c r="AO1282" s="83"/>
      <c r="AP1282" s="83"/>
      <c r="AQ1282" s="84"/>
      <c r="AR1282" s="82"/>
    </row>
    <row r="1283" ht="16" customHeight="1" spans="1:44">
      <c r="A1283" s="76">
        <v>506</v>
      </c>
      <c r="B1283" s="77">
        <v>0</v>
      </c>
      <c r="C1283" s="78" t="s">
        <v>2947</v>
      </c>
      <c r="D1283" s="79"/>
      <c r="E1283" s="78"/>
      <c r="F1283" s="78"/>
      <c r="G1283" s="78" t="s">
        <v>34</v>
      </c>
      <c r="H1283" s="77">
        <v>0</v>
      </c>
      <c r="I1283" s="78" t="s">
        <v>2797</v>
      </c>
      <c r="J1283" s="77">
        <v>0</v>
      </c>
      <c r="K1283" s="78"/>
      <c r="L1283" s="78"/>
      <c r="M1283" s="78" t="s">
        <v>34</v>
      </c>
      <c r="N1283" s="77">
        <v>506</v>
      </c>
      <c r="O1283" s="78" t="s">
        <v>3057</v>
      </c>
      <c r="P1283" s="77">
        <v>0</v>
      </c>
      <c r="Q1283" s="78"/>
      <c r="R1283" s="78"/>
      <c r="S1283" s="78" t="s">
        <v>3054</v>
      </c>
      <c r="T1283" s="79"/>
      <c r="U1283" s="79"/>
      <c r="V1283" s="79"/>
      <c r="W1283" s="79"/>
      <c r="X1283" s="79"/>
      <c r="Y1283" s="79"/>
      <c r="Z1283" s="79"/>
      <c r="AA1283" s="79"/>
      <c r="AB1283" s="79"/>
      <c r="AC1283" s="79"/>
      <c r="AD1283" s="79"/>
      <c r="AE1283" s="79"/>
      <c r="AF1283" s="79"/>
      <c r="AG1283" s="79"/>
      <c r="AH1283" s="79"/>
      <c r="AI1283" s="79"/>
      <c r="AJ1283" s="79"/>
      <c r="AK1283" s="79"/>
      <c r="AL1283" s="79"/>
      <c r="AM1283" s="79"/>
      <c r="AN1283" s="79"/>
      <c r="AO1283" s="83"/>
      <c r="AP1283" s="83"/>
      <c r="AQ1283" s="84"/>
      <c r="AR1283" s="82"/>
    </row>
    <row r="1284" ht="16" customHeight="1" spans="1:44">
      <c r="A1284" s="76">
        <v>506</v>
      </c>
      <c r="B1284" s="77">
        <v>0</v>
      </c>
      <c r="C1284" s="78" t="s">
        <v>2708</v>
      </c>
      <c r="D1284" s="79"/>
      <c r="E1284" s="78"/>
      <c r="F1284" s="78"/>
      <c r="G1284" s="78" t="s">
        <v>34</v>
      </c>
      <c r="H1284" s="77">
        <v>0</v>
      </c>
      <c r="I1284" s="78" t="s">
        <v>2891</v>
      </c>
      <c r="J1284" s="77">
        <v>0</v>
      </c>
      <c r="K1284" s="78"/>
      <c r="L1284" s="78"/>
      <c r="M1284" s="78" t="s">
        <v>34</v>
      </c>
      <c r="N1284" s="77">
        <v>0</v>
      </c>
      <c r="O1284" s="78" t="s">
        <v>2863</v>
      </c>
      <c r="P1284" s="77">
        <v>0</v>
      </c>
      <c r="Q1284" s="78"/>
      <c r="R1284" s="78"/>
      <c r="S1284" s="78" t="s">
        <v>34</v>
      </c>
      <c r="T1284" s="77">
        <v>0</v>
      </c>
      <c r="U1284" s="78" t="s">
        <v>2908</v>
      </c>
      <c r="V1284" s="77">
        <v>0</v>
      </c>
      <c r="W1284" s="78"/>
      <c r="X1284" s="78"/>
      <c r="Y1284" s="78" t="s">
        <v>34</v>
      </c>
      <c r="Z1284" s="77">
        <v>0</v>
      </c>
      <c r="AA1284" s="78" t="s">
        <v>2884</v>
      </c>
      <c r="AB1284" s="77">
        <v>0</v>
      </c>
      <c r="AC1284" s="78"/>
      <c r="AD1284" s="78"/>
      <c r="AE1284" s="78" t="s">
        <v>34</v>
      </c>
      <c r="AF1284" s="77">
        <v>506</v>
      </c>
      <c r="AG1284" s="78" t="s">
        <v>3053</v>
      </c>
      <c r="AH1284" s="77">
        <v>0</v>
      </c>
      <c r="AI1284" s="78"/>
      <c r="AJ1284" s="78"/>
      <c r="AK1284" s="78" t="s">
        <v>3054</v>
      </c>
      <c r="AL1284" s="79"/>
      <c r="AM1284" s="79"/>
      <c r="AN1284" s="79"/>
      <c r="AO1284" s="83"/>
      <c r="AP1284" s="83"/>
      <c r="AQ1284" s="84"/>
      <c r="AR1284" s="82"/>
    </row>
    <row r="1285" ht="16" customHeight="1" spans="1:44">
      <c r="A1285" s="76">
        <v>510</v>
      </c>
      <c r="B1285" s="77">
        <v>0</v>
      </c>
      <c r="C1285" s="78" t="s">
        <v>2963</v>
      </c>
      <c r="D1285" s="79"/>
      <c r="E1285" s="78"/>
      <c r="F1285" s="78"/>
      <c r="G1285" s="78" t="s">
        <v>34</v>
      </c>
      <c r="H1285" s="77">
        <v>510</v>
      </c>
      <c r="I1285" s="78" t="s">
        <v>3059</v>
      </c>
      <c r="J1285" s="77">
        <v>0</v>
      </c>
      <c r="K1285" s="78"/>
      <c r="L1285" s="78"/>
      <c r="M1285" s="78" t="s">
        <v>3060</v>
      </c>
      <c r="N1285" s="79"/>
      <c r="O1285" s="79"/>
      <c r="P1285" s="79"/>
      <c r="Q1285" s="79"/>
      <c r="R1285" s="79"/>
      <c r="S1285" s="79"/>
      <c r="T1285" s="79"/>
      <c r="U1285" s="79"/>
      <c r="V1285" s="79"/>
      <c r="W1285" s="79"/>
      <c r="X1285" s="79"/>
      <c r="Y1285" s="79"/>
      <c r="Z1285" s="79"/>
      <c r="AA1285" s="79"/>
      <c r="AB1285" s="79"/>
      <c r="AC1285" s="79"/>
      <c r="AD1285" s="79"/>
      <c r="AE1285" s="79"/>
      <c r="AF1285" s="79"/>
      <c r="AG1285" s="79"/>
      <c r="AH1285" s="79"/>
      <c r="AI1285" s="79"/>
      <c r="AJ1285" s="79"/>
      <c r="AK1285" s="79"/>
      <c r="AL1285" s="79"/>
      <c r="AM1285" s="79"/>
      <c r="AN1285" s="79"/>
      <c r="AO1285" s="83"/>
      <c r="AP1285" s="83"/>
      <c r="AQ1285" s="84"/>
      <c r="AR1285" s="82"/>
    </row>
    <row r="1286" ht="16" customHeight="1" spans="1:44">
      <c r="A1286" s="76">
        <v>510</v>
      </c>
      <c r="B1286" s="77">
        <v>0</v>
      </c>
      <c r="C1286" s="78" t="s">
        <v>2979</v>
      </c>
      <c r="D1286" s="79"/>
      <c r="E1286" s="78"/>
      <c r="F1286" s="78"/>
      <c r="G1286" s="78" t="s">
        <v>34</v>
      </c>
      <c r="H1286" s="77">
        <v>0</v>
      </c>
      <c r="I1286" s="78" t="s">
        <v>2707</v>
      </c>
      <c r="J1286" s="77">
        <v>0</v>
      </c>
      <c r="K1286" s="78"/>
      <c r="L1286" s="78"/>
      <c r="M1286" s="78" t="s">
        <v>34</v>
      </c>
      <c r="N1286" s="77">
        <v>0</v>
      </c>
      <c r="O1286" s="78" t="s">
        <v>2891</v>
      </c>
      <c r="P1286" s="77">
        <v>0</v>
      </c>
      <c r="Q1286" s="78"/>
      <c r="R1286" s="78"/>
      <c r="S1286" s="78" t="s">
        <v>34</v>
      </c>
      <c r="T1286" s="77">
        <v>0</v>
      </c>
      <c r="U1286" s="78" t="s">
        <v>371</v>
      </c>
      <c r="V1286" s="77">
        <v>0</v>
      </c>
      <c r="W1286" s="78"/>
      <c r="X1286" s="78"/>
      <c r="Y1286" s="78" t="s">
        <v>34</v>
      </c>
      <c r="Z1286" s="77">
        <v>510</v>
      </c>
      <c r="AA1286" s="78" t="s">
        <v>3059</v>
      </c>
      <c r="AB1286" s="77">
        <v>0</v>
      </c>
      <c r="AC1286" s="78"/>
      <c r="AD1286" s="78"/>
      <c r="AE1286" s="78" t="s">
        <v>3060</v>
      </c>
      <c r="AF1286" s="79"/>
      <c r="AG1286" s="79"/>
      <c r="AH1286" s="79"/>
      <c r="AI1286" s="79"/>
      <c r="AJ1286" s="79"/>
      <c r="AK1286" s="79"/>
      <c r="AL1286" s="79"/>
      <c r="AM1286" s="79"/>
      <c r="AN1286" s="79"/>
      <c r="AO1286" s="83"/>
      <c r="AP1286" s="83"/>
      <c r="AQ1286" s="84"/>
      <c r="AR1286" s="82"/>
    </row>
    <row r="1287" ht="16" customHeight="1" spans="1:44">
      <c r="A1287" s="76">
        <v>510</v>
      </c>
      <c r="B1287" s="77">
        <v>0</v>
      </c>
      <c r="C1287" s="78" t="s">
        <v>2696</v>
      </c>
      <c r="D1287" s="79"/>
      <c r="E1287" s="78"/>
      <c r="F1287" s="78"/>
      <c r="G1287" s="78" t="s">
        <v>34</v>
      </c>
      <c r="H1287" s="77">
        <v>0</v>
      </c>
      <c r="I1287" s="78" t="s">
        <v>2900</v>
      </c>
      <c r="J1287" s="77">
        <v>0</v>
      </c>
      <c r="K1287" s="78"/>
      <c r="L1287" s="78"/>
      <c r="M1287" s="78" t="s">
        <v>34</v>
      </c>
      <c r="N1287" s="77">
        <v>0</v>
      </c>
      <c r="O1287" s="78" t="s">
        <v>2893</v>
      </c>
      <c r="P1287" s="77">
        <v>0</v>
      </c>
      <c r="Q1287" s="78"/>
      <c r="R1287" s="78"/>
      <c r="S1287" s="78" t="s">
        <v>34</v>
      </c>
      <c r="T1287" s="77">
        <v>510</v>
      </c>
      <c r="U1287" s="78" t="s">
        <v>3059</v>
      </c>
      <c r="V1287" s="77">
        <v>0</v>
      </c>
      <c r="W1287" s="78"/>
      <c r="X1287" s="78"/>
      <c r="Y1287" s="78" t="s">
        <v>3060</v>
      </c>
      <c r="Z1287" s="79"/>
      <c r="AA1287" s="79"/>
      <c r="AB1287" s="79"/>
      <c r="AC1287" s="79"/>
      <c r="AD1287" s="79"/>
      <c r="AE1287" s="79"/>
      <c r="AF1287" s="79"/>
      <c r="AG1287" s="79"/>
      <c r="AH1287" s="79"/>
      <c r="AI1287" s="79"/>
      <c r="AJ1287" s="79"/>
      <c r="AK1287" s="79"/>
      <c r="AL1287" s="79"/>
      <c r="AM1287" s="79"/>
      <c r="AN1287" s="79"/>
      <c r="AO1287" s="83"/>
      <c r="AP1287" s="83"/>
      <c r="AQ1287" s="84"/>
      <c r="AR1287" s="82"/>
    </row>
    <row r="1288" ht="16" customHeight="1" spans="1:44">
      <c r="A1288" s="76">
        <v>510</v>
      </c>
      <c r="B1288" s="77">
        <v>0</v>
      </c>
      <c r="C1288" s="78" t="s">
        <v>2708</v>
      </c>
      <c r="D1288" s="79"/>
      <c r="E1288" s="78"/>
      <c r="F1288" s="78"/>
      <c r="G1288" s="78" t="s">
        <v>34</v>
      </c>
      <c r="H1288" s="77">
        <v>510</v>
      </c>
      <c r="I1288" s="78" t="s">
        <v>3059</v>
      </c>
      <c r="J1288" s="77">
        <v>0</v>
      </c>
      <c r="K1288" s="78"/>
      <c r="L1288" s="78"/>
      <c r="M1288" s="78" t="s">
        <v>3060</v>
      </c>
      <c r="N1288" s="79"/>
      <c r="O1288" s="79"/>
      <c r="P1288" s="79"/>
      <c r="Q1288" s="79"/>
      <c r="R1288" s="79"/>
      <c r="S1288" s="79"/>
      <c r="T1288" s="79"/>
      <c r="U1288" s="79"/>
      <c r="V1288" s="79"/>
      <c r="W1288" s="79"/>
      <c r="X1288" s="79"/>
      <c r="Y1288" s="79"/>
      <c r="Z1288" s="79"/>
      <c r="AA1288" s="79"/>
      <c r="AB1288" s="79"/>
      <c r="AC1288" s="79"/>
      <c r="AD1288" s="79"/>
      <c r="AE1288" s="79"/>
      <c r="AF1288" s="79"/>
      <c r="AG1288" s="79"/>
      <c r="AH1288" s="79"/>
      <c r="AI1288" s="79"/>
      <c r="AJ1288" s="79"/>
      <c r="AK1288" s="79"/>
      <c r="AL1288" s="79"/>
      <c r="AM1288" s="79"/>
      <c r="AN1288" s="79"/>
      <c r="AO1288" s="83"/>
      <c r="AP1288" s="83"/>
      <c r="AQ1288" s="84"/>
      <c r="AR1288" s="82"/>
    </row>
    <row r="1289" ht="16" customHeight="1" spans="1:44">
      <c r="A1289" s="76">
        <v>510</v>
      </c>
      <c r="B1289" s="77">
        <v>0</v>
      </c>
      <c r="C1289" s="78" t="s">
        <v>3061</v>
      </c>
      <c r="D1289" s="79"/>
      <c r="E1289" s="78"/>
      <c r="F1289" s="78"/>
      <c r="G1289" s="78" t="s">
        <v>34</v>
      </c>
      <c r="H1289" s="77">
        <v>0</v>
      </c>
      <c r="I1289" s="78" t="s">
        <v>2775</v>
      </c>
      <c r="J1289" s="77">
        <v>0</v>
      </c>
      <c r="K1289" s="78"/>
      <c r="L1289" s="78"/>
      <c r="M1289" s="78" t="s">
        <v>34</v>
      </c>
      <c r="N1289" s="77">
        <v>510</v>
      </c>
      <c r="O1289" s="78" t="s">
        <v>3059</v>
      </c>
      <c r="P1289" s="77">
        <v>0</v>
      </c>
      <c r="Q1289" s="78"/>
      <c r="R1289" s="78"/>
      <c r="S1289" s="78" t="s">
        <v>3060</v>
      </c>
      <c r="T1289" s="79"/>
      <c r="U1289" s="79"/>
      <c r="V1289" s="79"/>
      <c r="W1289" s="79"/>
      <c r="X1289" s="79"/>
      <c r="Y1289" s="79"/>
      <c r="Z1289" s="79"/>
      <c r="AA1289" s="79"/>
      <c r="AB1289" s="79"/>
      <c r="AC1289" s="79"/>
      <c r="AD1289" s="79"/>
      <c r="AE1289" s="79"/>
      <c r="AF1289" s="79"/>
      <c r="AG1289" s="79"/>
      <c r="AH1289" s="79"/>
      <c r="AI1289" s="79"/>
      <c r="AJ1289" s="79"/>
      <c r="AK1289" s="79"/>
      <c r="AL1289" s="79"/>
      <c r="AM1289" s="79"/>
      <c r="AN1289" s="79"/>
      <c r="AO1289" s="83"/>
      <c r="AP1289" s="83"/>
      <c r="AQ1289" s="84"/>
      <c r="AR1289" s="82"/>
    </row>
    <row r="1290" ht="16" customHeight="1" spans="1:44">
      <c r="A1290" s="76">
        <v>510</v>
      </c>
      <c r="B1290" s="77">
        <v>0</v>
      </c>
      <c r="C1290" s="78" t="s">
        <v>2536</v>
      </c>
      <c r="D1290" s="79"/>
      <c r="E1290" s="78"/>
      <c r="F1290" s="78"/>
      <c r="G1290" s="78" t="s">
        <v>34</v>
      </c>
      <c r="H1290" s="77">
        <v>0</v>
      </c>
      <c r="I1290" s="78" t="s">
        <v>2893</v>
      </c>
      <c r="J1290" s="77">
        <v>0</v>
      </c>
      <c r="K1290" s="78"/>
      <c r="L1290" s="78"/>
      <c r="M1290" s="78" t="s">
        <v>34</v>
      </c>
      <c r="N1290" s="77">
        <v>0</v>
      </c>
      <c r="O1290" s="78" t="s">
        <v>2536</v>
      </c>
      <c r="P1290" s="77">
        <v>0</v>
      </c>
      <c r="Q1290" s="78"/>
      <c r="R1290" s="78"/>
      <c r="S1290" s="78" t="s">
        <v>34</v>
      </c>
      <c r="T1290" s="77">
        <v>510</v>
      </c>
      <c r="U1290" s="78" t="s">
        <v>3059</v>
      </c>
      <c r="V1290" s="77">
        <v>0</v>
      </c>
      <c r="W1290" s="78"/>
      <c r="X1290" s="78"/>
      <c r="Y1290" s="78" t="s">
        <v>3060</v>
      </c>
      <c r="Z1290" s="79"/>
      <c r="AA1290" s="79"/>
      <c r="AB1290" s="79"/>
      <c r="AC1290" s="79"/>
      <c r="AD1290" s="79"/>
      <c r="AE1290" s="79"/>
      <c r="AF1290" s="79"/>
      <c r="AG1290" s="79"/>
      <c r="AH1290" s="79"/>
      <c r="AI1290" s="79"/>
      <c r="AJ1290" s="79"/>
      <c r="AK1290" s="79"/>
      <c r="AL1290" s="79"/>
      <c r="AM1290" s="79"/>
      <c r="AN1290" s="79"/>
      <c r="AO1290" s="83"/>
      <c r="AP1290" s="83"/>
      <c r="AQ1290" s="84"/>
      <c r="AR1290" s="82"/>
    </row>
    <row r="1291" ht="16" customHeight="1" spans="1:44">
      <c r="A1291" s="76">
        <v>510</v>
      </c>
      <c r="B1291" s="77">
        <v>0</v>
      </c>
      <c r="C1291" s="78" t="s">
        <v>2812</v>
      </c>
      <c r="D1291" s="79"/>
      <c r="E1291" s="78"/>
      <c r="F1291" s="78"/>
      <c r="G1291" s="78" t="s">
        <v>34</v>
      </c>
      <c r="H1291" s="77">
        <v>510</v>
      </c>
      <c r="I1291" s="78" t="s">
        <v>3059</v>
      </c>
      <c r="J1291" s="77">
        <v>0</v>
      </c>
      <c r="K1291" s="78"/>
      <c r="L1291" s="78"/>
      <c r="M1291" s="78" t="s">
        <v>3060</v>
      </c>
      <c r="N1291" s="79"/>
      <c r="O1291" s="79"/>
      <c r="P1291" s="79"/>
      <c r="Q1291" s="79"/>
      <c r="R1291" s="79"/>
      <c r="S1291" s="79"/>
      <c r="T1291" s="79"/>
      <c r="U1291" s="79"/>
      <c r="V1291" s="79"/>
      <c r="W1291" s="79"/>
      <c r="X1291" s="79"/>
      <c r="Y1291" s="79"/>
      <c r="Z1291" s="79"/>
      <c r="AA1291" s="79"/>
      <c r="AB1291" s="79"/>
      <c r="AC1291" s="79"/>
      <c r="AD1291" s="79"/>
      <c r="AE1291" s="79"/>
      <c r="AF1291" s="79"/>
      <c r="AG1291" s="79"/>
      <c r="AH1291" s="79"/>
      <c r="AI1291" s="79"/>
      <c r="AJ1291" s="79"/>
      <c r="AK1291" s="79"/>
      <c r="AL1291" s="79"/>
      <c r="AM1291" s="79"/>
      <c r="AN1291" s="79"/>
      <c r="AO1291" s="83"/>
      <c r="AP1291" s="83"/>
      <c r="AQ1291" s="84"/>
      <c r="AR1291" s="82"/>
    </row>
    <row r="1292" ht="16" customHeight="1" spans="1:44">
      <c r="A1292" s="76">
        <v>510</v>
      </c>
      <c r="B1292" s="77">
        <v>0</v>
      </c>
      <c r="C1292" s="78" t="s">
        <v>2693</v>
      </c>
      <c r="D1292" s="79"/>
      <c r="E1292" s="78"/>
      <c r="F1292" s="78"/>
      <c r="G1292" s="78" t="s">
        <v>34</v>
      </c>
      <c r="H1292" s="77">
        <v>510</v>
      </c>
      <c r="I1292" s="78" t="s">
        <v>3059</v>
      </c>
      <c r="J1292" s="77">
        <v>0</v>
      </c>
      <c r="K1292" s="78"/>
      <c r="L1292" s="78"/>
      <c r="M1292" s="78" t="s">
        <v>3060</v>
      </c>
      <c r="N1292" s="79"/>
      <c r="O1292" s="79"/>
      <c r="P1292" s="79"/>
      <c r="Q1292" s="79"/>
      <c r="R1292" s="79"/>
      <c r="S1292" s="79"/>
      <c r="T1292" s="79"/>
      <c r="U1292" s="79"/>
      <c r="V1292" s="79"/>
      <c r="W1292" s="79"/>
      <c r="X1292" s="79"/>
      <c r="Y1292" s="79"/>
      <c r="Z1292" s="79"/>
      <c r="AA1292" s="79"/>
      <c r="AB1292" s="79"/>
      <c r="AC1292" s="79"/>
      <c r="AD1292" s="79"/>
      <c r="AE1292" s="79"/>
      <c r="AF1292" s="79"/>
      <c r="AG1292" s="79"/>
      <c r="AH1292" s="79"/>
      <c r="AI1292" s="79"/>
      <c r="AJ1292" s="79"/>
      <c r="AK1292" s="79"/>
      <c r="AL1292" s="79"/>
      <c r="AM1292" s="79"/>
      <c r="AN1292" s="79"/>
      <c r="AO1292" s="83"/>
      <c r="AP1292" s="83"/>
      <c r="AQ1292" s="84"/>
      <c r="AR1292" s="82"/>
    </row>
    <row r="1293" ht="16" customHeight="1" spans="1:44">
      <c r="A1293" s="76">
        <v>510</v>
      </c>
      <c r="B1293" s="77">
        <v>0</v>
      </c>
      <c r="C1293" s="78" t="s">
        <v>2909</v>
      </c>
      <c r="D1293" s="79"/>
      <c r="E1293" s="78"/>
      <c r="F1293" s="78"/>
      <c r="G1293" s="78" t="s">
        <v>34</v>
      </c>
      <c r="H1293" s="77">
        <v>510</v>
      </c>
      <c r="I1293" s="78" t="s">
        <v>3059</v>
      </c>
      <c r="J1293" s="77">
        <v>0</v>
      </c>
      <c r="K1293" s="78"/>
      <c r="L1293" s="78"/>
      <c r="M1293" s="78" t="s">
        <v>3060</v>
      </c>
      <c r="N1293" s="79"/>
      <c r="O1293" s="79"/>
      <c r="P1293" s="79"/>
      <c r="Q1293" s="79"/>
      <c r="R1293" s="79"/>
      <c r="S1293" s="79"/>
      <c r="T1293" s="79"/>
      <c r="U1293" s="79"/>
      <c r="V1293" s="79"/>
      <c r="W1293" s="79"/>
      <c r="X1293" s="79"/>
      <c r="Y1293" s="79"/>
      <c r="Z1293" s="79"/>
      <c r="AA1293" s="79"/>
      <c r="AB1293" s="79"/>
      <c r="AC1293" s="79"/>
      <c r="AD1293" s="79"/>
      <c r="AE1293" s="79"/>
      <c r="AF1293" s="79"/>
      <c r="AG1293" s="79"/>
      <c r="AH1293" s="79"/>
      <c r="AI1293" s="79"/>
      <c r="AJ1293" s="79"/>
      <c r="AK1293" s="79"/>
      <c r="AL1293" s="79"/>
      <c r="AM1293" s="79"/>
      <c r="AN1293" s="79"/>
      <c r="AO1293" s="83"/>
      <c r="AP1293" s="83"/>
      <c r="AQ1293" s="84"/>
      <c r="AR1293" s="82"/>
    </row>
    <row r="1294" ht="16" customHeight="1" spans="1:44">
      <c r="A1294" s="76">
        <v>510</v>
      </c>
      <c r="B1294" s="77">
        <v>0</v>
      </c>
      <c r="C1294" s="78" t="s">
        <v>2863</v>
      </c>
      <c r="D1294" s="79"/>
      <c r="E1294" s="78"/>
      <c r="F1294" s="78"/>
      <c r="G1294" s="78" t="s">
        <v>34</v>
      </c>
      <c r="H1294" s="77">
        <v>510</v>
      </c>
      <c r="I1294" s="78" t="s">
        <v>3059</v>
      </c>
      <c r="J1294" s="77">
        <v>0</v>
      </c>
      <c r="K1294" s="78"/>
      <c r="L1294" s="78"/>
      <c r="M1294" s="78" t="s">
        <v>3060</v>
      </c>
      <c r="N1294" s="79"/>
      <c r="O1294" s="79"/>
      <c r="P1294" s="79"/>
      <c r="Q1294" s="79"/>
      <c r="R1294" s="79"/>
      <c r="S1294" s="79"/>
      <c r="T1294" s="79"/>
      <c r="U1294" s="79"/>
      <c r="V1294" s="79"/>
      <c r="W1294" s="79"/>
      <c r="X1294" s="79"/>
      <c r="Y1294" s="79"/>
      <c r="Z1294" s="79"/>
      <c r="AA1294" s="79"/>
      <c r="AB1294" s="79"/>
      <c r="AC1294" s="79"/>
      <c r="AD1294" s="79"/>
      <c r="AE1294" s="79"/>
      <c r="AF1294" s="79"/>
      <c r="AG1294" s="79"/>
      <c r="AH1294" s="79"/>
      <c r="AI1294" s="79"/>
      <c r="AJ1294" s="79"/>
      <c r="AK1294" s="79"/>
      <c r="AL1294" s="79"/>
      <c r="AM1294" s="79"/>
      <c r="AN1294" s="79"/>
      <c r="AO1294" s="83"/>
      <c r="AP1294" s="83"/>
      <c r="AQ1294" s="84"/>
      <c r="AR1294" s="82"/>
    </row>
    <row r="1295" ht="16" customHeight="1" spans="1:44">
      <c r="A1295" s="76">
        <v>510</v>
      </c>
      <c r="B1295" s="77">
        <v>0</v>
      </c>
      <c r="C1295" s="78" t="s">
        <v>2897</v>
      </c>
      <c r="D1295" s="79"/>
      <c r="E1295" s="78"/>
      <c r="F1295" s="78"/>
      <c r="G1295" s="78" t="s">
        <v>34</v>
      </c>
      <c r="H1295" s="77">
        <v>510</v>
      </c>
      <c r="I1295" s="78" t="s">
        <v>3059</v>
      </c>
      <c r="J1295" s="77">
        <v>0</v>
      </c>
      <c r="K1295" s="78"/>
      <c r="L1295" s="78"/>
      <c r="M1295" s="78" t="s">
        <v>3060</v>
      </c>
      <c r="N1295" s="79"/>
      <c r="O1295" s="79"/>
      <c r="P1295" s="79"/>
      <c r="Q1295" s="79"/>
      <c r="R1295" s="79"/>
      <c r="S1295" s="79"/>
      <c r="T1295" s="79"/>
      <c r="U1295" s="79"/>
      <c r="V1295" s="79"/>
      <c r="W1295" s="79"/>
      <c r="X1295" s="79"/>
      <c r="Y1295" s="79"/>
      <c r="Z1295" s="79"/>
      <c r="AA1295" s="79"/>
      <c r="AB1295" s="79"/>
      <c r="AC1295" s="79"/>
      <c r="AD1295" s="79"/>
      <c r="AE1295" s="79"/>
      <c r="AF1295" s="79"/>
      <c r="AG1295" s="79"/>
      <c r="AH1295" s="79"/>
      <c r="AI1295" s="79"/>
      <c r="AJ1295" s="79"/>
      <c r="AK1295" s="79"/>
      <c r="AL1295" s="79"/>
      <c r="AM1295" s="79"/>
      <c r="AN1295" s="79"/>
      <c r="AO1295" s="83"/>
      <c r="AP1295" s="83"/>
      <c r="AQ1295" s="84"/>
      <c r="AR1295" s="82"/>
    </row>
    <row r="1296" ht="16" customHeight="1" spans="1:44">
      <c r="A1296" s="76">
        <v>510</v>
      </c>
      <c r="B1296" s="77">
        <v>0</v>
      </c>
      <c r="C1296" s="78" t="s">
        <v>3004</v>
      </c>
      <c r="D1296" s="79"/>
      <c r="E1296" s="78"/>
      <c r="F1296" s="78"/>
      <c r="G1296" s="78" t="s">
        <v>34</v>
      </c>
      <c r="H1296" s="77">
        <v>0</v>
      </c>
      <c r="I1296" s="78" t="s">
        <v>2836</v>
      </c>
      <c r="J1296" s="77">
        <v>0</v>
      </c>
      <c r="K1296" s="78"/>
      <c r="L1296" s="78"/>
      <c r="M1296" s="78" t="s">
        <v>34</v>
      </c>
      <c r="N1296" s="77">
        <v>0</v>
      </c>
      <c r="O1296" s="78" t="s">
        <v>2918</v>
      </c>
      <c r="P1296" s="77">
        <v>0</v>
      </c>
      <c r="Q1296" s="78"/>
      <c r="R1296" s="78"/>
      <c r="S1296" s="78" t="s">
        <v>34</v>
      </c>
      <c r="T1296" s="77">
        <v>510</v>
      </c>
      <c r="U1296" s="78" t="s">
        <v>3059</v>
      </c>
      <c r="V1296" s="77">
        <v>0</v>
      </c>
      <c r="W1296" s="78"/>
      <c r="X1296" s="78"/>
      <c r="Y1296" s="78" t="s">
        <v>3060</v>
      </c>
      <c r="Z1296" s="79"/>
      <c r="AA1296" s="79"/>
      <c r="AB1296" s="79"/>
      <c r="AC1296" s="79"/>
      <c r="AD1296" s="79"/>
      <c r="AE1296" s="79"/>
      <c r="AF1296" s="79"/>
      <c r="AG1296" s="79"/>
      <c r="AH1296" s="79"/>
      <c r="AI1296" s="79"/>
      <c r="AJ1296" s="79"/>
      <c r="AK1296" s="79"/>
      <c r="AL1296" s="79"/>
      <c r="AM1296" s="79"/>
      <c r="AN1296" s="79"/>
      <c r="AO1296" s="83"/>
      <c r="AP1296" s="83"/>
      <c r="AQ1296" s="84"/>
      <c r="AR1296" s="82"/>
    </row>
    <row r="1297" ht="16" customHeight="1" spans="1:44">
      <c r="A1297" s="76">
        <v>510</v>
      </c>
      <c r="B1297" s="77">
        <v>0</v>
      </c>
      <c r="C1297" s="78" t="s">
        <v>2749</v>
      </c>
      <c r="D1297" s="79"/>
      <c r="E1297" s="78"/>
      <c r="F1297" s="78"/>
      <c r="G1297" s="78" t="s">
        <v>34</v>
      </c>
      <c r="H1297" s="77">
        <v>510</v>
      </c>
      <c r="I1297" s="78" t="s">
        <v>3059</v>
      </c>
      <c r="J1297" s="77">
        <v>0</v>
      </c>
      <c r="K1297" s="78"/>
      <c r="L1297" s="78"/>
      <c r="M1297" s="78" t="s">
        <v>3060</v>
      </c>
      <c r="N1297" s="79"/>
      <c r="O1297" s="79"/>
      <c r="P1297" s="79"/>
      <c r="Q1297" s="79"/>
      <c r="R1297" s="79"/>
      <c r="S1297" s="79"/>
      <c r="T1297" s="79"/>
      <c r="U1297" s="79"/>
      <c r="V1297" s="79"/>
      <c r="W1297" s="79"/>
      <c r="X1297" s="79"/>
      <c r="Y1297" s="79"/>
      <c r="Z1297" s="79"/>
      <c r="AA1297" s="79"/>
      <c r="AB1297" s="79"/>
      <c r="AC1297" s="79"/>
      <c r="AD1297" s="79"/>
      <c r="AE1297" s="79"/>
      <c r="AF1297" s="79"/>
      <c r="AG1297" s="79"/>
      <c r="AH1297" s="79"/>
      <c r="AI1297" s="79"/>
      <c r="AJ1297" s="79"/>
      <c r="AK1297" s="79"/>
      <c r="AL1297" s="79"/>
      <c r="AM1297" s="79"/>
      <c r="AN1297" s="79"/>
      <c r="AO1297" s="83"/>
      <c r="AP1297" s="83"/>
      <c r="AQ1297" s="84"/>
      <c r="AR1297" s="82"/>
    </row>
    <row r="1298" ht="16" customHeight="1" spans="1:44">
      <c r="A1298" s="76">
        <v>510</v>
      </c>
      <c r="B1298" s="77">
        <v>0</v>
      </c>
      <c r="C1298" s="78" t="s">
        <v>2908</v>
      </c>
      <c r="D1298" s="79"/>
      <c r="E1298" s="78"/>
      <c r="F1298" s="78"/>
      <c r="G1298" s="78" t="s">
        <v>34</v>
      </c>
      <c r="H1298" s="77">
        <v>0</v>
      </c>
      <c r="I1298" s="78" t="s">
        <v>2687</v>
      </c>
      <c r="J1298" s="77">
        <v>0</v>
      </c>
      <c r="K1298" s="78"/>
      <c r="L1298" s="78"/>
      <c r="M1298" s="78" t="s">
        <v>34</v>
      </c>
      <c r="N1298" s="77">
        <v>510</v>
      </c>
      <c r="O1298" s="78" t="s">
        <v>3059</v>
      </c>
      <c r="P1298" s="77">
        <v>0</v>
      </c>
      <c r="Q1298" s="78"/>
      <c r="R1298" s="78"/>
      <c r="S1298" s="78" t="s">
        <v>3060</v>
      </c>
      <c r="T1298" s="79"/>
      <c r="U1298" s="79"/>
      <c r="V1298" s="79"/>
      <c r="W1298" s="79"/>
      <c r="X1298" s="79"/>
      <c r="Y1298" s="79"/>
      <c r="Z1298" s="79"/>
      <c r="AA1298" s="79"/>
      <c r="AB1298" s="79"/>
      <c r="AC1298" s="79"/>
      <c r="AD1298" s="79"/>
      <c r="AE1298" s="79"/>
      <c r="AF1298" s="79"/>
      <c r="AG1298" s="79"/>
      <c r="AH1298" s="79"/>
      <c r="AI1298" s="79"/>
      <c r="AJ1298" s="79"/>
      <c r="AK1298" s="79"/>
      <c r="AL1298" s="79"/>
      <c r="AM1298" s="79"/>
      <c r="AN1298" s="79"/>
      <c r="AO1298" s="83"/>
      <c r="AP1298" s="83"/>
      <c r="AQ1298" s="84"/>
      <c r="AR1298" s="82"/>
    </row>
    <row r="1299" ht="16" customHeight="1" spans="1:44">
      <c r="A1299" s="76">
        <v>510</v>
      </c>
      <c r="B1299" s="77">
        <v>0</v>
      </c>
      <c r="C1299" s="78" t="s">
        <v>2893</v>
      </c>
      <c r="D1299" s="79"/>
      <c r="E1299" s="78"/>
      <c r="F1299" s="78"/>
      <c r="G1299" s="78" t="s">
        <v>34</v>
      </c>
      <c r="H1299" s="77">
        <v>510</v>
      </c>
      <c r="I1299" s="78" t="s">
        <v>3059</v>
      </c>
      <c r="J1299" s="77">
        <v>0</v>
      </c>
      <c r="K1299" s="78"/>
      <c r="L1299" s="78"/>
      <c r="M1299" s="78" t="s">
        <v>3060</v>
      </c>
      <c r="N1299" s="79"/>
      <c r="O1299" s="79"/>
      <c r="P1299" s="79"/>
      <c r="Q1299" s="79"/>
      <c r="R1299" s="79"/>
      <c r="S1299" s="79"/>
      <c r="T1299" s="79"/>
      <c r="U1299" s="79"/>
      <c r="V1299" s="79"/>
      <c r="W1299" s="79"/>
      <c r="X1299" s="79"/>
      <c r="Y1299" s="79"/>
      <c r="Z1299" s="79"/>
      <c r="AA1299" s="79"/>
      <c r="AB1299" s="79"/>
      <c r="AC1299" s="79"/>
      <c r="AD1299" s="79"/>
      <c r="AE1299" s="79"/>
      <c r="AF1299" s="79"/>
      <c r="AG1299" s="79"/>
      <c r="AH1299" s="79"/>
      <c r="AI1299" s="79"/>
      <c r="AJ1299" s="79"/>
      <c r="AK1299" s="79"/>
      <c r="AL1299" s="79"/>
      <c r="AM1299" s="79"/>
      <c r="AN1299" s="79"/>
      <c r="AO1299" s="83"/>
      <c r="AP1299" s="83"/>
      <c r="AQ1299" s="84"/>
      <c r="AR1299" s="82"/>
    </row>
    <row r="1300" ht="16" customHeight="1" spans="1:44">
      <c r="A1300" s="76">
        <v>510</v>
      </c>
      <c r="B1300" s="77">
        <v>0</v>
      </c>
      <c r="C1300" s="78" t="s">
        <v>2987</v>
      </c>
      <c r="D1300" s="79"/>
      <c r="E1300" s="78"/>
      <c r="F1300" s="78"/>
      <c r="G1300" s="78" t="s">
        <v>34</v>
      </c>
      <c r="H1300" s="77">
        <v>0</v>
      </c>
      <c r="I1300" s="78" t="s">
        <v>2737</v>
      </c>
      <c r="J1300" s="77">
        <v>0</v>
      </c>
      <c r="K1300" s="78"/>
      <c r="L1300" s="78"/>
      <c r="M1300" s="78" t="s">
        <v>34</v>
      </c>
      <c r="N1300" s="77">
        <v>0</v>
      </c>
      <c r="O1300" s="78" t="s">
        <v>2886</v>
      </c>
      <c r="P1300" s="77">
        <v>0</v>
      </c>
      <c r="Q1300" s="78"/>
      <c r="R1300" s="78"/>
      <c r="S1300" s="78" t="s">
        <v>34</v>
      </c>
      <c r="T1300" s="77">
        <v>510</v>
      </c>
      <c r="U1300" s="78" t="s">
        <v>3059</v>
      </c>
      <c r="V1300" s="77">
        <v>0</v>
      </c>
      <c r="W1300" s="78"/>
      <c r="X1300" s="78"/>
      <c r="Y1300" s="78" t="s">
        <v>3060</v>
      </c>
      <c r="Z1300" s="79"/>
      <c r="AA1300" s="79"/>
      <c r="AB1300" s="79"/>
      <c r="AC1300" s="79"/>
      <c r="AD1300" s="79"/>
      <c r="AE1300" s="79"/>
      <c r="AF1300" s="79"/>
      <c r="AG1300" s="79"/>
      <c r="AH1300" s="79"/>
      <c r="AI1300" s="79"/>
      <c r="AJ1300" s="79"/>
      <c r="AK1300" s="79"/>
      <c r="AL1300" s="79"/>
      <c r="AM1300" s="79"/>
      <c r="AN1300" s="79"/>
      <c r="AO1300" s="83"/>
      <c r="AP1300" s="83"/>
      <c r="AQ1300" s="84"/>
      <c r="AR1300" s="82"/>
    </row>
    <row r="1301" ht="16" customHeight="1" spans="1:44">
      <c r="A1301" s="76">
        <v>510</v>
      </c>
      <c r="B1301" s="77">
        <v>0</v>
      </c>
      <c r="C1301" s="78" t="s">
        <v>1739</v>
      </c>
      <c r="D1301" s="79"/>
      <c r="E1301" s="78"/>
      <c r="F1301" s="78"/>
      <c r="G1301" s="78" t="s">
        <v>34</v>
      </c>
      <c r="H1301" s="77">
        <v>510</v>
      </c>
      <c r="I1301" s="78" t="s">
        <v>3059</v>
      </c>
      <c r="J1301" s="77">
        <v>0</v>
      </c>
      <c r="K1301" s="78"/>
      <c r="L1301" s="78"/>
      <c r="M1301" s="78" t="s">
        <v>3060</v>
      </c>
      <c r="N1301" s="79"/>
      <c r="O1301" s="79"/>
      <c r="P1301" s="79"/>
      <c r="Q1301" s="79"/>
      <c r="R1301" s="79"/>
      <c r="S1301" s="79"/>
      <c r="T1301" s="79"/>
      <c r="U1301" s="79"/>
      <c r="V1301" s="79"/>
      <c r="W1301" s="79"/>
      <c r="X1301" s="79"/>
      <c r="Y1301" s="79"/>
      <c r="Z1301" s="79"/>
      <c r="AA1301" s="79"/>
      <c r="AB1301" s="79"/>
      <c r="AC1301" s="79"/>
      <c r="AD1301" s="79"/>
      <c r="AE1301" s="79"/>
      <c r="AF1301" s="79"/>
      <c r="AG1301" s="79"/>
      <c r="AH1301" s="79"/>
      <c r="AI1301" s="79"/>
      <c r="AJ1301" s="79"/>
      <c r="AK1301" s="79"/>
      <c r="AL1301" s="79"/>
      <c r="AM1301" s="79"/>
      <c r="AN1301" s="79"/>
      <c r="AO1301" s="83"/>
      <c r="AP1301" s="83"/>
      <c r="AQ1301" s="84"/>
      <c r="AR1301" s="82"/>
    </row>
    <row r="1302" ht="16" customHeight="1" spans="1:44">
      <c r="A1302" s="76">
        <v>510</v>
      </c>
      <c r="B1302" s="77">
        <v>0</v>
      </c>
      <c r="C1302" s="78" t="s">
        <v>2693</v>
      </c>
      <c r="D1302" s="79"/>
      <c r="E1302" s="78"/>
      <c r="F1302" s="78"/>
      <c r="G1302" s="78" t="s">
        <v>34</v>
      </c>
      <c r="H1302" s="77">
        <v>510</v>
      </c>
      <c r="I1302" s="78" t="s">
        <v>3059</v>
      </c>
      <c r="J1302" s="77">
        <v>0</v>
      </c>
      <c r="K1302" s="78"/>
      <c r="L1302" s="78"/>
      <c r="M1302" s="78" t="s">
        <v>3060</v>
      </c>
      <c r="N1302" s="79"/>
      <c r="O1302" s="79"/>
      <c r="P1302" s="79"/>
      <c r="Q1302" s="79"/>
      <c r="R1302" s="79"/>
      <c r="S1302" s="79"/>
      <c r="T1302" s="79"/>
      <c r="U1302" s="79"/>
      <c r="V1302" s="79"/>
      <c r="W1302" s="79"/>
      <c r="X1302" s="79"/>
      <c r="Y1302" s="79"/>
      <c r="Z1302" s="79"/>
      <c r="AA1302" s="79"/>
      <c r="AB1302" s="79"/>
      <c r="AC1302" s="79"/>
      <c r="AD1302" s="79"/>
      <c r="AE1302" s="79"/>
      <c r="AF1302" s="79"/>
      <c r="AG1302" s="79"/>
      <c r="AH1302" s="79"/>
      <c r="AI1302" s="79"/>
      <c r="AJ1302" s="79"/>
      <c r="AK1302" s="79"/>
      <c r="AL1302" s="79"/>
      <c r="AM1302" s="79"/>
      <c r="AN1302" s="79"/>
      <c r="AO1302" s="83"/>
      <c r="AP1302" s="83"/>
      <c r="AQ1302" s="84"/>
      <c r="AR1302" s="82"/>
    </row>
    <row r="1303" ht="16" customHeight="1" spans="1:44">
      <c r="A1303" s="76">
        <v>510</v>
      </c>
      <c r="B1303" s="77">
        <v>0</v>
      </c>
      <c r="C1303" s="78" t="s">
        <v>2734</v>
      </c>
      <c r="D1303" s="79"/>
      <c r="E1303" s="78"/>
      <c r="F1303" s="78"/>
      <c r="G1303" s="78" t="s">
        <v>34</v>
      </c>
      <c r="H1303" s="77">
        <v>510</v>
      </c>
      <c r="I1303" s="78" t="s">
        <v>3059</v>
      </c>
      <c r="J1303" s="77">
        <v>0</v>
      </c>
      <c r="K1303" s="78"/>
      <c r="L1303" s="78"/>
      <c r="M1303" s="78" t="s">
        <v>3060</v>
      </c>
      <c r="N1303" s="79"/>
      <c r="O1303" s="79"/>
      <c r="P1303" s="79"/>
      <c r="Q1303" s="79"/>
      <c r="R1303" s="79"/>
      <c r="S1303" s="79"/>
      <c r="T1303" s="79"/>
      <c r="U1303" s="79"/>
      <c r="V1303" s="79"/>
      <c r="W1303" s="79"/>
      <c r="X1303" s="79"/>
      <c r="Y1303" s="79"/>
      <c r="Z1303" s="79"/>
      <c r="AA1303" s="79"/>
      <c r="AB1303" s="79"/>
      <c r="AC1303" s="79"/>
      <c r="AD1303" s="79"/>
      <c r="AE1303" s="79"/>
      <c r="AF1303" s="79"/>
      <c r="AG1303" s="79"/>
      <c r="AH1303" s="79"/>
      <c r="AI1303" s="79"/>
      <c r="AJ1303" s="79"/>
      <c r="AK1303" s="79"/>
      <c r="AL1303" s="79"/>
      <c r="AM1303" s="79"/>
      <c r="AN1303" s="79"/>
      <c r="AO1303" s="83"/>
      <c r="AP1303" s="83"/>
      <c r="AQ1303" s="84"/>
      <c r="AR1303" s="82"/>
    </row>
    <row r="1304" ht="16" customHeight="1" spans="1:44">
      <c r="A1304" s="76">
        <v>510</v>
      </c>
      <c r="B1304" s="77">
        <v>0</v>
      </c>
      <c r="C1304" s="78" t="s">
        <v>2890</v>
      </c>
      <c r="D1304" s="79"/>
      <c r="E1304" s="78"/>
      <c r="F1304" s="78"/>
      <c r="G1304" s="78" t="s">
        <v>34</v>
      </c>
      <c r="H1304" s="77">
        <v>510</v>
      </c>
      <c r="I1304" s="78" t="s">
        <v>3059</v>
      </c>
      <c r="J1304" s="77">
        <v>0</v>
      </c>
      <c r="K1304" s="78"/>
      <c r="L1304" s="78"/>
      <c r="M1304" s="78" t="s">
        <v>3060</v>
      </c>
      <c r="N1304" s="79"/>
      <c r="O1304" s="79"/>
      <c r="P1304" s="79"/>
      <c r="Q1304" s="79"/>
      <c r="R1304" s="79"/>
      <c r="S1304" s="79"/>
      <c r="T1304" s="79"/>
      <c r="U1304" s="79"/>
      <c r="V1304" s="79"/>
      <c r="W1304" s="79"/>
      <c r="X1304" s="79"/>
      <c r="Y1304" s="79"/>
      <c r="Z1304" s="79"/>
      <c r="AA1304" s="79"/>
      <c r="AB1304" s="79"/>
      <c r="AC1304" s="79"/>
      <c r="AD1304" s="79"/>
      <c r="AE1304" s="79"/>
      <c r="AF1304" s="79"/>
      <c r="AG1304" s="79"/>
      <c r="AH1304" s="79"/>
      <c r="AI1304" s="79"/>
      <c r="AJ1304" s="79"/>
      <c r="AK1304" s="79"/>
      <c r="AL1304" s="79"/>
      <c r="AM1304" s="79"/>
      <c r="AN1304" s="79"/>
      <c r="AO1304" s="83"/>
      <c r="AP1304" s="83"/>
      <c r="AQ1304" s="84"/>
      <c r="AR1304" s="82"/>
    </row>
    <row r="1305" ht="16" customHeight="1" spans="1:44">
      <c r="A1305" s="76">
        <v>510</v>
      </c>
      <c r="B1305" s="77">
        <v>0</v>
      </c>
      <c r="C1305" s="78" t="s">
        <v>2963</v>
      </c>
      <c r="D1305" s="79"/>
      <c r="E1305" s="78"/>
      <c r="F1305" s="78"/>
      <c r="G1305" s="78" t="s">
        <v>34</v>
      </c>
      <c r="H1305" s="77">
        <v>510</v>
      </c>
      <c r="I1305" s="78" t="s">
        <v>3059</v>
      </c>
      <c r="J1305" s="77">
        <v>0</v>
      </c>
      <c r="K1305" s="78"/>
      <c r="L1305" s="78"/>
      <c r="M1305" s="78" t="s">
        <v>3060</v>
      </c>
      <c r="N1305" s="79"/>
      <c r="O1305" s="79"/>
      <c r="P1305" s="79"/>
      <c r="Q1305" s="79"/>
      <c r="R1305" s="79"/>
      <c r="S1305" s="79"/>
      <c r="T1305" s="79"/>
      <c r="U1305" s="79"/>
      <c r="V1305" s="79"/>
      <c r="W1305" s="79"/>
      <c r="X1305" s="79"/>
      <c r="Y1305" s="79"/>
      <c r="Z1305" s="79"/>
      <c r="AA1305" s="79"/>
      <c r="AB1305" s="79"/>
      <c r="AC1305" s="79"/>
      <c r="AD1305" s="79"/>
      <c r="AE1305" s="79"/>
      <c r="AF1305" s="79"/>
      <c r="AG1305" s="79"/>
      <c r="AH1305" s="79"/>
      <c r="AI1305" s="79"/>
      <c r="AJ1305" s="79"/>
      <c r="AK1305" s="79"/>
      <c r="AL1305" s="79"/>
      <c r="AM1305" s="79"/>
      <c r="AN1305" s="79"/>
      <c r="AO1305" s="83"/>
      <c r="AP1305" s="83"/>
      <c r="AQ1305" s="84"/>
      <c r="AR1305" s="82"/>
    </row>
    <row r="1306" ht="16" customHeight="1" spans="1:44">
      <c r="A1306" s="76">
        <v>515</v>
      </c>
      <c r="B1306" s="77">
        <v>0</v>
      </c>
      <c r="C1306" s="78" t="s">
        <v>2915</v>
      </c>
      <c r="D1306" s="79"/>
      <c r="E1306" s="78"/>
      <c r="F1306" s="78"/>
      <c r="G1306" s="78" t="s">
        <v>34</v>
      </c>
      <c r="H1306" s="77">
        <v>0</v>
      </c>
      <c r="I1306" s="78" t="s">
        <v>2581</v>
      </c>
      <c r="J1306" s="77">
        <v>0</v>
      </c>
      <c r="K1306" s="78"/>
      <c r="L1306" s="78"/>
      <c r="M1306" s="78" t="s">
        <v>34</v>
      </c>
      <c r="N1306" s="77">
        <v>515</v>
      </c>
      <c r="O1306" s="78" t="s">
        <v>3062</v>
      </c>
      <c r="P1306" s="77">
        <v>0</v>
      </c>
      <c r="Q1306" s="78"/>
      <c r="R1306" s="78"/>
      <c r="S1306" s="78" t="s">
        <v>3063</v>
      </c>
      <c r="T1306" s="79"/>
      <c r="U1306" s="79"/>
      <c r="V1306" s="79"/>
      <c r="W1306" s="79"/>
      <c r="X1306" s="79"/>
      <c r="Y1306" s="79"/>
      <c r="Z1306" s="79"/>
      <c r="AA1306" s="79"/>
      <c r="AB1306" s="79"/>
      <c r="AC1306" s="79"/>
      <c r="AD1306" s="79"/>
      <c r="AE1306" s="79"/>
      <c r="AF1306" s="79"/>
      <c r="AG1306" s="79"/>
      <c r="AH1306" s="79"/>
      <c r="AI1306" s="79"/>
      <c r="AJ1306" s="79"/>
      <c r="AK1306" s="79"/>
      <c r="AL1306" s="79"/>
      <c r="AM1306" s="79"/>
      <c r="AN1306" s="79"/>
      <c r="AO1306" s="83"/>
      <c r="AP1306" s="83"/>
      <c r="AQ1306" s="84"/>
      <c r="AR1306" s="82"/>
    </row>
    <row r="1307" ht="16" customHeight="1" spans="1:44">
      <c r="A1307" s="76">
        <v>515</v>
      </c>
      <c r="B1307" s="77">
        <v>0</v>
      </c>
      <c r="C1307" s="78" t="s">
        <v>2949</v>
      </c>
      <c r="D1307" s="79"/>
      <c r="E1307" s="78"/>
      <c r="F1307" s="78"/>
      <c r="G1307" s="78" t="s">
        <v>34</v>
      </c>
      <c r="H1307" s="77">
        <v>515</v>
      </c>
      <c r="I1307" s="78" t="s">
        <v>3064</v>
      </c>
      <c r="J1307" s="77">
        <v>0</v>
      </c>
      <c r="K1307" s="78"/>
      <c r="L1307" s="78"/>
      <c r="M1307" s="78" t="s">
        <v>3063</v>
      </c>
      <c r="N1307" s="79"/>
      <c r="O1307" s="79"/>
      <c r="P1307" s="79"/>
      <c r="Q1307" s="79"/>
      <c r="R1307" s="79"/>
      <c r="S1307" s="79"/>
      <c r="T1307" s="79"/>
      <c r="U1307" s="79"/>
      <c r="V1307" s="79"/>
      <c r="W1307" s="79"/>
      <c r="X1307" s="79"/>
      <c r="Y1307" s="79"/>
      <c r="Z1307" s="79"/>
      <c r="AA1307" s="79"/>
      <c r="AB1307" s="79"/>
      <c r="AC1307" s="79"/>
      <c r="AD1307" s="79"/>
      <c r="AE1307" s="79"/>
      <c r="AF1307" s="79"/>
      <c r="AG1307" s="79"/>
      <c r="AH1307" s="79"/>
      <c r="AI1307" s="79"/>
      <c r="AJ1307" s="79"/>
      <c r="AK1307" s="79"/>
      <c r="AL1307" s="79"/>
      <c r="AM1307" s="79"/>
      <c r="AN1307" s="79"/>
      <c r="AO1307" s="83"/>
      <c r="AP1307" s="83"/>
      <c r="AQ1307" s="84"/>
      <c r="AR1307" s="82"/>
    </row>
    <row r="1308" ht="16" customHeight="1" spans="1:44">
      <c r="A1308" s="76">
        <v>515</v>
      </c>
      <c r="B1308" s="77">
        <v>0</v>
      </c>
      <c r="C1308" s="78" t="s">
        <v>2707</v>
      </c>
      <c r="D1308" s="79"/>
      <c r="E1308" s="78"/>
      <c r="F1308" s="78"/>
      <c r="G1308" s="78" t="s">
        <v>34</v>
      </c>
      <c r="H1308" s="77">
        <v>515</v>
      </c>
      <c r="I1308" s="78" t="s">
        <v>3065</v>
      </c>
      <c r="J1308" s="77">
        <v>0</v>
      </c>
      <c r="K1308" s="78"/>
      <c r="L1308" s="78"/>
      <c r="M1308" s="78" t="s">
        <v>3063</v>
      </c>
      <c r="N1308" s="79"/>
      <c r="O1308" s="79"/>
      <c r="P1308" s="79"/>
      <c r="Q1308" s="79"/>
      <c r="R1308" s="79"/>
      <c r="S1308" s="79"/>
      <c r="T1308" s="79"/>
      <c r="U1308" s="79"/>
      <c r="V1308" s="79"/>
      <c r="W1308" s="79"/>
      <c r="X1308" s="79"/>
      <c r="Y1308" s="79"/>
      <c r="Z1308" s="79"/>
      <c r="AA1308" s="79"/>
      <c r="AB1308" s="79"/>
      <c r="AC1308" s="79"/>
      <c r="AD1308" s="79"/>
      <c r="AE1308" s="79"/>
      <c r="AF1308" s="79"/>
      <c r="AG1308" s="79"/>
      <c r="AH1308" s="79"/>
      <c r="AI1308" s="79"/>
      <c r="AJ1308" s="79"/>
      <c r="AK1308" s="79"/>
      <c r="AL1308" s="79"/>
      <c r="AM1308" s="79"/>
      <c r="AN1308" s="79"/>
      <c r="AO1308" s="83"/>
      <c r="AP1308" s="83"/>
      <c r="AQ1308" s="84"/>
      <c r="AR1308" s="82"/>
    </row>
    <row r="1309" ht="16" customHeight="1" spans="1:44">
      <c r="A1309" s="76">
        <v>515</v>
      </c>
      <c r="B1309" s="77">
        <v>0</v>
      </c>
      <c r="C1309" s="78" t="s">
        <v>2986</v>
      </c>
      <c r="D1309" s="79"/>
      <c r="E1309" s="78"/>
      <c r="F1309" s="78"/>
      <c r="G1309" s="78" t="s">
        <v>34</v>
      </c>
      <c r="H1309" s="77">
        <v>0</v>
      </c>
      <c r="I1309" s="78" t="s">
        <v>2710</v>
      </c>
      <c r="J1309" s="77">
        <v>0</v>
      </c>
      <c r="K1309" s="78"/>
      <c r="L1309" s="78"/>
      <c r="M1309" s="78" t="s">
        <v>34</v>
      </c>
      <c r="N1309" s="77">
        <v>515</v>
      </c>
      <c r="O1309" s="78" t="s">
        <v>3064</v>
      </c>
      <c r="P1309" s="77">
        <v>0</v>
      </c>
      <c r="Q1309" s="78"/>
      <c r="R1309" s="78"/>
      <c r="S1309" s="78" t="s">
        <v>3063</v>
      </c>
      <c r="T1309" s="79"/>
      <c r="U1309" s="79"/>
      <c r="V1309" s="79"/>
      <c r="W1309" s="79"/>
      <c r="X1309" s="79"/>
      <c r="Y1309" s="79"/>
      <c r="Z1309" s="79"/>
      <c r="AA1309" s="79"/>
      <c r="AB1309" s="79"/>
      <c r="AC1309" s="79"/>
      <c r="AD1309" s="79"/>
      <c r="AE1309" s="79"/>
      <c r="AF1309" s="79"/>
      <c r="AG1309" s="79"/>
      <c r="AH1309" s="79"/>
      <c r="AI1309" s="79"/>
      <c r="AJ1309" s="79"/>
      <c r="AK1309" s="79"/>
      <c r="AL1309" s="79"/>
      <c r="AM1309" s="79"/>
      <c r="AN1309" s="79"/>
      <c r="AO1309" s="83"/>
      <c r="AP1309" s="83"/>
      <c r="AQ1309" s="84"/>
      <c r="AR1309" s="82"/>
    </row>
    <row r="1310" ht="16" customHeight="1" spans="1:44">
      <c r="A1310" s="76">
        <v>515</v>
      </c>
      <c r="B1310" s="77">
        <v>0</v>
      </c>
      <c r="C1310" s="78" t="s">
        <v>2937</v>
      </c>
      <c r="D1310" s="79"/>
      <c r="E1310" s="78"/>
      <c r="F1310" s="78"/>
      <c r="G1310" s="78" t="s">
        <v>34</v>
      </c>
      <c r="H1310" s="77">
        <v>515</v>
      </c>
      <c r="I1310" s="78" t="s">
        <v>3065</v>
      </c>
      <c r="J1310" s="77">
        <v>0</v>
      </c>
      <c r="K1310" s="78"/>
      <c r="L1310" s="78"/>
      <c r="M1310" s="78" t="s">
        <v>3063</v>
      </c>
      <c r="N1310" s="79"/>
      <c r="O1310" s="79"/>
      <c r="P1310" s="79"/>
      <c r="Q1310" s="79"/>
      <c r="R1310" s="79"/>
      <c r="S1310" s="79"/>
      <c r="T1310" s="79"/>
      <c r="U1310" s="79"/>
      <c r="V1310" s="79"/>
      <c r="W1310" s="79"/>
      <c r="X1310" s="79"/>
      <c r="Y1310" s="79"/>
      <c r="Z1310" s="79"/>
      <c r="AA1310" s="79"/>
      <c r="AB1310" s="79"/>
      <c r="AC1310" s="79"/>
      <c r="AD1310" s="79"/>
      <c r="AE1310" s="79"/>
      <c r="AF1310" s="79"/>
      <c r="AG1310" s="79"/>
      <c r="AH1310" s="79"/>
      <c r="AI1310" s="79"/>
      <c r="AJ1310" s="79"/>
      <c r="AK1310" s="79"/>
      <c r="AL1310" s="79"/>
      <c r="AM1310" s="79"/>
      <c r="AN1310" s="79"/>
      <c r="AO1310" s="83"/>
      <c r="AP1310" s="83"/>
      <c r="AQ1310" s="84"/>
      <c r="AR1310" s="82"/>
    </row>
    <row r="1311" ht="16" customHeight="1" spans="1:44">
      <c r="A1311" s="76">
        <v>515</v>
      </c>
      <c r="B1311" s="77">
        <v>0</v>
      </c>
      <c r="C1311" s="78" t="s">
        <v>2806</v>
      </c>
      <c r="D1311" s="79"/>
      <c r="E1311" s="78"/>
      <c r="F1311" s="78"/>
      <c r="G1311" s="78" t="s">
        <v>34</v>
      </c>
      <c r="H1311" s="77">
        <v>515</v>
      </c>
      <c r="I1311" s="78" t="s">
        <v>3062</v>
      </c>
      <c r="J1311" s="77">
        <v>0</v>
      </c>
      <c r="K1311" s="78"/>
      <c r="L1311" s="78"/>
      <c r="M1311" s="78" t="s">
        <v>3063</v>
      </c>
      <c r="N1311" s="79"/>
      <c r="O1311" s="79"/>
      <c r="P1311" s="79"/>
      <c r="Q1311" s="79"/>
      <c r="R1311" s="79"/>
      <c r="S1311" s="79"/>
      <c r="T1311" s="79"/>
      <c r="U1311" s="79"/>
      <c r="V1311" s="79"/>
      <c r="W1311" s="79"/>
      <c r="X1311" s="79"/>
      <c r="Y1311" s="79"/>
      <c r="Z1311" s="79"/>
      <c r="AA1311" s="79"/>
      <c r="AB1311" s="79"/>
      <c r="AC1311" s="79"/>
      <c r="AD1311" s="79"/>
      <c r="AE1311" s="79"/>
      <c r="AF1311" s="79"/>
      <c r="AG1311" s="79"/>
      <c r="AH1311" s="79"/>
      <c r="AI1311" s="79"/>
      <c r="AJ1311" s="79"/>
      <c r="AK1311" s="79"/>
      <c r="AL1311" s="79"/>
      <c r="AM1311" s="79"/>
      <c r="AN1311" s="79"/>
      <c r="AO1311" s="83"/>
      <c r="AP1311" s="83"/>
      <c r="AQ1311" s="84"/>
      <c r="AR1311" s="82"/>
    </row>
    <row r="1312" ht="16" customHeight="1" spans="1:44">
      <c r="A1312" s="76">
        <v>515</v>
      </c>
      <c r="B1312" s="77">
        <v>0</v>
      </c>
      <c r="C1312" s="78" t="s">
        <v>2885</v>
      </c>
      <c r="D1312" s="79"/>
      <c r="E1312" s="78"/>
      <c r="F1312" s="78"/>
      <c r="G1312" s="78" t="s">
        <v>34</v>
      </c>
      <c r="H1312" s="77">
        <v>515</v>
      </c>
      <c r="I1312" s="78" t="s">
        <v>3065</v>
      </c>
      <c r="J1312" s="77">
        <v>0</v>
      </c>
      <c r="K1312" s="78"/>
      <c r="L1312" s="78"/>
      <c r="M1312" s="78" t="s">
        <v>3063</v>
      </c>
      <c r="N1312" s="79"/>
      <c r="O1312" s="79"/>
      <c r="P1312" s="79"/>
      <c r="Q1312" s="79"/>
      <c r="R1312" s="79"/>
      <c r="S1312" s="79"/>
      <c r="T1312" s="79"/>
      <c r="U1312" s="79"/>
      <c r="V1312" s="79"/>
      <c r="W1312" s="79"/>
      <c r="X1312" s="79"/>
      <c r="Y1312" s="79"/>
      <c r="Z1312" s="79"/>
      <c r="AA1312" s="79"/>
      <c r="AB1312" s="79"/>
      <c r="AC1312" s="79"/>
      <c r="AD1312" s="79"/>
      <c r="AE1312" s="79"/>
      <c r="AF1312" s="79"/>
      <c r="AG1312" s="79"/>
      <c r="AH1312" s="79"/>
      <c r="AI1312" s="79"/>
      <c r="AJ1312" s="79"/>
      <c r="AK1312" s="79"/>
      <c r="AL1312" s="79"/>
      <c r="AM1312" s="79"/>
      <c r="AN1312" s="79"/>
      <c r="AO1312" s="83"/>
      <c r="AP1312" s="83"/>
      <c r="AQ1312" s="84"/>
      <c r="AR1312" s="82"/>
    </row>
    <row r="1313" ht="16" customHeight="1" spans="1:44">
      <c r="A1313" s="76">
        <v>515</v>
      </c>
      <c r="B1313" s="77">
        <v>0</v>
      </c>
      <c r="C1313" s="78" t="s">
        <v>2685</v>
      </c>
      <c r="D1313" s="79"/>
      <c r="E1313" s="78"/>
      <c r="F1313" s="78"/>
      <c r="G1313" s="78" t="s">
        <v>34</v>
      </c>
      <c r="H1313" s="77">
        <v>0</v>
      </c>
      <c r="I1313" s="78" t="s">
        <v>2880</v>
      </c>
      <c r="J1313" s="77">
        <v>0</v>
      </c>
      <c r="K1313" s="78"/>
      <c r="L1313" s="78"/>
      <c r="M1313" s="78" t="s">
        <v>34</v>
      </c>
      <c r="N1313" s="77">
        <v>515</v>
      </c>
      <c r="O1313" s="78" t="s">
        <v>3062</v>
      </c>
      <c r="P1313" s="77">
        <v>0</v>
      </c>
      <c r="Q1313" s="78"/>
      <c r="R1313" s="78"/>
      <c r="S1313" s="78" t="s">
        <v>3063</v>
      </c>
      <c r="T1313" s="79"/>
      <c r="U1313" s="79"/>
      <c r="V1313" s="79"/>
      <c r="W1313" s="79"/>
      <c r="X1313" s="79"/>
      <c r="Y1313" s="79"/>
      <c r="Z1313" s="79"/>
      <c r="AA1313" s="79"/>
      <c r="AB1313" s="79"/>
      <c r="AC1313" s="79"/>
      <c r="AD1313" s="79"/>
      <c r="AE1313" s="79"/>
      <c r="AF1313" s="79"/>
      <c r="AG1313" s="79"/>
      <c r="AH1313" s="79"/>
      <c r="AI1313" s="79"/>
      <c r="AJ1313" s="79"/>
      <c r="AK1313" s="79"/>
      <c r="AL1313" s="79"/>
      <c r="AM1313" s="79"/>
      <c r="AN1313" s="79"/>
      <c r="AO1313" s="83"/>
      <c r="AP1313" s="83"/>
      <c r="AQ1313" s="84"/>
      <c r="AR1313" s="82"/>
    </row>
    <row r="1314" ht="16" customHeight="1" spans="1:44">
      <c r="A1314" s="76">
        <v>515</v>
      </c>
      <c r="B1314" s="77">
        <v>0</v>
      </c>
      <c r="C1314" s="78" t="s">
        <v>2699</v>
      </c>
      <c r="D1314" s="79"/>
      <c r="E1314" s="78"/>
      <c r="F1314" s="78"/>
      <c r="G1314" s="78" t="s">
        <v>34</v>
      </c>
      <c r="H1314" s="77">
        <v>0</v>
      </c>
      <c r="I1314" s="78" t="s">
        <v>2699</v>
      </c>
      <c r="J1314" s="77">
        <v>0</v>
      </c>
      <c r="K1314" s="78"/>
      <c r="L1314" s="78"/>
      <c r="M1314" s="78" t="s">
        <v>34</v>
      </c>
      <c r="N1314" s="77">
        <v>515</v>
      </c>
      <c r="O1314" s="78" t="s">
        <v>3062</v>
      </c>
      <c r="P1314" s="77">
        <v>0</v>
      </c>
      <c r="Q1314" s="78"/>
      <c r="R1314" s="78"/>
      <c r="S1314" s="78" t="s">
        <v>3063</v>
      </c>
      <c r="T1314" s="79"/>
      <c r="U1314" s="79"/>
      <c r="V1314" s="79"/>
      <c r="W1314" s="79"/>
      <c r="X1314" s="79"/>
      <c r="Y1314" s="79"/>
      <c r="Z1314" s="79"/>
      <c r="AA1314" s="79"/>
      <c r="AB1314" s="79"/>
      <c r="AC1314" s="79"/>
      <c r="AD1314" s="79"/>
      <c r="AE1314" s="79"/>
      <c r="AF1314" s="79"/>
      <c r="AG1314" s="79"/>
      <c r="AH1314" s="79"/>
      <c r="AI1314" s="79"/>
      <c r="AJ1314" s="79"/>
      <c r="AK1314" s="79"/>
      <c r="AL1314" s="79"/>
      <c r="AM1314" s="79"/>
      <c r="AN1314" s="79"/>
      <c r="AO1314" s="83"/>
      <c r="AP1314" s="83"/>
      <c r="AQ1314" s="84"/>
      <c r="AR1314" s="82"/>
    </row>
    <row r="1315" ht="16" customHeight="1" spans="1:44">
      <c r="A1315" s="76">
        <v>515</v>
      </c>
      <c r="B1315" s="77">
        <v>0</v>
      </c>
      <c r="C1315" s="78" t="s">
        <v>2801</v>
      </c>
      <c r="D1315" s="79"/>
      <c r="E1315" s="78"/>
      <c r="F1315" s="78"/>
      <c r="G1315" s="78" t="s">
        <v>34</v>
      </c>
      <c r="H1315" s="77">
        <v>0</v>
      </c>
      <c r="I1315" s="78" t="s">
        <v>2451</v>
      </c>
      <c r="J1315" s="77">
        <v>0</v>
      </c>
      <c r="K1315" s="78"/>
      <c r="L1315" s="78"/>
      <c r="M1315" s="78" t="s">
        <v>34</v>
      </c>
      <c r="N1315" s="77">
        <v>0</v>
      </c>
      <c r="O1315" s="78" t="s">
        <v>1255</v>
      </c>
      <c r="P1315" s="77">
        <v>0</v>
      </c>
      <c r="Q1315" s="78"/>
      <c r="R1315" s="78"/>
      <c r="S1315" s="78" t="s">
        <v>34</v>
      </c>
      <c r="T1315" s="77">
        <v>0</v>
      </c>
      <c r="U1315" s="78" t="s">
        <v>2798</v>
      </c>
      <c r="V1315" s="77">
        <v>0</v>
      </c>
      <c r="W1315" s="78"/>
      <c r="X1315" s="78"/>
      <c r="Y1315" s="78" t="s">
        <v>34</v>
      </c>
      <c r="Z1315" s="77">
        <v>515</v>
      </c>
      <c r="AA1315" s="78" t="s">
        <v>3064</v>
      </c>
      <c r="AB1315" s="77">
        <v>0</v>
      </c>
      <c r="AC1315" s="78"/>
      <c r="AD1315" s="78"/>
      <c r="AE1315" s="78" t="s">
        <v>3063</v>
      </c>
      <c r="AF1315" s="79"/>
      <c r="AG1315" s="79"/>
      <c r="AH1315" s="79"/>
      <c r="AI1315" s="79"/>
      <c r="AJ1315" s="79"/>
      <c r="AK1315" s="79"/>
      <c r="AL1315" s="79"/>
      <c r="AM1315" s="79"/>
      <c r="AN1315" s="79"/>
      <c r="AO1315" s="83"/>
      <c r="AP1315" s="83"/>
      <c r="AQ1315" s="84"/>
      <c r="AR1315" s="82"/>
    </row>
    <row r="1316" ht="16" customHeight="1" spans="1:44">
      <c r="A1316" s="76">
        <v>515</v>
      </c>
      <c r="B1316" s="77">
        <v>0</v>
      </c>
      <c r="C1316" s="78" t="s">
        <v>2536</v>
      </c>
      <c r="D1316" s="79"/>
      <c r="E1316" s="78"/>
      <c r="F1316" s="78"/>
      <c r="G1316" s="78" t="s">
        <v>34</v>
      </c>
      <c r="H1316" s="77">
        <v>515</v>
      </c>
      <c r="I1316" s="78" t="s">
        <v>3062</v>
      </c>
      <c r="J1316" s="77">
        <v>0</v>
      </c>
      <c r="K1316" s="78"/>
      <c r="L1316" s="78"/>
      <c r="M1316" s="78" t="s">
        <v>3063</v>
      </c>
      <c r="N1316" s="79"/>
      <c r="O1316" s="79"/>
      <c r="P1316" s="79"/>
      <c r="Q1316" s="79"/>
      <c r="R1316" s="79"/>
      <c r="S1316" s="79"/>
      <c r="T1316" s="79"/>
      <c r="U1316" s="79"/>
      <c r="V1316" s="79"/>
      <c r="W1316" s="79"/>
      <c r="X1316" s="79"/>
      <c r="Y1316" s="79"/>
      <c r="Z1316" s="79"/>
      <c r="AA1316" s="79"/>
      <c r="AB1316" s="79"/>
      <c r="AC1316" s="79"/>
      <c r="AD1316" s="79"/>
      <c r="AE1316" s="79"/>
      <c r="AF1316" s="79"/>
      <c r="AG1316" s="79"/>
      <c r="AH1316" s="79"/>
      <c r="AI1316" s="79"/>
      <c r="AJ1316" s="79"/>
      <c r="AK1316" s="79"/>
      <c r="AL1316" s="79"/>
      <c r="AM1316" s="79"/>
      <c r="AN1316" s="79"/>
      <c r="AO1316" s="83"/>
      <c r="AP1316" s="83"/>
      <c r="AQ1316" s="84"/>
      <c r="AR1316" s="82"/>
    </row>
    <row r="1317" ht="16" customHeight="1" spans="1:44">
      <c r="A1317" s="76">
        <v>515</v>
      </c>
      <c r="B1317" s="77">
        <v>0</v>
      </c>
      <c r="C1317" s="78" t="s">
        <v>2786</v>
      </c>
      <c r="D1317" s="79"/>
      <c r="E1317" s="78"/>
      <c r="F1317" s="78"/>
      <c r="G1317" s="78" t="s">
        <v>34</v>
      </c>
      <c r="H1317" s="77">
        <v>515</v>
      </c>
      <c r="I1317" s="78" t="s">
        <v>3064</v>
      </c>
      <c r="J1317" s="77">
        <v>0</v>
      </c>
      <c r="K1317" s="78"/>
      <c r="L1317" s="78"/>
      <c r="M1317" s="78" t="s">
        <v>3063</v>
      </c>
      <c r="N1317" s="79"/>
      <c r="O1317" s="79"/>
      <c r="P1317" s="79"/>
      <c r="Q1317" s="79"/>
      <c r="R1317" s="79"/>
      <c r="S1317" s="79"/>
      <c r="T1317" s="79"/>
      <c r="U1317" s="79"/>
      <c r="V1317" s="79"/>
      <c r="W1317" s="79"/>
      <c r="X1317" s="79"/>
      <c r="Y1317" s="79"/>
      <c r="Z1317" s="79"/>
      <c r="AA1317" s="79"/>
      <c r="AB1317" s="79"/>
      <c r="AC1317" s="79"/>
      <c r="AD1317" s="79"/>
      <c r="AE1317" s="79"/>
      <c r="AF1317" s="79"/>
      <c r="AG1317" s="79"/>
      <c r="AH1317" s="79"/>
      <c r="AI1317" s="79"/>
      <c r="AJ1317" s="79"/>
      <c r="AK1317" s="79"/>
      <c r="AL1317" s="79"/>
      <c r="AM1317" s="79"/>
      <c r="AN1317" s="79"/>
      <c r="AO1317" s="83"/>
      <c r="AP1317" s="83"/>
      <c r="AQ1317" s="84"/>
      <c r="AR1317" s="82"/>
    </row>
    <row r="1318" ht="16" customHeight="1" spans="1:44">
      <c r="A1318" s="76">
        <v>515</v>
      </c>
      <c r="B1318" s="77">
        <v>0</v>
      </c>
      <c r="C1318" s="78" t="s">
        <v>2915</v>
      </c>
      <c r="D1318" s="79"/>
      <c r="E1318" s="78"/>
      <c r="F1318" s="78"/>
      <c r="G1318" s="78" t="s">
        <v>34</v>
      </c>
      <c r="H1318" s="77">
        <v>0</v>
      </c>
      <c r="I1318" s="78" t="s">
        <v>2581</v>
      </c>
      <c r="J1318" s="77">
        <v>0</v>
      </c>
      <c r="K1318" s="78"/>
      <c r="L1318" s="78"/>
      <c r="M1318" s="78" t="s">
        <v>34</v>
      </c>
      <c r="N1318" s="77">
        <v>515</v>
      </c>
      <c r="O1318" s="78" t="s">
        <v>3062</v>
      </c>
      <c r="P1318" s="77">
        <v>0</v>
      </c>
      <c r="Q1318" s="78"/>
      <c r="R1318" s="78"/>
      <c r="S1318" s="78" t="s">
        <v>3063</v>
      </c>
      <c r="T1318" s="79"/>
      <c r="U1318" s="79"/>
      <c r="V1318" s="79"/>
      <c r="W1318" s="79"/>
      <c r="X1318" s="79"/>
      <c r="Y1318" s="79"/>
      <c r="Z1318" s="79"/>
      <c r="AA1318" s="79"/>
      <c r="AB1318" s="79"/>
      <c r="AC1318" s="79"/>
      <c r="AD1318" s="79"/>
      <c r="AE1318" s="79"/>
      <c r="AF1318" s="79"/>
      <c r="AG1318" s="79"/>
      <c r="AH1318" s="79"/>
      <c r="AI1318" s="79"/>
      <c r="AJ1318" s="79"/>
      <c r="AK1318" s="79"/>
      <c r="AL1318" s="79"/>
      <c r="AM1318" s="79"/>
      <c r="AN1318" s="79"/>
      <c r="AO1318" s="83"/>
      <c r="AP1318" s="83"/>
      <c r="AQ1318" s="84"/>
      <c r="AR1318" s="82"/>
    </row>
    <row r="1319" ht="16" customHeight="1" spans="1:44">
      <c r="A1319" s="76">
        <v>515</v>
      </c>
      <c r="B1319" s="77">
        <v>0</v>
      </c>
      <c r="C1319" s="78" t="s">
        <v>2918</v>
      </c>
      <c r="D1319" s="79"/>
      <c r="E1319" s="78"/>
      <c r="F1319" s="78"/>
      <c r="G1319" s="78" t="s">
        <v>34</v>
      </c>
      <c r="H1319" s="77">
        <v>0</v>
      </c>
      <c r="I1319" s="78" t="s">
        <v>2866</v>
      </c>
      <c r="J1319" s="77">
        <v>0</v>
      </c>
      <c r="K1319" s="78"/>
      <c r="L1319" s="78"/>
      <c r="M1319" s="78" t="s">
        <v>34</v>
      </c>
      <c r="N1319" s="77">
        <v>0</v>
      </c>
      <c r="O1319" s="78" t="s">
        <v>2678</v>
      </c>
      <c r="P1319" s="77">
        <v>0</v>
      </c>
      <c r="Q1319" s="78"/>
      <c r="R1319" s="78"/>
      <c r="S1319" s="78" t="s">
        <v>34</v>
      </c>
      <c r="T1319" s="77">
        <v>515</v>
      </c>
      <c r="U1319" s="78" t="s">
        <v>3062</v>
      </c>
      <c r="V1319" s="77">
        <v>0</v>
      </c>
      <c r="W1319" s="78"/>
      <c r="X1319" s="78"/>
      <c r="Y1319" s="78" t="s">
        <v>3063</v>
      </c>
      <c r="Z1319" s="79"/>
      <c r="AA1319" s="79"/>
      <c r="AB1319" s="79"/>
      <c r="AC1319" s="79"/>
      <c r="AD1319" s="79"/>
      <c r="AE1319" s="79"/>
      <c r="AF1319" s="79"/>
      <c r="AG1319" s="79"/>
      <c r="AH1319" s="79"/>
      <c r="AI1319" s="79"/>
      <c r="AJ1319" s="79"/>
      <c r="AK1319" s="79"/>
      <c r="AL1319" s="79"/>
      <c r="AM1319" s="79"/>
      <c r="AN1319" s="79"/>
      <c r="AO1319" s="83"/>
      <c r="AP1319" s="83"/>
      <c r="AQ1319" s="84"/>
      <c r="AR1319" s="82"/>
    </row>
    <row r="1320" ht="16" customHeight="1" spans="1:44">
      <c r="A1320" s="76">
        <v>515</v>
      </c>
      <c r="B1320" s="77">
        <v>0</v>
      </c>
      <c r="C1320" s="78" t="s">
        <v>2938</v>
      </c>
      <c r="D1320" s="79"/>
      <c r="E1320" s="78"/>
      <c r="F1320" s="78"/>
      <c r="G1320" s="78" t="s">
        <v>34</v>
      </c>
      <c r="H1320" s="77">
        <v>515</v>
      </c>
      <c r="I1320" s="78" t="s">
        <v>3062</v>
      </c>
      <c r="J1320" s="77">
        <v>0</v>
      </c>
      <c r="K1320" s="78"/>
      <c r="L1320" s="78"/>
      <c r="M1320" s="78" t="s">
        <v>3063</v>
      </c>
      <c r="N1320" s="79"/>
      <c r="O1320" s="79"/>
      <c r="P1320" s="79"/>
      <c r="Q1320" s="79"/>
      <c r="R1320" s="79"/>
      <c r="S1320" s="79"/>
      <c r="T1320" s="79"/>
      <c r="U1320" s="79"/>
      <c r="V1320" s="79"/>
      <c r="W1320" s="79"/>
      <c r="X1320" s="79"/>
      <c r="Y1320" s="79"/>
      <c r="Z1320" s="79"/>
      <c r="AA1320" s="79"/>
      <c r="AB1320" s="79"/>
      <c r="AC1320" s="79"/>
      <c r="AD1320" s="79"/>
      <c r="AE1320" s="79"/>
      <c r="AF1320" s="79"/>
      <c r="AG1320" s="79"/>
      <c r="AH1320" s="79"/>
      <c r="AI1320" s="79"/>
      <c r="AJ1320" s="79"/>
      <c r="AK1320" s="79"/>
      <c r="AL1320" s="79"/>
      <c r="AM1320" s="79"/>
      <c r="AN1320" s="79"/>
      <c r="AO1320" s="83"/>
      <c r="AP1320" s="83"/>
      <c r="AQ1320" s="84"/>
      <c r="AR1320" s="82"/>
    </row>
    <row r="1321" ht="16" customHeight="1" spans="1:44">
      <c r="A1321" s="76">
        <v>515</v>
      </c>
      <c r="B1321" s="77">
        <v>0</v>
      </c>
      <c r="C1321" s="78" t="s">
        <v>2852</v>
      </c>
      <c r="D1321" s="79"/>
      <c r="E1321" s="78"/>
      <c r="F1321" s="78"/>
      <c r="G1321" s="78" t="s">
        <v>34</v>
      </c>
      <c r="H1321" s="77">
        <v>515</v>
      </c>
      <c r="I1321" s="78" t="s">
        <v>3064</v>
      </c>
      <c r="J1321" s="77">
        <v>0</v>
      </c>
      <c r="K1321" s="78"/>
      <c r="L1321" s="78"/>
      <c r="M1321" s="78" t="s">
        <v>3063</v>
      </c>
      <c r="N1321" s="79"/>
      <c r="O1321" s="79"/>
      <c r="P1321" s="79"/>
      <c r="Q1321" s="79"/>
      <c r="R1321" s="79"/>
      <c r="S1321" s="79"/>
      <c r="T1321" s="79"/>
      <c r="U1321" s="79"/>
      <c r="V1321" s="79"/>
      <c r="W1321" s="79"/>
      <c r="X1321" s="79"/>
      <c r="Y1321" s="79"/>
      <c r="Z1321" s="79"/>
      <c r="AA1321" s="79"/>
      <c r="AB1321" s="79"/>
      <c r="AC1321" s="79"/>
      <c r="AD1321" s="79"/>
      <c r="AE1321" s="79"/>
      <c r="AF1321" s="79"/>
      <c r="AG1321" s="79"/>
      <c r="AH1321" s="79"/>
      <c r="AI1321" s="79"/>
      <c r="AJ1321" s="79"/>
      <c r="AK1321" s="79"/>
      <c r="AL1321" s="79"/>
      <c r="AM1321" s="79"/>
      <c r="AN1321" s="79"/>
      <c r="AO1321" s="83"/>
      <c r="AP1321" s="83"/>
      <c r="AQ1321" s="84"/>
      <c r="AR1321" s="82"/>
    </row>
    <row r="1322" ht="16" customHeight="1" spans="1:44">
      <c r="A1322" s="76">
        <v>515</v>
      </c>
      <c r="B1322" s="77">
        <v>0</v>
      </c>
      <c r="C1322" s="78" t="s">
        <v>2875</v>
      </c>
      <c r="D1322" s="79"/>
      <c r="E1322" s="78"/>
      <c r="F1322" s="78"/>
      <c r="G1322" s="78" t="s">
        <v>34</v>
      </c>
      <c r="H1322" s="77">
        <v>515</v>
      </c>
      <c r="I1322" s="78" t="s">
        <v>3065</v>
      </c>
      <c r="J1322" s="77">
        <v>0</v>
      </c>
      <c r="K1322" s="78"/>
      <c r="L1322" s="78"/>
      <c r="M1322" s="78" t="s">
        <v>3063</v>
      </c>
      <c r="N1322" s="79"/>
      <c r="O1322" s="79"/>
      <c r="P1322" s="79"/>
      <c r="Q1322" s="79"/>
      <c r="R1322" s="79"/>
      <c r="S1322" s="79"/>
      <c r="T1322" s="79"/>
      <c r="U1322" s="79"/>
      <c r="V1322" s="79"/>
      <c r="W1322" s="79"/>
      <c r="X1322" s="79"/>
      <c r="Y1322" s="79"/>
      <c r="Z1322" s="79"/>
      <c r="AA1322" s="79"/>
      <c r="AB1322" s="79"/>
      <c r="AC1322" s="79"/>
      <c r="AD1322" s="79"/>
      <c r="AE1322" s="79"/>
      <c r="AF1322" s="79"/>
      <c r="AG1322" s="79"/>
      <c r="AH1322" s="79"/>
      <c r="AI1322" s="79"/>
      <c r="AJ1322" s="79"/>
      <c r="AK1322" s="79"/>
      <c r="AL1322" s="79"/>
      <c r="AM1322" s="79"/>
      <c r="AN1322" s="79"/>
      <c r="AO1322" s="83"/>
      <c r="AP1322" s="83"/>
      <c r="AQ1322" s="84"/>
      <c r="AR1322" s="82"/>
    </row>
    <row r="1323" ht="16" customHeight="1" spans="1:44">
      <c r="A1323" s="76">
        <v>515</v>
      </c>
      <c r="B1323" s="77">
        <v>0</v>
      </c>
      <c r="C1323" s="78" t="s">
        <v>2850</v>
      </c>
      <c r="D1323" s="79"/>
      <c r="E1323" s="78"/>
      <c r="F1323" s="78"/>
      <c r="G1323" s="78" t="s">
        <v>34</v>
      </c>
      <c r="H1323" s="77">
        <v>515</v>
      </c>
      <c r="I1323" s="78" t="s">
        <v>3064</v>
      </c>
      <c r="J1323" s="77">
        <v>0</v>
      </c>
      <c r="K1323" s="78"/>
      <c r="L1323" s="78"/>
      <c r="M1323" s="78" t="s">
        <v>3063</v>
      </c>
      <c r="N1323" s="79"/>
      <c r="O1323" s="79"/>
      <c r="P1323" s="79"/>
      <c r="Q1323" s="79"/>
      <c r="R1323" s="79"/>
      <c r="S1323" s="79"/>
      <c r="T1323" s="79"/>
      <c r="U1323" s="79"/>
      <c r="V1323" s="79"/>
      <c r="W1323" s="79"/>
      <c r="X1323" s="79"/>
      <c r="Y1323" s="79"/>
      <c r="Z1323" s="79"/>
      <c r="AA1323" s="79"/>
      <c r="AB1323" s="79"/>
      <c r="AC1323" s="79"/>
      <c r="AD1323" s="79"/>
      <c r="AE1323" s="79"/>
      <c r="AF1323" s="79"/>
      <c r="AG1323" s="79"/>
      <c r="AH1323" s="79"/>
      <c r="AI1323" s="79"/>
      <c r="AJ1323" s="79"/>
      <c r="AK1323" s="79"/>
      <c r="AL1323" s="79"/>
      <c r="AM1323" s="79"/>
      <c r="AN1323" s="79"/>
      <c r="AO1323" s="83"/>
      <c r="AP1323" s="83"/>
      <c r="AQ1323" s="84"/>
      <c r="AR1323" s="82"/>
    </row>
    <row r="1324" ht="16" customHeight="1" spans="1:44">
      <c r="A1324" s="76">
        <v>515</v>
      </c>
      <c r="B1324" s="77">
        <v>0</v>
      </c>
      <c r="C1324" s="78" t="s">
        <v>2747</v>
      </c>
      <c r="D1324" s="79"/>
      <c r="E1324" s="78"/>
      <c r="F1324" s="78"/>
      <c r="G1324" s="78" t="s">
        <v>34</v>
      </c>
      <c r="H1324" s="77">
        <v>515</v>
      </c>
      <c r="I1324" s="78" t="s">
        <v>3065</v>
      </c>
      <c r="J1324" s="77">
        <v>0</v>
      </c>
      <c r="K1324" s="78"/>
      <c r="L1324" s="78"/>
      <c r="M1324" s="78" t="s">
        <v>3063</v>
      </c>
      <c r="N1324" s="79"/>
      <c r="O1324" s="79"/>
      <c r="P1324" s="79"/>
      <c r="Q1324" s="79"/>
      <c r="R1324" s="79"/>
      <c r="S1324" s="79"/>
      <c r="T1324" s="79"/>
      <c r="U1324" s="79"/>
      <c r="V1324" s="79"/>
      <c r="W1324" s="79"/>
      <c r="X1324" s="79"/>
      <c r="Y1324" s="79"/>
      <c r="Z1324" s="79"/>
      <c r="AA1324" s="79"/>
      <c r="AB1324" s="79"/>
      <c r="AC1324" s="79"/>
      <c r="AD1324" s="79"/>
      <c r="AE1324" s="79"/>
      <c r="AF1324" s="79"/>
      <c r="AG1324" s="79"/>
      <c r="AH1324" s="79"/>
      <c r="AI1324" s="79"/>
      <c r="AJ1324" s="79"/>
      <c r="AK1324" s="79"/>
      <c r="AL1324" s="79"/>
      <c r="AM1324" s="79"/>
      <c r="AN1324" s="79"/>
      <c r="AO1324" s="83"/>
      <c r="AP1324" s="83"/>
      <c r="AQ1324" s="84"/>
      <c r="AR1324" s="82"/>
    </row>
    <row r="1325" ht="16" customHeight="1" spans="1:44">
      <c r="A1325" s="76">
        <v>515</v>
      </c>
      <c r="B1325" s="77">
        <v>0</v>
      </c>
      <c r="C1325" s="78" t="s">
        <v>2661</v>
      </c>
      <c r="D1325" s="79"/>
      <c r="E1325" s="78"/>
      <c r="F1325" s="78"/>
      <c r="G1325" s="78" t="s">
        <v>34</v>
      </c>
      <c r="H1325" s="77">
        <v>515</v>
      </c>
      <c r="I1325" s="78" t="s">
        <v>3065</v>
      </c>
      <c r="J1325" s="77">
        <v>0</v>
      </c>
      <c r="K1325" s="78"/>
      <c r="L1325" s="78"/>
      <c r="M1325" s="78" t="s">
        <v>3063</v>
      </c>
      <c r="N1325" s="79"/>
      <c r="O1325" s="79"/>
      <c r="P1325" s="79"/>
      <c r="Q1325" s="79"/>
      <c r="R1325" s="79"/>
      <c r="S1325" s="79"/>
      <c r="T1325" s="79"/>
      <c r="U1325" s="79"/>
      <c r="V1325" s="79"/>
      <c r="W1325" s="79"/>
      <c r="X1325" s="79"/>
      <c r="Y1325" s="79"/>
      <c r="Z1325" s="79"/>
      <c r="AA1325" s="79"/>
      <c r="AB1325" s="79"/>
      <c r="AC1325" s="79"/>
      <c r="AD1325" s="79"/>
      <c r="AE1325" s="79"/>
      <c r="AF1325" s="79"/>
      <c r="AG1325" s="79"/>
      <c r="AH1325" s="79"/>
      <c r="AI1325" s="79"/>
      <c r="AJ1325" s="79"/>
      <c r="AK1325" s="79"/>
      <c r="AL1325" s="79"/>
      <c r="AM1325" s="79"/>
      <c r="AN1325" s="79"/>
      <c r="AO1325" s="83"/>
      <c r="AP1325" s="83"/>
      <c r="AQ1325" s="84"/>
      <c r="AR1325" s="82"/>
    </row>
    <row r="1326" ht="16" customHeight="1" spans="1:44">
      <c r="A1326" s="76">
        <v>515</v>
      </c>
      <c r="B1326" s="77">
        <v>0</v>
      </c>
      <c r="C1326" s="78" t="s">
        <v>2972</v>
      </c>
      <c r="D1326" s="79"/>
      <c r="E1326" s="78"/>
      <c r="F1326" s="78"/>
      <c r="G1326" s="78" t="s">
        <v>34</v>
      </c>
      <c r="H1326" s="77">
        <v>515</v>
      </c>
      <c r="I1326" s="78" t="s">
        <v>3065</v>
      </c>
      <c r="J1326" s="77">
        <v>0</v>
      </c>
      <c r="K1326" s="78"/>
      <c r="L1326" s="78"/>
      <c r="M1326" s="78" t="s">
        <v>3063</v>
      </c>
      <c r="N1326" s="79"/>
      <c r="O1326" s="79"/>
      <c r="P1326" s="79"/>
      <c r="Q1326" s="79"/>
      <c r="R1326" s="79"/>
      <c r="S1326" s="79"/>
      <c r="T1326" s="79"/>
      <c r="U1326" s="79"/>
      <c r="V1326" s="79"/>
      <c r="W1326" s="79"/>
      <c r="X1326" s="79"/>
      <c r="Y1326" s="79"/>
      <c r="Z1326" s="79"/>
      <c r="AA1326" s="79"/>
      <c r="AB1326" s="79"/>
      <c r="AC1326" s="79"/>
      <c r="AD1326" s="79"/>
      <c r="AE1326" s="79"/>
      <c r="AF1326" s="79"/>
      <c r="AG1326" s="79"/>
      <c r="AH1326" s="79"/>
      <c r="AI1326" s="79"/>
      <c r="AJ1326" s="79"/>
      <c r="AK1326" s="79"/>
      <c r="AL1326" s="79"/>
      <c r="AM1326" s="79"/>
      <c r="AN1326" s="79"/>
      <c r="AO1326" s="83"/>
      <c r="AP1326" s="83"/>
      <c r="AQ1326" s="84"/>
      <c r="AR1326" s="82"/>
    </row>
    <row r="1327" ht="16" customHeight="1" spans="1:44">
      <c r="A1327" s="76">
        <v>515</v>
      </c>
      <c r="B1327" s="77">
        <v>0</v>
      </c>
      <c r="C1327" s="78" t="s">
        <v>2843</v>
      </c>
      <c r="D1327" s="79"/>
      <c r="E1327" s="78"/>
      <c r="F1327" s="78"/>
      <c r="G1327" s="78" t="s">
        <v>34</v>
      </c>
      <c r="H1327" s="77">
        <v>515</v>
      </c>
      <c r="I1327" s="78" t="s">
        <v>3064</v>
      </c>
      <c r="J1327" s="77">
        <v>0</v>
      </c>
      <c r="K1327" s="78"/>
      <c r="L1327" s="78"/>
      <c r="M1327" s="78" t="s">
        <v>3063</v>
      </c>
      <c r="N1327" s="79"/>
      <c r="O1327" s="79"/>
      <c r="P1327" s="79"/>
      <c r="Q1327" s="79"/>
      <c r="R1327" s="79"/>
      <c r="S1327" s="79"/>
      <c r="T1327" s="79"/>
      <c r="U1327" s="79"/>
      <c r="V1327" s="79"/>
      <c r="W1327" s="79"/>
      <c r="X1327" s="79"/>
      <c r="Y1327" s="79"/>
      <c r="Z1327" s="79"/>
      <c r="AA1327" s="79"/>
      <c r="AB1327" s="79"/>
      <c r="AC1327" s="79"/>
      <c r="AD1327" s="79"/>
      <c r="AE1327" s="79"/>
      <c r="AF1327" s="79"/>
      <c r="AG1327" s="79"/>
      <c r="AH1327" s="79"/>
      <c r="AI1327" s="79"/>
      <c r="AJ1327" s="79"/>
      <c r="AK1327" s="79"/>
      <c r="AL1327" s="79"/>
      <c r="AM1327" s="79"/>
      <c r="AN1327" s="79"/>
      <c r="AO1327" s="83"/>
      <c r="AP1327" s="83"/>
      <c r="AQ1327" s="84"/>
      <c r="AR1327" s="82"/>
    </row>
    <row r="1328" ht="16" customHeight="1" spans="1:44">
      <c r="A1328" s="76">
        <v>515</v>
      </c>
      <c r="B1328" s="77">
        <v>0</v>
      </c>
      <c r="C1328" s="78" t="s">
        <v>2855</v>
      </c>
      <c r="D1328" s="79"/>
      <c r="E1328" s="78"/>
      <c r="F1328" s="78"/>
      <c r="G1328" s="78" t="s">
        <v>34</v>
      </c>
      <c r="H1328" s="77">
        <v>515</v>
      </c>
      <c r="I1328" s="78" t="s">
        <v>3065</v>
      </c>
      <c r="J1328" s="77">
        <v>0</v>
      </c>
      <c r="K1328" s="78"/>
      <c r="L1328" s="78"/>
      <c r="M1328" s="78" t="s">
        <v>3063</v>
      </c>
      <c r="N1328" s="79"/>
      <c r="O1328" s="79"/>
      <c r="P1328" s="79"/>
      <c r="Q1328" s="79"/>
      <c r="R1328" s="79"/>
      <c r="S1328" s="79"/>
      <c r="T1328" s="79"/>
      <c r="U1328" s="79"/>
      <c r="V1328" s="79"/>
      <c r="W1328" s="79"/>
      <c r="X1328" s="79"/>
      <c r="Y1328" s="79"/>
      <c r="Z1328" s="79"/>
      <c r="AA1328" s="79"/>
      <c r="AB1328" s="79"/>
      <c r="AC1328" s="79"/>
      <c r="AD1328" s="79"/>
      <c r="AE1328" s="79"/>
      <c r="AF1328" s="79"/>
      <c r="AG1328" s="79"/>
      <c r="AH1328" s="79"/>
      <c r="AI1328" s="79"/>
      <c r="AJ1328" s="79"/>
      <c r="AK1328" s="79"/>
      <c r="AL1328" s="79"/>
      <c r="AM1328" s="79"/>
      <c r="AN1328" s="79"/>
      <c r="AO1328" s="83"/>
      <c r="AP1328" s="83"/>
      <c r="AQ1328" s="84"/>
      <c r="AR1328" s="82"/>
    </row>
    <row r="1329" ht="16" customHeight="1" spans="1:44">
      <c r="A1329" s="76">
        <v>515</v>
      </c>
      <c r="B1329" s="77">
        <v>0</v>
      </c>
      <c r="C1329" s="78" t="s">
        <v>365</v>
      </c>
      <c r="D1329" s="79"/>
      <c r="E1329" s="78"/>
      <c r="F1329" s="78"/>
      <c r="G1329" s="78" t="s">
        <v>34</v>
      </c>
      <c r="H1329" s="77">
        <v>515</v>
      </c>
      <c r="I1329" s="78" t="s">
        <v>3065</v>
      </c>
      <c r="J1329" s="77">
        <v>0</v>
      </c>
      <c r="K1329" s="78"/>
      <c r="L1329" s="78"/>
      <c r="M1329" s="78" t="s">
        <v>3063</v>
      </c>
      <c r="N1329" s="79"/>
      <c r="O1329" s="79"/>
      <c r="P1329" s="79"/>
      <c r="Q1329" s="79"/>
      <c r="R1329" s="79"/>
      <c r="S1329" s="79"/>
      <c r="T1329" s="79"/>
      <c r="U1329" s="79"/>
      <c r="V1329" s="79"/>
      <c r="W1329" s="79"/>
      <c r="X1329" s="79"/>
      <c r="Y1329" s="79"/>
      <c r="Z1329" s="79"/>
      <c r="AA1329" s="79"/>
      <c r="AB1329" s="79"/>
      <c r="AC1329" s="79"/>
      <c r="AD1329" s="79"/>
      <c r="AE1329" s="79"/>
      <c r="AF1329" s="79"/>
      <c r="AG1329" s="79"/>
      <c r="AH1329" s="79"/>
      <c r="AI1329" s="79"/>
      <c r="AJ1329" s="79"/>
      <c r="AK1329" s="79"/>
      <c r="AL1329" s="79"/>
      <c r="AM1329" s="79"/>
      <c r="AN1329" s="79"/>
      <c r="AO1329" s="83"/>
      <c r="AP1329" s="83"/>
      <c r="AQ1329" s="84"/>
      <c r="AR1329" s="82"/>
    </row>
    <row r="1330" ht="16" customHeight="1" spans="1:44">
      <c r="A1330" s="76">
        <v>515</v>
      </c>
      <c r="B1330" s="77">
        <v>0</v>
      </c>
      <c r="C1330" s="78" t="s">
        <v>2789</v>
      </c>
      <c r="D1330" s="79"/>
      <c r="E1330" s="78"/>
      <c r="F1330" s="78"/>
      <c r="G1330" s="78" t="s">
        <v>34</v>
      </c>
      <c r="H1330" s="77">
        <v>0</v>
      </c>
      <c r="I1330" s="78" t="s">
        <v>2846</v>
      </c>
      <c r="J1330" s="77">
        <v>0</v>
      </c>
      <c r="K1330" s="78"/>
      <c r="L1330" s="78"/>
      <c r="M1330" s="78" t="s">
        <v>34</v>
      </c>
      <c r="N1330" s="77">
        <v>0</v>
      </c>
      <c r="O1330" s="78" t="s">
        <v>2875</v>
      </c>
      <c r="P1330" s="77">
        <v>0</v>
      </c>
      <c r="Q1330" s="78"/>
      <c r="R1330" s="78"/>
      <c r="S1330" s="78" t="s">
        <v>34</v>
      </c>
      <c r="T1330" s="77">
        <v>0</v>
      </c>
      <c r="U1330" s="78" t="s">
        <v>2682</v>
      </c>
      <c r="V1330" s="77">
        <v>0</v>
      </c>
      <c r="W1330" s="78"/>
      <c r="X1330" s="78"/>
      <c r="Y1330" s="78" t="s">
        <v>34</v>
      </c>
      <c r="Z1330" s="77">
        <v>0</v>
      </c>
      <c r="AA1330" s="78" t="s">
        <v>2806</v>
      </c>
      <c r="AB1330" s="77">
        <v>0</v>
      </c>
      <c r="AC1330" s="78"/>
      <c r="AD1330" s="78"/>
      <c r="AE1330" s="78" t="s">
        <v>34</v>
      </c>
      <c r="AF1330" s="77">
        <v>515</v>
      </c>
      <c r="AG1330" s="78" t="s">
        <v>3065</v>
      </c>
      <c r="AH1330" s="77">
        <v>0</v>
      </c>
      <c r="AI1330" s="78"/>
      <c r="AJ1330" s="78"/>
      <c r="AK1330" s="78" t="s">
        <v>3063</v>
      </c>
      <c r="AL1330" s="79"/>
      <c r="AM1330" s="79"/>
      <c r="AN1330" s="79"/>
      <c r="AO1330" s="83"/>
      <c r="AP1330" s="83"/>
      <c r="AQ1330" s="84"/>
      <c r="AR1330" s="82"/>
    </row>
    <row r="1331" ht="16" customHeight="1" spans="1:44">
      <c r="A1331" s="76">
        <v>515</v>
      </c>
      <c r="B1331" s="77">
        <v>0</v>
      </c>
      <c r="C1331" s="78" t="s">
        <v>2900</v>
      </c>
      <c r="D1331" s="79"/>
      <c r="E1331" s="78"/>
      <c r="F1331" s="78"/>
      <c r="G1331" s="78" t="s">
        <v>34</v>
      </c>
      <c r="H1331" s="77">
        <v>515</v>
      </c>
      <c r="I1331" s="78" t="s">
        <v>3062</v>
      </c>
      <c r="J1331" s="77">
        <v>0</v>
      </c>
      <c r="K1331" s="78"/>
      <c r="L1331" s="78"/>
      <c r="M1331" s="78" t="s">
        <v>3063</v>
      </c>
      <c r="N1331" s="79"/>
      <c r="O1331" s="79"/>
      <c r="P1331" s="79"/>
      <c r="Q1331" s="79"/>
      <c r="R1331" s="79"/>
      <c r="S1331" s="79"/>
      <c r="T1331" s="79"/>
      <c r="U1331" s="79"/>
      <c r="V1331" s="79"/>
      <c r="W1331" s="79"/>
      <c r="X1331" s="79"/>
      <c r="Y1331" s="79"/>
      <c r="Z1331" s="79"/>
      <c r="AA1331" s="79"/>
      <c r="AB1331" s="79"/>
      <c r="AC1331" s="79"/>
      <c r="AD1331" s="79"/>
      <c r="AE1331" s="79"/>
      <c r="AF1331" s="79"/>
      <c r="AG1331" s="79"/>
      <c r="AH1331" s="79"/>
      <c r="AI1331" s="79"/>
      <c r="AJ1331" s="79"/>
      <c r="AK1331" s="79"/>
      <c r="AL1331" s="79"/>
      <c r="AM1331" s="79"/>
      <c r="AN1331" s="79"/>
      <c r="AO1331" s="83"/>
      <c r="AP1331" s="83"/>
      <c r="AQ1331" s="84"/>
      <c r="AR1331" s="82"/>
    </row>
    <row r="1332" ht="16" customHeight="1" spans="1:44">
      <c r="A1332" s="76">
        <v>515</v>
      </c>
      <c r="B1332" s="77">
        <v>0</v>
      </c>
      <c r="C1332" s="78" t="s">
        <v>2944</v>
      </c>
      <c r="D1332" s="79"/>
      <c r="E1332" s="78"/>
      <c r="F1332" s="78"/>
      <c r="G1332" s="78" t="s">
        <v>34</v>
      </c>
      <c r="H1332" s="77">
        <v>0</v>
      </c>
      <c r="I1332" s="78" t="s">
        <v>2885</v>
      </c>
      <c r="J1332" s="77">
        <v>0</v>
      </c>
      <c r="K1332" s="78"/>
      <c r="L1332" s="78"/>
      <c r="M1332" s="78" t="s">
        <v>34</v>
      </c>
      <c r="N1332" s="77">
        <v>515</v>
      </c>
      <c r="O1332" s="78" t="s">
        <v>3064</v>
      </c>
      <c r="P1332" s="77">
        <v>0</v>
      </c>
      <c r="Q1332" s="78"/>
      <c r="R1332" s="78"/>
      <c r="S1332" s="78" t="s">
        <v>3063</v>
      </c>
      <c r="T1332" s="79"/>
      <c r="U1332" s="79"/>
      <c r="V1332" s="79"/>
      <c r="W1332" s="79"/>
      <c r="X1332" s="79"/>
      <c r="Y1332" s="79"/>
      <c r="Z1332" s="79"/>
      <c r="AA1332" s="79"/>
      <c r="AB1332" s="79"/>
      <c r="AC1332" s="79"/>
      <c r="AD1332" s="79"/>
      <c r="AE1332" s="79"/>
      <c r="AF1332" s="79"/>
      <c r="AG1332" s="79"/>
      <c r="AH1332" s="79"/>
      <c r="AI1332" s="79"/>
      <c r="AJ1332" s="79"/>
      <c r="AK1332" s="79"/>
      <c r="AL1332" s="79"/>
      <c r="AM1332" s="79"/>
      <c r="AN1332" s="79"/>
      <c r="AO1332" s="83"/>
      <c r="AP1332" s="83"/>
      <c r="AQ1332" s="84"/>
      <c r="AR1332" s="82"/>
    </row>
    <row r="1333" ht="16" customHeight="1" spans="1:44">
      <c r="A1333" s="76">
        <v>515</v>
      </c>
      <c r="B1333" s="77">
        <v>0</v>
      </c>
      <c r="C1333" s="78" t="s">
        <v>2760</v>
      </c>
      <c r="D1333" s="79"/>
      <c r="E1333" s="78"/>
      <c r="F1333" s="78"/>
      <c r="G1333" s="78" t="s">
        <v>34</v>
      </c>
      <c r="H1333" s="77">
        <v>515</v>
      </c>
      <c r="I1333" s="78" t="s">
        <v>3064</v>
      </c>
      <c r="J1333" s="77">
        <v>0</v>
      </c>
      <c r="K1333" s="78"/>
      <c r="L1333" s="78"/>
      <c r="M1333" s="78" t="s">
        <v>3063</v>
      </c>
      <c r="N1333" s="79"/>
      <c r="O1333" s="79"/>
      <c r="P1333" s="79"/>
      <c r="Q1333" s="79"/>
      <c r="R1333" s="79"/>
      <c r="S1333" s="79"/>
      <c r="T1333" s="79"/>
      <c r="U1333" s="79"/>
      <c r="V1333" s="79"/>
      <c r="W1333" s="79"/>
      <c r="X1333" s="79"/>
      <c r="Y1333" s="79"/>
      <c r="Z1333" s="79"/>
      <c r="AA1333" s="79"/>
      <c r="AB1333" s="79"/>
      <c r="AC1333" s="79"/>
      <c r="AD1333" s="79"/>
      <c r="AE1333" s="79"/>
      <c r="AF1333" s="79"/>
      <c r="AG1333" s="79"/>
      <c r="AH1333" s="79"/>
      <c r="AI1333" s="79"/>
      <c r="AJ1333" s="79"/>
      <c r="AK1333" s="79"/>
      <c r="AL1333" s="79"/>
      <c r="AM1333" s="79"/>
      <c r="AN1333" s="79"/>
      <c r="AO1333" s="83"/>
      <c r="AP1333" s="83"/>
      <c r="AQ1333" s="84"/>
      <c r="AR1333" s="82"/>
    </row>
    <row r="1334" ht="16" customHeight="1" spans="1:44">
      <c r="A1334" s="76">
        <v>515</v>
      </c>
      <c r="B1334" s="77">
        <v>0</v>
      </c>
      <c r="C1334" s="78" t="s">
        <v>2758</v>
      </c>
      <c r="D1334" s="79"/>
      <c r="E1334" s="78"/>
      <c r="F1334" s="78"/>
      <c r="G1334" s="78" t="s">
        <v>34</v>
      </c>
      <c r="H1334" s="77">
        <v>0</v>
      </c>
      <c r="I1334" s="78" t="s">
        <v>2806</v>
      </c>
      <c r="J1334" s="77">
        <v>0</v>
      </c>
      <c r="K1334" s="78"/>
      <c r="L1334" s="78"/>
      <c r="M1334" s="78" t="s">
        <v>34</v>
      </c>
      <c r="N1334" s="77">
        <v>515</v>
      </c>
      <c r="O1334" s="78" t="s">
        <v>3064</v>
      </c>
      <c r="P1334" s="77">
        <v>0</v>
      </c>
      <c r="Q1334" s="78"/>
      <c r="R1334" s="78"/>
      <c r="S1334" s="78" t="s">
        <v>3063</v>
      </c>
      <c r="T1334" s="79"/>
      <c r="U1334" s="79"/>
      <c r="V1334" s="79"/>
      <c r="W1334" s="79"/>
      <c r="X1334" s="79"/>
      <c r="Y1334" s="79"/>
      <c r="Z1334" s="79"/>
      <c r="AA1334" s="79"/>
      <c r="AB1334" s="79"/>
      <c r="AC1334" s="79"/>
      <c r="AD1334" s="79"/>
      <c r="AE1334" s="79"/>
      <c r="AF1334" s="79"/>
      <c r="AG1334" s="79"/>
      <c r="AH1334" s="79"/>
      <c r="AI1334" s="79"/>
      <c r="AJ1334" s="79"/>
      <c r="AK1334" s="79"/>
      <c r="AL1334" s="79"/>
      <c r="AM1334" s="79"/>
      <c r="AN1334" s="79"/>
      <c r="AO1334" s="83"/>
      <c r="AP1334" s="83"/>
      <c r="AQ1334" s="84"/>
      <c r="AR1334" s="82"/>
    </row>
    <row r="1335" ht="16" customHeight="1" spans="1:44">
      <c r="A1335" s="76">
        <v>515</v>
      </c>
      <c r="B1335" s="77">
        <v>0</v>
      </c>
      <c r="C1335" s="78" t="s">
        <v>2932</v>
      </c>
      <c r="D1335" s="79"/>
      <c r="E1335" s="78"/>
      <c r="F1335" s="78"/>
      <c r="G1335" s="78" t="s">
        <v>34</v>
      </c>
      <c r="H1335" s="77">
        <v>0</v>
      </c>
      <c r="I1335" s="78" t="s">
        <v>2882</v>
      </c>
      <c r="J1335" s="77">
        <v>0</v>
      </c>
      <c r="K1335" s="78"/>
      <c r="L1335" s="78"/>
      <c r="M1335" s="78" t="s">
        <v>34</v>
      </c>
      <c r="N1335" s="77">
        <v>0</v>
      </c>
      <c r="O1335" s="78" t="s">
        <v>2931</v>
      </c>
      <c r="P1335" s="77">
        <v>0</v>
      </c>
      <c r="Q1335" s="78"/>
      <c r="R1335" s="78"/>
      <c r="S1335" s="78" t="s">
        <v>34</v>
      </c>
      <c r="T1335" s="77">
        <v>515</v>
      </c>
      <c r="U1335" s="78" t="s">
        <v>3065</v>
      </c>
      <c r="V1335" s="77">
        <v>0</v>
      </c>
      <c r="W1335" s="78"/>
      <c r="X1335" s="78"/>
      <c r="Y1335" s="78" t="s">
        <v>3063</v>
      </c>
      <c r="Z1335" s="79"/>
      <c r="AA1335" s="79"/>
      <c r="AB1335" s="79"/>
      <c r="AC1335" s="79"/>
      <c r="AD1335" s="79"/>
      <c r="AE1335" s="79"/>
      <c r="AF1335" s="79"/>
      <c r="AG1335" s="79"/>
      <c r="AH1335" s="79"/>
      <c r="AI1335" s="79"/>
      <c r="AJ1335" s="79"/>
      <c r="AK1335" s="79"/>
      <c r="AL1335" s="79"/>
      <c r="AM1335" s="79"/>
      <c r="AN1335" s="79"/>
      <c r="AO1335" s="83"/>
      <c r="AP1335" s="83"/>
      <c r="AQ1335" s="84"/>
      <c r="AR1335" s="82"/>
    </row>
    <row r="1336" ht="16" customHeight="1" spans="1:44">
      <c r="A1336" s="76">
        <v>515</v>
      </c>
      <c r="B1336" s="77">
        <v>0</v>
      </c>
      <c r="C1336" s="78" t="s">
        <v>2709</v>
      </c>
      <c r="D1336" s="79"/>
      <c r="E1336" s="78"/>
      <c r="F1336" s="78"/>
      <c r="G1336" s="78" t="s">
        <v>34</v>
      </c>
      <c r="H1336" s="77">
        <v>515</v>
      </c>
      <c r="I1336" s="78" t="s">
        <v>3065</v>
      </c>
      <c r="J1336" s="77">
        <v>0</v>
      </c>
      <c r="K1336" s="78"/>
      <c r="L1336" s="78"/>
      <c r="M1336" s="78" t="s">
        <v>3063</v>
      </c>
      <c r="N1336" s="79"/>
      <c r="O1336" s="79"/>
      <c r="P1336" s="79"/>
      <c r="Q1336" s="79"/>
      <c r="R1336" s="79"/>
      <c r="S1336" s="79"/>
      <c r="T1336" s="79"/>
      <c r="U1336" s="79"/>
      <c r="V1336" s="79"/>
      <c r="W1336" s="79"/>
      <c r="X1336" s="79"/>
      <c r="Y1336" s="79"/>
      <c r="Z1336" s="79"/>
      <c r="AA1336" s="79"/>
      <c r="AB1336" s="79"/>
      <c r="AC1336" s="79"/>
      <c r="AD1336" s="79"/>
      <c r="AE1336" s="79"/>
      <c r="AF1336" s="79"/>
      <c r="AG1336" s="79"/>
      <c r="AH1336" s="79"/>
      <c r="AI1336" s="79"/>
      <c r="AJ1336" s="79"/>
      <c r="AK1336" s="79"/>
      <c r="AL1336" s="79"/>
      <c r="AM1336" s="79"/>
      <c r="AN1336" s="79"/>
      <c r="AO1336" s="83"/>
      <c r="AP1336" s="83"/>
      <c r="AQ1336" s="84"/>
      <c r="AR1336" s="82"/>
    </row>
    <row r="1337" ht="16" customHeight="1" spans="1:44">
      <c r="A1337" s="76">
        <v>515</v>
      </c>
      <c r="B1337" s="77">
        <v>0</v>
      </c>
      <c r="C1337" s="78" t="s">
        <v>2810</v>
      </c>
      <c r="D1337" s="79"/>
      <c r="E1337" s="78"/>
      <c r="F1337" s="78"/>
      <c r="G1337" s="78" t="s">
        <v>34</v>
      </c>
      <c r="H1337" s="77">
        <v>515</v>
      </c>
      <c r="I1337" s="78" t="s">
        <v>3062</v>
      </c>
      <c r="J1337" s="77">
        <v>0</v>
      </c>
      <c r="K1337" s="78"/>
      <c r="L1337" s="78"/>
      <c r="M1337" s="78" t="s">
        <v>3063</v>
      </c>
      <c r="N1337" s="79"/>
      <c r="O1337" s="79"/>
      <c r="P1337" s="79"/>
      <c r="Q1337" s="79"/>
      <c r="R1337" s="79"/>
      <c r="S1337" s="79"/>
      <c r="T1337" s="79"/>
      <c r="U1337" s="79"/>
      <c r="V1337" s="79"/>
      <c r="W1337" s="79"/>
      <c r="X1337" s="79"/>
      <c r="Y1337" s="79"/>
      <c r="Z1337" s="79"/>
      <c r="AA1337" s="79"/>
      <c r="AB1337" s="79"/>
      <c r="AC1337" s="79"/>
      <c r="AD1337" s="79"/>
      <c r="AE1337" s="79"/>
      <c r="AF1337" s="79"/>
      <c r="AG1337" s="79"/>
      <c r="AH1337" s="79"/>
      <c r="AI1337" s="79"/>
      <c r="AJ1337" s="79"/>
      <c r="AK1337" s="79"/>
      <c r="AL1337" s="79"/>
      <c r="AM1337" s="79"/>
      <c r="AN1337" s="79"/>
      <c r="AO1337" s="83"/>
      <c r="AP1337" s="83"/>
      <c r="AQ1337" s="84"/>
      <c r="AR1337" s="82"/>
    </row>
    <row r="1338" ht="16" customHeight="1" spans="1:44">
      <c r="A1338" s="76">
        <v>515</v>
      </c>
      <c r="B1338" s="77">
        <v>0</v>
      </c>
      <c r="C1338" s="78" t="s">
        <v>2949</v>
      </c>
      <c r="D1338" s="79"/>
      <c r="E1338" s="78"/>
      <c r="F1338" s="78"/>
      <c r="G1338" s="78" t="s">
        <v>34</v>
      </c>
      <c r="H1338" s="77">
        <v>515</v>
      </c>
      <c r="I1338" s="78" t="s">
        <v>3064</v>
      </c>
      <c r="J1338" s="77">
        <v>0</v>
      </c>
      <c r="K1338" s="78"/>
      <c r="L1338" s="78"/>
      <c r="M1338" s="78" t="s">
        <v>3063</v>
      </c>
      <c r="N1338" s="79"/>
      <c r="O1338" s="79"/>
      <c r="P1338" s="79"/>
      <c r="Q1338" s="79"/>
      <c r="R1338" s="79"/>
      <c r="S1338" s="79"/>
      <c r="T1338" s="79"/>
      <c r="U1338" s="79"/>
      <c r="V1338" s="79"/>
      <c r="W1338" s="79"/>
      <c r="X1338" s="79"/>
      <c r="Y1338" s="79"/>
      <c r="Z1338" s="79"/>
      <c r="AA1338" s="79"/>
      <c r="AB1338" s="79"/>
      <c r="AC1338" s="79"/>
      <c r="AD1338" s="79"/>
      <c r="AE1338" s="79"/>
      <c r="AF1338" s="79"/>
      <c r="AG1338" s="79"/>
      <c r="AH1338" s="79"/>
      <c r="AI1338" s="79"/>
      <c r="AJ1338" s="79"/>
      <c r="AK1338" s="79"/>
      <c r="AL1338" s="79"/>
      <c r="AM1338" s="79"/>
      <c r="AN1338" s="79"/>
      <c r="AO1338" s="83"/>
      <c r="AP1338" s="83"/>
      <c r="AQ1338" s="84"/>
      <c r="AR1338" s="82"/>
    </row>
    <row r="1339" ht="16" customHeight="1" spans="1:44">
      <c r="A1339" s="76">
        <v>515</v>
      </c>
      <c r="B1339" s="77">
        <v>0</v>
      </c>
      <c r="C1339" s="78" t="s">
        <v>2693</v>
      </c>
      <c r="D1339" s="79"/>
      <c r="E1339" s="78"/>
      <c r="F1339" s="78"/>
      <c r="G1339" s="78" t="s">
        <v>34</v>
      </c>
      <c r="H1339" s="77">
        <v>515</v>
      </c>
      <c r="I1339" s="78" t="s">
        <v>3065</v>
      </c>
      <c r="J1339" s="77">
        <v>0</v>
      </c>
      <c r="K1339" s="78"/>
      <c r="L1339" s="78"/>
      <c r="M1339" s="78" t="s">
        <v>3063</v>
      </c>
      <c r="N1339" s="79"/>
      <c r="O1339" s="79"/>
      <c r="P1339" s="79"/>
      <c r="Q1339" s="79"/>
      <c r="R1339" s="79"/>
      <c r="S1339" s="79"/>
      <c r="T1339" s="79"/>
      <c r="U1339" s="79"/>
      <c r="V1339" s="79"/>
      <c r="W1339" s="79"/>
      <c r="X1339" s="79"/>
      <c r="Y1339" s="79"/>
      <c r="Z1339" s="79"/>
      <c r="AA1339" s="79"/>
      <c r="AB1339" s="79"/>
      <c r="AC1339" s="79"/>
      <c r="AD1339" s="79"/>
      <c r="AE1339" s="79"/>
      <c r="AF1339" s="79"/>
      <c r="AG1339" s="79"/>
      <c r="AH1339" s="79"/>
      <c r="AI1339" s="79"/>
      <c r="AJ1339" s="79"/>
      <c r="AK1339" s="79"/>
      <c r="AL1339" s="79"/>
      <c r="AM1339" s="79"/>
      <c r="AN1339" s="79"/>
      <c r="AO1339" s="83"/>
      <c r="AP1339" s="83"/>
      <c r="AQ1339" s="84"/>
      <c r="AR1339" s="82"/>
    </row>
    <row r="1340" ht="16" customHeight="1" spans="1:44">
      <c r="A1340" s="76">
        <v>515</v>
      </c>
      <c r="B1340" s="77">
        <v>0</v>
      </c>
      <c r="C1340" s="78" t="s">
        <v>3052</v>
      </c>
      <c r="D1340" s="79"/>
      <c r="E1340" s="78"/>
      <c r="F1340" s="78"/>
      <c r="G1340" s="78" t="s">
        <v>34</v>
      </c>
      <c r="H1340" s="77">
        <v>0</v>
      </c>
      <c r="I1340" s="78" t="s">
        <v>2935</v>
      </c>
      <c r="J1340" s="77">
        <v>0</v>
      </c>
      <c r="K1340" s="78"/>
      <c r="L1340" s="78"/>
      <c r="M1340" s="78" t="s">
        <v>34</v>
      </c>
      <c r="N1340" s="77">
        <v>515</v>
      </c>
      <c r="O1340" s="78" t="s">
        <v>3064</v>
      </c>
      <c r="P1340" s="77">
        <v>0</v>
      </c>
      <c r="Q1340" s="78"/>
      <c r="R1340" s="78"/>
      <c r="S1340" s="78" t="s">
        <v>3063</v>
      </c>
      <c r="T1340" s="79"/>
      <c r="U1340" s="79"/>
      <c r="V1340" s="79"/>
      <c r="W1340" s="79"/>
      <c r="X1340" s="79"/>
      <c r="Y1340" s="79"/>
      <c r="Z1340" s="79"/>
      <c r="AA1340" s="79"/>
      <c r="AB1340" s="79"/>
      <c r="AC1340" s="79"/>
      <c r="AD1340" s="79"/>
      <c r="AE1340" s="79"/>
      <c r="AF1340" s="79"/>
      <c r="AG1340" s="79"/>
      <c r="AH1340" s="79"/>
      <c r="AI1340" s="79"/>
      <c r="AJ1340" s="79"/>
      <c r="AK1340" s="79"/>
      <c r="AL1340" s="79"/>
      <c r="AM1340" s="79"/>
      <c r="AN1340" s="79"/>
      <c r="AO1340" s="83"/>
      <c r="AP1340" s="83"/>
      <c r="AQ1340" s="84"/>
      <c r="AR1340" s="82"/>
    </row>
    <row r="1341" ht="16" customHeight="1" spans="1:44">
      <c r="A1341" s="76">
        <v>515</v>
      </c>
      <c r="B1341" s="77">
        <v>0</v>
      </c>
      <c r="C1341" s="78" t="s">
        <v>2865</v>
      </c>
      <c r="D1341" s="79"/>
      <c r="E1341" s="78"/>
      <c r="F1341" s="78"/>
      <c r="G1341" s="78" t="s">
        <v>34</v>
      </c>
      <c r="H1341" s="77">
        <v>0</v>
      </c>
      <c r="I1341" s="78" t="s">
        <v>2829</v>
      </c>
      <c r="J1341" s="77">
        <v>0</v>
      </c>
      <c r="K1341" s="78"/>
      <c r="L1341" s="78"/>
      <c r="M1341" s="78" t="s">
        <v>34</v>
      </c>
      <c r="N1341" s="77">
        <v>515</v>
      </c>
      <c r="O1341" s="78" t="s">
        <v>3065</v>
      </c>
      <c r="P1341" s="77">
        <v>0</v>
      </c>
      <c r="Q1341" s="78"/>
      <c r="R1341" s="78"/>
      <c r="S1341" s="78" t="s">
        <v>3063</v>
      </c>
      <c r="T1341" s="79"/>
      <c r="U1341" s="79"/>
      <c r="V1341" s="79"/>
      <c r="W1341" s="79"/>
      <c r="X1341" s="79"/>
      <c r="Y1341" s="79"/>
      <c r="Z1341" s="79"/>
      <c r="AA1341" s="79"/>
      <c r="AB1341" s="79"/>
      <c r="AC1341" s="79"/>
      <c r="AD1341" s="79"/>
      <c r="AE1341" s="79"/>
      <c r="AF1341" s="79"/>
      <c r="AG1341" s="79"/>
      <c r="AH1341" s="79"/>
      <c r="AI1341" s="79"/>
      <c r="AJ1341" s="79"/>
      <c r="AK1341" s="79"/>
      <c r="AL1341" s="79"/>
      <c r="AM1341" s="79"/>
      <c r="AN1341" s="79"/>
      <c r="AO1341" s="83"/>
      <c r="AP1341" s="83"/>
      <c r="AQ1341" s="84"/>
      <c r="AR1341" s="82"/>
    </row>
    <row r="1342" ht="16" customHeight="1" spans="1:44">
      <c r="A1342" s="76">
        <v>515</v>
      </c>
      <c r="B1342" s="77">
        <v>0</v>
      </c>
      <c r="C1342" s="78" t="s">
        <v>2832</v>
      </c>
      <c r="D1342" s="79"/>
      <c r="E1342" s="78"/>
      <c r="F1342" s="78"/>
      <c r="G1342" s="78" t="s">
        <v>34</v>
      </c>
      <c r="H1342" s="77">
        <v>515</v>
      </c>
      <c r="I1342" s="78" t="s">
        <v>3062</v>
      </c>
      <c r="J1342" s="77">
        <v>0</v>
      </c>
      <c r="K1342" s="78"/>
      <c r="L1342" s="78"/>
      <c r="M1342" s="78" t="s">
        <v>3063</v>
      </c>
      <c r="N1342" s="79"/>
      <c r="O1342" s="79"/>
      <c r="P1342" s="79"/>
      <c r="Q1342" s="79"/>
      <c r="R1342" s="79"/>
      <c r="S1342" s="79"/>
      <c r="T1342" s="79"/>
      <c r="U1342" s="79"/>
      <c r="V1342" s="79"/>
      <c r="W1342" s="79"/>
      <c r="X1342" s="79"/>
      <c r="Y1342" s="79"/>
      <c r="Z1342" s="79"/>
      <c r="AA1342" s="79"/>
      <c r="AB1342" s="79"/>
      <c r="AC1342" s="79"/>
      <c r="AD1342" s="79"/>
      <c r="AE1342" s="79"/>
      <c r="AF1342" s="79"/>
      <c r="AG1342" s="79"/>
      <c r="AH1342" s="79"/>
      <c r="AI1342" s="79"/>
      <c r="AJ1342" s="79"/>
      <c r="AK1342" s="79"/>
      <c r="AL1342" s="79"/>
      <c r="AM1342" s="79"/>
      <c r="AN1342" s="79"/>
      <c r="AO1342" s="83"/>
      <c r="AP1342" s="83"/>
      <c r="AQ1342" s="84"/>
      <c r="AR1342" s="82"/>
    </row>
    <row r="1343" ht="16" customHeight="1" spans="1:44">
      <c r="A1343" s="76">
        <v>515</v>
      </c>
      <c r="B1343" s="77">
        <v>0</v>
      </c>
      <c r="C1343" s="78" t="s">
        <v>2781</v>
      </c>
      <c r="D1343" s="79"/>
      <c r="E1343" s="78"/>
      <c r="F1343" s="78"/>
      <c r="G1343" s="78" t="s">
        <v>34</v>
      </c>
      <c r="H1343" s="77">
        <v>515</v>
      </c>
      <c r="I1343" s="78" t="s">
        <v>3065</v>
      </c>
      <c r="J1343" s="77">
        <v>0</v>
      </c>
      <c r="K1343" s="78"/>
      <c r="L1343" s="78"/>
      <c r="M1343" s="78" t="s">
        <v>3063</v>
      </c>
      <c r="N1343" s="79"/>
      <c r="O1343" s="79"/>
      <c r="P1343" s="79"/>
      <c r="Q1343" s="79"/>
      <c r="R1343" s="79"/>
      <c r="S1343" s="79"/>
      <c r="T1343" s="79"/>
      <c r="U1343" s="79"/>
      <c r="V1343" s="79"/>
      <c r="W1343" s="79"/>
      <c r="X1343" s="79"/>
      <c r="Y1343" s="79"/>
      <c r="Z1343" s="79"/>
      <c r="AA1343" s="79"/>
      <c r="AB1343" s="79"/>
      <c r="AC1343" s="79"/>
      <c r="AD1343" s="79"/>
      <c r="AE1343" s="79"/>
      <c r="AF1343" s="79"/>
      <c r="AG1343" s="79"/>
      <c r="AH1343" s="79"/>
      <c r="AI1343" s="79"/>
      <c r="AJ1343" s="79"/>
      <c r="AK1343" s="79"/>
      <c r="AL1343" s="79"/>
      <c r="AM1343" s="79"/>
      <c r="AN1343" s="79"/>
      <c r="AO1343" s="83"/>
      <c r="AP1343" s="83"/>
      <c r="AQ1343" s="84"/>
      <c r="AR1343" s="82"/>
    </row>
    <row r="1344" ht="16" customHeight="1" spans="1:44">
      <c r="A1344" s="76">
        <v>515</v>
      </c>
      <c r="B1344" s="77">
        <v>0</v>
      </c>
      <c r="C1344" s="78" t="s">
        <v>2899</v>
      </c>
      <c r="D1344" s="79"/>
      <c r="E1344" s="78"/>
      <c r="F1344" s="78"/>
      <c r="G1344" s="78" t="s">
        <v>34</v>
      </c>
      <c r="H1344" s="77">
        <v>0</v>
      </c>
      <c r="I1344" s="78" t="s">
        <v>2991</v>
      </c>
      <c r="J1344" s="77">
        <v>0</v>
      </c>
      <c r="K1344" s="78"/>
      <c r="L1344" s="78"/>
      <c r="M1344" s="78" t="s">
        <v>34</v>
      </c>
      <c r="N1344" s="77">
        <v>515</v>
      </c>
      <c r="O1344" s="78" t="s">
        <v>3064</v>
      </c>
      <c r="P1344" s="77">
        <v>0</v>
      </c>
      <c r="Q1344" s="78"/>
      <c r="R1344" s="78"/>
      <c r="S1344" s="78" t="s">
        <v>3063</v>
      </c>
      <c r="T1344" s="79"/>
      <c r="U1344" s="79"/>
      <c r="V1344" s="79"/>
      <c r="W1344" s="79"/>
      <c r="X1344" s="79"/>
      <c r="Y1344" s="79"/>
      <c r="Z1344" s="79"/>
      <c r="AA1344" s="79"/>
      <c r="AB1344" s="79"/>
      <c r="AC1344" s="79"/>
      <c r="AD1344" s="79"/>
      <c r="AE1344" s="79"/>
      <c r="AF1344" s="79"/>
      <c r="AG1344" s="79"/>
      <c r="AH1344" s="79"/>
      <c r="AI1344" s="79"/>
      <c r="AJ1344" s="79"/>
      <c r="AK1344" s="79"/>
      <c r="AL1344" s="79"/>
      <c r="AM1344" s="79"/>
      <c r="AN1344" s="79"/>
      <c r="AO1344" s="83"/>
      <c r="AP1344" s="83"/>
      <c r="AQ1344" s="84"/>
      <c r="AR1344" s="82"/>
    </row>
    <row r="1345" ht="16" customHeight="1" spans="1:44">
      <c r="A1345" s="76">
        <v>515</v>
      </c>
      <c r="B1345" s="77">
        <v>0</v>
      </c>
      <c r="C1345" s="78" t="s">
        <v>2690</v>
      </c>
      <c r="D1345" s="79"/>
      <c r="E1345" s="78"/>
      <c r="F1345" s="78"/>
      <c r="G1345" s="78" t="s">
        <v>34</v>
      </c>
      <c r="H1345" s="77">
        <v>0</v>
      </c>
      <c r="I1345" s="78" t="s">
        <v>2729</v>
      </c>
      <c r="J1345" s="77">
        <v>0</v>
      </c>
      <c r="K1345" s="78"/>
      <c r="L1345" s="78"/>
      <c r="M1345" s="78" t="s">
        <v>34</v>
      </c>
      <c r="N1345" s="77">
        <v>0</v>
      </c>
      <c r="O1345" s="78" t="s">
        <v>2910</v>
      </c>
      <c r="P1345" s="77">
        <v>0</v>
      </c>
      <c r="Q1345" s="78"/>
      <c r="R1345" s="78"/>
      <c r="S1345" s="78" t="s">
        <v>34</v>
      </c>
      <c r="T1345" s="77">
        <v>515</v>
      </c>
      <c r="U1345" s="78" t="s">
        <v>3065</v>
      </c>
      <c r="V1345" s="77">
        <v>0</v>
      </c>
      <c r="W1345" s="78"/>
      <c r="X1345" s="78"/>
      <c r="Y1345" s="78" t="s">
        <v>3063</v>
      </c>
      <c r="Z1345" s="79"/>
      <c r="AA1345" s="79"/>
      <c r="AB1345" s="79"/>
      <c r="AC1345" s="79"/>
      <c r="AD1345" s="79"/>
      <c r="AE1345" s="79"/>
      <c r="AF1345" s="79"/>
      <c r="AG1345" s="79"/>
      <c r="AH1345" s="79"/>
      <c r="AI1345" s="79"/>
      <c r="AJ1345" s="79"/>
      <c r="AK1345" s="79"/>
      <c r="AL1345" s="79"/>
      <c r="AM1345" s="79"/>
      <c r="AN1345" s="79"/>
      <c r="AO1345" s="83"/>
      <c r="AP1345" s="83"/>
      <c r="AQ1345" s="84"/>
      <c r="AR1345" s="82"/>
    </row>
    <row r="1346" ht="16" customHeight="1" spans="1:44">
      <c r="A1346" s="76">
        <v>515</v>
      </c>
      <c r="B1346" s="77">
        <v>0</v>
      </c>
      <c r="C1346" s="78" t="s">
        <v>2764</v>
      </c>
      <c r="D1346" s="79"/>
      <c r="E1346" s="78"/>
      <c r="F1346" s="78"/>
      <c r="G1346" s="78" t="s">
        <v>34</v>
      </c>
      <c r="H1346" s="77">
        <v>515</v>
      </c>
      <c r="I1346" s="78" t="s">
        <v>3065</v>
      </c>
      <c r="J1346" s="77">
        <v>0</v>
      </c>
      <c r="K1346" s="78"/>
      <c r="L1346" s="78"/>
      <c r="M1346" s="78" t="s">
        <v>3063</v>
      </c>
      <c r="N1346" s="79"/>
      <c r="O1346" s="79"/>
      <c r="P1346" s="79"/>
      <c r="Q1346" s="79"/>
      <c r="R1346" s="79"/>
      <c r="S1346" s="79"/>
      <c r="T1346" s="79"/>
      <c r="U1346" s="79"/>
      <c r="V1346" s="79"/>
      <c r="W1346" s="79"/>
      <c r="X1346" s="79"/>
      <c r="Y1346" s="79"/>
      <c r="Z1346" s="79"/>
      <c r="AA1346" s="79"/>
      <c r="AB1346" s="79"/>
      <c r="AC1346" s="79"/>
      <c r="AD1346" s="79"/>
      <c r="AE1346" s="79"/>
      <c r="AF1346" s="79"/>
      <c r="AG1346" s="79"/>
      <c r="AH1346" s="79"/>
      <c r="AI1346" s="79"/>
      <c r="AJ1346" s="79"/>
      <c r="AK1346" s="79"/>
      <c r="AL1346" s="79"/>
      <c r="AM1346" s="79"/>
      <c r="AN1346" s="79"/>
      <c r="AO1346" s="83"/>
      <c r="AP1346" s="83"/>
      <c r="AQ1346" s="84"/>
      <c r="AR1346" s="82"/>
    </row>
    <row r="1347" ht="16" customHeight="1" spans="1:44">
      <c r="A1347" s="76">
        <v>515</v>
      </c>
      <c r="B1347" s="77">
        <v>0</v>
      </c>
      <c r="C1347" s="78" t="s">
        <v>2901</v>
      </c>
      <c r="D1347" s="79"/>
      <c r="E1347" s="78"/>
      <c r="F1347" s="78"/>
      <c r="G1347" s="78" t="s">
        <v>34</v>
      </c>
      <c r="H1347" s="77">
        <v>515</v>
      </c>
      <c r="I1347" s="78" t="s">
        <v>3062</v>
      </c>
      <c r="J1347" s="77">
        <v>0</v>
      </c>
      <c r="K1347" s="78"/>
      <c r="L1347" s="78"/>
      <c r="M1347" s="78" t="s">
        <v>3063</v>
      </c>
      <c r="N1347" s="79"/>
      <c r="O1347" s="79"/>
      <c r="P1347" s="79"/>
      <c r="Q1347" s="79"/>
      <c r="R1347" s="79"/>
      <c r="S1347" s="79"/>
      <c r="T1347" s="79"/>
      <c r="U1347" s="79"/>
      <c r="V1347" s="79"/>
      <c r="W1347" s="79"/>
      <c r="X1347" s="79"/>
      <c r="Y1347" s="79"/>
      <c r="Z1347" s="79"/>
      <c r="AA1347" s="79"/>
      <c r="AB1347" s="79"/>
      <c r="AC1347" s="79"/>
      <c r="AD1347" s="79"/>
      <c r="AE1347" s="79"/>
      <c r="AF1347" s="79"/>
      <c r="AG1347" s="79"/>
      <c r="AH1347" s="79"/>
      <c r="AI1347" s="79"/>
      <c r="AJ1347" s="79"/>
      <c r="AK1347" s="79"/>
      <c r="AL1347" s="79"/>
      <c r="AM1347" s="79"/>
      <c r="AN1347" s="79"/>
      <c r="AO1347" s="83"/>
      <c r="AP1347" s="83"/>
      <c r="AQ1347" s="84"/>
      <c r="AR1347" s="82"/>
    </row>
    <row r="1348" ht="16" customHeight="1" spans="1:44">
      <c r="A1348" s="76">
        <v>515</v>
      </c>
      <c r="B1348" s="77">
        <v>0</v>
      </c>
      <c r="C1348" s="78" t="s">
        <v>2909</v>
      </c>
      <c r="D1348" s="79"/>
      <c r="E1348" s="78"/>
      <c r="F1348" s="78"/>
      <c r="G1348" s="78" t="s">
        <v>34</v>
      </c>
      <c r="H1348" s="77">
        <v>0</v>
      </c>
      <c r="I1348" s="78" t="s">
        <v>2921</v>
      </c>
      <c r="J1348" s="77">
        <v>0</v>
      </c>
      <c r="K1348" s="78"/>
      <c r="L1348" s="78"/>
      <c r="M1348" s="78" t="s">
        <v>34</v>
      </c>
      <c r="N1348" s="77">
        <v>0</v>
      </c>
      <c r="O1348" s="78" t="s">
        <v>818</v>
      </c>
      <c r="P1348" s="77">
        <v>0</v>
      </c>
      <c r="Q1348" s="78"/>
      <c r="R1348" s="78"/>
      <c r="S1348" s="78" t="s">
        <v>34</v>
      </c>
      <c r="T1348" s="77">
        <v>0</v>
      </c>
      <c r="U1348" s="78" t="s">
        <v>2879</v>
      </c>
      <c r="V1348" s="77">
        <v>0</v>
      </c>
      <c r="W1348" s="78"/>
      <c r="X1348" s="78"/>
      <c r="Y1348" s="78" t="s">
        <v>34</v>
      </c>
      <c r="Z1348" s="77">
        <v>515</v>
      </c>
      <c r="AA1348" s="78" t="s">
        <v>3064</v>
      </c>
      <c r="AB1348" s="77">
        <v>0</v>
      </c>
      <c r="AC1348" s="78"/>
      <c r="AD1348" s="78"/>
      <c r="AE1348" s="78" t="s">
        <v>3063</v>
      </c>
      <c r="AF1348" s="79"/>
      <c r="AG1348" s="79"/>
      <c r="AH1348" s="79"/>
      <c r="AI1348" s="79"/>
      <c r="AJ1348" s="79"/>
      <c r="AK1348" s="79"/>
      <c r="AL1348" s="79"/>
      <c r="AM1348" s="79"/>
      <c r="AN1348" s="79"/>
      <c r="AO1348" s="83"/>
      <c r="AP1348" s="83"/>
      <c r="AQ1348" s="84"/>
      <c r="AR1348" s="82"/>
    </row>
    <row r="1349" ht="16" customHeight="1" spans="1:44">
      <c r="A1349" s="76">
        <v>515</v>
      </c>
      <c r="B1349" s="77">
        <v>0</v>
      </c>
      <c r="C1349" s="78" t="s">
        <v>2908</v>
      </c>
      <c r="D1349" s="79"/>
      <c r="E1349" s="78"/>
      <c r="F1349" s="78"/>
      <c r="G1349" s="78" t="s">
        <v>34</v>
      </c>
      <c r="H1349" s="77">
        <v>515</v>
      </c>
      <c r="I1349" s="78" t="s">
        <v>3065</v>
      </c>
      <c r="J1349" s="77">
        <v>0</v>
      </c>
      <c r="K1349" s="78"/>
      <c r="L1349" s="78"/>
      <c r="M1349" s="78" t="s">
        <v>3063</v>
      </c>
      <c r="N1349" s="79"/>
      <c r="O1349" s="79"/>
      <c r="P1349" s="79"/>
      <c r="Q1349" s="79"/>
      <c r="R1349" s="79"/>
      <c r="S1349" s="79"/>
      <c r="T1349" s="79"/>
      <c r="U1349" s="79"/>
      <c r="V1349" s="79"/>
      <c r="W1349" s="79"/>
      <c r="X1349" s="79"/>
      <c r="Y1349" s="79"/>
      <c r="Z1349" s="79"/>
      <c r="AA1349" s="79"/>
      <c r="AB1349" s="79"/>
      <c r="AC1349" s="79"/>
      <c r="AD1349" s="79"/>
      <c r="AE1349" s="79"/>
      <c r="AF1349" s="79"/>
      <c r="AG1349" s="79"/>
      <c r="AH1349" s="79"/>
      <c r="AI1349" s="79"/>
      <c r="AJ1349" s="79"/>
      <c r="AK1349" s="79"/>
      <c r="AL1349" s="79"/>
      <c r="AM1349" s="79"/>
      <c r="AN1349" s="79"/>
      <c r="AO1349" s="83"/>
      <c r="AP1349" s="83"/>
      <c r="AQ1349" s="84"/>
      <c r="AR1349" s="82"/>
    </row>
    <row r="1350" ht="16" customHeight="1" spans="1:44">
      <c r="A1350" s="76">
        <v>515</v>
      </c>
      <c r="B1350" s="77">
        <v>0</v>
      </c>
      <c r="C1350" s="78" t="s">
        <v>2891</v>
      </c>
      <c r="D1350" s="79"/>
      <c r="E1350" s="78"/>
      <c r="F1350" s="78"/>
      <c r="G1350" s="78" t="s">
        <v>34</v>
      </c>
      <c r="H1350" s="77">
        <v>515</v>
      </c>
      <c r="I1350" s="78" t="s">
        <v>3065</v>
      </c>
      <c r="J1350" s="77">
        <v>0</v>
      </c>
      <c r="K1350" s="78"/>
      <c r="L1350" s="78"/>
      <c r="M1350" s="78" t="s">
        <v>3063</v>
      </c>
      <c r="N1350" s="79"/>
      <c r="O1350" s="79"/>
      <c r="P1350" s="79"/>
      <c r="Q1350" s="79"/>
      <c r="R1350" s="79"/>
      <c r="S1350" s="79"/>
      <c r="T1350" s="79"/>
      <c r="U1350" s="79"/>
      <c r="V1350" s="79"/>
      <c r="W1350" s="79"/>
      <c r="X1350" s="79"/>
      <c r="Y1350" s="79"/>
      <c r="Z1350" s="79"/>
      <c r="AA1350" s="79"/>
      <c r="AB1350" s="79"/>
      <c r="AC1350" s="79"/>
      <c r="AD1350" s="79"/>
      <c r="AE1350" s="79"/>
      <c r="AF1350" s="79"/>
      <c r="AG1350" s="79"/>
      <c r="AH1350" s="79"/>
      <c r="AI1350" s="79"/>
      <c r="AJ1350" s="79"/>
      <c r="AK1350" s="79"/>
      <c r="AL1350" s="79"/>
      <c r="AM1350" s="79"/>
      <c r="AN1350" s="79"/>
      <c r="AO1350" s="83"/>
      <c r="AP1350" s="83"/>
      <c r="AQ1350" s="84"/>
      <c r="AR1350" s="82"/>
    </row>
    <row r="1351" ht="16" customHeight="1" spans="1:44">
      <c r="A1351" s="76">
        <v>515</v>
      </c>
      <c r="B1351" s="77">
        <v>0</v>
      </c>
      <c r="C1351" s="78" t="s">
        <v>2781</v>
      </c>
      <c r="D1351" s="79"/>
      <c r="E1351" s="78"/>
      <c r="F1351" s="78"/>
      <c r="G1351" s="78" t="s">
        <v>34</v>
      </c>
      <c r="H1351" s="77">
        <v>0</v>
      </c>
      <c r="I1351" s="78" t="s">
        <v>2876</v>
      </c>
      <c r="J1351" s="77">
        <v>0</v>
      </c>
      <c r="K1351" s="78"/>
      <c r="L1351" s="78"/>
      <c r="M1351" s="78" t="s">
        <v>34</v>
      </c>
      <c r="N1351" s="77">
        <v>515</v>
      </c>
      <c r="O1351" s="78" t="s">
        <v>3064</v>
      </c>
      <c r="P1351" s="77">
        <v>0</v>
      </c>
      <c r="Q1351" s="78"/>
      <c r="R1351" s="78"/>
      <c r="S1351" s="78" t="s">
        <v>3063</v>
      </c>
      <c r="T1351" s="79"/>
      <c r="U1351" s="79"/>
      <c r="V1351" s="79"/>
      <c r="W1351" s="79"/>
      <c r="X1351" s="79"/>
      <c r="Y1351" s="79"/>
      <c r="Z1351" s="79"/>
      <c r="AA1351" s="79"/>
      <c r="AB1351" s="79"/>
      <c r="AC1351" s="79"/>
      <c r="AD1351" s="79"/>
      <c r="AE1351" s="79"/>
      <c r="AF1351" s="79"/>
      <c r="AG1351" s="79"/>
      <c r="AH1351" s="79"/>
      <c r="AI1351" s="79"/>
      <c r="AJ1351" s="79"/>
      <c r="AK1351" s="79"/>
      <c r="AL1351" s="79"/>
      <c r="AM1351" s="79"/>
      <c r="AN1351" s="79"/>
      <c r="AO1351" s="83"/>
      <c r="AP1351" s="83"/>
      <c r="AQ1351" s="84"/>
      <c r="AR1351" s="82"/>
    </row>
    <row r="1352" ht="16" customHeight="1" spans="1:44">
      <c r="A1352" s="76">
        <v>515</v>
      </c>
      <c r="B1352" s="77">
        <v>0</v>
      </c>
      <c r="C1352" s="78" t="s">
        <v>2720</v>
      </c>
      <c r="D1352" s="79"/>
      <c r="E1352" s="78"/>
      <c r="F1352" s="78"/>
      <c r="G1352" s="78" t="s">
        <v>34</v>
      </c>
      <c r="H1352" s="77">
        <v>0</v>
      </c>
      <c r="I1352" s="78" t="s">
        <v>2997</v>
      </c>
      <c r="J1352" s="77">
        <v>0</v>
      </c>
      <c r="K1352" s="78"/>
      <c r="L1352" s="78"/>
      <c r="M1352" s="78" t="s">
        <v>34</v>
      </c>
      <c r="N1352" s="77">
        <v>0</v>
      </c>
      <c r="O1352" s="78" t="s">
        <v>2848</v>
      </c>
      <c r="P1352" s="77">
        <v>0</v>
      </c>
      <c r="Q1352" s="78"/>
      <c r="R1352" s="78"/>
      <c r="S1352" s="78" t="s">
        <v>34</v>
      </c>
      <c r="T1352" s="77">
        <v>515</v>
      </c>
      <c r="U1352" s="78" t="s">
        <v>3062</v>
      </c>
      <c r="V1352" s="77">
        <v>0</v>
      </c>
      <c r="W1352" s="78"/>
      <c r="X1352" s="78"/>
      <c r="Y1352" s="78" t="s">
        <v>3063</v>
      </c>
      <c r="Z1352" s="79"/>
      <c r="AA1352" s="79"/>
      <c r="AB1352" s="79"/>
      <c r="AC1352" s="79"/>
      <c r="AD1352" s="79"/>
      <c r="AE1352" s="79"/>
      <c r="AF1352" s="79"/>
      <c r="AG1352" s="79"/>
      <c r="AH1352" s="79"/>
      <c r="AI1352" s="79"/>
      <c r="AJ1352" s="79"/>
      <c r="AK1352" s="79"/>
      <c r="AL1352" s="79"/>
      <c r="AM1352" s="79"/>
      <c r="AN1352" s="79"/>
      <c r="AO1352" s="83"/>
      <c r="AP1352" s="83"/>
      <c r="AQ1352" s="84"/>
      <c r="AR1352" s="82"/>
    </row>
    <row r="1353" ht="16" customHeight="1" spans="1:44">
      <c r="A1353" s="76">
        <v>515</v>
      </c>
      <c r="B1353" s="77">
        <v>0</v>
      </c>
      <c r="C1353" s="78" t="s">
        <v>2812</v>
      </c>
      <c r="D1353" s="79"/>
      <c r="E1353" s="78"/>
      <c r="F1353" s="78"/>
      <c r="G1353" s="78" t="s">
        <v>34</v>
      </c>
      <c r="H1353" s="77">
        <v>0</v>
      </c>
      <c r="I1353" s="78" t="s">
        <v>2832</v>
      </c>
      <c r="J1353" s="77">
        <v>0</v>
      </c>
      <c r="K1353" s="78"/>
      <c r="L1353" s="78"/>
      <c r="M1353" s="78" t="s">
        <v>34</v>
      </c>
      <c r="N1353" s="77">
        <v>515</v>
      </c>
      <c r="O1353" s="78" t="s">
        <v>3064</v>
      </c>
      <c r="P1353" s="77">
        <v>0</v>
      </c>
      <c r="Q1353" s="78"/>
      <c r="R1353" s="78"/>
      <c r="S1353" s="78" t="s">
        <v>3063</v>
      </c>
      <c r="T1353" s="79"/>
      <c r="U1353" s="79"/>
      <c r="V1353" s="79"/>
      <c r="W1353" s="79"/>
      <c r="X1353" s="79"/>
      <c r="Y1353" s="79"/>
      <c r="Z1353" s="79"/>
      <c r="AA1353" s="79"/>
      <c r="AB1353" s="79"/>
      <c r="AC1353" s="79"/>
      <c r="AD1353" s="79"/>
      <c r="AE1353" s="79"/>
      <c r="AF1353" s="79"/>
      <c r="AG1353" s="79"/>
      <c r="AH1353" s="79"/>
      <c r="AI1353" s="79"/>
      <c r="AJ1353" s="79"/>
      <c r="AK1353" s="79"/>
      <c r="AL1353" s="79"/>
      <c r="AM1353" s="79"/>
      <c r="AN1353" s="79"/>
      <c r="AO1353" s="83"/>
      <c r="AP1353" s="83"/>
      <c r="AQ1353" s="84"/>
      <c r="AR1353" s="82"/>
    </row>
    <row r="1354" ht="16" customHeight="1" spans="1:44">
      <c r="A1354" s="76">
        <v>515</v>
      </c>
      <c r="B1354" s="77">
        <v>0</v>
      </c>
      <c r="C1354" s="78" t="s">
        <v>2536</v>
      </c>
      <c r="D1354" s="79"/>
      <c r="E1354" s="78"/>
      <c r="F1354" s="78"/>
      <c r="G1354" s="78" t="s">
        <v>34</v>
      </c>
      <c r="H1354" s="77">
        <v>0</v>
      </c>
      <c r="I1354" s="78" t="s">
        <v>2915</v>
      </c>
      <c r="J1354" s="77">
        <v>0</v>
      </c>
      <c r="K1354" s="78"/>
      <c r="L1354" s="78"/>
      <c r="M1354" s="78" t="s">
        <v>34</v>
      </c>
      <c r="N1354" s="77">
        <v>0</v>
      </c>
      <c r="O1354" s="78" t="s">
        <v>2896</v>
      </c>
      <c r="P1354" s="77">
        <v>0</v>
      </c>
      <c r="Q1354" s="78"/>
      <c r="R1354" s="78"/>
      <c r="S1354" s="78" t="s">
        <v>34</v>
      </c>
      <c r="T1354" s="77">
        <v>0</v>
      </c>
      <c r="U1354" s="78" t="s">
        <v>2819</v>
      </c>
      <c r="V1354" s="77">
        <v>0</v>
      </c>
      <c r="W1354" s="78"/>
      <c r="X1354" s="78"/>
      <c r="Y1354" s="78" t="s">
        <v>34</v>
      </c>
      <c r="Z1354" s="77">
        <v>515</v>
      </c>
      <c r="AA1354" s="78" t="s">
        <v>3065</v>
      </c>
      <c r="AB1354" s="77">
        <v>0</v>
      </c>
      <c r="AC1354" s="78"/>
      <c r="AD1354" s="78"/>
      <c r="AE1354" s="78" t="s">
        <v>3063</v>
      </c>
      <c r="AF1354" s="79"/>
      <c r="AG1354" s="79"/>
      <c r="AH1354" s="79"/>
      <c r="AI1354" s="79"/>
      <c r="AJ1354" s="79"/>
      <c r="AK1354" s="79"/>
      <c r="AL1354" s="79"/>
      <c r="AM1354" s="79"/>
      <c r="AN1354" s="79"/>
      <c r="AO1354" s="83"/>
      <c r="AP1354" s="83"/>
      <c r="AQ1354" s="84"/>
      <c r="AR1354" s="82"/>
    </row>
    <row r="1355" ht="16" customHeight="1" spans="1:44">
      <c r="A1355" s="76">
        <v>515</v>
      </c>
      <c r="B1355" s="77">
        <v>0</v>
      </c>
      <c r="C1355" s="78" t="s">
        <v>2871</v>
      </c>
      <c r="D1355" s="79"/>
      <c r="E1355" s="78"/>
      <c r="F1355" s="78"/>
      <c r="G1355" s="78" t="s">
        <v>34</v>
      </c>
      <c r="H1355" s="77">
        <v>0</v>
      </c>
      <c r="I1355" s="78" t="s">
        <v>2783</v>
      </c>
      <c r="J1355" s="77">
        <v>0</v>
      </c>
      <c r="K1355" s="78"/>
      <c r="L1355" s="78"/>
      <c r="M1355" s="78" t="s">
        <v>34</v>
      </c>
      <c r="N1355" s="77">
        <v>515</v>
      </c>
      <c r="O1355" s="78" t="s">
        <v>3064</v>
      </c>
      <c r="P1355" s="77">
        <v>0</v>
      </c>
      <c r="Q1355" s="78"/>
      <c r="R1355" s="78"/>
      <c r="S1355" s="78" t="s">
        <v>3063</v>
      </c>
      <c r="T1355" s="79"/>
      <c r="U1355" s="79"/>
      <c r="V1355" s="79"/>
      <c r="W1355" s="79"/>
      <c r="X1355" s="79"/>
      <c r="Y1355" s="79"/>
      <c r="Z1355" s="79"/>
      <c r="AA1355" s="79"/>
      <c r="AB1355" s="79"/>
      <c r="AC1355" s="79"/>
      <c r="AD1355" s="79"/>
      <c r="AE1355" s="79"/>
      <c r="AF1355" s="79"/>
      <c r="AG1355" s="79"/>
      <c r="AH1355" s="79"/>
      <c r="AI1355" s="79"/>
      <c r="AJ1355" s="79"/>
      <c r="AK1355" s="79"/>
      <c r="AL1355" s="79"/>
      <c r="AM1355" s="79"/>
      <c r="AN1355" s="79"/>
      <c r="AO1355" s="83"/>
      <c r="AP1355" s="83"/>
      <c r="AQ1355" s="84"/>
      <c r="AR1355" s="82"/>
    </row>
    <row r="1356" ht="16" customHeight="1" spans="1:44">
      <c r="A1356" s="76">
        <v>515</v>
      </c>
      <c r="B1356" s="77">
        <v>0</v>
      </c>
      <c r="C1356" s="78" t="s">
        <v>2751</v>
      </c>
      <c r="D1356" s="79"/>
      <c r="E1356" s="78"/>
      <c r="F1356" s="78"/>
      <c r="G1356" s="78" t="s">
        <v>34</v>
      </c>
      <c r="H1356" s="77">
        <v>515</v>
      </c>
      <c r="I1356" s="78" t="s">
        <v>3065</v>
      </c>
      <c r="J1356" s="77">
        <v>0</v>
      </c>
      <c r="K1356" s="78"/>
      <c r="L1356" s="78"/>
      <c r="M1356" s="78" t="s">
        <v>3063</v>
      </c>
      <c r="N1356" s="79"/>
      <c r="O1356" s="79"/>
      <c r="P1356" s="79"/>
      <c r="Q1356" s="79"/>
      <c r="R1356" s="79"/>
      <c r="S1356" s="79"/>
      <c r="T1356" s="79"/>
      <c r="U1356" s="79"/>
      <c r="V1356" s="79"/>
      <c r="W1356" s="79"/>
      <c r="X1356" s="79"/>
      <c r="Y1356" s="79"/>
      <c r="Z1356" s="79"/>
      <c r="AA1356" s="79"/>
      <c r="AB1356" s="79"/>
      <c r="AC1356" s="79"/>
      <c r="AD1356" s="79"/>
      <c r="AE1356" s="79"/>
      <c r="AF1356" s="79"/>
      <c r="AG1356" s="79"/>
      <c r="AH1356" s="79"/>
      <c r="AI1356" s="79"/>
      <c r="AJ1356" s="79"/>
      <c r="AK1356" s="79"/>
      <c r="AL1356" s="79"/>
      <c r="AM1356" s="79"/>
      <c r="AN1356" s="79"/>
      <c r="AO1356" s="83"/>
      <c r="AP1356" s="83"/>
      <c r="AQ1356" s="84"/>
      <c r="AR1356" s="82"/>
    </row>
    <row r="1357" ht="16" customHeight="1" spans="1:44">
      <c r="A1357" s="76">
        <v>515</v>
      </c>
      <c r="B1357" s="77">
        <v>0</v>
      </c>
      <c r="C1357" s="78" t="s">
        <v>2719</v>
      </c>
      <c r="D1357" s="79"/>
      <c r="E1357" s="78"/>
      <c r="F1357" s="78"/>
      <c r="G1357" s="78" t="s">
        <v>34</v>
      </c>
      <c r="H1357" s="77">
        <v>0</v>
      </c>
      <c r="I1357" s="78" t="s">
        <v>371</v>
      </c>
      <c r="J1357" s="77">
        <v>0</v>
      </c>
      <c r="K1357" s="78"/>
      <c r="L1357" s="78"/>
      <c r="M1357" s="78" t="s">
        <v>34</v>
      </c>
      <c r="N1357" s="77">
        <v>0</v>
      </c>
      <c r="O1357" s="78" t="s">
        <v>2812</v>
      </c>
      <c r="P1357" s="77">
        <v>0</v>
      </c>
      <c r="Q1357" s="78"/>
      <c r="R1357" s="78"/>
      <c r="S1357" s="78" t="s">
        <v>34</v>
      </c>
      <c r="T1357" s="77">
        <v>515</v>
      </c>
      <c r="U1357" s="78" t="s">
        <v>3062</v>
      </c>
      <c r="V1357" s="77">
        <v>0</v>
      </c>
      <c r="W1357" s="78"/>
      <c r="X1357" s="78"/>
      <c r="Y1357" s="78" t="s">
        <v>3063</v>
      </c>
      <c r="Z1357" s="79"/>
      <c r="AA1357" s="79"/>
      <c r="AB1357" s="79"/>
      <c r="AC1357" s="79"/>
      <c r="AD1357" s="79"/>
      <c r="AE1357" s="79"/>
      <c r="AF1357" s="79"/>
      <c r="AG1357" s="79"/>
      <c r="AH1357" s="79"/>
      <c r="AI1357" s="79"/>
      <c r="AJ1357" s="79"/>
      <c r="AK1357" s="79"/>
      <c r="AL1357" s="79"/>
      <c r="AM1357" s="79"/>
      <c r="AN1357" s="79"/>
      <c r="AO1357" s="83"/>
      <c r="AP1357" s="83"/>
      <c r="AQ1357" s="84"/>
      <c r="AR1357" s="82"/>
    </row>
    <row r="1358" ht="16" customHeight="1" spans="1:44">
      <c r="A1358" s="76">
        <v>515</v>
      </c>
      <c r="B1358" s="77">
        <v>0</v>
      </c>
      <c r="C1358" s="78" t="s">
        <v>2707</v>
      </c>
      <c r="D1358" s="79"/>
      <c r="E1358" s="78"/>
      <c r="F1358" s="78"/>
      <c r="G1358" s="78" t="s">
        <v>34</v>
      </c>
      <c r="H1358" s="77">
        <v>515</v>
      </c>
      <c r="I1358" s="78" t="s">
        <v>3065</v>
      </c>
      <c r="J1358" s="77">
        <v>0</v>
      </c>
      <c r="K1358" s="78"/>
      <c r="L1358" s="78"/>
      <c r="M1358" s="78" t="s">
        <v>3063</v>
      </c>
      <c r="N1358" s="79"/>
      <c r="O1358" s="79"/>
      <c r="P1358" s="79"/>
      <c r="Q1358" s="79"/>
      <c r="R1358" s="79"/>
      <c r="S1358" s="79"/>
      <c r="T1358" s="79"/>
      <c r="U1358" s="79"/>
      <c r="V1358" s="79"/>
      <c r="W1358" s="79"/>
      <c r="X1358" s="79"/>
      <c r="Y1358" s="79"/>
      <c r="Z1358" s="79"/>
      <c r="AA1358" s="79"/>
      <c r="AB1358" s="79"/>
      <c r="AC1358" s="79"/>
      <c r="AD1358" s="79"/>
      <c r="AE1358" s="79"/>
      <c r="AF1358" s="79"/>
      <c r="AG1358" s="79"/>
      <c r="AH1358" s="79"/>
      <c r="AI1358" s="79"/>
      <c r="AJ1358" s="79"/>
      <c r="AK1358" s="79"/>
      <c r="AL1358" s="79"/>
      <c r="AM1358" s="79"/>
      <c r="AN1358" s="79"/>
      <c r="AO1358" s="83"/>
      <c r="AP1358" s="83"/>
      <c r="AQ1358" s="84"/>
      <c r="AR1358" s="82"/>
    </row>
    <row r="1359" ht="16" customHeight="1" spans="1:44">
      <c r="A1359" s="76">
        <v>520</v>
      </c>
      <c r="B1359" s="77">
        <v>0</v>
      </c>
      <c r="C1359" s="78" t="s">
        <v>2692</v>
      </c>
      <c r="D1359" s="79"/>
      <c r="E1359" s="78"/>
      <c r="F1359" s="78"/>
      <c r="G1359" s="78" t="s">
        <v>34</v>
      </c>
      <c r="H1359" s="77">
        <v>520</v>
      </c>
      <c r="I1359" s="78" t="s">
        <v>3066</v>
      </c>
      <c r="J1359" s="77">
        <v>0</v>
      </c>
      <c r="K1359" s="78"/>
      <c r="L1359" s="78"/>
      <c r="M1359" s="78" t="s">
        <v>3067</v>
      </c>
      <c r="N1359" s="79"/>
      <c r="O1359" s="79"/>
      <c r="P1359" s="79"/>
      <c r="Q1359" s="79"/>
      <c r="R1359" s="79"/>
      <c r="S1359" s="79"/>
      <c r="T1359" s="79"/>
      <c r="U1359" s="79"/>
      <c r="V1359" s="79"/>
      <c r="W1359" s="79"/>
      <c r="X1359" s="79"/>
      <c r="Y1359" s="79"/>
      <c r="Z1359" s="79"/>
      <c r="AA1359" s="79"/>
      <c r="AB1359" s="79"/>
      <c r="AC1359" s="79"/>
      <c r="AD1359" s="79"/>
      <c r="AE1359" s="79"/>
      <c r="AF1359" s="79"/>
      <c r="AG1359" s="79"/>
      <c r="AH1359" s="79"/>
      <c r="AI1359" s="79"/>
      <c r="AJ1359" s="79"/>
      <c r="AK1359" s="79"/>
      <c r="AL1359" s="79"/>
      <c r="AM1359" s="79"/>
      <c r="AN1359" s="79"/>
      <c r="AO1359" s="83"/>
      <c r="AP1359" s="83"/>
      <c r="AQ1359" s="84"/>
      <c r="AR1359" s="82"/>
    </row>
    <row r="1360" ht="16" customHeight="1" spans="1:44">
      <c r="A1360" s="76">
        <v>520</v>
      </c>
      <c r="B1360" s="77">
        <v>0</v>
      </c>
      <c r="C1360" s="78" t="s">
        <v>2829</v>
      </c>
      <c r="D1360" s="79"/>
      <c r="E1360" s="78"/>
      <c r="F1360" s="78"/>
      <c r="G1360" s="78" t="s">
        <v>34</v>
      </c>
      <c r="H1360" s="77">
        <v>0</v>
      </c>
      <c r="I1360" s="78" t="s">
        <v>365</v>
      </c>
      <c r="J1360" s="77">
        <v>0</v>
      </c>
      <c r="K1360" s="78"/>
      <c r="L1360" s="78"/>
      <c r="M1360" s="78" t="s">
        <v>34</v>
      </c>
      <c r="N1360" s="77">
        <v>0</v>
      </c>
      <c r="O1360" s="78" t="s">
        <v>2793</v>
      </c>
      <c r="P1360" s="77">
        <v>0</v>
      </c>
      <c r="Q1360" s="78"/>
      <c r="R1360" s="78"/>
      <c r="S1360" s="78" t="s">
        <v>34</v>
      </c>
      <c r="T1360" s="77">
        <v>0</v>
      </c>
      <c r="U1360" s="78" t="s">
        <v>2750</v>
      </c>
      <c r="V1360" s="77">
        <v>0</v>
      </c>
      <c r="W1360" s="78"/>
      <c r="X1360" s="78"/>
      <c r="Y1360" s="78" t="s">
        <v>34</v>
      </c>
      <c r="Z1360" s="77">
        <v>0</v>
      </c>
      <c r="AA1360" s="78" t="s">
        <v>2777</v>
      </c>
      <c r="AB1360" s="77">
        <v>0</v>
      </c>
      <c r="AC1360" s="78"/>
      <c r="AD1360" s="78"/>
      <c r="AE1360" s="78" t="s">
        <v>34</v>
      </c>
      <c r="AF1360" s="77">
        <v>520</v>
      </c>
      <c r="AG1360" s="78" t="s">
        <v>3068</v>
      </c>
      <c r="AH1360" s="77">
        <v>0</v>
      </c>
      <c r="AI1360" s="78"/>
      <c r="AJ1360" s="78"/>
      <c r="AK1360" s="78" t="s">
        <v>3069</v>
      </c>
      <c r="AL1360" s="79"/>
      <c r="AM1360" s="79"/>
      <c r="AN1360" s="79"/>
      <c r="AO1360" s="83"/>
      <c r="AP1360" s="83"/>
      <c r="AQ1360" s="84"/>
      <c r="AR1360" s="82"/>
    </row>
    <row r="1361" ht="16" customHeight="1" spans="1:44">
      <c r="A1361" s="76">
        <v>520</v>
      </c>
      <c r="B1361" s="77">
        <v>0</v>
      </c>
      <c r="C1361" s="78" t="s">
        <v>2921</v>
      </c>
      <c r="D1361" s="79"/>
      <c r="E1361" s="78"/>
      <c r="F1361" s="78"/>
      <c r="G1361" s="78" t="s">
        <v>34</v>
      </c>
      <c r="H1361" s="77">
        <v>520</v>
      </c>
      <c r="I1361" s="78" t="s">
        <v>3068</v>
      </c>
      <c r="J1361" s="77">
        <v>0</v>
      </c>
      <c r="K1361" s="78"/>
      <c r="L1361" s="78"/>
      <c r="M1361" s="78" t="s">
        <v>3069</v>
      </c>
      <c r="N1361" s="79"/>
      <c r="O1361" s="79"/>
      <c r="P1361" s="79"/>
      <c r="Q1361" s="79"/>
      <c r="R1361" s="79"/>
      <c r="S1361" s="79"/>
      <c r="T1361" s="79"/>
      <c r="U1361" s="79"/>
      <c r="V1361" s="79"/>
      <c r="W1361" s="79"/>
      <c r="X1361" s="79"/>
      <c r="Y1361" s="79"/>
      <c r="Z1361" s="79"/>
      <c r="AA1361" s="79"/>
      <c r="AB1361" s="79"/>
      <c r="AC1361" s="79"/>
      <c r="AD1361" s="79"/>
      <c r="AE1361" s="79"/>
      <c r="AF1361" s="79"/>
      <c r="AG1361" s="79"/>
      <c r="AH1361" s="79"/>
      <c r="AI1361" s="79"/>
      <c r="AJ1361" s="79"/>
      <c r="AK1361" s="79"/>
      <c r="AL1361" s="79"/>
      <c r="AM1361" s="79"/>
      <c r="AN1361" s="79"/>
      <c r="AO1361" s="83"/>
      <c r="AP1361" s="83"/>
      <c r="AQ1361" s="84"/>
      <c r="AR1361" s="82"/>
    </row>
    <row r="1362" ht="16" customHeight="1" spans="1:44">
      <c r="A1362" s="76">
        <v>520</v>
      </c>
      <c r="B1362" s="77">
        <v>0</v>
      </c>
      <c r="C1362" s="78" t="s">
        <v>2950</v>
      </c>
      <c r="D1362" s="79"/>
      <c r="E1362" s="78"/>
      <c r="F1362" s="78"/>
      <c r="G1362" s="78" t="s">
        <v>34</v>
      </c>
      <c r="H1362" s="77">
        <v>520</v>
      </c>
      <c r="I1362" s="78" t="s">
        <v>3068</v>
      </c>
      <c r="J1362" s="77">
        <v>0</v>
      </c>
      <c r="K1362" s="78"/>
      <c r="L1362" s="78"/>
      <c r="M1362" s="78" t="s">
        <v>3069</v>
      </c>
      <c r="N1362" s="79"/>
      <c r="O1362" s="79"/>
      <c r="P1362" s="79"/>
      <c r="Q1362" s="79"/>
      <c r="R1362" s="79"/>
      <c r="S1362" s="79"/>
      <c r="T1362" s="79"/>
      <c r="U1362" s="79"/>
      <c r="V1362" s="79"/>
      <c r="W1362" s="79"/>
      <c r="X1362" s="79"/>
      <c r="Y1362" s="79"/>
      <c r="Z1362" s="79"/>
      <c r="AA1362" s="79"/>
      <c r="AB1362" s="79"/>
      <c r="AC1362" s="79"/>
      <c r="AD1362" s="79"/>
      <c r="AE1362" s="79"/>
      <c r="AF1362" s="79"/>
      <c r="AG1362" s="79"/>
      <c r="AH1362" s="79"/>
      <c r="AI1362" s="79"/>
      <c r="AJ1362" s="79"/>
      <c r="AK1362" s="79"/>
      <c r="AL1362" s="79"/>
      <c r="AM1362" s="79"/>
      <c r="AN1362" s="79"/>
      <c r="AO1362" s="83"/>
      <c r="AP1362" s="83"/>
      <c r="AQ1362" s="84"/>
      <c r="AR1362" s="82"/>
    </row>
    <row r="1363" ht="16" customHeight="1" spans="1:44">
      <c r="A1363" s="76">
        <v>520</v>
      </c>
      <c r="B1363" s="77">
        <v>0</v>
      </c>
      <c r="C1363" s="78" t="s">
        <v>2836</v>
      </c>
      <c r="D1363" s="79"/>
      <c r="E1363" s="78"/>
      <c r="F1363" s="78"/>
      <c r="G1363" s="78" t="s">
        <v>34</v>
      </c>
      <c r="H1363" s="77">
        <v>520</v>
      </c>
      <c r="I1363" s="78" t="s">
        <v>3068</v>
      </c>
      <c r="J1363" s="77">
        <v>0</v>
      </c>
      <c r="K1363" s="78"/>
      <c r="L1363" s="78"/>
      <c r="M1363" s="78" t="s">
        <v>3069</v>
      </c>
      <c r="N1363" s="79"/>
      <c r="O1363" s="79"/>
      <c r="P1363" s="79"/>
      <c r="Q1363" s="79"/>
      <c r="R1363" s="79"/>
      <c r="S1363" s="79"/>
      <c r="T1363" s="79"/>
      <c r="U1363" s="79"/>
      <c r="V1363" s="79"/>
      <c r="W1363" s="79"/>
      <c r="X1363" s="79"/>
      <c r="Y1363" s="79"/>
      <c r="Z1363" s="79"/>
      <c r="AA1363" s="79"/>
      <c r="AB1363" s="79"/>
      <c r="AC1363" s="79"/>
      <c r="AD1363" s="79"/>
      <c r="AE1363" s="79"/>
      <c r="AF1363" s="79"/>
      <c r="AG1363" s="79"/>
      <c r="AH1363" s="79"/>
      <c r="AI1363" s="79"/>
      <c r="AJ1363" s="79"/>
      <c r="AK1363" s="79"/>
      <c r="AL1363" s="79"/>
      <c r="AM1363" s="79"/>
      <c r="AN1363" s="79"/>
      <c r="AO1363" s="83"/>
      <c r="AP1363" s="83"/>
      <c r="AQ1363" s="84"/>
      <c r="AR1363" s="82"/>
    </row>
    <row r="1364" ht="16" customHeight="1" spans="1:44">
      <c r="A1364" s="76">
        <v>520</v>
      </c>
      <c r="B1364" s="77">
        <v>0</v>
      </c>
      <c r="C1364" s="78" t="s">
        <v>2895</v>
      </c>
      <c r="D1364" s="79"/>
      <c r="E1364" s="78"/>
      <c r="F1364" s="78"/>
      <c r="G1364" s="78" t="s">
        <v>34</v>
      </c>
      <c r="H1364" s="77">
        <v>520</v>
      </c>
      <c r="I1364" s="78" t="s">
        <v>3066</v>
      </c>
      <c r="J1364" s="77">
        <v>0</v>
      </c>
      <c r="K1364" s="78"/>
      <c r="L1364" s="78"/>
      <c r="M1364" s="78" t="s">
        <v>3067</v>
      </c>
      <c r="N1364" s="79"/>
      <c r="O1364" s="79"/>
      <c r="P1364" s="79"/>
      <c r="Q1364" s="79"/>
      <c r="R1364" s="79"/>
      <c r="S1364" s="79"/>
      <c r="T1364" s="79"/>
      <c r="U1364" s="79"/>
      <c r="V1364" s="79"/>
      <c r="W1364" s="79"/>
      <c r="X1364" s="79"/>
      <c r="Y1364" s="79"/>
      <c r="Z1364" s="79"/>
      <c r="AA1364" s="79"/>
      <c r="AB1364" s="79"/>
      <c r="AC1364" s="79"/>
      <c r="AD1364" s="79"/>
      <c r="AE1364" s="79"/>
      <c r="AF1364" s="79"/>
      <c r="AG1364" s="79"/>
      <c r="AH1364" s="79"/>
      <c r="AI1364" s="79"/>
      <c r="AJ1364" s="79"/>
      <c r="AK1364" s="79"/>
      <c r="AL1364" s="79"/>
      <c r="AM1364" s="79"/>
      <c r="AN1364" s="79"/>
      <c r="AO1364" s="83"/>
      <c r="AP1364" s="83"/>
      <c r="AQ1364" s="84"/>
      <c r="AR1364" s="82"/>
    </row>
    <row r="1365" ht="16" customHeight="1" spans="1:44">
      <c r="A1365" s="76">
        <v>520</v>
      </c>
      <c r="B1365" s="77">
        <v>0</v>
      </c>
      <c r="C1365" s="78" t="s">
        <v>2973</v>
      </c>
      <c r="D1365" s="79"/>
      <c r="E1365" s="78"/>
      <c r="F1365" s="78"/>
      <c r="G1365" s="78" t="s">
        <v>34</v>
      </c>
      <c r="H1365" s="77">
        <v>520</v>
      </c>
      <c r="I1365" s="78" t="s">
        <v>3068</v>
      </c>
      <c r="J1365" s="77">
        <v>0</v>
      </c>
      <c r="K1365" s="78"/>
      <c r="L1365" s="78"/>
      <c r="M1365" s="78" t="s">
        <v>3069</v>
      </c>
      <c r="N1365" s="79"/>
      <c r="O1365" s="79"/>
      <c r="P1365" s="79"/>
      <c r="Q1365" s="79"/>
      <c r="R1365" s="79"/>
      <c r="S1365" s="79"/>
      <c r="T1365" s="79"/>
      <c r="U1365" s="79"/>
      <c r="V1365" s="79"/>
      <c r="W1365" s="79"/>
      <c r="X1365" s="79"/>
      <c r="Y1365" s="79"/>
      <c r="Z1365" s="79"/>
      <c r="AA1365" s="79"/>
      <c r="AB1365" s="79"/>
      <c r="AC1365" s="79"/>
      <c r="AD1365" s="79"/>
      <c r="AE1365" s="79"/>
      <c r="AF1365" s="79"/>
      <c r="AG1365" s="79"/>
      <c r="AH1365" s="79"/>
      <c r="AI1365" s="79"/>
      <c r="AJ1365" s="79"/>
      <c r="AK1365" s="79"/>
      <c r="AL1365" s="79"/>
      <c r="AM1365" s="79"/>
      <c r="AN1365" s="79"/>
      <c r="AO1365" s="83"/>
      <c r="AP1365" s="83"/>
      <c r="AQ1365" s="84"/>
      <c r="AR1365" s="82"/>
    </row>
    <row r="1366" ht="16" customHeight="1" spans="1:44">
      <c r="A1366" s="76">
        <v>520</v>
      </c>
      <c r="B1366" s="77">
        <v>0</v>
      </c>
      <c r="C1366" s="78" t="s">
        <v>2750</v>
      </c>
      <c r="D1366" s="79"/>
      <c r="E1366" s="78"/>
      <c r="F1366" s="78"/>
      <c r="G1366" s="78" t="s">
        <v>34</v>
      </c>
      <c r="H1366" s="77">
        <v>0</v>
      </c>
      <c r="I1366" s="78" t="s">
        <v>2685</v>
      </c>
      <c r="J1366" s="77">
        <v>0</v>
      </c>
      <c r="K1366" s="78"/>
      <c r="L1366" s="78"/>
      <c r="M1366" s="78" t="s">
        <v>34</v>
      </c>
      <c r="N1366" s="77">
        <v>520</v>
      </c>
      <c r="O1366" s="78" t="s">
        <v>3068</v>
      </c>
      <c r="P1366" s="77">
        <v>0</v>
      </c>
      <c r="Q1366" s="78"/>
      <c r="R1366" s="78"/>
      <c r="S1366" s="78" t="s">
        <v>3069</v>
      </c>
      <c r="T1366" s="79"/>
      <c r="U1366" s="79"/>
      <c r="V1366" s="79"/>
      <c r="W1366" s="79"/>
      <c r="X1366" s="79"/>
      <c r="Y1366" s="79"/>
      <c r="Z1366" s="79"/>
      <c r="AA1366" s="79"/>
      <c r="AB1366" s="79"/>
      <c r="AC1366" s="79"/>
      <c r="AD1366" s="79"/>
      <c r="AE1366" s="79"/>
      <c r="AF1366" s="79"/>
      <c r="AG1366" s="79"/>
      <c r="AH1366" s="79"/>
      <c r="AI1366" s="79"/>
      <c r="AJ1366" s="79"/>
      <c r="AK1366" s="79"/>
      <c r="AL1366" s="79"/>
      <c r="AM1366" s="79"/>
      <c r="AN1366" s="79"/>
      <c r="AO1366" s="83"/>
      <c r="AP1366" s="83"/>
      <c r="AQ1366" s="84"/>
      <c r="AR1366" s="82"/>
    </row>
    <row r="1367" ht="16" customHeight="1" spans="1:44">
      <c r="A1367" s="76">
        <v>520</v>
      </c>
      <c r="B1367" s="77">
        <v>0</v>
      </c>
      <c r="C1367" s="78" t="s">
        <v>2929</v>
      </c>
      <c r="D1367" s="79"/>
      <c r="E1367" s="78"/>
      <c r="F1367" s="78"/>
      <c r="G1367" s="78" t="s">
        <v>34</v>
      </c>
      <c r="H1367" s="77">
        <v>0</v>
      </c>
      <c r="I1367" s="78" t="s">
        <v>2970</v>
      </c>
      <c r="J1367" s="77">
        <v>0</v>
      </c>
      <c r="K1367" s="78"/>
      <c r="L1367" s="78"/>
      <c r="M1367" s="78" t="s">
        <v>34</v>
      </c>
      <c r="N1367" s="77">
        <v>0</v>
      </c>
      <c r="O1367" s="78" t="s">
        <v>2729</v>
      </c>
      <c r="P1367" s="77">
        <v>0</v>
      </c>
      <c r="Q1367" s="78"/>
      <c r="R1367" s="78"/>
      <c r="S1367" s="78" t="s">
        <v>34</v>
      </c>
      <c r="T1367" s="77">
        <v>520</v>
      </c>
      <c r="U1367" s="78" t="s">
        <v>3068</v>
      </c>
      <c r="V1367" s="77">
        <v>0</v>
      </c>
      <c r="W1367" s="78"/>
      <c r="X1367" s="78"/>
      <c r="Y1367" s="78" t="s">
        <v>3069</v>
      </c>
      <c r="Z1367" s="79"/>
      <c r="AA1367" s="79"/>
      <c r="AB1367" s="79"/>
      <c r="AC1367" s="79"/>
      <c r="AD1367" s="79"/>
      <c r="AE1367" s="79"/>
      <c r="AF1367" s="79"/>
      <c r="AG1367" s="79"/>
      <c r="AH1367" s="79"/>
      <c r="AI1367" s="79"/>
      <c r="AJ1367" s="79"/>
      <c r="AK1367" s="79"/>
      <c r="AL1367" s="79"/>
      <c r="AM1367" s="79"/>
      <c r="AN1367" s="79"/>
      <c r="AO1367" s="83"/>
      <c r="AP1367" s="83"/>
      <c r="AQ1367" s="84"/>
      <c r="AR1367" s="82"/>
    </row>
    <row r="1368" ht="16" customHeight="1" spans="1:44">
      <c r="A1368" s="76">
        <v>520</v>
      </c>
      <c r="B1368" s="77">
        <v>0</v>
      </c>
      <c r="C1368" s="78" t="s">
        <v>2692</v>
      </c>
      <c r="D1368" s="79"/>
      <c r="E1368" s="78"/>
      <c r="F1368" s="78"/>
      <c r="G1368" s="78" t="s">
        <v>34</v>
      </c>
      <c r="H1368" s="77">
        <v>520</v>
      </c>
      <c r="I1368" s="78" t="s">
        <v>3066</v>
      </c>
      <c r="J1368" s="77">
        <v>0</v>
      </c>
      <c r="K1368" s="78"/>
      <c r="L1368" s="78"/>
      <c r="M1368" s="78" t="s">
        <v>3067</v>
      </c>
      <c r="N1368" s="79"/>
      <c r="O1368" s="79"/>
      <c r="P1368" s="79"/>
      <c r="Q1368" s="79"/>
      <c r="R1368" s="79"/>
      <c r="S1368" s="79"/>
      <c r="T1368" s="79"/>
      <c r="U1368" s="79"/>
      <c r="V1368" s="79"/>
      <c r="W1368" s="79"/>
      <c r="X1368" s="79"/>
      <c r="Y1368" s="79"/>
      <c r="Z1368" s="79"/>
      <c r="AA1368" s="79"/>
      <c r="AB1368" s="79"/>
      <c r="AC1368" s="79"/>
      <c r="AD1368" s="79"/>
      <c r="AE1368" s="79"/>
      <c r="AF1368" s="79"/>
      <c r="AG1368" s="79"/>
      <c r="AH1368" s="79"/>
      <c r="AI1368" s="79"/>
      <c r="AJ1368" s="79"/>
      <c r="AK1368" s="79"/>
      <c r="AL1368" s="79"/>
      <c r="AM1368" s="79"/>
      <c r="AN1368" s="79"/>
      <c r="AO1368" s="83"/>
      <c r="AP1368" s="83"/>
      <c r="AQ1368" s="84"/>
      <c r="AR1368" s="82"/>
    </row>
    <row r="1369" ht="16" customHeight="1" spans="1:44">
      <c r="A1369" s="76">
        <v>520</v>
      </c>
      <c r="B1369" s="77">
        <v>0</v>
      </c>
      <c r="C1369" s="78" t="s">
        <v>2886</v>
      </c>
      <c r="D1369" s="79"/>
      <c r="E1369" s="78"/>
      <c r="F1369" s="78"/>
      <c r="G1369" s="78" t="s">
        <v>34</v>
      </c>
      <c r="H1369" s="77">
        <v>0</v>
      </c>
      <c r="I1369" s="78" t="s">
        <v>2693</v>
      </c>
      <c r="J1369" s="77">
        <v>0</v>
      </c>
      <c r="K1369" s="78"/>
      <c r="L1369" s="78"/>
      <c r="M1369" s="78" t="s">
        <v>34</v>
      </c>
      <c r="N1369" s="77">
        <v>0</v>
      </c>
      <c r="O1369" s="78" t="s">
        <v>2720</v>
      </c>
      <c r="P1369" s="77">
        <v>0</v>
      </c>
      <c r="Q1369" s="78"/>
      <c r="R1369" s="78"/>
      <c r="S1369" s="78" t="s">
        <v>34</v>
      </c>
      <c r="T1369" s="77">
        <v>520</v>
      </c>
      <c r="U1369" s="78" t="s">
        <v>3068</v>
      </c>
      <c r="V1369" s="77">
        <v>0</v>
      </c>
      <c r="W1369" s="78"/>
      <c r="X1369" s="78"/>
      <c r="Y1369" s="78" t="s">
        <v>3069</v>
      </c>
      <c r="Z1369" s="79"/>
      <c r="AA1369" s="79"/>
      <c r="AB1369" s="79"/>
      <c r="AC1369" s="79"/>
      <c r="AD1369" s="79"/>
      <c r="AE1369" s="79"/>
      <c r="AF1369" s="79"/>
      <c r="AG1369" s="79"/>
      <c r="AH1369" s="79"/>
      <c r="AI1369" s="79"/>
      <c r="AJ1369" s="79"/>
      <c r="AK1369" s="79"/>
      <c r="AL1369" s="79"/>
      <c r="AM1369" s="79"/>
      <c r="AN1369" s="79"/>
      <c r="AO1369" s="83"/>
      <c r="AP1369" s="83"/>
      <c r="AQ1369" s="84"/>
      <c r="AR1369" s="82"/>
    </row>
    <row r="1370" ht="16" customHeight="1" spans="1:44">
      <c r="A1370" s="76">
        <v>520</v>
      </c>
      <c r="B1370" s="77">
        <v>0</v>
      </c>
      <c r="C1370" s="78" t="s">
        <v>2901</v>
      </c>
      <c r="D1370" s="79"/>
      <c r="E1370" s="78"/>
      <c r="F1370" s="78"/>
      <c r="G1370" s="78" t="s">
        <v>34</v>
      </c>
      <c r="H1370" s="77">
        <v>0</v>
      </c>
      <c r="I1370" s="78" t="s">
        <v>2984</v>
      </c>
      <c r="J1370" s="77">
        <v>0</v>
      </c>
      <c r="K1370" s="78"/>
      <c r="L1370" s="78"/>
      <c r="M1370" s="78" t="s">
        <v>34</v>
      </c>
      <c r="N1370" s="77">
        <v>520</v>
      </c>
      <c r="O1370" s="78" t="s">
        <v>3066</v>
      </c>
      <c r="P1370" s="77">
        <v>0</v>
      </c>
      <c r="Q1370" s="78"/>
      <c r="R1370" s="78"/>
      <c r="S1370" s="78" t="s">
        <v>3067</v>
      </c>
      <c r="T1370" s="79"/>
      <c r="U1370" s="79"/>
      <c r="V1370" s="79"/>
      <c r="W1370" s="79"/>
      <c r="X1370" s="79"/>
      <c r="Y1370" s="79"/>
      <c r="Z1370" s="79"/>
      <c r="AA1370" s="79"/>
      <c r="AB1370" s="79"/>
      <c r="AC1370" s="79"/>
      <c r="AD1370" s="79"/>
      <c r="AE1370" s="79"/>
      <c r="AF1370" s="79"/>
      <c r="AG1370" s="79"/>
      <c r="AH1370" s="79"/>
      <c r="AI1370" s="79"/>
      <c r="AJ1370" s="79"/>
      <c r="AK1370" s="79"/>
      <c r="AL1370" s="79"/>
      <c r="AM1370" s="79"/>
      <c r="AN1370" s="79"/>
      <c r="AO1370" s="83"/>
      <c r="AP1370" s="83"/>
      <c r="AQ1370" s="84"/>
      <c r="AR1370" s="82"/>
    </row>
    <row r="1371" ht="16" customHeight="1" spans="1:44">
      <c r="A1371" s="76">
        <v>520</v>
      </c>
      <c r="B1371" s="77">
        <v>0</v>
      </c>
      <c r="C1371" s="78" t="s">
        <v>2851</v>
      </c>
      <c r="D1371" s="79"/>
      <c r="E1371" s="78"/>
      <c r="F1371" s="78"/>
      <c r="G1371" s="78" t="s">
        <v>34</v>
      </c>
      <c r="H1371" s="77">
        <v>520</v>
      </c>
      <c r="I1371" s="78" t="s">
        <v>3066</v>
      </c>
      <c r="J1371" s="77">
        <v>0</v>
      </c>
      <c r="K1371" s="78"/>
      <c r="L1371" s="78"/>
      <c r="M1371" s="78" t="s">
        <v>3067</v>
      </c>
      <c r="N1371" s="79"/>
      <c r="O1371" s="79"/>
      <c r="P1371" s="79"/>
      <c r="Q1371" s="79"/>
      <c r="R1371" s="79"/>
      <c r="S1371" s="79"/>
      <c r="T1371" s="79"/>
      <c r="U1371" s="79"/>
      <c r="V1371" s="79"/>
      <c r="W1371" s="79"/>
      <c r="X1371" s="79"/>
      <c r="Y1371" s="79"/>
      <c r="Z1371" s="79"/>
      <c r="AA1371" s="79"/>
      <c r="AB1371" s="79"/>
      <c r="AC1371" s="79"/>
      <c r="AD1371" s="79"/>
      <c r="AE1371" s="79"/>
      <c r="AF1371" s="79"/>
      <c r="AG1371" s="79"/>
      <c r="AH1371" s="79"/>
      <c r="AI1371" s="79"/>
      <c r="AJ1371" s="79"/>
      <c r="AK1371" s="79"/>
      <c r="AL1371" s="79"/>
      <c r="AM1371" s="79"/>
      <c r="AN1371" s="79"/>
      <c r="AO1371" s="83"/>
      <c r="AP1371" s="83"/>
      <c r="AQ1371" s="84"/>
      <c r="AR1371" s="82"/>
    </row>
    <row r="1372" ht="16" customHeight="1" spans="1:44">
      <c r="A1372" s="76">
        <v>520</v>
      </c>
      <c r="B1372" s="77">
        <v>0</v>
      </c>
      <c r="C1372" s="78" t="s">
        <v>2682</v>
      </c>
      <c r="D1372" s="79"/>
      <c r="E1372" s="78"/>
      <c r="F1372" s="78"/>
      <c r="G1372" s="78" t="s">
        <v>34</v>
      </c>
      <c r="H1372" s="77">
        <v>0</v>
      </c>
      <c r="I1372" s="78" t="s">
        <v>2965</v>
      </c>
      <c r="J1372" s="77">
        <v>0</v>
      </c>
      <c r="K1372" s="78"/>
      <c r="L1372" s="78"/>
      <c r="M1372" s="78" t="s">
        <v>34</v>
      </c>
      <c r="N1372" s="77">
        <v>0</v>
      </c>
      <c r="O1372" s="78" t="s">
        <v>2849</v>
      </c>
      <c r="P1372" s="77">
        <v>0</v>
      </c>
      <c r="Q1372" s="78"/>
      <c r="R1372" s="78"/>
      <c r="S1372" s="78" t="s">
        <v>34</v>
      </c>
      <c r="T1372" s="77">
        <v>520</v>
      </c>
      <c r="U1372" s="78" t="s">
        <v>3066</v>
      </c>
      <c r="V1372" s="77">
        <v>0</v>
      </c>
      <c r="W1372" s="78"/>
      <c r="X1372" s="78"/>
      <c r="Y1372" s="78" t="s">
        <v>3067</v>
      </c>
      <c r="Z1372" s="79"/>
      <c r="AA1372" s="79"/>
      <c r="AB1372" s="79"/>
      <c r="AC1372" s="79"/>
      <c r="AD1372" s="79"/>
      <c r="AE1372" s="79"/>
      <c r="AF1372" s="79"/>
      <c r="AG1372" s="79"/>
      <c r="AH1372" s="79"/>
      <c r="AI1372" s="79"/>
      <c r="AJ1372" s="79"/>
      <c r="AK1372" s="79"/>
      <c r="AL1372" s="79"/>
      <c r="AM1372" s="79"/>
      <c r="AN1372" s="79"/>
      <c r="AO1372" s="83"/>
      <c r="AP1372" s="83"/>
      <c r="AQ1372" s="84"/>
      <c r="AR1372" s="82"/>
    </row>
    <row r="1373" ht="16" customHeight="1" spans="1:44">
      <c r="A1373" s="76">
        <v>520</v>
      </c>
      <c r="B1373" s="77">
        <v>0</v>
      </c>
      <c r="C1373" s="78" t="s">
        <v>2891</v>
      </c>
      <c r="D1373" s="79"/>
      <c r="E1373" s="78"/>
      <c r="F1373" s="78"/>
      <c r="G1373" s="78" t="s">
        <v>34</v>
      </c>
      <c r="H1373" s="77">
        <v>0</v>
      </c>
      <c r="I1373" s="78" t="s">
        <v>2687</v>
      </c>
      <c r="J1373" s="77">
        <v>0</v>
      </c>
      <c r="K1373" s="78"/>
      <c r="L1373" s="78"/>
      <c r="M1373" s="78" t="s">
        <v>34</v>
      </c>
      <c r="N1373" s="77">
        <v>0</v>
      </c>
      <c r="O1373" s="78" t="s">
        <v>2865</v>
      </c>
      <c r="P1373" s="77">
        <v>0</v>
      </c>
      <c r="Q1373" s="78"/>
      <c r="R1373" s="78"/>
      <c r="S1373" s="78" t="s">
        <v>34</v>
      </c>
      <c r="T1373" s="77">
        <v>0</v>
      </c>
      <c r="U1373" s="78" t="s">
        <v>2965</v>
      </c>
      <c r="V1373" s="77">
        <v>0</v>
      </c>
      <c r="W1373" s="78"/>
      <c r="X1373" s="78"/>
      <c r="Y1373" s="78" t="s">
        <v>34</v>
      </c>
      <c r="Z1373" s="77">
        <v>0</v>
      </c>
      <c r="AA1373" s="78" t="s">
        <v>2775</v>
      </c>
      <c r="AB1373" s="77">
        <v>0</v>
      </c>
      <c r="AC1373" s="78"/>
      <c r="AD1373" s="78"/>
      <c r="AE1373" s="78" t="s">
        <v>34</v>
      </c>
      <c r="AF1373" s="77">
        <v>520</v>
      </c>
      <c r="AG1373" s="78" t="s">
        <v>3068</v>
      </c>
      <c r="AH1373" s="77">
        <v>0</v>
      </c>
      <c r="AI1373" s="78"/>
      <c r="AJ1373" s="78"/>
      <c r="AK1373" s="78" t="s">
        <v>3069</v>
      </c>
      <c r="AL1373" s="79"/>
      <c r="AM1373" s="79"/>
      <c r="AN1373" s="79"/>
      <c r="AO1373" s="83"/>
      <c r="AP1373" s="83"/>
      <c r="AQ1373" s="84"/>
      <c r="AR1373" s="82"/>
    </row>
    <row r="1374" ht="16" customHeight="1" spans="1:44">
      <c r="A1374" s="76">
        <v>520</v>
      </c>
      <c r="B1374" s="77">
        <v>0</v>
      </c>
      <c r="C1374" s="78" t="s">
        <v>2867</v>
      </c>
      <c r="D1374" s="79"/>
      <c r="E1374" s="78"/>
      <c r="F1374" s="78"/>
      <c r="G1374" s="78" t="s">
        <v>34</v>
      </c>
      <c r="H1374" s="77">
        <v>520</v>
      </c>
      <c r="I1374" s="78" t="s">
        <v>3068</v>
      </c>
      <c r="J1374" s="77">
        <v>0</v>
      </c>
      <c r="K1374" s="78"/>
      <c r="L1374" s="78"/>
      <c r="M1374" s="78" t="s">
        <v>3069</v>
      </c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  <c r="AA1374" s="79"/>
      <c r="AB1374" s="79"/>
      <c r="AC1374" s="79"/>
      <c r="AD1374" s="79"/>
      <c r="AE1374" s="79"/>
      <c r="AF1374" s="79"/>
      <c r="AG1374" s="79"/>
      <c r="AH1374" s="79"/>
      <c r="AI1374" s="79"/>
      <c r="AJ1374" s="79"/>
      <c r="AK1374" s="79"/>
      <c r="AL1374" s="79"/>
      <c r="AM1374" s="79"/>
      <c r="AN1374" s="79"/>
      <c r="AO1374" s="83"/>
      <c r="AP1374" s="83"/>
      <c r="AQ1374" s="84"/>
      <c r="AR1374" s="82"/>
    </row>
    <row r="1375" ht="16" customHeight="1" spans="1:44">
      <c r="A1375" s="76">
        <v>520</v>
      </c>
      <c r="B1375" s="77">
        <v>0</v>
      </c>
      <c r="C1375" s="78" t="s">
        <v>2775</v>
      </c>
      <c r="D1375" s="79"/>
      <c r="E1375" s="78"/>
      <c r="F1375" s="78"/>
      <c r="G1375" s="78" t="s">
        <v>34</v>
      </c>
      <c r="H1375" s="77">
        <v>520</v>
      </c>
      <c r="I1375" s="78" t="s">
        <v>3066</v>
      </c>
      <c r="J1375" s="77">
        <v>0</v>
      </c>
      <c r="K1375" s="78"/>
      <c r="L1375" s="78"/>
      <c r="M1375" s="78" t="s">
        <v>3067</v>
      </c>
      <c r="N1375" s="79"/>
      <c r="O1375" s="79"/>
      <c r="P1375" s="79"/>
      <c r="Q1375" s="79"/>
      <c r="R1375" s="79"/>
      <c r="S1375" s="79"/>
      <c r="T1375" s="79"/>
      <c r="U1375" s="79"/>
      <c r="V1375" s="79"/>
      <c r="W1375" s="79"/>
      <c r="X1375" s="79"/>
      <c r="Y1375" s="79"/>
      <c r="Z1375" s="79"/>
      <c r="AA1375" s="79"/>
      <c r="AB1375" s="79"/>
      <c r="AC1375" s="79"/>
      <c r="AD1375" s="79"/>
      <c r="AE1375" s="79"/>
      <c r="AF1375" s="79"/>
      <c r="AG1375" s="79"/>
      <c r="AH1375" s="79"/>
      <c r="AI1375" s="79"/>
      <c r="AJ1375" s="79"/>
      <c r="AK1375" s="79"/>
      <c r="AL1375" s="79"/>
      <c r="AM1375" s="79"/>
      <c r="AN1375" s="79"/>
      <c r="AO1375" s="83"/>
      <c r="AP1375" s="83"/>
      <c r="AQ1375" s="84"/>
      <c r="AR1375" s="82"/>
    </row>
    <row r="1376" ht="16" customHeight="1" spans="1:44">
      <c r="A1376" s="76">
        <v>520</v>
      </c>
      <c r="B1376" s="77">
        <v>0</v>
      </c>
      <c r="C1376" s="78" t="s">
        <v>2900</v>
      </c>
      <c r="D1376" s="79"/>
      <c r="E1376" s="78"/>
      <c r="F1376" s="78"/>
      <c r="G1376" s="78" t="s">
        <v>34</v>
      </c>
      <c r="H1376" s="77">
        <v>520</v>
      </c>
      <c r="I1376" s="78" t="s">
        <v>3066</v>
      </c>
      <c r="J1376" s="77">
        <v>0</v>
      </c>
      <c r="K1376" s="78"/>
      <c r="L1376" s="78"/>
      <c r="M1376" s="78" t="s">
        <v>3067</v>
      </c>
      <c r="N1376" s="79"/>
      <c r="O1376" s="79"/>
      <c r="P1376" s="79"/>
      <c r="Q1376" s="79"/>
      <c r="R1376" s="79"/>
      <c r="S1376" s="79"/>
      <c r="T1376" s="79"/>
      <c r="U1376" s="79"/>
      <c r="V1376" s="79"/>
      <c r="W1376" s="79"/>
      <c r="X1376" s="79"/>
      <c r="Y1376" s="79"/>
      <c r="Z1376" s="79"/>
      <c r="AA1376" s="79"/>
      <c r="AB1376" s="79"/>
      <c r="AC1376" s="79"/>
      <c r="AD1376" s="79"/>
      <c r="AE1376" s="79"/>
      <c r="AF1376" s="79"/>
      <c r="AG1376" s="79"/>
      <c r="AH1376" s="79"/>
      <c r="AI1376" s="79"/>
      <c r="AJ1376" s="79"/>
      <c r="AK1376" s="79"/>
      <c r="AL1376" s="79"/>
      <c r="AM1376" s="79"/>
      <c r="AN1376" s="79"/>
      <c r="AO1376" s="83"/>
      <c r="AP1376" s="83"/>
      <c r="AQ1376" s="84"/>
      <c r="AR1376" s="82"/>
    </row>
    <row r="1377" ht="16" customHeight="1" spans="1:44">
      <c r="A1377" s="76">
        <v>520</v>
      </c>
      <c r="B1377" s="77">
        <v>0</v>
      </c>
      <c r="C1377" s="78" t="s">
        <v>2751</v>
      </c>
      <c r="D1377" s="79"/>
      <c r="E1377" s="78"/>
      <c r="F1377" s="78"/>
      <c r="G1377" s="78" t="s">
        <v>34</v>
      </c>
      <c r="H1377" s="77">
        <v>520</v>
      </c>
      <c r="I1377" s="78" t="s">
        <v>3068</v>
      </c>
      <c r="J1377" s="77">
        <v>0</v>
      </c>
      <c r="K1377" s="78"/>
      <c r="L1377" s="78"/>
      <c r="M1377" s="78" t="s">
        <v>3069</v>
      </c>
      <c r="N1377" s="79"/>
      <c r="O1377" s="79"/>
      <c r="P1377" s="79"/>
      <c r="Q1377" s="79"/>
      <c r="R1377" s="79"/>
      <c r="S1377" s="79"/>
      <c r="T1377" s="79"/>
      <c r="U1377" s="79"/>
      <c r="V1377" s="79"/>
      <c r="W1377" s="79"/>
      <c r="X1377" s="79"/>
      <c r="Y1377" s="79"/>
      <c r="Z1377" s="79"/>
      <c r="AA1377" s="79"/>
      <c r="AB1377" s="79"/>
      <c r="AC1377" s="79"/>
      <c r="AD1377" s="79"/>
      <c r="AE1377" s="79"/>
      <c r="AF1377" s="79"/>
      <c r="AG1377" s="79"/>
      <c r="AH1377" s="79"/>
      <c r="AI1377" s="79"/>
      <c r="AJ1377" s="79"/>
      <c r="AK1377" s="79"/>
      <c r="AL1377" s="79"/>
      <c r="AM1377" s="79"/>
      <c r="AN1377" s="79"/>
      <c r="AO1377" s="83"/>
      <c r="AP1377" s="83"/>
      <c r="AQ1377" s="84"/>
      <c r="AR1377" s="82"/>
    </row>
    <row r="1378" ht="16" customHeight="1" spans="1:44">
      <c r="A1378" s="76">
        <v>520</v>
      </c>
      <c r="B1378" s="77">
        <v>0</v>
      </c>
      <c r="C1378" s="78" t="s">
        <v>2693</v>
      </c>
      <c r="D1378" s="79"/>
      <c r="E1378" s="78"/>
      <c r="F1378" s="78"/>
      <c r="G1378" s="78" t="s">
        <v>34</v>
      </c>
      <c r="H1378" s="77">
        <v>520</v>
      </c>
      <c r="I1378" s="78" t="s">
        <v>3066</v>
      </c>
      <c r="J1378" s="77">
        <v>0</v>
      </c>
      <c r="K1378" s="78"/>
      <c r="L1378" s="78"/>
      <c r="M1378" s="78" t="s">
        <v>3067</v>
      </c>
      <c r="N1378" s="79"/>
      <c r="O1378" s="79"/>
      <c r="P1378" s="79"/>
      <c r="Q1378" s="79"/>
      <c r="R1378" s="79"/>
      <c r="S1378" s="79"/>
      <c r="T1378" s="79"/>
      <c r="U1378" s="79"/>
      <c r="V1378" s="79"/>
      <c r="W1378" s="79"/>
      <c r="X1378" s="79"/>
      <c r="Y1378" s="79"/>
      <c r="Z1378" s="79"/>
      <c r="AA1378" s="79"/>
      <c r="AB1378" s="79"/>
      <c r="AC1378" s="79"/>
      <c r="AD1378" s="79"/>
      <c r="AE1378" s="79"/>
      <c r="AF1378" s="79"/>
      <c r="AG1378" s="79"/>
      <c r="AH1378" s="79"/>
      <c r="AI1378" s="79"/>
      <c r="AJ1378" s="79"/>
      <c r="AK1378" s="79"/>
      <c r="AL1378" s="79"/>
      <c r="AM1378" s="79"/>
      <c r="AN1378" s="79"/>
      <c r="AO1378" s="83"/>
      <c r="AP1378" s="83"/>
      <c r="AQ1378" s="84"/>
      <c r="AR1378" s="82"/>
    </row>
    <row r="1379" ht="16" customHeight="1" spans="1:44">
      <c r="A1379" s="76">
        <v>520</v>
      </c>
      <c r="B1379" s="77">
        <v>0</v>
      </c>
      <c r="C1379" s="78" t="s">
        <v>2875</v>
      </c>
      <c r="D1379" s="79"/>
      <c r="E1379" s="78"/>
      <c r="F1379" s="78"/>
      <c r="G1379" s="78" t="s">
        <v>34</v>
      </c>
      <c r="H1379" s="77">
        <v>0</v>
      </c>
      <c r="I1379" s="78" t="s">
        <v>2703</v>
      </c>
      <c r="J1379" s="77">
        <v>0</v>
      </c>
      <c r="K1379" s="78"/>
      <c r="L1379" s="78"/>
      <c r="M1379" s="78" t="s">
        <v>34</v>
      </c>
      <c r="N1379" s="77">
        <v>0</v>
      </c>
      <c r="O1379" s="78" t="s">
        <v>2751</v>
      </c>
      <c r="P1379" s="77">
        <v>0</v>
      </c>
      <c r="Q1379" s="78"/>
      <c r="R1379" s="78"/>
      <c r="S1379" s="78" t="s">
        <v>34</v>
      </c>
      <c r="T1379" s="77">
        <v>520</v>
      </c>
      <c r="U1379" s="78" t="s">
        <v>3066</v>
      </c>
      <c r="V1379" s="77">
        <v>0</v>
      </c>
      <c r="W1379" s="78"/>
      <c r="X1379" s="78"/>
      <c r="Y1379" s="78" t="s">
        <v>3067</v>
      </c>
      <c r="Z1379" s="79"/>
      <c r="AA1379" s="79"/>
      <c r="AB1379" s="79"/>
      <c r="AC1379" s="79"/>
      <c r="AD1379" s="79"/>
      <c r="AE1379" s="79"/>
      <c r="AF1379" s="79"/>
      <c r="AG1379" s="79"/>
      <c r="AH1379" s="79"/>
      <c r="AI1379" s="79"/>
      <c r="AJ1379" s="79"/>
      <c r="AK1379" s="79"/>
      <c r="AL1379" s="79"/>
      <c r="AM1379" s="79"/>
      <c r="AN1379" s="79"/>
      <c r="AO1379" s="83"/>
      <c r="AP1379" s="83"/>
      <c r="AQ1379" s="84"/>
      <c r="AR1379" s="82"/>
    </row>
    <row r="1380" ht="16" customHeight="1" spans="1:44">
      <c r="A1380" s="76">
        <v>520</v>
      </c>
      <c r="B1380" s="77">
        <v>0</v>
      </c>
      <c r="C1380" s="78" t="s">
        <v>2861</v>
      </c>
      <c r="D1380" s="79"/>
      <c r="E1380" s="78"/>
      <c r="F1380" s="78"/>
      <c r="G1380" s="78" t="s">
        <v>34</v>
      </c>
      <c r="H1380" s="77">
        <v>0</v>
      </c>
      <c r="I1380" s="78" t="s">
        <v>2702</v>
      </c>
      <c r="J1380" s="77">
        <v>0</v>
      </c>
      <c r="K1380" s="78"/>
      <c r="L1380" s="78"/>
      <c r="M1380" s="78" t="s">
        <v>34</v>
      </c>
      <c r="N1380" s="77">
        <v>520</v>
      </c>
      <c r="O1380" s="78" t="s">
        <v>3066</v>
      </c>
      <c r="P1380" s="77">
        <v>0</v>
      </c>
      <c r="Q1380" s="78"/>
      <c r="R1380" s="78"/>
      <c r="S1380" s="78" t="s">
        <v>3067</v>
      </c>
      <c r="T1380" s="79"/>
      <c r="U1380" s="79"/>
      <c r="V1380" s="79"/>
      <c r="W1380" s="79"/>
      <c r="X1380" s="79"/>
      <c r="Y1380" s="79"/>
      <c r="Z1380" s="79"/>
      <c r="AA1380" s="79"/>
      <c r="AB1380" s="79"/>
      <c r="AC1380" s="79"/>
      <c r="AD1380" s="79"/>
      <c r="AE1380" s="79"/>
      <c r="AF1380" s="79"/>
      <c r="AG1380" s="79"/>
      <c r="AH1380" s="79"/>
      <c r="AI1380" s="79"/>
      <c r="AJ1380" s="79"/>
      <c r="AK1380" s="79"/>
      <c r="AL1380" s="79"/>
      <c r="AM1380" s="79"/>
      <c r="AN1380" s="79"/>
      <c r="AO1380" s="83"/>
      <c r="AP1380" s="83"/>
      <c r="AQ1380" s="84"/>
      <c r="AR1380" s="82"/>
    </row>
    <row r="1381" ht="16" customHeight="1" spans="1:44">
      <c r="A1381" s="76">
        <v>520</v>
      </c>
      <c r="B1381" s="77">
        <v>0</v>
      </c>
      <c r="C1381" s="78" t="s">
        <v>2963</v>
      </c>
      <c r="D1381" s="79"/>
      <c r="E1381" s="78"/>
      <c r="F1381" s="78"/>
      <c r="G1381" s="78" t="s">
        <v>34</v>
      </c>
      <c r="H1381" s="77">
        <v>520</v>
      </c>
      <c r="I1381" s="78" t="s">
        <v>3066</v>
      </c>
      <c r="J1381" s="77">
        <v>0</v>
      </c>
      <c r="K1381" s="78"/>
      <c r="L1381" s="78"/>
      <c r="M1381" s="78" t="s">
        <v>3067</v>
      </c>
      <c r="N1381" s="79"/>
      <c r="O1381" s="79"/>
      <c r="P1381" s="79"/>
      <c r="Q1381" s="79"/>
      <c r="R1381" s="79"/>
      <c r="S1381" s="79"/>
      <c r="T1381" s="79"/>
      <c r="U1381" s="79"/>
      <c r="V1381" s="79"/>
      <c r="W1381" s="79"/>
      <c r="X1381" s="79"/>
      <c r="Y1381" s="79"/>
      <c r="Z1381" s="79"/>
      <c r="AA1381" s="79"/>
      <c r="AB1381" s="79"/>
      <c r="AC1381" s="79"/>
      <c r="AD1381" s="79"/>
      <c r="AE1381" s="79"/>
      <c r="AF1381" s="79"/>
      <c r="AG1381" s="79"/>
      <c r="AH1381" s="79"/>
      <c r="AI1381" s="79"/>
      <c r="AJ1381" s="79"/>
      <c r="AK1381" s="79"/>
      <c r="AL1381" s="79"/>
      <c r="AM1381" s="79"/>
      <c r="AN1381" s="79"/>
      <c r="AO1381" s="83"/>
      <c r="AP1381" s="83"/>
      <c r="AQ1381" s="84"/>
      <c r="AR1381" s="82"/>
    </row>
    <row r="1382" ht="16" customHeight="1" spans="1:44">
      <c r="A1382" s="76">
        <v>520</v>
      </c>
      <c r="B1382" s="77">
        <v>0</v>
      </c>
      <c r="C1382" s="78" t="s">
        <v>2981</v>
      </c>
      <c r="D1382" s="79"/>
      <c r="E1382" s="78"/>
      <c r="F1382" s="78"/>
      <c r="G1382" s="78" t="s">
        <v>34</v>
      </c>
      <c r="H1382" s="77">
        <v>520</v>
      </c>
      <c r="I1382" s="78" t="s">
        <v>3066</v>
      </c>
      <c r="J1382" s="77">
        <v>0</v>
      </c>
      <c r="K1382" s="78"/>
      <c r="L1382" s="78"/>
      <c r="M1382" s="78" t="s">
        <v>3067</v>
      </c>
      <c r="N1382" s="79"/>
      <c r="O1382" s="79"/>
      <c r="P1382" s="79"/>
      <c r="Q1382" s="79"/>
      <c r="R1382" s="79"/>
      <c r="S1382" s="79"/>
      <c r="T1382" s="79"/>
      <c r="U1382" s="79"/>
      <c r="V1382" s="79"/>
      <c r="W1382" s="79"/>
      <c r="X1382" s="79"/>
      <c r="Y1382" s="79"/>
      <c r="Z1382" s="79"/>
      <c r="AA1382" s="79"/>
      <c r="AB1382" s="79"/>
      <c r="AC1382" s="79"/>
      <c r="AD1382" s="79"/>
      <c r="AE1382" s="79"/>
      <c r="AF1382" s="79"/>
      <c r="AG1382" s="79"/>
      <c r="AH1382" s="79"/>
      <c r="AI1382" s="79"/>
      <c r="AJ1382" s="79"/>
      <c r="AK1382" s="79"/>
      <c r="AL1382" s="79"/>
      <c r="AM1382" s="79"/>
      <c r="AN1382" s="79"/>
      <c r="AO1382" s="83"/>
      <c r="AP1382" s="83"/>
      <c r="AQ1382" s="84"/>
      <c r="AR1382" s="82"/>
    </row>
    <row r="1383" ht="16" customHeight="1" spans="1:44">
      <c r="A1383" s="76">
        <v>520</v>
      </c>
      <c r="B1383" s="77">
        <v>0</v>
      </c>
      <c r="C1383" s="78" t="s">
        <v>371</v>
      </c>
      <c r="D1383" s="79"/>
      <c r="E1383" s="78"/>
      <c r="F1383" s="78"/>
      <c r="G1383" s="78" t="s">
        <v>34</v>
      </c>
      <c r="H1383" s="77">
        <v>520</v>
      </c>
      <c r="I1383" s="78" t="s">
        <v>3066</v>
      </c>
      <c r="J1383" s="77">
        <v>0</v>
      </c>
      <c r="K1383" s="78"/>
      <c r="L1383" s="78"/>
      <c r="M1383" s="78" t="s">
        <v>3067</v>
      </c>
      <c r="N1383" s="79"/>
      <c r="O1383" s="79"/>
      <c r="P1383" s="79"/>
      <c r="Q1383" s="79"/>
      <c r="R1383" s="79"/>
      <c r="S1383" s="79"/>
      <c r="T1383" s="79"/>
      <c r="U1383" s="79"/>
      <c r="V1383" s="79"/>
      <c r="W1383" s="79"/>
      <c r="X1383" s="79"/>
      <c r="Y1383" s="79"/>
      <c r="Z1383" s="79"/>
      <c r="AA1383" s="79"/>
      <c r="AB1383" s="79"/>
      <c r="AC1383" s="79"/>
      <c r="AD1383" s="79"/>
      <c r="AE1383" s="79"/>
      <c r="AF1383" s="79"/>
      <c r="AG1383" s="79"/>
      <c r="AH1383" s="79"/>
      <c r="AI1383" s="79"/>
      <c r="AJ1383" s="79"/>
      <c r="AK1383" s="79"/>
      <c r="AL1383" s="79"/>
      <c r="AM1383" s="79"/>
      <c r="AN1383" s="79"/>
      <c r="AO1383" s="83"/>
      <c r="AP1383" s="83"/>
      <c r="AQ1383" s="84"/>
      <c r="AR1383" s="82"/>
    </row>
    <row r="1384" ht="16" customHeight="1" spans="1:44">
      <c r="A1384" s="76">
        <v>520</v>
      </c>
      <c r="B1384" s="77">
        <v>0</v>
      </c>
      <c r="C1384" s="78" t="s">
        <v>2940</v>
      </c>
      <c r="D1384" s="79"/>
      <c r="E1384" s="78"/>
      <c r="F1384" s="78"/>
      <c r="G1384" s="78" t="s">
        <v>34</v>
      </c>
      <c r="H1384" s="77">
        <v>0</v>
      </c>
      <c r="I1384" s="78" t="s">
        <v>2707</v>
      </c>
      <c r="J1384" s="77">
        <v>0</v>
      </c>
      <c r="K1384" s="78"/>
      <c r="L1384" s="78"/>
      <c r="M1384" s="78" t="s">
        <v>34</v>
      </c>
      <c r="N1384" s="77">
        <v>0</v>
      </c>
      <c r="O1384" s="78" t="s">
        <v>2907</v>
      </c>
      <c r="P1384" s="77">
        <v>0</v>
      </c>
      <c r="Q1384" s="78"/>
      <c r="R1384" s="78"/>
      <c r="S1384" s="78" t="s">
        <v>34</v>
      </c>
      <c r="T1384" s="77">
        <v>520</v>
      </c>
      <c r="U1384" s="78" t="s">
        <v>3066</v>
      </c>
      <c r="V1384" s="77">
        <v>0</v>
      </c>
      <c r="W1384" s="78"/>
      <c r="X1384" s="78"/>
      <c r="Y1384" s="78" t="s">
        <v>3067</v>
      </c>
      <c r="Z1384" s="79"/>
      <c r="AA1384" s="79"/>
      <c r="AB1384" s="79"/>
      <c r="AC1384" s="79"/>
      <c r="AD1384" s="79"/>
      <c r="AE1384" s="79"/>
      <c r="AF1384" s="79"/>
      <c r="AG1384" s="79"/>
      <c r="AH1384" s="79"/>
      <c r="AI1384" s="79"/>
      <c r="AJ1384" s="79"/>
      <c r="AK1384" s="79"/>
      <c r="AL1384" s="79"/>
      <c r="AM1384" s="79"/>
      <c r="AN1384" s="79"/>
      <c r="AO1384" s="83"/>
      <c r="AP1384" s="83"/>
      <c r="AQ1384" s="84"/>
      <c r="AR1384" s="82"/>
    </row>
    <row r="1385" ht="16" customHeight="1" spans="1:44">
      <c r="A1385" s="76">
        <v>520</v>
      </c>
      <c r="B1385" s="77">
        <v>0</v>
      </c>
      <c r="C1385" s="78" t="s">
        <v>2687</v>
      </c>
      <c r="D1385" s="79"/>
      <c r="E1385" s="78"/>
      <c r="F1385" s="78"/>
      <c r="G1385" s="78" t="s">
        <v>34</v>
      </c>
      <c r="H1385" s="77">
        <v>0</v>
      </c>
      <c r="I1385" s="78" t="s">
        <v>2801</v>
      </c>
      <c r="J1385" s="77">
        <v>0</v>
      </c>
      <c r="K1385" s="78"/>
      <c r="L1385" s="78"/>
      <c r="M1385" s="78" t="s">
        <v>34</v>
      </c>
      <c r="N1385" s="77">
        <v>520</v>
      </c>
      <c r="O1385" s="78" t="s">
        <v>3066</v>
      </c>
      <c r="P1385" s="77">
        <v>0</v>
      </c>
      <c r="Q1385" s="78"/>
      <c r="R1385" s="78"/>
      <c r="S1385" s="78" t="s">
        <v>3067</v>
      </c>
      <c r="T1385" s="79"/>
      <c r="U1385" s="79"/>
      <c r="V1385" s="79"/>
      <c r="W1385" s="79"/>
      <c r="X1385" s="79"/>
      <c r="Y1385" s="79"/>
      <c r="Z1385" s="79"/>
      <c r="AA1385" s="79"/>
      <c r="AB1385" s="79"/>
      <c r="AC1385" s="79"/>
      <c r="AD1385" s="79"/>
      <c r="AE1385" s="79"/>
      <c r="AF1385" s="79"/>
      <c r="AG1385" s="79"/>
      <c r="AH1385" s="79"/>
      <c r="AI1385" s="79"/>
      <c r="AJ1385" s="79"/>
      <c r="AK1385" s="79"/>
      <c r="AL1385" s="79"/>
      <c r="AM1385" s="79"/>
      <c r="AN1385" s="79"/>
      <c r="AO1385" s="83"/>
      <c r="AP1385" s="83"/>
      <c r="AQ1385" s="84"/>
      <c r="AR1385" s="82"/>
    </row>
    <row r="1386" ht="16" customHeight="1" spans="1:44">
      <c r="A1386" s="76">
        <v>520</v>
      </c>
      <c r="B1386" s="77">
        <v>0</v>
      </c>
      <c r="C1386" s="78" t="s">
        <v>2842</v>
      </c>
      <c r="D1386" s="79"/>
      <c r="E1386" s="78"/>
      <c r="F1386" s="78"/>
      <c r="G1386" s="78" t="s">
        <v>34</v>
      </c>
      <c r="H1386" s="77">
        <v>520</v>
      </c>
      <c r="I1386" s="78" t="s">
        <v>3066</v>
      </c>
      <c r="J1386" s="77">
        <v>0</v>
      </c>
      <c r="K1386" s="78"/>
      <c r="L1386" s="78"/>
      <c r="M1386" s="78" t="s">
        <v>3067</v>
      </c>
      <c r="N1386" s="79"/>
      <c r="O1386" s="79"/>
      <c r="P1386" s="79"/>
      <c r="Q1386" s="79"/>
      <c r="R1386" s="79"/>
      <c r="S1386" s="79"/>
      <c r="T1386" s="79"/>
      <c r="U1386" s="79"/>
      <c r="V1386" s="79"/>
      <c r="W1386" s="79"/>
      <c r="X1386" s="79"/>
      <c r="Y1386" s="79"/>
      <c r="Z1386" s="79"/>
      <c r="AA1386" s="79"/>
      <c r="AB1386" s="79"/>
      <c r="AC1386" s="79"/>
      <c r="AD1386" s="79"/>
      <c r="AE1386" s="79"/>
      <c r="AF1386" s="79"/>
      <c r="AG1386" s="79"/>
      <c r="AH1386" s="79"/>
      <c r="AI1386" s="79"/>
      <c r="AJ1386" s="79"/>
      <c r="AK1386" s="79"/>
      <c r="AL1386" s="79"/>
      <c r="AM1386" s="79"/>
      <c r="AN1386" s="79"/>
      <c r="AO1386" s="83"/>
      <c r="AP1386" s="83"/>
      <c r="AQ1386" s="84"/>
      <c r="AR1386" s="82"/>
    </row>
    <row r="1387" ht="16" customHeight="1" spans="1:44">
      <c r="A1387" s="76">
        <v>520</v>
      </c>
      <c r="B1387" s="77">
        <v>0</v>
      </c>
      <c r="C1387" s="78" t="s">
        <v>2664</v>
      </c>
      <c r="D1387" s="79"/>
      <c r="E1387" s="78"/>
      <c r="F1387" s="78"/>
      <c r="G1387" s="78" t="s">
        <v>34</v>
      </c>
      <c r="H1387" s="77">
        <v>520</v>
      </c>
      <c r="I1387" s="78" t="s">
        <v>3068</v>
      </c>
      <c r="J1387" s="77">
        <v>0</v>
      </c>
      <c r="K1387" s="78"/>
      <c r="L1387" s="78"/>
      <c r="M1387" s="78" t="s">
        <v>3069</v>
      </c>
      <c r="N1387" s="79"/>
      <c r="O1387" s="79"/>
      <c r="P1387" s="79"/>
      <c r="Q1387" s="79"/>
      <c r="R1387" s="79"/>
      <c r="S1387" s="79"/>
      <c r="T1387" s="79"/>
      <c r="U1387" s="79"/>
      <c r="V1387" s="79"/>
      <c r="W1387" s="79"/>
      <c r="X1387" s="79"/>
      <c r="Y1387" s="79"/>
      <c r="Z1387" s="79"/>
      <c r="AA1387" s="79"/>
      <c r="AB1387" s="79"/>
      <c r="AC1387" s="79"/>
      <c r="AD1387" s="79"/>
      <c r="AE1387" s="79"/>
      <c r="AF1387" s="79"/>
      <c r="AG1387" s="79"/>
      <c r="AH1387" s="79"/>
      <c r="AI1387" s="79"/>
      <c r="AJ1387" s="79"/>
      <c r="AK1387" s="79"/>
      <c r="AL1387" s="79"/>
      <c r="AM1387" s="79"/>
      <c r="AN1387" s="79"/>
      <c r="AO1387" s="83"/>
      <c r="AP1387" s="83"/>
      <c r="AQ1387" s="84"/>
      <c r="AR1387" s="82"/>
    </row>
    <row r="1388" ht="16" customHeight="1" spans="1:44">
      <c r="A1388" s="76">
        <v>520</v>
      </c>
      <c r="B1388" s="77">
        <v>0</v>
      </c>
      <c r="C1388" s="78" t="s">
        <v>2829</v>
      </c>
      <c r="D1388" s="79"/>
      <c r="E1388" s="78"/>
      <c r="F1388" s="78"/>
      <c r="G1388" s="78" t="s">
        <v>34</v>
      </c>
      <c r="H1388" s="77">
        <v>0</v>
      </c>
      <c r="I1388" s="78" t="s">
        <v>365</v>
      </c>
      <c r="J1388" s="77">
        <v>0</v>
      </c>
      <c r="K1388" s="78"/>
      <c r="L1388" s="78"/>
      <c r="M1388" s="78" t="s">
        <v>34</v>
      </c>
      <c r="N1388" s="77">
        <v>0</v>
      </c>
      <c r="O1388" s="78" t="s">
        <v>2793</v>
      </c>
      <c r="P1388" s="77">
        <v>0</v>
      </c>
      <c r="Q1388" s="78"/>
      <c r="R1388" s="78"/>
      <c r="S1388" s="78" t="s">
        <v>34</v>
      </c>
      <c r="T1388" s="77">
        <v>0</v>
      </c>
      <c r="U1388" s="78" t="s">
        <v>2750</v>
      </c>
      <c r="V1388" s="77">
        <v>0</v>
      </c>
      <c r="W1388" s="78"/>
      <c r="X1388" s="78"/>
      <c r="Y1388" s="78" t="s">
        <v>34</v>
      </c>
      <c r="Z1388" s="77">
        <v>0</v>
      </c>
      <c r="AA1388" s="78" t="s">
        <v>2777</v>
      </c>
      <c r="AB1388" s="77">
        <v>0</v>
      </c>
      <c r="AC1388" s="78"/>
      <c r="AD1388" s="78"/>
      <c r="AE1388" s="78" t="s">
        <v>34</v>
      </c>
      <c r="AF1388" s="77">
        <v>520</v>
      </c>
      <c r="AG1388" s="78" t="s">
        <v>3068</v>
      </c>
      <c r="AH1388" s="77">
        <v>0</v>
      </c>
      <c r="AI1388" s="78"/>
      <c r="AJ1388" s="78"/>
      <c r="AK1388" s="78" t="s">
        <v>3069</v>
      </c>
      <c r="AL1388" s="79"/>
      <c r="AM1388" s="79"/>
      <c r="AN1388" s="79"/>
      <c r="AO1388" s="83"/>
      <c r="AP1388" s="83"/>
      <c r="AQ1388" s="84"/>
      <c r="AR1388" s="82"/>
    </row>
    <row r="1389" ht="16" customHeight="1" spans="1:44">
      <c r="A1389" s="76">
        <v>520</v>
      </c>
      <c r="B1389" s="77">
        <v>0</v>
      </c>
      <c r="C1389" s="78" t="s">
        <v>2658</v>
      </c>
      <c r="D1389" s="79"/>
      <c r="E1389" s="78"/>
      <c r="F1389" s="78"/>
      <c r="G1389" s="78" t="s">
        <v>34</v>
      </c>
      <c r="H1389" s="77">
        <v>520</v>
      </c>
      <c r="I1389" s="78" t="s">
        <v>3068</v>
      </c>
      <c r="J1389" s="77">
        <v>0</v>
      </c>
      <c r="K1389" s="78"/>
      <c r="L1389" s="78"/>
      <c r="M1389" s="78" t="s">
        <v>3069</v>
      </c>
      <c r="N1389" s="79"/>
      <c r="O1389" s="79"/>
      <c r="P1389" s="79"/>
      <c r="Q1389" s="79"/>
      <c r="R1389" s="79"/>
      <c r="S1389" s="79"/>
      <c r="T1389" s="79"/>
      <c r="U1389" s="79"/>
      <c r="V1389" s="79"/>
      <c r="W1389" s="79"/>
      <c r="X1389" s="79"/>
      <c r="Y1389" s="79"/>
      <c r="Z1389" s="79"/>
      <c r="AA1389" s="79"/>
      <c r="AB1389" s="79"/>
      <c r="AC1389" s="79"/>
      <c r="AD1389" s="79"/>
      <c r="AE1389" s="79"/>
      <c r="AF1389" s="79"/>
      <c r="AG1389" s="79"/>
      <c r="AH1389" s="79"/>
      <c r="AI1389" s="79"/>
      <c r="AJ1389" s="79"/>
      <c r="AK1389" s="79"/>
      <c r="AL1389" s="79"/>
      <c r="AM1389" s="79"/>
      <c r="AN1389" s="79"/>
      <c r="AO1389" s="83"/>
      <c r="AP1389" s="83"/>
      <c r="AQ1389" s="84"/>
      <c r="AR1389" s="82"/>
    </row>
    <row r="1390" ht="16" customHeight="1" spans="1:44">
      <c r="A1390" s="76">
        <v>520</v>
      </c>
      <c r="B1390" s="77">
        <v>0</v>
      </c>
      <c r="C1390" s="78" t="s">
        <v>2905</v>
      </c>
      <c r="D1390" s="79"/>
      <c r="E1390" s="78"/>
      <c r="F1390" s="78"/>
      <c r="G1390" s="78" t="s">
        <v>34</v>
      </c>
      <c r="H1390" s="77">
        <v>0</v>
      </c>
      <c r="I1390" s="78" t="s">
        <v>2894</v>
      </c>
      <c r="J1390" s="77">
        <v>0</v>
      </c>
      <c r="K1390" s="78"/>
      <c r="L1390" s="78"/>
      <c r="M1390" s="78" t="s">
        <v>34</v>
      </c>
      <c r="N1390" s="77">
        <v>520</v>
      </c>
      <c r="O1390" s="78" t="s">
        <v>3066</v>
      </c>
      <c r="P1390" s="77">
        <v>0</v>
      </c>
      <c r="Q1390" s="78"/>
      <c r="R1390" s="78"/>
      <c r="S1390" s="78" t="s">
        <v>3067</v>
      </c>
      <c r="T1390" s="79"/>
      <c r="U1390" s="79"/>
      <c r="V1390" s="79"/>
      <c r="W1390" s="79"/>
      <c r="X1390" s="79"/>
      <c r="Y1390" s="79"/>
      <c r="Z1390" s="79"/>
      <c r="AA1390" s="79"/>
      <c r="AB1390" s="79"/>
      <c r="AC1390" s="79"/>
      <c r="AD1390" s="79"/>
      <c r="AE1390" s="79"/>
      <c r="AF1390" s="79"/>
      <c r="AG1390" s="79"/>
      <c r="AH1390" s="79"/>
      <c r="AI1390" s="79"/>
      <c r="AJ1390" s="79"/>
      <c r="AK1390" s="79"/>
      <c r="AL1390" s="79"/>
      <c r="AM1390" s="79"/>
      <c r="AN1390" s="79"/>
      <c r="AO1390" s="83"/>
      <c r="AP1390" s="83"/>
      <c r="AQ1390" s="84"/>
      <c r="AR1390" s="82"/>
    </row>
    <row r="1391" ht="16" customHeight="1" spans="1:44">
      <c r="A1391" s="76">
        <v>520</v>
      </c>
      <c r="B1391" s="77">
        <v>0</v>
      </c>
      <c r="C1391" s="78" t="s">
        <v>2777</v>
      </c>
      <c r="D1391" s="79"/>
      <c r="E1391" s="78"/>
      <c r="F1391" s="78"/>
      <c r="G1391" s="78" t="s">
        <v>34</v>
      </c>
      <c r="H1391" s="77">
        <v>520</v>
      </c>
      <c r="I1391" s="78" t="s">
        <v>3066</v>
      </c>
      <c r="J1391" s="77">
        <v>0</v>
      </c>
      <c r="K1391" s="78"/>
      <c r="L1391" s="78"/>
      <c r="M1391" s="78" t="s">
        <v>3067</v>
      </c>
      <c r="N1391" s="79"/>
      <c r="O1391" s="79"/>
      <c r="P1391" s="79"/>
      <c r="Q1391" s="79"/>
      <c r="R1391" s="79"/>
      <c r="S1391" s="79"/>
      <c r="T1391" s="79"/>
      <c r="U1391" s="79"/>
      <c r="V1391" s="79"/>
      <c r="W1391" s="79"/>
      <c r="X1391" s="79"/>
      <c r="Y1391" s="79"/>
      <c r="Z1391" s="79"/>
      <c r="AA1391" s="79"/>
      <c r="AB1391" s="79"/>
      <c r="AC1391" s="79"/>
      <c r="AD1391" s="79"/>
      <c r="AE1391" s="79"/>
      <c r="AF1391" s="79"/>
      <c r="AG1391" s="79"/>
      <c r="AH1391" s="79"/>
      <c r="AI1391" s="79"/>
      <c r="AJ1391" s="79"/>
      <c r="AK1391" s="79"/>
      <c r="AL1391" s="79"/>
      <c r="AM1391" s="79"/>
      <c r="AN1391" s="79"/>
      <c r="AO1391" s="83"/>
      <c r="AP1391" s="83"/>
      <c r="AQ1391" s="84"/>
      <c r="AR1391" s="82"/>
    </row>
    <row r="1392" ht="16" customHeight="1" spans="1:44">
      <c r="A1392" s="76">
        <v>520</v>
      </c>
      <c r="B1392" s="77">
        <v>0</v>
      </c>
      <c r="C1392" s="78" t="s">
        <v>2984</v>
      </c>
      <c r="D1392" s="79"/>
      <c r="E1392" s="78"/>
      <c r="F1392" s="78"/>
      <c r="G1392" s="78" t="s">
        <v>34</v>
      </c>
      <c r="H1392" s="77">
        <v>520</v>
      </c>
      <c r="I1392" s="78" t="s">
        <v>3066</v>
      </c>
      <c r="J1392" s="77">
        <v>0</v>
      </c>
      <c r="K1392" s="78"/>
      <c r="L1392" s="78"/>
      <c r="M1392" s="78" t="s">
        <v>3067</v>
      </c>
      <c r="N1392" s="79"/>
      <c r="O1392" s="79"/>
      <c r="P1392" s="79"/>
      <c r="Q1392" s="79"/>
      <c r="R1392" s="79"/>
      <c r="S1392" s="79"/>
      <c r="T1392" s="79"/>
      <c r="U1392" s="79"/>
      <c r="V1392" s="79"/>
      <c r="W1392" s="79"/>
      <c r="X1392" s="79"/>
      <c r="Y1392" s="79"/>
      <c r="Z1392" s="79"/>
      <c r="AA1392" s="79"/>
      <c r="AB1392" s="79"/>
      <c r="AC1392" s="79"/>
      <c r="AD1392" s="79"/>
      <c r="AE1392" s="79"/>
      <c r="AF1392" s="79"/>
      <c r="AG1392" s="79"/>
      <c r="AH1392" s="79"/>
      <c r="AI1392" s="79"/>
      <c r="AJ1392" s="79"/>
      <c r="AK1392" s="79"/>
      <c r="AL1392" s="79"/>
      <c r="AM1392" s="79"/>
      <c r="AN1392" s="79"/>
      <c r="AO1392" s="83"/>
      <c r="AP1392" s="83"/>
      <c r="AQ1392" s="84"/>
      <c r="AR1392" s="82"/>
    </row>
    <row r="1393" ht="16" customHeight="1" spans="1:44">
      <c r="A1393" s="76">
        <v>520</v>
      </c>
      <c r="B1393" s="77">
        <v>0</v>
      </c>
      <c r="C1393" s="78" t="s">
        <v>2753</v>
      </c>
      <c r="D1393" s="79"/>
      <c r="E1393" s="78"/>
      <c r="F1393" s="78"/>
      <c r="G1393" s="78" t="s">
        <v>34</v>
      </c>
      <c r="H1393" s="77">
        <v>520</v>
      </c>
      <c r="I1393" s="78" t="s">
        <v>3066</v>
      </c>
      <c r="J1393" s="77">
        <v>0</v>
      </c>
      <c r="K1393" s="78"/>
      <c r="L1393" s="78"/>
      <c r="M1393" s="78" t="s">
        <v>3067</v>
      </c>
      <c r="N1393" s="79"/>
      <c r="O1393" s="79"/>
      <c r="P1393" s="79"/>
      <c r="Q1393" s="79"/>
      <c r="R1393" s="79"/>
      <c r="S1393" s="79"/>
      <c r="T1393" s="79"/>
      <c r="U1393" s="79"/>
      <c r="V1393" s="79"/>
      <c r="W1393" s="79"/>
      <c r="X1393" s="79"/>
      <c r="Y1393" s="79"/>
      <c r="Z1393" s="79"/>
      <c r="AA1393" s="79"/>
      <c r="AB1393" s="79"/>
      <c r="AC1393" s="79"/>
      <c r="AD1393" s="79"/>
      <c r="AE1393" s="79"/>
      <c r="AF1393" s="79"/>
      <c r="AG1393" s="79"/>
      <c r="AH1393" s="79"/>
      <c r="AI1393" s="79"/>
      <c r="AJ1393" s="79"/>
      <c r="AK1393" s="79"/>
      <c r="AL1393" s="79"/>
      <c r="AM1393" s="79"/>
      <c r="AN1393" s="79"/>
      <c r="AO1393" s="83"/>
      <c r="AP1393" s="83"/>
      <c r="AQ1393" s="84"/>
      <c r="AR1393" s="82"/>
    </row>
    <row r="1394" ht="16" customHeight="1" spans="1:44">
      <c r="A1394" s="76">
        <v>520</v>
      </c>
      <c r="B1394" s="77">
        <v>0</v>
      </c>
      <c r="C1394" s="78" t="s">
        <v>3052</v>
      </c>
      <c r="D1394" s="79"/>
      <c r="E1394" s="78"/>
      <c r="F1394" s="78"/>
      <c r="G1394" s="78" t="s">
        <v>34</v>
      </c>
      <c r="H1394" s="77">
        <v>0</v>
      </c>
      <c r="I1394" s="78" t="s">
        <v>2884</v>
      </c>
      <c r="J1394" s="77">
        <v>0</v>
      </c>
      <c r="K1394" s="78"/>
      <c r="L1394" s="78"/>
      <c r="M1394" s="78" t="s">
        <v>34</v>
      </c>
      <c r="N1394" s="77">
        <v>0</v>
      </c>
      <c r="O1394" s="78" t="s">
        <v>2783</v>
      </c>
      <c r="P1394" s="77">
        <v>0</v>
      </c>
      <c r="Q1394" s="78"/>
      <c r="R1394" s="78"/>
      <c r="S1394" s="78" t="s">
        <v>34</v>
      </c>
      <c r="T1394" s="77">
        <v>520</v>
      </c>
      <c r="U1394" s="78" t="s">
        <v>3068</v>
      </c>
      <c r="V1394" s="77">
        <v>0</v>
      </c>
      <c r="W1394" s="78"/>
      <c r="X1394" s="78"/>
      <c r="Y1394" s="78" t="s">
        <v>3069</v>
      </c>
      <c r="Z1394" s="79"/>
      <c r="AA1394" s="79"/>
      <c r="AB1394" s="79"/>
      <c r="AC1394" s="79"/>
      <c r="AD1394" s="79"/>
      <c r="AE1394" s="79"/>
      <c r="AF1394" s="79"/>
      <c r="AG1394" s="79"/>
      <c r="AH1394" s="79"/>
      <c r="AI1394" s="79"/>
      <c r="AJ1394" s="79"/>
      <c r="AK1394" s="79"/>
      <c r="AL1394" s="79"/>
      <c r="AM1394" s="79"/>
      <c r="AN1394" s="79"/>
      <c r="AO1394" s="83"/>
      <c r="AP1394" s="83"/>
      <c r="AQ1394" s="84"/>
      <c r="AR1394" s="82"/>
    </row>
    <row r="1395" ht="16" customHeight="1" spans="1:44">
      <c r="A1395" s="76">
        <v>520</v>
      </c>
      <c r="B1395" s="77">
        <v>0</v>
      </c>
      <c r="C1395" s="78" t="s">
        <v>2764</v>
      </c>
      <c r="D1395" s="79"/>
      <c r="E1395" s="78"/>
      <c r="F1395" s="78"/>
      <c r="G1395" s="78" t="s">
        <v>34</v>
      </c>
      <c r="H1395" s="77">
        <v>520</v>
      </c>
      <c r="I1395" s="78" t="s">
        <v>3066</v>
      </c>
      <c r="J1395" s="77">
        <v>0</v>
      </c>
      <c r="K1395" s="78"/>
      <c r="L1395" s="78"/>
      <c r="M1395" s="78" t="s">
        <v>3067</v>
      </c>
      <c r="N1395" s="79"/>
      <c r="O1395" s="79"/>
      <c r="P1395" s="79"/>
      <c r="Q1395" s="79"/>
      <c r="R1395" s="79"/>
      <c r="S1395" s="79"/>
      <c r="T1395" s="79"/>
      <c r="U1395" s="79"/>
      <c r="V1395" s="79"/>
      <c r="W1395" s="79"/>
      <c r="X1395" s="79"/>
      <c r="Y1395" s="79"/>
      <c r="Z1395" s="79"/>
      <c r="AA1395" s="79"/>
      <c r="AB1395" s="79"/>
      <c r="AC1395" s="79"/>
      <c r="AD1395" s="79"/>
      <c r="AE1395" s="79"/>
      <c r="AF1395" s="79"/>
      <c r="AG1395" s="79"/>
      <c r="AH1395" s="79"/>
      <c r="AI1395" s="79"/>
      <c r="AJ1395" s="79"/>
      <c r="AK1395" s="79"/>
      <c r="AL1395" s="79"/>
      <c r="AM1395" s="79"/>
      <c r="AN1395" s="79"/>
      <c r="AO1395" s="83"/>
      <c r="AP1395" s="83"/>
      <c r="AQ1395" s="84"/>
      <c r="AR1395" s="82"/>
    </row>
    <row r="1396" ht="16" customHeight="1" spans="1:44">
      <c r="A1396" s="76">
        <v>520</v>
      </c>
      <c r="B1396" s="77">
        <v>0</v>
      </c>
      <c r="C1396" s="78" t="s">
        <v>2717</v>
      </c>
      <c r="D1396" s="79"/>
      <c r="E1396" s="78"/>
      <c r="F1396" s="78"/>
      <c r="G1396" s="78" t="s">
        <v>34</v>
      </c>
      <c r="H1396" s="77">
        <v>520</v>
      </c>
      <c r="I1396" s="78" t="s">
        <v>3066</v>
      </c>
      <c r="J1396" s="77">
        <v>0</v>
      </c>
      <c r="K1396" s="78"/>
      <c r="L1396" s="78"/>
      <c r="M1396" s="78" t="s">
        <v>3067</v>
      </c>
      <c r="N1396" s="79"/>
      <c r="O1396" s="79"/>
      <c r="P1396" s="79"/>
      <c r="Q1396" s="79"/>
      <c r="R1396" s="79"/>
      <c r="S1396" s="79"/>
      <c r="T1396" s="79"/>
      <c r="U1396" s="79"/>
      <c r="V1396" s="79"/>
      <c r="W1396" s="79"/>
      <c r="X1396" s="79"/>
      <c r="Y1396" s="79"/>
      <c r="Z1396" s="79"/>
      <c r="AA1396" s="79"/>
      <c r="AB1396" s="79"/>
      <c r="AC1396" s="79"/>
      <c r="AD1396" s="79"/>
      <c r="AE1396" s="79"/>
      <c r="AF1396" s="79"/>
      <c r="AG1396" s="79"/>
      <c r="AH1396" s="79"/>
      <c r="AI1396" s="79"/>
      <c r="AJ1396" s="79"/>
      <c r="AK1396" s="79"/>
      <c r="AL1396" s="79"/>
      <c r="AM1396" s="79"/>
      <c r="AN1396" s="79"/>
      <c r="AO1396" s="83"/>
      <c r="AP1396" s="83"/>
      <c r="AQ1396" s="84"/>
      <c r="AR1396" s="82"/>
    </row>
    <row r="1397" ht="16" customHeight="1" spans="1:44">
      <c r="A1397" s="76">
        <v>520</v>
      </c>
      <c r="B1397" s="77">
        <v>0</v>
      </c>
      <c r="C1397" s="78" t="s">
        <v>2780</v>
      </c>
      <c r="D1397" s="79"/>
      <c r="E1397" s="78"/>
      <c r="F1397" s="78"/>
      <c r="G1397" s="78" t="s">
        <v>34</v>
      </c>
      <c r="H1397" s="77">
        <v>0</v>
      </c>
      <c r="I1397" s="78" t="s">
        <v>2745</v>
      </c>
      <c r="J1397" s="77">
        <v>0</v>
      </c>
      <c r="K1397" s="78"/>
      <c r="L1397" s="78"/>
      <c r="M1397" s="78" t="s">
        <v>34</v>
      </c>
      <c r="N1397" s="77">
        <v>520</v>
      </c>
      <c r="O1397" s="78" t="s">
        <v>3068</v>
      </c>
      <c r="P1397" s="77">
        <v>0</v>
      </c>
      <c r="Q1397" s="78"/>
      <c r="R1397" s="78"/>
      <c r="S1397" s="78" t="s">
        <v>3069</v>
      </c>
      <c r="T1397" s="79"/>
      <c r="U1397" s="79"/>
      <c r="V1397" s="79"/>
      <c r="W1397" s="79"/>
      <c r="X1397" s="79"/>
      <c r="Y1397" s="79"/>
      <c r="Z1397" s="79"/>
      <c r="AA1397" s="79"/>
      <c r="AB1397" s="79"/>
      <c r="AC1397" s="79"/>
      <c r="AD1397" s="79"/>
      <c r="AE1397" s="79"/>
      <c r="AF1397" s="79"/>
      <c r="AG1397" s="79"/>
      <c r="AH1397" s="79"/>
      <c r="AI1397" s="79"/>
      <c r="AJ1397" s="79"/>
      <c r="AK1397" s="79"/>
      <c r="AL1397" s="79"/>
      <c r="AM1397" s="79"/>
      <c r="AN1397" s="79"/>
      <c r="AO1397" s="83"/>
      <c r="AP1397" s="83"/>
      <c r="AQ1397" s="84"/>
      <c r="AR1397" s="82"/>
    </row>
    <row r="1398" ht="16" customHeight="1" spans="1:44">
      <c r="A1398" s="76">
        <v>520</v>
      </c>
      <c r="B1398" s="77">
        <v>0</v>
      </c>
      <c r="C1398" s="78" t="s">
        <v>2744</v>
      </c>
      <c r="D1398" s="79"/>
      <c r="E1398" s="78"/>
      <c r="F1398" s="78"/>
      <c r="G1398" s="78" t="s">
        <v>34</v>
      </c>
      <c r="H1398" s="77">
        <v>520</v>
      </c>
      <c r="I1398" s="78" t="s">
        <v>3068</v>
      </c>
      <c r="J1398" s="77">
        <v>0</v>
      </c>
      <c r="K1398" s="78"/>
      <c r="L1398" s="78"/>
      <c r="M1398" s="78" t="s">
        <v>3069</v>
      </c>
      <c r="N1398" s="79"/>
      <c r="O1398" s="79"/>
      <c r="P1398" s="79"/>
      <c r="Q1398" s="79"/>
      <c r="R1398" s="79"/>
      <c r="S1398" s="79"/>
      <c r="T1398" s="79"/>
      <c r="U1398" s="79"/>
      <c r="V1398" s="79"/>
      <c r="W1398" s="79"/>
      <c r="X1398" s="79"/>
      <c r="Y1398" s="79"/>
      <c r="Z1398" s="79"/>
      <c r="AA1398" s="79"/>
      <c r="AB1398" s="79"/>
      <c r="AC1398" s="79"/>
      <c r="AD1398" s="79"/>
      <c r="AE1398" s="79"/>
      <c r="AF1398" s="79"/>
      <c r="AG1398" s="79"/>
      <c r="AH1398" s="79"/>
      <c r="AI1398" s="79"/>
      <c r="AJ1398" s="79"/>
      <c r="AK1398" s="79"/>
      <c r="AL1398" s="79"/>
      <c r="AM1398" s="79"/>
      <c r="AN1398" s="79"/>
      <c r="AO1398" s="83"/>
      <c r="AP1398" s="83"/>
      <c r="AQ1398" s="84"/>
      <c r="AR1398" s="82"/>
    </row>
    <row r="1399" ht="16" customHeight="1" spans="1:44">
      <c r="A1399" s="76">
        <v>600</v>
      </c>
      <c r="B1399" s="77">
        <v>0</v>
      </c>
      <c r="C1399" s="78" t="s">
        <v>3061</v>
      </c>
      <c r="D1399" s="79"/>
      <c r="E1399" s="78"/>
      <c r="F1399" s="78"/>
      <c r="G1399" s="78" t="s">
        <v>34</v>
      </c>
      <c r="H1399" s="77">
        <v>600</v>
      </c>
      <c r="I1399" s="78" t="s">
        <v>3070</v>
      </c>
      <c r="J1399" s="77">
        <v>0</v>
      </c>
      <c r="K1399" s="78"/>
      <c r="L1399" s="78"/>
      <c r="M1399" s="78" t="s">
        <v>3071</v>
      </c>
      <c r="N1399" s="79"/>
      <c r="O1399" s="79"/>
      <c r="P1399" s="79"/>
      <c r="Q1399" s="79"/>
      <c r="R1399" s="79"/>
      <c r="S1399" s="79"/>
      <c r="T1399" s="79"/>
      <c r="U1399" s="79"/>
      <c r="V1399" s="79"/>
      <c r="W1399" s="79"/>
      <c r="X1399" s="79"/>
      <c r="Y1399" s="79"/>
      <c r="Z1399" s="79"/>
      <c r="AA1399" s="79"/>
      <c r="AB1399" s="79"/>
      <c r="AC1399" s="79"/>
      <c r="AD1399" s="79"/>
      <c r="AE1399" s="79"/>
      <c r="AF1399" s="79"/>
      <c r="AG1399" s="79"/>
      <c r="AH1399" s="79"/>
      <c r="AI1399" s="79"/>
      <c r="AJ1399" s="79"/>
      <c r="AK1399" s="79"/>
      <c r="AL1399" s="79"/>
      <c r="AM1399" s="79"/>
      <c r="AN1399" s="79"/>
      <c r="AO1399" s="83"/>
      <c r="AP1399" s="83"/>
      <c r="AQ1399" s="84"/>
      <c r="AR1399" s="82"/>
    </row>
    <row r="1400" ht="16" customHeight="1" spans="1:44">
      <c r="A1400" s="76">
        <v>600</v>
      </c>
      <c r="B1400" s="77">
        <v>0</v>
      </c>
      <c r="C1400" s="78" t="s">
        <v>2785</v>
      </c>
      <c r="D1400" s="79"/>
      <c r="E1400" s="78"/>
      <c r="F1400" s="78"/>
      <c r="G1400" s="78" t="s">
        <v>34</v>
      </c>
      <c r="H1400" s="77">
        <v>600</v>
      </c>
      <c r="I1400" s="78" t="s">
        <v>3072</v>
      </c>
      <c r="J1400" s="77">
        <v>0</v>
      </c>
      <c r="K1400" s="78"/>
      <c r="L1400" s="78"/>
      <c r="M1400" s="78" t="s">
        <v>3073</v>
      </c>
      <c r="N1400" s="79"/>
      <c r="O1400" s="79"/>
      <c r="P1400" s="79"/>
      <c r="Q1400" s="79"/>
      <c r="R1400" s="79"/>
      <c r="S1400" s="79"/>
      <c r="T1400" s="79"/>
      <c r="U1400" s="79"/>
      <c r="V1400" s="79"/>
      <c r="W1400" s="79"/>
      <c r="X1400" s="79"/>
      <c r="Y1400" s="79"/>
      <c r="Z1400" s="79"/>
      <c r="AA1400" s="79"/>
      <c r="AB1400" s="79"/>
      <c r="AC1400" s="79"/>
      <c r="AD1400" s="79"/>
      <c r="AE1400" s="79"/>
      <c r="AF1400" s="79"/>
      <c r="AG1400" s="79"/>
      <c r="AH1400" s="79"/>
      <c r="AI1400" s="79"/>
      <c r="AJ1400" s="79"/>
      <c r="AK1400" s="79"/>
      <c r="AL1400" s="79"/>
      <c r="AM1400" s="79"/>
      <c r="AN1400" s="79"/>
      <c r="AO1400" s="83"/>
      <c r="AP1400" s="83"/>
      <c r="AQ1400" s="84"/>
      <c r="AR1400" s="82"/>
    </row>
    <row r="1401" ht="16" customHeight="1" spans="1:44">
      <c r="A1401" s="76">
        <v>600</v>
      </c>
      <c r="B1401" s="77">
        <v>0</v>
      </c>
      <c r="C1401" s="78" t="s">
        <v>2801</v>
      </c>
      <c r="D1401" s="79"/>
      <c r="E1401" s="78"/>
      <c r="F1401" s="78"/>
      <c r="G1401" s="78" t="s">
        <v>34</v>
      </c>
      <c r="H1401" s="77">
        <v>0</v>
      </c>
      <c r="I1401" s="78" t="s">
        <v>371</v>
      </c>
      <c r="J1401" s="77">
        <v>0</v>
      </c>
      <c r="K1401" s="78"/>
      <c r="L1401" s="78"/>
      <c r="M1401" s="78" t="s">
        <v>34</v>
      </c>
      <c r="N1401" s="77">
        <v>600</v>
      </c>
      <c r="O1401" s="78" t="s">
        <v>3070</v>
      </c>
      <c r="P1401" s="77">
        <v>0</v>
      </c>
      <c r="Q1401" s="78"/>
      <c r="R1401" s="78"/>
      <c r="S1401" s="78" t="s">
        <v>3071</v>
      </c>
      <c r="T1401" s="79"/>
      <c r="U1401" s="79"/>
      <c r="V1401" s="79"/>
      <c r="W1401" s="79"/>
      <c r="X1401" s="79"/>
      <c r="Y1401" s="79"/>
      <c r="Z1401" s="79"/>
      <c r="AA1401" s="79"/>
      <c r="AB1401" s="79"/>
      <c r="AC1401" s="79"/>
      <c r="AD1401" s="79"/>
      <c r="AE1401" s="79"/>
      <c r="AF1401" s="79"/>
      <c r="AG1401" s="79"/>
      <c r="AH1401" s="79"/>
      <c r="AI1401" s="79"/>
      <c r="AJ1401" s="79"/>
      <c r="AK1401" s="79"/>
      <c r="AL1401" s="79"/>
      <c r="AM1401" s="79"/>
      <c r="AN1401" s="79"/>
      <c r="AO1401" s="83"/>
      <c r="AP1401" s="83"/>
      <c r="AQ1401" s="84"/>
      <c r="AR1401" s="82"/>
    </row>
    <row r="1402" ht="16" customHeight="1" spans="1:44">
      <c r="A1402" s="76">
        <v>600</v>
      </c>
      <c r="B1402" s="77">
        <v>0</v>
      </c>
      <c r="C1402" s="78" t="s">
        <v>2780</v>
      </c>
      <c r="D1402" s="79"/>
      <c r="E1402" s="78"/>
      <c r="F1402" s="78"/>
      <c r="G1402" s="78" t="s">
        <v>34</v>
      </c>
      <c r="H1402" s="77">
        <v>0</v>
      </c>
      <c r="I1402" s="78" t="s">
        <v>2860</v>
      </c>
      <c r="J1402" s="77">
        <v>0</v>
      </c>
      <c r="K1402" s="78"/>
      <c r="L1402" s="78"/>
      <c r="M1402" s="78" t="s">
        <v>34</v>
      </c>
      <c r="N1402" s="77">
        <v>600</v>
      </c>
      <c r="O1402" s="78" t="s">
        <v>3074</v>
      </c>
      <c r="P1402" s="77">
        <v>0</v>
      </c>
      <c r="Q1402" s="78"/>
      <c r="R1402" s="78"/>
      <c r="S1402" s="78" t="s">
        <v>3073</v>
      </c>
      <c r="T1402" s="79"/>
      <c r="U1402" s="79"/>
      <c r="V1402" s="79"/>
      <c r="W1402" s="79"/>
      <c r="X1402" s="79"/>
      <c r="Y1402" s="79"/>
      <c r="Z1402" s="79"/>
      <c r="AA1402" s="79"/>
      <c r="AB1402" s="79"/>
      <c r="AC1402" s="79"/>
      <c r="AD1402" s="79"/>
      <c r="AE1402" s="79"/>
      <c r="AF1402" s="79"/>
      <c r="AG1402" s="79"/>
      <c r="AH1402" s="79"/>
      <c r="AI1402" s="79"/>
      <c r="AJ1402" s="79"/>
      <c r="AK1402" s="79"/>
      <c r="AL1402" s="79"/>
      <c r="AM1402" s="79"/>
      <c r="AN1402" s="79"/>
      <c r="AO1402" s="83"/>
      <c r="AP1402" s="83"/>
      <c r="AQ1402" s="84"/>
      <c r="AR1402" s="82"/>
    </row>
    <row r="1403" ht="16" customHeight="1" spans="1:44">
      <c r="A1403" s="76">
        <v>600</v>
      </c>
      <c r="B1403" s="77">
        <v>0</v>
      </c>
      <c r="C1403" s="78" t="s">
        <v>2790</v>
      </c>
      <c r="D1403" s="79"/>
      <c r="E1403" s="78"/>
      <c r="F1403" s="78"/>
      <c r="G1403" s="78" t="s">
        <v>34</v>
      </c>
      <c r="H1403" s="77">
        <v>0</v>
      </c>
      <c r="I1403" s="78" t="s">
        <v>2717</v>
      </c>
      <c r="J1403" s="77">
        <v>0</v>
      </c>
      <c r="K1403" s="78"/>
      <c r="L1403" s="78"/>
      <c r="M1403" s="78" t="s">
        <v>34</v>
      </c>
      <c r="N1403" s="77">
        <v>600</v>
      </c>
      <c r="O1403" s="78" t="s">
        <v>3075</v>
      </c>
      <c r="P1403" s="77">
        <v>0</v>
      </c>
      <c r="Q1403" s="78"/>
      <c r="R1403" s="78"/>
      <c r="S1403" s="78" t="s">
        <v>3071</v>
      </c>
      <c r="T1403" s="79"/>
      <c r="U1403" s="79"/>
      <c r="V1403" s="79"/>
      <c r="W1403" s="79"/>
      <c r="X1403" s="79"/>
      <c r="Y1403" s="79"/>
      <c r="Z1403" s="79"/>
      <c r="AA1403" s="79"/>
      <c r="AB1403" s="79"/>
      <c r="AC1403" s="79"/>
      <c r="AD1403" s="79"/>
      <c r="AE1403" s="79"/>
      <c r="AF1403" s="79"/>
      <c r="AG1403" s="79"/>
      <c r="AH1403" s="79"/>
      <c r="AI1403" s="79"/>
      <c r="AJ1403" s="79"/>
      <c r="AK1403" s="79"/>
      <c r="AL1403" s="79"/>
      <c r="AM1403" s="79"/>
      <c r="AN1403" s="79"/>
      <c r="AO1403" s="83"/>
      <c r="AP1403" s="83"/>
      <c r="AQ1403" s="84"/>
      <c r="AR1403" s="82"/>
    </row>
    <row r="1404" ht="16" customHeight="1" spans="1:44">
      <c r="A1404" s="76">
        <v>600</v>
      </c>
      <c r="B1404" s="77">
        <v>0</v>
      </c>
      <c r="C1404" s="78" t="s">
        <v>2938</v>
      </c>
      <c r="D1404" s="79"/>
      <c r="E1404" s="78"/>
      <c r="F1404" s="78"/>
      <c r="G1404" s="78" t="s">
        <v>34</v>
      </c>
      <c r="H1404" s="77">
        <v>600</v>
      </c>
      <c r="I1404" s="78" t="s">
        <v>3075</v>
      </c>
      <c r="J1404" s="77">
        <v>0</v>
      </c>
      <c r="K1404" s="78"/>
      <c r="L1404" s="78"/>
      <c r="M1404" s="78" t="s">
        <v>3071</v>
      </c>
      <c r="N1404" s="79"/>
      <c r="O1404" s="79"/>
      <c r="P1404" s="79"/>
      <c r="Q1404" s="79"/>
      <c r="R1404" s="79"/>
      <c r="S1404" s="79"/>
      <c r="T1404" s="79"/>
      <c r="U1404" s="79"/>
      <c r="V1404" s="79"/>
      <c r="W1404" s="79"/>
      <c r="X1404" s="79"/>
      <c r="Y1404" s="79"/>
      <c r="Z1404" s="79"/>
      <c r="AA1404" s="79"/>
      <c r="AB1404" s="79"/>
      <c r="AC1404" s="79"/>
      <c r="AD1404" s="79"/>
      <c r="AE1404" s="79"/>
      <c r="AF1404" s="79"/>
      <c r="AG1404" s="79"/>
      <c r="AH1404" s="79"/>
      <c r="AI1404" s="79"/>
      <c r="AJ1404" s="79"/>
      <c r="AK1404" s="79"/>
      <c r="AL1404" s="79"/>
      <c r="AM1404" s="79"/>
      <c r="AN1404" s="79"/>
      <c r="AO1404" s="83"/>
      <c r="AP1404" s="83"/>
      <c r="AQ1404" s="84"/>
      <c r="AR1404" s="82"/>
    </row>
    <row r="1405" ht="16" customHeight="1" spans="1:44">
      <c r="A1405" s="76">
        <v>600</v>
      </c>
      <c r="B1405" s="77">
        <v>0</v>
      </c>
      <c r="C1405" s="78" t="s">
        <v>2856</v>
      </c>
      <c r="D1405" s="79"/>
      <c r="E1405" s="78"/>
      <c r="F1405" s="78"/>
      <c r="G1405" s="78" t="s">
        <v>34</v>
      </c>
      <c r="H1405" s="77">
        <v>0</v>
      </c>
      <c r="I1405" s="78" t="s">
        <v>2986</v>
      </c>
      <c r="J1405" s="77">
        <v>0</v>
      </c>
      <c r="K1405" s="78"/>
      <c r="L1405" s="78"/>
      <c r="M1405" s="78" t="s">
        <v>34</v>
      </c>
      <c r="N1405" s="77">
        <v>600</v>
      </c>
      <c r="O1405" s="78" t="s">
        <v>3076</v>
      </c>
      <c r="P1405" s="77">
        <v>0</v>
      </c>
      <c r="Q1405" s="78"/>
      <c r="R1405" s="78"/>
      <c r="S1405" s="78" t="s">
        <v>3077</v>
      </c>
      <c r="T1405" s="79"/>
      <c r="U1405" s="79"/>
      <c r="V1405" s="79"/>
      <c r="W1405" s="79"/>
      <c r="X1405" s="79"/>
      <c r="Y1405" s="79"/>
      <c r="Z1405" s="79"/>
      <c r="AA1405" s="79"/>
      <c r="AB1405" s="79"/>
      <c r="AC1405" s="79"/>
      <c r="AD1405" s="79"/>
      <c r="AE1405" s="79"/>
      <c r="AF1405" s="79"/>
      <c r="AG1405" s="79"/>
      <c r="AH1405" s="79"/>
      <c r="AI1405" s="79"/>
      <c r="AJ1405" s="79"/>
      <c r="AK1405" s="79"/>
      <c r="AL1405" s="79"/>
      <c r="AM1405" s="79"/>
      <c r="AN1405" s="79"/>
      <c r="AO1405" s="83"/>
      <c r="AP1405" s="83"/>
      <c r="AQ1405" s="84"/>
      <c r="AR1405" s="82"/>
    </row>
    <row r="1406" ht="16" customHeight="1" spans="1:44">
      <c r="A1406" s="76">
        <v>600</v>
      </c>
      <c r="B1406" s="77">
        <v>0</v>
      </c>
      <c r="C1406" s="78" t="s">
        <v>2959</v>
      </c>
      <c r="D1406" s="79"/>
      <c r="E1406" s="78"/>
      <c r="F1406" s="78"/>
      <c r="G1406" s="78" t="s">
        <v>34</v>
      </c>
      <c r="H1406" s="77">
        <v>0</v>
      </c>
      <c r="I1406" s="78" t="s">
        <v>2871</v>
      </c>
      <c r="J1406" s="77">
        <v>0</v>
      </c>
      <c r="K1406" s="78"/>
      <c r="L1406" s="78"/>
      <c r="M1406" s="78" t="s">
        <v>34</v>
      </c>
      <c r="N1406" s="77">
        <v>600</v>
      </c>
      <c r="O1406" s="78" t="s">
        <v>3075</v>
      </c>
      <c r="P1406" s="77">
        <v>0</v>
      </c>
      <c r="Q1406" s="78"/>
      <c r="R1406" s="78"/>
      <c r="S1406" s="78" t="s">
        <v>3071</v>
      </c>
      <c r="T1406" s="79"/>
      <c r="U1406" s="79"/>
      <c r="V1406" s="79"/>
      <c r="W1406" s="79"/>
      <c r="X1406" s="79"/>
      <c r="Y1406" s="79"/>
      <c r="Z1406" s="79"/>
      <c r="AA1406" s="79"/>
      <c r="AB1406" s="79"/>
      <c r="AC1406" s="79"/>
      <c r="AD1406" s="79"/>
      <c r="AE1406" s="79"/>
      <c r="AF1406" s="79"/>
      <c r="AG1406" s="79"/>
      <c r="AH1406" s="79"/>
      <c r="AI1406" s="79"/>
      <c r="AJ1406" s="79"/>
      <c r="AK1406" s="79"/>
      <c r="AL1406" s="79"/>
      <c r="AM1406" s="79"/>
      <c r="AN1406" s="79"/>
      <c r="AO1406" s="83"/>
      <c r="AP1406" s="83"/>
      <c r="AQ1406" s="84"/>
      <c r="AR1406" s="82"/>
    </row>
    <row r="1407" ht="16" customHeight="1" spans="1:44">
      <c r="A1407" s="76">
        <v>600</v>
      </c>
      <c r="B1407" s="77">
        <v>0</v>
      </c>
      <c r="C1407" s="78" t="s">
        <v>2661</v>
      </c>
      <c r="D1407" s="79"/>
      <c r="E1407" s="78"/>
      <c r="F1407" s="78"/>
      <c r="G1407" s="78" t="s">
        <v>34</v>
      </c>
      <c r="H1407" s="77">
        <v>600</v>
      </c>
      <c r="I1407" s="78" t="s">
        <v>3078</v>
      </c>
      <c r="J1407" s="77">
        <v>0</v>
      </c>
      <c r="K1407" s="78"/>
      <c r="L1407" s="78"/>
      <c r="M1407" s="78" t="s">
        <v>3079</v>
      </c>
      <c r="N1407" s="79"/>
      <c r="O1407" s="79"/>
      <c r="P1407" s="79"/>
      <c r="Q1407" s="79"/>
      <c r="R1407" s="79"/>
      <c r="S1407" s="79"/>
      <c r="T1407" s="79"/>
      <c r="U1407" s="79"/>
      <c r="V1407" s="79"/>
      <c r="W1407" s="79"/>
      <c r="X1407" s="79"/>
      <c r="Y1407" s="79"/>
      <c r="Z1407" s="79"/>
      <c r="AA1407" s="79"/>
      <c r="AB1407" s="79"/>
      <c r="AC1407" s="79"/>
      <c r="AD1407" s="79"/>
      <c r="AE1407" s="79"/>
      <c r="AF1407" s="79"/>
      <c r="AG1407" s="79"/>
      <c r="AH1407" s="79"/>
      <c r="AI1407" s="79"/>
      <c r="AJ1407" s="79"/>
      <c r="AK1407" s="79"/>
      <c r="AL1407" s="79"/>
      <c r="AM1407" s="79"/>
      <c r="AN1407" s="79"/>
      <c r="AO1407" s="83"/>
      <c r="AP1407" s="83"/>
      <c r="AQ1407" s="84"/>
      <c r="AR1407" s="82"/>
    </row>
    <row r="1408" ht="16" customHeight="1" spans="1:44">
      <c r="A1408" s="76">
        <v>600</v>
      </c>
      <c r="B1408" s="77">
        <v>0</v>
      </c>
      <c r="C1408" s="78" t="s">
        <v>2922</v>
      </c>
      <c r="D1408" s="79"/>
      <c r="E1408" s="78"/>
      <c r="F1408" s="78"/>
      <c r="G1408" s="78" t="s">
        <v>34</v>
      </c>
      <c r="H1408" s="77">
        <v>0</v>
      </c>
      <c r="I1408" s="78" t="s">
        <v>2930</v>
      </c>
      <c r="J1408" s="77">
        <v>0</v>
      </c>
      <c r="K1408" s="78"/>
      <c r="L1408" s="78"/>
      <c r="M1408" s="78" t="s">
        <v>34</v>
      </c>
      <c r="N1408" s="77">
        <v>0</v>
      </c>
      <c r="O1408" s="78" t="s">
        <v>2925</v>
      </c>
      <c r="P1408" s="77">
        <v>0</v>
      </c>
      <c r="Q1408" s="78"/>
      <c r="R1408" s="78"/>
      <c r="S1408" s="78" t="s">
        <v>34</v>
      </c>
      <c r="T1408" s="77">
        <v>600</v>
      </c>
      <c r="U1408" s="78" t="s">
        <v>3076</v>
      </c>
      <c r="V1408" s="77">
        <v>0</v>
      </c>
      <c r="W1408" s="78"/>
      <c r="X1408" s="78"/>
      <c r="Y1408" s="78" t="s">
        <v>3077</v>
      </c>
      <c r="Z1408" s="79"/>
      <c r="AA1408" s="79"/>
      <c r="AB1408" s="79"/>
      <c r="AC1408" s="79"/>
      <c r="AD1408" s="79"/>
      <c r="AE1408" s="79"/>
      <c r="AF1408" s="79"/>
      <c r="AG1408" s="79"/>
      <c r="AH1408" s="79"/>
      <c r="AI1408" s="79"/>
      <c r="AJ1408" s="79"/>
      <c r="AK1408" s="79"/>
      <c r="AL1408" s="79"/>
      <c r="AM1408" s="79"/>
      <c r="AN1408" s="79"/>
      <c r="AO1408" s="83"/>
      <c r="AP1408" s="83"/>
      <c r="AQ1408" s="84"/>
      <c r="AR1408" s="82"/>
    </row>
    <row r="1409" ht="16" customHeight="1" spans="1:44">
      <c r="A1409" s="76">
        <v>600</v>
      </c>
      <c r="B1409" s="77">
        <v>0</v>
      </c>
      <c r="C1409" s="78" t="s">
        <v>2749</v>
      </c>
      <c r="D1409" s="79"/>
      <c r="E1409" s="78"/>
      <c r="F1409" s="78"/>
      <c r="G1409" s="78" t="s">
        <v>34</v>
      </c>
      <c r="H1409" s="77">
        <v>600</v>
      </c>
      <c r="I1409" s="78" t="s">
        <v>3076</v>
      </c>
      <c r="J1409" s="77">
        <v>0</v>
      </c>
      <c r="K1409" s="78"/>
      <c r="L1409" s="78"/>
      <c r="M1409" s="78" t="s">
        <v>3077</v>
      </c>
      <c r="N1409" s="79"/>
      <c r="O1409" s="79"/>
      <c r="P1409" s="79"/>
      <c r="Q1409" s="79"/>
      <c r="R1409" s="79"/>
      <c r="S1409" s="79"/>
      <c r="T1409" s="79"/>
      <c r="U1409" s="79"/>
      <c r="V1409" s="79"/>
      <c r="W1409" s="79"/>
      <c r="X1409" s="79"/>
      <c r="Y1409" s="79"/>
      <c r="Z1409" s="79"/>
      <c r="AA1409" s="79"/>
      <c r="AB1409" s="79"/>
      <c r="AC1409" s="79"/>
      <c r="AD1409" s="79"/>
      <c r="AE1409" s="79"/>
      <c r="AF1409" s="79"/>
      <c r="AG1409" s="79"/>
      <c r="AH1409" s="79"/>
      <c r="AI1409" s="79"/>
      <c r="AJ1409" s="79"/>
      <c r="AK1409" s="79"/>
      <c r="AL1409" s="79"/>
      <c r="AM1409" s="79"/>
      <c r="AN1409" s="79"/>
      <c r="AO1409" s="83"/>
      <c r="AP1409" s="83"/>
      <c r="AQ1409" s="84"/>
      <c r="AR1409" s="82"/>
    </row>
    <row r="1410" ht="16" customHeight="1" spans="1:44">
      <c r="A1410" s="76">
        <v>600</v>
      </c>
      <c r="B1410" s="77">
        <v>0</v>
      </c>
      <c r="C1410" s="78" t="s">
        <v>2745</v>
      </c>
      <c r="D1410" s="79"/>
      <c r="E1410" s="78"/>
      <c r="F1410" s="78"/>
      <c r="G1410" s="78" t="s">
        <v>34</v>
      </c>
      <c r="H1410" s="77">
        <v>600</v>
      </c>
      <c r="I1410" s="78" t="s">
        <v>3074</v>
      </c>
      <c r="J1410" s="77">
        <v>0</v>
      </c>
      <c r="K1410" s="78"/>
      <c r="L1410" s="78"/>
      <c r="M1410" s="78" t="s">
        <v>3073</v>
      </c>
      <c r="N1410" s="79"/>
      <c r="O1410" s="79"/>
      <c r="P1410" s="79"/>
      <c r="Q1410" s="79"/>
      <c r="R1410" s="79"/>
      <c r="S1410" s="79"/>
      <c r="T1410" s="79"/>
      <c r="U1410" s="79"/>
      <c r="V1410" s="79"/>
      <c r="W1410" s="79"/>
      <c r="X1410" s="79"/>
      <c r="Y1410" s="79"/>
      <c r="Z1410" s="79"/>
      <c r="AA1410" s="79"/>
      <c r="AB1410" s="79"/>
      <c r="AC1410" s="79"/>
      <c r="AD1410" s="79"/>
      <c r="AE1410" s="79"/>
      <c r="AF1410" s="79"/>
      <c r="AG1410" s="79"/>
      <c r="AH1410" s="79"/>
      <c r="AI1410" s="79"/>
      <c r="AJ1410" s="79"/>
      <c r="AK1410" s="79"/>
      <c r="AL1410" s="79"/>
      <c r="AM1410" s="79"/>
      <c r="AN1410" s="79"/>
      <c r="AO1410" s="83"/>
      <c r="AP1410" s="83"/>
      <c r="AQ1410" s="84"/>
      <c r="AR1410" s="82"/>
    </row>
    <row r="1411" ht="16" customHeight="1" spans="1:44">
      <c r="A1411" s="76">
        <v>600</v>
      </c>
      <c r="B1411" s="77">
        <v>0</v>
      </c>
      <c r="C1411" s="78" t="s">
        <v>2905</v>
      </c>
      <c r="D1411" s="79"/>
      <c r="E1411" s="78"/>
      <c r="F1411" s="78"/>
      <c r="G1411" s="78" t="s">
        <v>34</v>
      </c>
      <c r="H1411" s="77">
        <v>600</v>
      </c>
      <c r="I1411" s="78" t="s">
        <v>3076</v>
      </c>
      <c r="J1411" s="77">
        <v>0</v>
      </c>
      <c r="K1411" s="78"/>
      <c r="L1411" s="78"/>
      <c r="M1411" s="78" t="s">
        <v>3077</v>
      </c>
      <c r="N1411" s="79"/>
      <c r="O1411" s="79"/>
      <c r="P1411" s="79"/>
      <c r="Q1411" s="79"/>
      <c r="R1411" s="79"/>
      <c r="S1411" s="79"/>
      <c r="T1411" s="79"/>
      <c r="U1411" s="79"/>
      <c r="V1411" s="79"/>
      <c r="W1411" s="79"/>
      <c r="X1411" s="79"/>
      <c r="Y1411" s="79"/>
      <c r="Z1411" s="79"/>
      <c r="AA1411" s="79"/>
      <c r="AB1411" s="79"/>
      <c r="AC1411" s="79"/>
      <c r="AD1411" s="79"/>
      <c r="AE1411" s="79"/>
      <c r="AF1411" s="79"/>
      <c r="AG1411" s="79"/>
      <c r="AH1411" s="79"/>
      <c r="AI1411" s="79"/>
      <c r="AJ1411" s="79"/>
      <c r="AK1411" s="79"/>
      <c r="AL1411" s="79"/>
      <c r="AM1411" s="79"/>
      <c r="AN1411" s="79"/>
      <c r="AO1411" s="83"/>
      <c r="AP1411" s="83"/>
      <c r="AQ1411" s="84"/>
      <c r="AR1411" s="82"/>
    </row>
    <row r="1412" ht="16" customHeight="1" spans="1:44">
      <c r="A1412" s="76">
        <v>600</v>
      </c>
      <c r="B1412" s="77">
        <v>0</v>
      </c>
      <c r="C1412" s="78" t="s">
        <v>2921</v>
      </c>
      <c r="D1412" s="79"/>
      <c r="E1412" s="78"/>
      <c r="F1412" s="78"/>
      <c r="G1412" s="78" t="s">
        <v>34</v>
      </c>
      <c r="H1412" s="77">
        <v>600</v>
      </c>
      <c r="I1412" s="78" t="s">
        <v>3074</v>
      </c>
      <c r="J1412" s="77">
        <v>0</v>
      </c>
      <c r="K1412" s="78"/>
      <c r="L1412" s="78"/>
      <c r="M1412" s="78" t="s">
        <v>3073</v>
      </c>
      <c r="N1412" s="79"/>
      <c r="O1412" s="79"/>
      <c r="P1412" s="79"/>
      <c r="Q1412" s="79"/>
      <c r="R1412" s="79"/>
      <c r="S1412" s="79"/>
      <c r="T1412" s="79"/>
      <c r="U1412" s="79"/>
      <c r="V1412" s="79"/>
      <c r="W1412" s="79"/>
      <c r="X1412" s="79"/>
      <c r="Y1412" s="79"/>
      <c r="Z1412" s="79"/>
      <c r="AA1412" s="79"/>
      <c r="AB1412" s="79"/>
      <c r="AC1412" s="79"/>
      <c r="AD1412" s="79"/>
      <c r="AE1412" s="79"/>
      <c r="AF1412" s="79"/>
      <c r="AG1412" s="79"/>
      <c r="AH1412" s="79"/>
      <c r="AI1412" s="79"/>
      <c r="AJ1412" s="79"/>
      <c r="AK1412" s="79"/>
      <c r="AL1412" s="79"/>
      <c r="AM1412" s="79"/>
      <c r="AN1412" s="79"/>
      <c r="AO1412" s="83"/>
      <c r="AP1412" s="83"/>
      <c r="AQ1412" s="84"/>
      <c r="AR1412" s="82"/>
    </row>
    <row r="1413" ht="16" customHeight="1" spans="1:44">
      <c r="A1413" s="76">
        <v>600</v>
      </c>
      <c r="B1413" s="77">
        <v>0</v>
      </c>
      <c r="C1413" s="78" t="s">
        <v>2922</v>
      </c>
      <c r="D1413" s="79"/>
      <c r="E1413" s="78"/>
      <c r="F1413" s="78"/>
      <c r="G1413" s="78" t="s">
        <v>34</v>
      </c>
      <c r="H1413" s="77">
        <v>600</v>
      </c>
      <c r="I1413" s="78" t="s">
        <v>3078</v>
      </c>
      <c r="J1413" s="77">
        <v>0</v>
      </c>
      <c r="K1413" s="78"/>
      <c r="L1413" s="78"/>
      <c r="M1413" s="78" t="s">
        <v>3079</v>
      </c>
      <c r="N1413" s="79"/>
      <c r="O1413" s="79"/>
      <c r="P1413" s="79"/>
      <c r="Q1413" s="79"/>
      <c r="R1413" s="79"/>
      <c r="S1413" s="79"/>
      <c r="T1413" s="79"/>
      <c r="U1413" s="79"/>
      <c r="V1413" s="79"/>
      <c r="W1413" s="79"/>
      <c r="X1413" s="79"/>
      <c r="Y1413" s="79"/>
      <c r="Z1413" s="79"/>
      <c r="AA1413" s="79"/>
      <c r="AB1413" s="79"/>
      <c r="AC1413" s="79"/>
      <c r="AD1413" s="79"/>
      <c r="AE1413" s="79"/>
      <c r="AF1413" s="79"/>
      <c r="AG1413" s="79"/>
      <c r="AH1413" s="79"/>
      <c r="AI1413" s="79"/>
      <c r="AJ1413" s="79"/>
      <c r="AK1413" s="79"/>
      <c r="AL1413" s="79"/>
      <c r="AM1413" s="79"/>
      <c r="AN1413" s="79"/>
      <c r="AO1413" s="83"/>
      <c r="AP1413" s="83"/>
      <c r="AQ1413" s="84"/>
      <c r="AR1413" s="82"/>
    </row>
    <row r="1414" ht="16" customHeight="1" spans="1:44">
      <c r="A1414" s="76">
        <v>600</v>
      </c>
      <c r="B1414" s="77">
        <v>0</v>
      </c>
      <c r="C1414" s="78" t="s">
        <v>2981</v>
      </c>
      <c r="D1414" s="79"/>
      <c r="E1414" s="78"/>
      <c r="F1414" s="78"/>
      <c r="G1414" s="78" t="s">
        <v>34</v>
      </c>
      <c r="H1414" s="77">
        <v>600</v>
      </c>
      <c r="I1414" s="78" t="s">
        <v>3076</v>
      </c>
      <c r="J1414" s="77">
        <v>0</v>
      </c>
      <c r="K1414" s="78"/>
      <c r="L1414" s="78"/>
      <c r="M1414" s="78" t="s">
        <v>3077</v>
      </c>
      <c r="N1414" s="79"/>
      <c r="O1414" s="79"/>
      <c r="P1414" s="79"/>
      <c r="Q1414" s="79"/>
      <c r="R1414" s="79"/>
      <c r="S1414" s="79"/>
      <c r="T1414" s="79"/>
      <c r="U1414" s="79"/>
      <c r="V1414" s="79"/>
      <c r="W1414" s="79"/>
      <c r="X1414" s="79"/>
      <c r="Y1414" s="79"/>
      <c r="Z1414" s="79"/>
      <c r="AA1414" s="79"/>
      <c r="AB1414" s="79"/>
      <c r="AC1414" s="79"/>
      <c r="AD1414" s="79"/>
      <c r="AE1414" s="79"/>
      <c r="AF1414" s="79"/>
      <c r="AG1414" s="79"/>
      <c r="AH1414" s="79"/>
      <c r="AI1414" s="79"/>
      <c r="AJ1414" s="79"/>
      <c r="AK1414" s="79"/>
      <c r="AL1414" s="79"/>
      <c r="AM1414" s="79"/>
      <c r="AN1414" s="79"/>
      <c r="AO1414" s="83"/>
      <c r="AP1414" s="83"/>
      <c r="AQ1414" s="84"/>
      <c r="AR1414" s="82"/>
    </row>
    <row r="1415" ht="16" customHeight="1" spans="1:44">
      <c r="A1415" s="76">
        <v>600</v>
      </c>
      <c r="B1415" s="77">
        <v>0</v>
      </c>
      <c r="C1415" s="78" t="s">
        <v>2917</v>
      </c>
      <c r="D1415" s="79"/>
      <c r="E1415" s="78"/>
      <c r="F1415" s="78"/>
      <c r="G1415" s="78" t="s">
        <v>34</v>
      </c>
      <c r="H1415" s="77">
        <v>0</v>
      </c>
      <c r="I1415" s="78" t="s">
        <v>2899</v>
      </c>
      <c r="J1415" s="77">
        <v>0</v>
      </c>
      <c r="K1415" s="78"/>
      <c r="L1415" s="78"/>
      <c r="M1415" s="78" t="s">
        <v>34</v>
      </c>
      <c r="N1415" s="77">
        <v>600</v>
      </c>
      <c r="O1415" s="78" t="s">
        <v>3076</v>
      </c>
      <c r="P1415" s="77">
        <v>0</v>
      </c>
      <c r="Q1415" s="78"/>
      <c r="R1415" s="78"/>
      <c r="S1415" s="78" t="s">
        <v>3077</v>
      </c>
      <c r="T1415" s="79"/>
      <c r="U1415" s="79"/>
      <c r="V1415" s="79"/>
      <c r="W1415" s="79"/>
      <c r="X1415" s="79"/>
      <c r="Y1415" s="79"/>
      <c r="Z1415" s="79"/>
      <c r="AA1415" s="79"/>
      <c r="AB1415" s="79"/>
      <c r="AC1415" s="79"/>
      <c r="AD1415" s="79"/>
      <c r="AE1415" s="79"/>
      <c r="AF1415" s="79"/>
      <c r="AG1415" s="79"/>
      <c r="AH1415" s="79"/>
      <c r="AI1415" s="79"/>
      <c r="AJ1415" s="79"/>
      <c r="AK1415" s="79"/>
      <c r="AL1415" s="79"/>
      <c r="AM1415" s="79"/>
      <c r="AN1415" s="79"/>
      <c r="AO1415" s="83"/>
      <c r="AP1415" s="83"/>
      <c r="AQ1415" s="84"/>
      <c r="AR1415" s="82"/>
    </row>
    <row r="1416" ht="16" customHeight="1" spans="1:44">
      <c r="A1416" s="76">
        <v>600</v>
      </c>
      <c r="B1416" s="77">
        <v>0</v>
      </c>
      <c r="C1416" s="78" t="s">
        <v>2894</v>
      </c>
      <c r="D1416" s="79"/>
      <c r="E1416" s="78"/>
      <c r="F1416" s="78"/>
      <c r="G1416" s="78" t="s">
        <v>34</v>
      </c>
      <c r="H1416" s="77">
        <v>600</v>
      </c>
      <c r="I1416" s="78" t="s">
        <v>3076</v>
      </c>
      <c r="J1416" s="77">
        <v>0</v>
      </c>
      <c r="K1416" s="78"/>
      <c r="L1416" s="78"/>
      <c r="M1416" s="78" t="s">
        <v>3077</v>
      </c>
      <c r="N1416" s="79"/>
      <c r="O1416" s="79"/>
      <c r="P1416" s="79"/>
      <c r="Q1416" s="79"/>
      <c r="R1416" s="79"/>
      <c r="S1416" s="79"/>
      <c r="T1416" s="79"/>
      <c r="U1416" s="79"/>
      <c r="V1416" s="79"/>
      <c r="W1416" s="79"/>
      <c r="X1416" s="79"/>
      <c r="Y1416" s="79"/>
      <c r="Z1416" s="79"/>
      <c r="AA1416" s="79"/>
      <c r="AB1416" s="79"/>
      <c r="AC1416" s="79"/>
      <c r="AD1416" s="79"/>
      <c r="AE1416" s="79"/>
      <c r="AF1416" s="79"/>
      <c r="AG1416" s="79"/>
      <c r="AH1416" s="79"/>
      <c r="AI1416" s="79"/>
      <c r="AJ1416" s="79"/>
      <c r="AK1416" s="79"/>
      <c r="AL1416" s="79"/>
      <c r="AM1416" s="79"/>
      <c r="AN1416" s="79"/>
      <c r="AO1416" s="83"/>
      <c r="AP1416" s="83"/>
      <c r="AQ1416" s="84"/>
      <c r="AR1416" s="82"/>
    </row>
    <row r="1417" ht="16" customHeight="1" spans="1:44">
      <c r="A1417" s="76">
        <v>600</v>
      </c>
      <c r="B1417" s="77">
        <v>0</v>
      </c>
      <c r="C1417" s="78" t="s">
        <v>2819</v>
      </c>
      <c r="D1417" s="79"/>
      <c r="E1417" s="78"/>
      <c r="F1417" s="78"/>
      <c r="G1417" s="78" t="s">
        <v>34</v>
      </c>
      <c r="H1417" s="77">
        <v>0</v>
      </c>
      <c r="I1417" s="78" t="s">
        <v>2866</v>
      </c>
      <c r="J1417" s="77">
        <v>0</v>
      </c>
      <c r="K1417" s="78"/>
      <c r="L1417" s="78"/>
      <c r="M1417" s="78" t="s">
        <v>34</v>
      </c>
      <c r="N1417" s="77">
        <v>600</v>
      </c>
      <c r="O1417" s="78" t="s">
        <v>3072</v>
      </c>
      <c r="P1417" s="77">
        <v>0</v>
      </c>
      <c r="Q1417" s="78"/>
      <c r="R1417" s="78"/>
      <c r="S1417" s="78" t="s">
        <v>3073</v>
      </c>
      <c r="T1417" s="79"/>
      <c r="U1417" s="79"/>
      <c r="V1417" s="79"/>
      <c r="W1417" s="79"/>
      <c r="X1417" s="79"/>
      <c r="Y1417" s="79"/>
      <c r="Z1417" s="79"/>
      <c r="AA1417" s="79"/>
      <c r="AB1417" s="79"/>
      <c r="AC1417" s="79"/>
      <c r="AD1417" s="79"/>
      <c r="AE1417" s="79"/>
      <c r="AF1417" s="79"/>
      <c r="AG1417" s="79"/>
      <c r="AH1417" s="79"/>
      <c r="AI1417" s="79"/>
      <c r="AJ1417" s="79"/>
      <c r="AK1417" s="79"/>
      <c r="AL1417" s="79"/>
      <c r="AM1417" s="79"/>
      <c r="AN1417" s="79"/>
      <c r="AO1417" s="83"/>
      <c r="AP1417" s="83"/>
      <c r="AQ1417" s="84"/>
      <c r="AR1417" s="82"/>
    </row>
    <row r="1418" ht="16" customHeight="1" spans="1:44">
      <c r="A1418" s="76">
        <v>600</v>
      </c>
      <c r="B1418" s="77">
        <v>0</v>
      </c>
      <c r="C1418" s="78" t="s">
        <v>2775</v>
      </c>
      <c r="D1418" s="79"/>
      <c r="E1418" s="78"/>
      <c r="F1418" s="78"/>
      <c r="G1418" s="78" t="s">
        <v>34</v>
      </c>
      <c r="H1418" s="77">
        <v>0</v>
      </c>
      <c r="I1418" s="78" t="s">
        <v>2993</v>
      </c>
      <c r="J1418" s="77">
        <v>0</v>
      </c>
      <c r="K1418" s="78"/>
      <c r="L1418" s="78"/>
      <c r="M1418" s="78" t="s">
        <v>34</v>
      </c>
      <c r="N1418" s="77">
        <v>600</v>
      </c>
      <c r="O1418" s="78" t="s">
        <v>3070</v>
      </c>
      <c r="P1418" s="77">
        <v>0</v>
      </c>
      <c r="Q1418" s="78"/>
      <c r="R1418" s="78"/>
      <c r="S1418" s="78" t="s">
        <v>3071</v>
      </c>
      <c r="T1418" s="79"/>
      <c r="U1418" s="79"/>
      <c r="V1418" s="79"/>
      <c r="W1418" s="79"/>
      <c r="X1418" s="79"/>
      <c r="Y1418" s="79"/>
      <c r="Z1418" s="79"/>
      <c r="AA1418" s="79"/>
      <c r="AB1418" s="79"/>
      <c r="AC1418" s="79"/>
      <c r="AD1418" s="79"/>
      <c r="AE1418" s="79"/>
      <c r="AF1418" s="79"/>
      <c r="AG1418" s="79"/>
      <c r="AH1418" s="79"/>
      <c r="AI1418" s="79"/>
      <c r="AJ1418" s="79"/>
      <c r="AK1418" s="79"/>
      <c r="AL1418" s="79"/>
      <c r="AM1418" s="79"/>
      <c r="AN1418" s="79"/>
      <c r="AO1418" s="83"/>
      <c r="AP1418" s="83"/>
      <c r="AQ1418" s="84"/>
      <c r="AR1418" s="82"/>
    </row>
    <row r="1419" ht="16" customHeight="1" spans="1:44">
      <c r="A1419" s="76">
        <v>600</v>
      </c>
      <c r="B1419" s="77">
        <v>0</v>
      </c>
      <c r="C1419" s="78" t="s">
        <v>2920</v>
      </c>
      <c r="D1419" s="79"/>
      <c r="E1419" s="78"/>
      <c r="F1419" s="78"/>
      <c r="G1419" s="78" t="s">
        <v>34</v>
      </c>
      <c r="H1419" s="77">
        <v>0</v>
      </c>
      <c r="I1419" s="78" t="s">
        <v>2871</v>
      </c>
      <c r="J1419" s="77">
        <v>0</v>
      </c>
      <c r="K1419" s="78"/>
      <c r="L1419" s="78"/>
      <c r="M1419" s="78" t="s">
        <v>34</v>
      </c>
      <c r="N1419" s="77">
        <v>600</v>
      </c>
      <c r="O1419" s="78" t="s">
        <v>3076</v>
      </c>
      <c r="P1419" s="77">
        <v>0</v>
      </c>
      <c r="Q1419" s="78"/>
      <c r="R1419" s="78"/>
      <c r="S1419" s="78" t="s">
        <v>3077</v>
      </c>
      <c r="T1419" s="79"/>
      <c r="U1419" s="79"/>
      <c r="V1419" s="79"/>
      <c r="W1419" s="79"/>
      <c r="X1419" s="79"/>
      <c r="Y1419" s="79"/>
      <c r="Z1419" s="79"/>
      <c r="AA1419" s="79"/>
      <c r="AB1419" s="79"/>
      <c r="AC1419" s="79"/>
      <c r="AD1419" s="79"/>
      <c r="AE1419" s="79"/>
      <c r="AF1419" s="79"/>
      <c r="AG1419" s="79"/>
      <c r="AH1419" s="79"/>
      <c r="AI1419" s="79"/>
      <c r="AJ1419" s="79"/>
      <c r="AK1419" s="79"/>
      <c r="AL1419" s="79"/>
      <c r="AM1419" s="79"/>
      <c r="AN1419" s="79"/>
      <c r="AO1419" s="83"/>
      <c r="AP1419" s="83"/>
      <c r="AQ1419" s="84"/>
      <c r="AR1419" s="82"/>
    </row>
    <row r="1420" ht="16" customHeight="1" spans="1:44">
      <c r="A1420" s="76">
        <v>600</v>
      </c>
      <c r="B1420" s="77">
        <v>0</v>
      </c>
      <c r="C1420" s="78" t="s">
        <v>2858</v>
      </c>
      <c r="D1420" s="79"/>
      <c r="E1420" s="78"/>
      <c r="F1420" s="78"/>
      <c r="G1420" s="78" t="s">
        <v>34</v>
      </c>
      <c r="H1420" s="77">
        <v>600</v>
      </c>
      <c r="I1420" s="78" t="s">
        <v>3080</v>
      </c>
      <c r="J1420" s="77">
        <v>0</v>
      </c>
      <c r="K1420" s="78"/>
      <c r="L1420" s="78"/>
      <c r="M1420" s="78" t="s">
        <v>3081</v>
      </c>
      <c r="N1420" s="79"/>
      <c r="O1420" s="79"/>
      <c r="P1420" s="79"/>
      <c r="Q1420" s="79"/>
      <c r="R1420" s="79"/>
      <c r="S1420" s="79"/>
      <c r="T1420" s="79"/>
      <c r="U1420" s="79"/>
      <c r="V1420" s="79"/>
      <c r="W1420" s="79"/>
      <c r="X1420" s="79"/>
      <c r="Y1420" s="79"/>
      <c r="Z1420" s="79"/>
      <c r="AA1420" s="79"/>
      <c r="AB1420" s="79"/>
      <c r="AC1420" s="79"/>
      <c r="AD1420" s="79"/>
      <c r="AE1420" s="79"/>
      <c r="AF1420" s="79"/>
      <c r="AG1420" s="79"/>
      <c r="AH1420" s="79"/>
      <c r="AI1420" s="79"/>
      <c r="AJ1420" s="79"/>
      <c r="AK1420" s="79"/>
      <c r="AL1420" s="79"/>
      <c r="AM1420" s="79"/>
      <c r="AN1420" s="79"/>
      <c r="AO1420" s="83"/>
      <c r="AP1420" s="83"/>
      <c r="AQ1420" s="84"/>
      <c r="AR1420" s="82"/>
    </row>
    <row r="1421" ht="16" customHeight="1" spans="1:44">
      <c r="A1421" s="76">
        <v>600</v>
      </c>
      <c r="B1421" s="77">
        <v>0</v>
      </c>
      <c r="C1421" s="78" t="s">
        <v>2797</v>
      </c>
      <c r="D1421" s="79"/>
      <c r="E1421" s="78"/>
      <c r="F1421" s="78"/>
      <c r="G1421" s="78" t="s">
        <v>34</v>
      </c>
      <c r="H1421" s="77">
        <v>0</v>
      </c>
      <c r="I1421" s="78" t="s">
        <v>2897</v>
      </c>
      <c r="J1421" s="77">
        <v>0</v>
      </c>
      <c r="K1421" s="78"/>
      <c r="L1421" s="78"/>
      <c r="M1421" s="78" t="s">
        <v>34</v>
      </c>
      <c r="N1421" s="77">
        <v>600</v>
      </c>
      <c r="O1421" s="78" t="s">
        <v>3078</v>
      </c>
      <c r="P1421" s="77">
        <v>0</v>
      </c>
      <c r="Q1421" s="78"/>
      <c r="R1421" s="78"/>
      <c r="S1421" s="78" t="s">
        <v>3079</v>
      </c>
      <c r="T1421" s="79"/>
      <c r="U1421" s="79"/>
      <c r="V1421" s="79"/>
      <c r="W1421" s="79"/>
      <c r="X1421" s="79"/>
      <c r="Y1421" s="79"/>
      <c r="Z1421" s="79"/>
      <c r="AA1421" s="79"/>
      <c r="AB1421" s="79"/>
      <c r="AC1421" s="79"/>
      <c r="AD1421" s="79"/>
      <c r="AE1421" s="79"/>
      <c r="AF1421" s="79"/>
      <c r="AG1421" s="79"/>
      <c r="AH1421" s="79"/>
      <c r="AI1421" s="79"/>
      <c r="AJ1421" s="79"/>
      <c r="AK1421" s="79"/>
      <c r="AL1421" s="79"/>
      <c r="AM1421" s="79"/>
      <c r="AN1421" s="79"/>
      <c r="AO1421" s="83"/>
      <c r="AP1421" s="83"/>
      <c r="AQ1421" s="84"/>
      <c r="AR1421" s="82"/>
    </row>
    <row r="1422" ht="16" customHeight="1" spans="1:44">
      <c r="A1422" s="76">
        <v>600</v>
      </c>
      <c r="B1422" s="77">
        <v>0</v>
      </c>
      <c r="C1422" s="78" t="s">
        <v>2761</v>
      </c>
      <c r="D1422" s="79"/>
      <c r="E1422" s="78"/>
      <c r="F1422" s="78"/>
      <c r="G1422" s="78" t="s">
        <v>34</v>
      </c>
      <c r="H1422" s="77">
        <v>600</v>
      </c>
      <c r="I1422" s="78" t="s">
        <v>3075</v>
      </c>
      <c r="J1422" s="77">
        <v>0</v>
      </c>
      <c r="K1422" s="78"/>
      <c r="L1422" s="78"/>
      <c r="M1422" s="78" t="s">
        <v>3071</v>
      </c>
      <c r="N1422" s="79"/>
      <c r="O1422" s="79"/>
      <c r="P1422" s="79"/>
      <c r="Q1422" s="79"/>
      <c r="R1422" s="79"/>
      <c r="S1422" s="79"/>
      <c r="T1422" s="79"/>
      <c r="U1422" s="79"/>
      <c r="V1422" s="79"/>
      <c r="W1422" s="79"/>
      <c r="X1422" s="79"/>
      <c r="Y1422" s="79"/>
      <c r="Z1422" s="79"/>
      <c r="AA1422" s="79"/>
      <c r="AB1422" s="79"/>
      <c r="AC1422" s="79"/>
      <c r="AD1422" s="79"/>
      <c r="AE1422" s="79"/>
      <c r="AF1422" s="79"/>
      <c r="AG1422" s="79"/>
      <c r="AH1422" s="79"/>
      <c r="AI1422" s="79"/>
      <c r="AJ1422" s="79"/>
      <c r="AK1422" s="79"/>
      <c r="AL1422" s="79"/>
      <c r="AM1422" s="79"/>
      <c r="AN1422" s="79"/>
      <c r="AO1422" s="83"/>
      <c r="AP1422" s="83"/>
      <c r="AQ1422" s="84"/>
      <c r="AR1422" s="82"/>
    </row>
    <row r="1423" ht="16" customHeight="1" spans="1:44">
      <c r="A1423" s="76">
        <v>600</v>
      </c>
      <c r="B1423" s="77">
        <v>0</v>
      </c>
      <c r="C1423" s="78" t="s">
        <v>2925</v>
      </c>
      <c r="D1423" s="79"/>
      <c r="E1423" s="78"/>
      <c r="F1423" s="78"/>
      <c r="G1423" s="78" t="s">
        <v>34</v>
      </c>
      <c r="H1423" s="77">
        <v>0</v>
      </c>
      <c r="I1423" s="78" t="s">
        <v>2951</v>
      </c>
      <c r="J1423" s="77">
        <v>0</v>
      </c>
      <c r="K1423" s="78"/>
      <c r="L1423" s="78"/>
      <c r="M1423" s="78" t="s">
        <v>34</v>
      </c>
      <c r="N1423" s="77">
        <v>600</v>
      </c>
      <c r="O1423" s="78" t="s">
        <v>3078</v>
      </c>
      <c r="P1423" s="77">
        <v>0</v>
      </c>
      <c r="Q1423" s="78"/>
      <c r="R1423" s="78"/>
      <c r="S1423" s="78" t="s">
        <v>3079</v>
      </c>
      <c r="T1423" s="79"/>
      <c r="U1423" s="79"/>
      <c r="V1423" s="79"/>
      <c r="W1423" s="79"/>
      <c r="X1423" s="79"/>
      <c r="Y1423" s="79"/>
      <c r="Z1423" s="79"/>
      <c r="AA1423" s="79"/>
      <c r="AB1423" s="79"/>
      <c r="AC1423" s="79"/>
      <c r="AD1423" s="79"/>
      <c r="AE1423" s="79"/>
      <c r="AF1423" s="79"/>
      <c r="AG1423" s="79"/>
      <c r="AH1423" s="79"/>
      <c r="AI1423" s="79"/>
      <c r="AJ1423" s="79"/>
      <c r="AK1423" s="79"/>
      <c r="AL1423" s="79"/>
      <c r="AM1423" s="79"/>
      <c r="AN1423" s="79"/>
      <c r="AO1423" s="83"/>
      <c r="AP1423" s="83"/>
      <c r="AQ1423" s="84"/>
      <c r="AR1423" s="82"/>
    </row>
    <row r="1424" ht="16" customHeight="1" spans="1:44">
      <c r="A1424" s="76">
        <v>600</v>
      </c>
      <c r="B1424" s="77">
        <v>0</v>
      </c>
      <c r="C1424" s="78" t="s">
        <v>2869</v>
      </c>
      <c r="D1424" s="79"/>
      <c r="E1424" s="78"/>
      <c r="F1424" s="78"/>
      <c r="G1424" s="78" t="s">
        <v>34</v>
      </c>
      <c r="H1424" s="77">
        <v>600</v>
      </c>
      <c r="I1424" s="78" t="s">
        <v>3074</v>
      </c>
      <c r="J1424" s="77">
        <v>0</v>
      </c>
      <c r="K1424" s="78"/>
      <c r="L1424" s="78"/>
      <c r="M1424" s="78" t="s">
        <v>3073</v>
      </c>
      <c r="N1424" s="79"/>
      <c r="O1424" s="79"/>
      <c r="P1424" s="79"/>
      <c r="Q1424" s="79"/>
      <c r="R1424" s="79"/>
      <c r="S1424" s="79"/>
      <c r="T1424" s="79"/>
      <c r="U1424" s="79"/>
      <c r="V1424" s="79"/>
      <c r="W1424" s="79"/>
      <c r="X1424" s="79"/>
      <c r="Y1424" s="79"/>
      <c r="Z1424" s="79"/>
      <c r="AA1424" s="79"/>
      <c r="AB1424" s="79"/>
      <c r="AC1424" s="79"/>
      <c r="AD1424" s="79"/>
      <c r="AE1424" s="79"/>
      <c r="AF1424" s="79"/>
      <c r="AG1424" s="79"/>
      <c r="AH1424" s="79"/>
      <c r="AI1424" s="79"/>
      <c r="AJ1424" s="79"/>
      <c r="AK1424" s="79"/>
      <c r="AL1424" s="79"/>
      <c r="AM1424" s="79"/>
      <c r="AN1424" s="79"/>
      <c r="AO1424" s="83"/>
      <c r="AP1424" s="83"/>
      <c r="AQ1424" s="84"/>
      <c r="AR1424" s="82"/>
    </row>
    <row r="1425" ht="16" customHeight="1" spans="1:44">
      <c r="A1425" s="76">
        <v>600</v>
      </c>
      <c r="B1425" s="77">
        <v>0</v>
      </c>
      <c r="C1425" s="78" t="s">
        <v>2819</v>
      </c>
      <c r="D1425" s="79"/>
      <c r="E1425" s="78"/>
      <c r="F1425" s="78"/>
      <c r="G1425" s="78" t="s">
        <v>34</v>
      </c>
      <c r="H1425" s="77">
        <v>600</v>
      </c>
      <c r="I1425" s="78" t="s">
        <v>3080</v>
      </c>
      <c r="J1425" s="77">
        <v>0</v>
      </c>
      <c r="K1425" s="78"/>
      <c r="L1425" s="78"/>
      <c r="M1425" s="78" t="s">
        <v>3081</v>
      </c>
      <c r="N1425" s="79"/>
      <c r="O1425" s="79"/>
      <c r="P1425" s="79"/>
      <c r="Q1425" s="79"/>
      <c r="R1425" s="79"/>
      <c r="S1425" s="79"/>
      <c r="T1425" s="79"/>
      <c r="U1425" s="79"/>
      <c r="V1425" s="79"/>
      <c r="W1425" s="79"/>
      <c r="X1425" s="79"/>
      <c r="Y1425" s="79"/>
      <c r="Z1425" s="79"/>
      <c r="AA1425" s="79"/>
      <c r="AB1425" s="79"/>
      <c r="AC1425" s="79"/>
      <c r="AD1425" s="79"/>
      <c r="AE1425" s="79"/>
      <c r="AF1425" s="79"/>
      <c r="AG1425" s="79"/>
      <c r="AH1425" s="79"/>
      <c r="AI1425" s="79"/>
      <c r="AJ1425" s="79"/>
      <c r="AK1425" s="79"/>
      <c r="AL1425" s="79"/>
      <c r="AM1425" s="79"/>
      <c r="AN1425" s="79"/>
      <c r="AO1425" s="83"/>
      <c r="AP1425" s="83"/>
      <c r="AQ1425" s="84"/>
      <c r="AR1425" s="82"/>
    </row>
    <row r="1426" ht="16" customHeight="1" spans="1:44">
      <c r="A1426" s="76">
        <v>600</v>
      </c>
      <c r="B1426" s="77">
        <v>0</v>
      </c>
      <c r="C1426" s="78" t="s">
        <v>3061</v>
      </c>
      <c r="D1426" s="79"/>
      <c r="E1426" s="78"/>
      <c r="F1426" s="78"/>
      <c r="G1426" s="78" t="s">
        <v>34</v>
      </c>
      <c r="H1426" s="77">
        <v>600</v>
      </c>
      <c r="I1426" s="78" t="s">
        <v>3070</v>
      </c>
      <c r="J1426" s="77">
        <v>0</v>
      </c>
      <c r="K1426" s="78"/>
      <c r="L1426" s="78"/>
      <c r="M1426" s="78" t="s">
        <v>3071</v>
      </c>
      <c r="N1426" s="79"/>
      <c r="O1426" s="79"/>
      <c r="P1426" s="79"/>
      <c r="Q1426" s="79"/>
      <c r="R1426" s="79"/>
      <c r="S1426" s="79"/>
      <c r="T1426" s="79"/>
      <c r="U1426" s="79"/>
      <c r="V1426" s="79"/>
      <c r="W1426" s="79"/>
      <c r="X1426" s="79"/>
      <c r="Y1426" s="79"/>
      <c r="Z1426" s="79"/>
      <c r="AA1426" s="79"/>
      <c r="AB1426" s="79"/>
      <c r="AC1426" s="79"/>
      <c r="AD1426" s="79"/>
      <c r="AE1426" s="79"/>
      <c r="AF1426" s="79"/>
      <c r="AG1426" s="79"/>
      <c r="AH1426" s="79"/>
      <c r="AI1426" s="79"/>
      <c r="AJ1426" s="79"/>
      <c r="AK1426" s="79"/>
      <c r="AL1426" s="79"/>
      <c r="AM1426" s="79"/>
      <c r="AN1426" s="79"/>
      <c r="AO1426" s="83"/>
      <c r="AP1426" s="83"/>
      <c r="AQ1426" s="84"/>
      <c r="AR1426" s="82"/>
    </row>
    <row r="1427" ht="16" customHeight="1" spans="1:44">
      <c r="A1427" s="76">
        <v>600</v>
      </c>
      <c r="B1427" s="77">
        <v>0</v>
      </c>
      <c r="C1427" s="78" t="s">
        <v>2832</v>
      </c>
      <c r="D1427" s="79"/>
      <c r="E1427" s="78"/>
      <c r="F1427" s="78"/>
      <c r="G1427" s="78" t="s">
        <v>34</v>
      </c>
      <c r="H1427" s="77">
        <v>0</v>
      </c>
      <c r="I1427" s="78" t="s">
        <v>2858</v>
      </c>
      <c r="J1427" s="77">
        <v>0</v>
      </c>
      <c r="K1427" s="78"/>
      <c r="L1427" s="78"/>
      <c r="M1427" s="78" t="s">
        <v>34</v>
      </c>
      <c r="N1427" s="77">
        <v>600</v>
      </c>
      <c r="O1427" s="78" t="s">
        <v>3070</v>
      </c>
      <c r="P1427" s="77">
        <v>0</v>
      </c>
      <c r="Q1427" s="78"/>
      <c r="R1427" s="78"/>
      <c r="S1427" s="78" t="s">
        <v>3071</v>
      </c>
      <c r="T1427" s="79"/>
      <c r="U1427" s="79"/>
      <c r="V1427" s="79"/>
      <c r="W1427" s="79"/>
      <c r="X1427" s="79"/>
      <c r="Y1427" s="79"/>
      <c r="Z1427" s="79"/>
      <c r="AA1427" s="79"/>
      <c r="AB1427" s="79"/>
      <c r="AC1427" s="79"/>
      <c r="AD1427" s="79"/>
      <c r="AE1427" s="79"/>
      <c r="AF1427" s="79"/>
      <c r="AG1427" s="79"/>
      <c r="AH1427" s="79"/>
      <c r="AI1427" s="79"/>
      <c r="AJ1427" s="79"/>
      <c r="AK1427" s="79"/>
      <c r="AL1427" s="79"/>
      <c r="AM1427" s="79"/>
      <c r="AN1427" s="79"/>
      <c r="AO1427" s="83"/>
      <c r="AP1427" s="83"/>
      <c r="AQ1427" s="84"/>
      <c r="AR1427" s="82"/>
    </row>
    <row r="1428" ht="16" customHeight="1" spans="1:44">
      <c r="A1428" s="76">
        <v>600</v>
      </c>
      <c r="B1428" s="77">
        <v>0</v>
      </c>
      <c r="C1428" s="78" t="s">
        <v>2451</v>
      </c>
      <c r="D1428" s="79"/>
      <c r="E1428" s="78"/>
      <c r="F1428" s="78"/>
      <c r="G1428" s="78" t="s">
        <v>34</v>
      </c>
      <c r="H1428" s="77">
        <v>600</v>
      </c>
      <c r="I1428" s="78" t="s">
        <v>3070</v>
      </c>
      <c r="J1428" s="77">
        <v>0</v>
      </c>
      <c r="K1428" s="78"/>
      <c r="L1428" s="78"/>
      <c r="M1428" s="78" t="s">
        <v>3071</v>
      </c>
      <c r="N1428" s="79"/>
      <c r="O1428" s="79"/>
      <c r="P1428" s="79"/>
      <c r="Q1428" s="79"/>
      <c r="R1428" s="79"/>
      <c r="S1428" s="79"/>
      <c r="T1428" s="79"/>
      <c r="U1428" s="79"/>
      <c r="V1428" s="79"/>
      <c r="W1428" s="79"/>
      <c r="X1428" s="79"/>
      <c r="Y1428" s="79"/>
      <c r="Z1428" s="79"/>
      <c r="AA1428" s="79"/>
      <c r="AB1428" s="79"/>
      <c r="AC1428" s="79"/>
      <c r="AD1428" s="79"/>
      <c r="AE1428" s="79"/>
      <c r="AF1428" s="79"/>
      <c r="AG1428" s="79"/>
      <c r="AH1428" s="79"/>
      <c r="AI1428" s="79"/>
      <c r="AJ1428" s="79"/>
      <c r="AK1428" s="79"/>
      <c r="AL1428" s="79"/>
      <c r="AM1428" s="79"/>
      <c r="AN1428" s="79"/>
      <c r="AO1428" s="83"/>
      <c r="AP1428" s="83"/>
      <c r="AQ1428" s="84"/>
      <c r="AR1428" s="82"/>
    </row>
    <row r="1429" ht="16" customHeight="1" spans="1:44">
      <c r="A1429" s="76">
        <v>600</v>
      </c>
      <c r="B1429" s="77">
        <v>0</v>
      </c>
      <c r="C1429" s="78" t="s">
        <v>2932</v>
      </c>
      <c r="D1429" s="79"/>
      <c r="E1429" s="78"/>
      <c r="F1429" s="78"/>
      <c r="G1429" s="78" t="s">
        <v>34</v>
      </c>
      <c r="H1429" s="77">
        <v>600</v>
      </c>
      <c r="I1429" s="78" t="s">
        <v>3072</v>
      </c>
      <c r="J1429" s="77">
        <v>0</v>
      </c>
      <c r="K1429" s="78"/>
      <c r="L1429" s="78"/>
      <c r="M1429" s="78" t="s">
        <v>3073</v>
      </c>
      <c r="N1429" s="79"/>
      <c r="O1429" s="79"/>
      <c r="P1429" s="79"/>
      <c r="Q1429" s="79"/>
      <c r="R1429" s="79"/>
      <c r="S1429" s="79"/>
      <c r="T1429" s="79"/>
      <c r="U1429" s="79"/>
      <c r="V1429" s="79"/>
      <c r="W1429" s="79"/>
      <c r="X1429" s="79"/>
      <c r="Y1429" s="79"/>
      <c r="Z1429" s="79"/>
      <c r="AA1429" s="79"/>
      <c r="AB1429" s="79"/>
      <c r="AC1429" s="79"/>
      <c r="AD1429" s="79"/>
      <c r="AE1429" s="79"/>
      <c r="AF1429" s="79"/>
      <c r="AG1429" s="79"/>
      <c r="AH1429" s="79"/>
      <c r="AI1429" s="79"/>
      <c r="AJ1429" s="79"/>
      <c r="AK1429" s="79"/>
      <c r="AL1429" s="79"/>
      <c r="AM1429" s="79"/>
      <c r="AN1429" s="79"/>
      <c r="AO1429" s="83"/>
      <c r="AP1429" s="83"/>
      <c r="AQ1429" s="84"/>
      <c r="AR1429" s="82"/>
    </row>
    <row r="1430" ht="16" customHeight="1" spans="1:44">
      <c r="A1430" s="76">
        <v>600</v>
      </c>
      <c r="B1430" s="77">
        <v>0</v>
      </c>
      <c r="C1430" s="78" t="s">
        <v>2941</v>
      </c>
      <c r="D1430" s="79"/>
      <c r="E1430" s="78"/>
      <c r="F1430" s="78"/>
      <c r="G1430" s="78" t="s">
        <v>34</v>
      </c>
      <c r="H1430" s="77">
        <v>600</v>
      </c>
      <c r="I1430" s="78" t="s">
        <v>3075</v>
      </c>
      <c r="J1430" s="77">
        <v>0</v>
      </c>
      <c r="K1430" s="78"/>
      <c r="L1430" s="78"/>
      <c r="M1430" s="78" t="s">
        <v>3071</v>
      </c>
      <c r="N1430" s="79"/>
      <c r="O1430" s="79"/>
      <c r="P1430" s="79"/>
      <c r="Q1430" s="79"/>
      <c r="R1430" s="79"/>
      <c r="S1430" s="79"/>
      <c r="T1430" s="79"/>
      <c r="U1430" s="79"/>
      <c r="V1430" s="79"/>
      <c r="W1430" s="79"/>
      <c r="X1430" s="79"/>
      <c r="Y1430" s="79"/>
      <c r="Z1430" s="79"/>
      <c r="AA1430" s="79"/>
      <c r="AB1430" s="79"/>
      <c r="AC1430" s="79"/>
      <c r="AD1430" s="79"/>
      <c r="AE1430" s="79"/>
      <c r="AF1430" s="79"/>
      <c r="AG1430" s="79"/>
      <c r="AH1430" s="79"/>
      <c r="AI1430" s="79"/>
      <c r="AJ1430" s="79"/>
      <c r="AK1430" s="79"/>
      <c r="AL1430" s="79"/>
      <c r="AM1430" s="79"/>
      <c r="AN1430" s="79"/>
      <c r="AO1430" s="83"/>
      <c r="AP1430" s="83"/>
      <c r="AQ1430" s="84"/>
      <c r="AR1430" s="82"/>
    </row>
    <row r="1431" ht="16" customHeight="1" spans="1:44">
      <c r="A1431" s="76">
        <v>600</v>
      </c>
      <c r="B1431" s="77">
        <v>0</v>
      </c>
      <c r="C1431" s="78" t="s">
        <v>2901</v>
      </c>
      <c r="D1431" s="79"/>
      <c r="E1431" s="78"/>
      <c r="F1431" s="78"/>
      <c r="G1431" s="78" t="s">
        <v>34</v>
      </c>
      <c r="H1431" s="77">
        <v>600</v>
      </c>
      <c r="I1431" s="78" t="s">
        <v>3076</v>
      </c>
      <c r="J1431" s="77">
        <v>0</v>
      </c>
      <c r="K1431" s="78"/>
      <c r="L1431" s="78"/>
      <c r="M1431" s="78" t="s">
        <v>3077</v>
      </c>
      <c r="N1431" s="79"/>
      <c r="O1431" s="79"/>
      <c r="P1431" s="79"/>
      <c r="Q1431" s="79"/>
      <c r="R1431" s="79"/>
      <c r="S1431" s="79"/>
      <c r="T1431" s="79"/>
      <c r="U1431" s="79"/>
      <c r="V1431" s="79"/>
      <c r="W1431" s="79"/>
      <c r="X1431" s="79"/>
      <c r="Y1431" s="79"/>
      <c r="Z1431" s="79"/>
      <c r="AA1431" s="79"/>
      <c r="AB1431" s="79"/>
      <c r="AC1431" s="79"/>
      <c r="AD1431" s="79"/>
      <c r="AE1431" s="79"/>
      <c r="AF1431" s="79"/>
      <c r="AG1431" s="79"/>
      <c r="AH1431" s="79"/>
      <c r="AI1431" s="79"/>
      <c r="AJ1431" s="79"/>
      <c r="AK1431" s="79"/>
      <c r="AL1431" s="79"/>
      <c r="AM1431" s="79"/>
      <c r="AN1431" s="79"/>
      <c r="AO1431" s="83"/>
      <c r="AP1431" s="83"/>
      <c r="AQ1431" s="84"/>
      <c r="AR1431" s="82"/>
    </row>
    <row r="1432" ht="16" customHeight="1" spans="1:44">
      <c r="A1432" s="76">
        <v>600</v>
      </c>
      <c r="B1432" s="77">
        <v>0</v>
      </c>
      <c r="C1432" s="78" t="s">
        <v>2963</v>
      </c>
      <c r="D1432" s="79"/>
      <c r="E1432" s="78"/>
      <c r="F1432" s="78"/>
      <c r="G1432" s="78" t="s">
        <v>34</v>
      </c>
      <c r="H1432" s="77">
        <v>600</v>
      </c>
      <c r="I1432" s="78" t="s">
        <v>3072</v>
      </c>
      <c r="J1432" s="77">
        <v>0</v>
      </c>
      <c r="K1432" s="78"/>
      <c r="L1432" s="78"/>
      <c r="M1432" s="78" t="s">
        <v>3073</v>
      </c>
      <c r="N1432" s="79"/>
      <c r="O1432" s="79"/>
      <c r="P1432" s="79"/>
      <c r="Q1432" s="79"/>
      <c r="R1432" s="79"/>
      <c r="S1432" s="79"/>
      <c r="T1432" s="79"/>
      <c r="U1432" s="79"/>
      <c r="V1432" s="79"/>
      <c r="W1432" s="79"/>
      <c r="X1432" s="79"/>
      <c r="Y1432" s="79"/>
      <c r="Z1432" s="79"/>
      <c r="AA1432" s="79"/>
      <c r="AB1432" s="79"/>
      <c r="AC1432" s="79"/>
      <c r="AD1432" s="79"/>
      <c r="AE1432" s="79"/>
      <c r="AF1432" s="79"/>
      <c r="AG1432" s="79"/>
      <c r="AH1432" s="79"/>
      <c r="AI1432" s="79"/>
      <c r="AJ1432" s="79"/>
      <c r="AK1432" s="79"/>
      <c r="AL1432" s="79"/>
      <c r="AM1432" s="79"/>
      <c r="AN1432" s="79"/>
      <c r="AO1432" s="83"/>
      <c r="AP1432" s="83"/>
      <c r="AQ1432" s="84"/>
      <c r="AR1432" s="82"/>
    </row>
    <row r="1433" ht="16" customHeight="1" spans="1:44">
      <c r="A1433" s="76">
        <v>600</v>
      </c>
      <c r="B1433" s="77">
        <v>0</v>
      </c>
      <c r="C1433" s="78" t="s">
        <v>2923</v>
      </c>
      <c r="D1433" s="79"/>
      <c r="E1433" s="78"/>
      <c r="F1433" s="78"/>
      <c r="G1433" s="78" t="s">
        <v>34</v>
      </c>
      <c r="H1433" s="77">
        <v>0</v>
      </c>
      <c r="I1433" s="78" t="s">
        <v>2705</v>
      </c>
      <c r="J1433" s="77">
        <v>0</v>
      </c>
      <c r="K1433" s="78"/>
      <c r="L1433" s="78"/>
      <c r="M1433" s="78" t="s">
        <v>34</v>
      </c>
      <c r="N1433" s="77">
        <v>600</v>
      </c>
      <c r="O1433" s="78" t="s">
        <v>3070</v>
      </c>
      <c r="P1433" s="77">
        <v>0</v>
      </c>
      <c r="Q1433" s="78"/>
      <c r="R1433" s="78"/>
      <c r="S1433" s="78" t="s">
        <v>3071</v>
      </c>
      <c r="T1433" s="79"/>
      <c r="U1433" s="79"/>
      <c r="V1433" s="79"/>
      <c r="W1433" s="79"/>
      <c r="X1433" s="79"/>
      <c r="Y1433" s="79"/>
      <c r="Z1433" s="79"/>
      <c r="AA1433" s="79"/>
      <c r="AB1433" s="79"/>
      <c r="AC1433" s="79"/>
      <c r="AD1433" s="79"/>
      <c r="AE1433" s="79"/>
      <c r="AF1433" s="79"/>
      <c r="AG1433" s="79"/>
      <c r="AH1433" s="79"/>
      <c r="AI1433" s="79"/>
      <c r="AJ1433" s="79"/>
      <c r="AK1433" s="79"/>
      <c r="AL1433" s="79"/>
      <c r="AM1433" s="79"/>
      <c r="AN1433" s="79"/>
      <c r="AO1433" s="83"/>
      <c r="AP1433" s="83"/>
      <c r="AQ1433" s="84"/>
      <c r="AR1433" s="82"/>
    </row>
    <row r="1434" ht="16" customHeight="1" spans="1:44">
      <c r="A1434" s="76">
        <v>600</v>
      </c>
      <c r="B1434" s="77">
        <v>0</v>
      </c>
      <c r="C1434" s="78" t="s">
        <v>2905</v>
      </c>
      <c r="D1434" s="79"/>
      <c r="E1434" s="78"/>
      <c r="F1434" s="78"/>
      <c r="G1434" s="78" t="s">
        <v>34</v>
      </c>
      <c r="H1434" s="77">
        <v>600</v>
      </c>
      <c r="I1434" s="78" t="s">
        <v>3078</v>
      </c>
      <c r="J1434" s="77">
        <v>0</v>
      </c>
      <c r="K1434" s="78"/>
      <c r="L1434" s="78"/>
      <c r="M1434" s="78" t="s">
        <v>3079</v>
      </c>
      <c r="N1434" s="79"/>
      <c r="O1434" s="79"/>
      <c r="P1434" s="79"/>
      <c r="Q1434" s="79"/>
      <c r="R1434" s="79"/>
      <c r="S1434" s="79"/>
      <c r="T1434" s="79"/>
      <c r="U1434" s="79"/>
      <c r="V1434" s="79"/>
      <c r="W1434" s="79"/>
      <c r="X1434" s="79"/>
      <c r="Y1434" s="79"/>
      <c r="Z1434" s="79"/>
      <c r="AA1434" s="79"/>
      <c r="AB1434" s="79"/>
      <c r="AC1434" s="79"/>
      <c r="AD1434" s="79"/>
      <c r="AE1434" s="79"/>
      <c r="AF1434" s="79"/>
      <c r="AG1434" s="79"/>
      <c r="AH1434" s="79"/>
      <c r="AI1434" s="79"/>
      <c r="AJ1434" s="79"/>
      <c r="AK1434" s="79"/>
      <c r="AL1434" s="79"/>
      <c r="AM1434" s="79"/>
      <c r="AN1434" s="79"/>
      <c r="AO1434" s="83"/>
      <c r="AP1434" s="83"/>
      <c r="AQ1434" s="84"/>
      <c r="AR1434" s="82"/>
    </row>
    <row r="1435" ht="16" customHeight="1" spans="1:44">
      <c r="A1435" s="76">
        <v>600</v>
      </c>
      <c r="B1435" s="77">
        <v>0</v>
      </c>
      <c r="C1435" s="78" t="s">
        <v>2785</v>
      </c>
      <c r="D1435" s="79"/>
      <c r="E1435" s="78"/>
      <c r="F1435" s="78"/>
      <c r="G1435" s="78" t="s">
        <v>34</v>
      </c>
      <c r="H1435" s="77">
        <v>0</v>
      </c>
      <c r="I1435" s="78" t="s">
        <v>2929</v>
      </c>
      <c r="J1435" s="77">
        <v>0</v>
      </c>
      <c r="K1435" s="78"/>
      <c r="L1435" s="78"/>
      <c r="M1435" s="78" t="s">
        <v>34</v>
      </c>
      <c r="N1435" s="77">
        <v>0</v>
      </c>
      <c r="O1435" s="78" t="s">
        <v>2744</v>
      </c>
      <c r="P1435" s="77">
        <v>0</v>
      </c>
      <c r="Q1435" s="78"/>
      <c r="R1435" s="78"/>
      <c r="S1435" s="78" t="s">
        <v>34</v>
      </c>
      <c r="T1435" s="77">
        <v>0</v>
      </c>
      <c r="U1435" s="78" t="s">
        <v>2937</v>
      </c>
      <c r="V1435" s="77">
        <v>0</v>
      </c>
      <c r="W1435" s="78"/>
      <c r="X1435" s="78"/>
      <c r="Y1435" s="78" t="s">
        <v>34</v>
      </c>
      <c r="Z1435" s="77">
        <v>600</v>
      </c>
      <c r="AA1435" s="78" t="s">
        <v>3076</v>
      </c>
      <c r="AB1435" s="77">
        <v>0</v>
      </c>
      <c r="AC1435" s="78"/>
      <c r="AD1435" s="78"/>
      <c r="AE1435" s="78" t="s">
        <v>3077</v>
      </c>
      <c r="AF1435" s="79"/>
      <c r="AG1435" s="79"/>
      <c r="AH1435" s="79"/>
      <c r="AI1435" s="79"/>
      <c r="AJ1435" s="79"/>
      <c r="AK1435" s="79"/>
      <c r="AL1435" s="79"/>
      <c r="AM1435" s="79"/>
      <c r="AN1435" s="79"/>
      <c r="AO1435" s="83"/>
      <c r="AP1435" s="83"/>
      <c r="AQ1435" s="84"/>
      <c r="AR1435" s="82"/>
    </row>
    <row r="1436" ht="16" customHeight="1" spans="1:44">
      <c r="A1436" s="76">
        <v>600</v>
      </c>
      <c r="B1436" s="77">
        <v>0</v>
      </c>
      <c r="C1436" s="78" t="s">
        <v>2915</v>
      </c>
      <c r="D1436" s="79"/>
      <c r="E1436" s="78"/>
      <c r="F1436" s="78"/>
      <c r="G1436" s="78" t="s">
        <v>34</v>
      </c>
      <c r="H1436" s="77">
        <v>600</v>
      </c>
      <c r="I1436" s="78" t="s">
        <v>3076</v>
      </c>
      <c r="J1436" s="77">
        <v>0</v>
      </c>
      <c r="K1436" s="78"/>
      <c r="L1436" s="78"/>
      <c r="M1436" s="78" t="s">
        <v>3077</v>
      </c>
      <c r="N1436" s="79"/>
      <c r="O1436" s="79"/>
      <c r="P1436" s="79"/>
      <c r="Q1436" s="79"/>
      <c r="R1436" s="79"/>
      <c r="S1436" s="79"/>
      <c r="T1436" s="79"/>
      <c r="U1436" s="79"/>
      <c r="V1436" s="79"/>
      <c r="W1436" s="79"/>
      <c r="X1436" s="79"/>
      <c r="Y1436" s="79"/>
      <c r="Z1436" s="79"/>
      <c r="AA1436" s="79"/>
      <c r="AB1436" s="79"/>
      <c r="AC1436" s="79"/>
      <c r="AD1436" s="79"/>
      <c r="AE1436" s="79"/>
      <c r="AF1436" s="79"/>
      <c r="AG1436" s="79"/>
      <c r="AH1436" s="79"/>
      <c r="AI1436" s="79"/>
      <c r="AJ1436" s="79"/>
      <c r="AK1436" s="79"/>
      <c r="AL1436" s="79"/>
      <c r="AM1436" s="79"/>
      <c r="AN1436" s="79"/>
      <c r="AO1436" s="83"/>
      <c r="AP1436" s="83"/>
      <c r="AQ1436" s="84"/>
      <c r="AR1436" s="82"/>
    </row>
    <row r="1437" ht="16" customHeight="1" spans="1:44">
      <c r="A1437" s="76">
        <v>600</v>
      </c>
      <c r="B1437" s="77">
        <v>0</v>
      </c>
      <c r="C1437" s="78" t="s">
        <v>2973</v>
      </c>
      <c r="D1437" s="79"/>
      <c r="E1437" s="78"/>
      <c r="F1437" s="78"/>
      <c r="G1437" s="78" t="s">
        <v>34</v>
      </c>
      <c r="H1437" s="77">
        <v>0</v>
      </c>
      <c r="I1437" s="78" t="s">
        <v>2684</v>
      </c>
      <c r="J1437" s="77">
        <v>0</v>
      </c>
      <c r="K1437" s="78"/>
      <c r="L1437" s="78"/>
      <c r="M1437" s="78" t="s">
        <v>34</v>
      </c>
      <c r="N1437" s="77">
        <v>0</v>
      </c>
      <c r="O1437" s="78" t="s">
        <v>2871</v>
      </c>
      <c r="P1437" s="77">
        <v>0</v>
      </c>
      <c r="Q1437" s="78"/>
      <c r="R1437" s="78"/>
      <c r="S1437" s="78" t="s">
        <v>34</v>
      </c>
      <c r="T1437" s="77">
        <v>600</v>
      </c>
      <c r="U1437" s="78" t="s">
        <v>3076</v>
      </c>
      <c r="V1437" s="77">
        <v>0</v>
      </c>
      <c r="W1437" s="78"/>
      <c r="X1437" s="78"/>
      <c r="Y1437" s="78" t="s">
        <v>3077</v>
      </c>
      <c r="Z1437" s="79"/>
      <c r="AA1437" s="79"/>
      <c r="AB1437" s="79"/>
      <c r="AC1437" s="79"/>
      <c r="AD1437" s="79"/>
      <c r="AE1437" s="79"/>
      <c r="AF1437" s="79"/>
      <c r="AG1437" s="79"/>
      <c r="AH1437" s="79"/>
      <c r="AI1437" s="79"/>
      <c r="AJ1437" s="79"/>
      <c r="AK1437" s="79"/>
      <c r="AL1437" s="79"/>
      <c r="AM1437" s="79"/>
      <c r="AN1437" s="79"/>
      <c r="AO1437" s="83"/>
      <c r="AP1437" s="83"/>
      <c r="AQ1437" s="84"/>
      <c r="AR1437" s="82"/>
    </row>
    <row r="1438" ht="16" customHeight="1" spans="1:44">
      <c r="A1438" s="76">
        <v>600</v>
      </c>
      <c r="B1438" s="77">
        <v>0</v>
      </c>
      <c r="C1438" s="78" t="s">
        <v>2783</v>
      </c>
      <c r="D1438" s="79"/>
      <c r="E1438" s="78"/>
      <c r="F1438" s="78"/>
      <c r="G1438" s="78" t="s">
        <v>34</v>
      </c>
      <c r="H1438" s="77">
        <v>600</v>
      </c>
      <c r="I1438" s="78" t="s">
        <v>3075</v>
      </c>
      <c r="J1438" s="77">
        <v>0</v>
      </c>
      <c r="K1438" s="78"/>
      <c r="L1438" s="78"/>
      <c r="M1438" s="78" t="s">
        <v>3071</v>
      </c>
      <c r="N1438" s="79"/>
      <c r="O1438" s="79"/>
      <c r="P1438" s="79"/>
      <c r="Q1438" s="79"/>
      <c r="R1438" s="79"/>
      <c r="S1438" s="79"/>
      <c r="T1438" s="79"/>
      <c r="U1438" s="79"/>
      <c r="V1438" s="79"/>
      <c r="W1438" s="79"/>
      <c r="X1438" s="79"/>
      <c r="Y1438" s="79"/>
      <c r="Z1438" s="79"/>
      <c r="AA1438" s="79"/>
      <c r="AB1438" s="79"/>
      <c r="AC1438" s="79"/>
      <c r="AD1438" s="79"/>
      <c r="AE1438" s="79"/>
      <c r="AF1438" s="79"/>
      <c r="AG1438" s="79"/>
      <c r="AH1438" s="79"/>
      <c r="AI1438" s="79"/>
      <c r="AJ1438" s="79"/>
      <c r="AK1438" s="79"/>
      <c r="AL1438" s="79"/>
      <c r="AM1438" s="79"/>
      <c r="AN1438" s="79"/>
      <c r="AO1438" s="83"/>
      <c r="AP1438" s="83"/>
      <c r="AQ1438" s="84"/>
      <c r="AR1438" s="82"/>
    </row>
    <row r="1439" ht="16" customHeight="1" spans="1:44">
      <c r="A1439" s="76">
        <v>600</v>
      </c>
      <c r="B1439" s="77">
        <v>0</v>
      </c>
      <c r="C1439" s="78" t="s">
        <v>2699</v>
      </c>
      <c r="D1439" s="79"/>
      <c r="E1439" s="78"/>
      <c r="F1439" s="78"/>
      <c r="G1439" s="78" t="s">
        <v>34</v>
      </c>
      <c r="H1439" s="77">
        <v>600</v>
      </c>
      <c r="I1439" s="78" t="s">
        <v>3070</v>
      </c>
      <c r="J1439" s="77">
        <v>0</v>
      </c>
      <c r="K1439" s="78"/>
      <c r="L1439" s="78"/>
      <c r="M1439" s="78" t="s">
        <v>3071</v>
      </c>
      <c r="N1439" s="79"/>
      <c r="O1439" s="79"/>
      <c r="P1439" s="79"/>
      <c r="Q1439" s="79"/>
      <c r="R1439" s="79"/>
      <c r="S1439" s="79"/>
      <c r="T1439" s="79"/>
      <c r="U1439" s="79"/>
      <c r="V1439" s="79"/>
      <c r="W1439" s="79"/>
      <c r="X1439" s="79"/>
      <c r="Y1439" s="79"/>
      <c r="Z1439" s="79"/>
      <c r="AA1439" s="79"/>
      <c r="AB1439" s="79"/>
      <c r="AC1439" s="79"/>
      <c r="AD1439" s="79"/>
      <c r="AE1439" s="79"/>
      <c r="AF1439" s="79"/>
      <c r="AG1439" s="79"/>
      <c r="AH1439" s="79"/>
      <c r="AI1439" s="79"/>
      <c r="AJ1439" s="79"/>
      <c r="AK1439" s="79"/>
      <c r="AL1439" s="79"/>
      <c r="AM1439" s="79"/>
      <c r="AN1439" s="79"/>
      <c r="AO1439" s="83"/>
      <c r="AP1439" s="83"/>
      <c r="AQ1439" s="84"/>
      <c r="AR1439" s="82"/>
    </row>
    <row r="1440" ht="16" customHeight="1" spans="1:44">
      <c r="A1440" s="76">
        <v>600</v>
      </c>
      <c r="B1440" s="77">
        <v>0</v>
      </c>
      <c r="C1440" s="78" t="s">
        <v>1255</v>
      </c>
      <c r="D1440" s="79"/>
      <c r="E1440" s="78"/>
      <c r="F1440" s="78"/>
      <c r="G1440" s="78" t="s">
        <v>34</v>
      </c>
      <c r="H1440" s="77">
        <v>0</v>
      </c>
      <c r="I1440" s="78" t="s">
        <v>2819</v>
      </c>
      <c r="J1440" s="77">
        <v>0</v>
      </c>
      <c r="K1440" s="78"/>
      <c r="L1440" s="78"/>
      <c r="M1440" s="78" t="s">
        <v>34</v>
      </c>
      <c r="N1440" s="77">
        <v>600</v>
      </c>
      <c r="O1440" s="78" t="s">
        <v>3078</v>
      </c>
      <c r="P1440" s="77">
        <v>0</v>
      </c>
      <c r="Q1440" s="78"/>
      <c r="R1440" s="78"/>
      <c r="S1440" s="78" t="s">
        <v>3079</v>
      </c>
      <c r="T1440" s="79"/>
      <c r="U1440" s="79"/>
      <c r="V1440" s="79"/>
      <c r="W1440" s="79"/>
      <c r="X1440" s="79"/>
      <c r="Y1440" s="79"/>
      <c r="Z1440" s="79"/>
      <c r="AA1440" s="79"/>
      <c r="AB1440" s="79"/>
      <c r="AC1440" s="79"/>
      <c r="AD1440" s="79"/>
      <c r="AE1440" s="79"/>
      <c r="AF1440" s="79"/>
      <c r="AG1440" s="79"/>
      <c r="AH1440" s="79"/>
      <c r="AI1440" s="79"/>
      <c r="AJ1440" s="79"/>
      <c r="AK1440" s="79"/>
      <c r="AL1440" s="79"/>
      <c r="AM1440" s="79"/>
      <c r="AN1440" s="79"/>
      <c r="AO1440" s="83"/>
      <c r="AP1440" s="83"/>
      <c r="AQ1440" s="84"/>
      <c r="AR1440" s="82"/>
    </row>
    <row r="1441" ht="16" customHeight="1" spans="1:44">
      <c r="A1441" s="76">
        <v>600</v>
      </c>
      <c r="B1441" s="77">
        <v>0</v>
      </c>
      <c r="C1441" s="78" t="s">
        <v>2743</v>
      </c>
      <c r="D1441" s="79"/>
      <c r="E1441" s="78"/>
      <c r="F1441" s="78"/>
      <c r="G1441" s="78" t="s">
        <v>34</v>
      </c>
      <c r="H1441" s="77">
        <v>0</v>
      </c>
      <c r="I1441" s="78" t="s">
        <v>1681</v>
      </c>
      <c r="J1441" s="77">
        <v>0</v>
      </c>
      <c r="K1441" s="78"/>
      <c r="L1441" s="78"/>
      <c r="M1441" s="78" t="s">
        <v>34</v>
      </c>
      <c r="N1441" s="77">
        <v>0</v>
      </c>
      <c r="O1441" s="78" t="s">
        <v>2939</v>
      </c>
      <c r="P1441" s="77">
        <v>0</v>
      </c>
      <c r="Q1441" s="78"/>
      <c r="R1441" s="78"/>
      <c r="S1441" s="78" t="s">
        <v>34</v>
      </c>
      <c r="T1441" s="77">
        <v>600</v>
      </c>
      <c r="U1441" s="78" t="s">
        <v>3076</v>
      </c>
      <c r="V1441" s="77">
        <v>0</v>
      </c>
      <c r="W1441" s="78"/>
      <c r="X1441" s="78"/>
      <c r="Y1441" s="78" t="s">
        <v>3077</v>
      </c>
      <c r="Z1441" s="79"/>
      <c r="AA1441" s="79"/>
      <c r="AB1441" s="79"/>
      <c r="AC1441" s="79"/>
      <c r="AD1441" s="79"/>
      <c r="AE1441" s="79"/>
      <c r="AF1441" s="79"/>
      <c r="AG1441" s="79"/>
      <c r="AH1441" s="79"/>
      <c r="AI1441" s="79"/>
      <c r="AJ1441" s="79"/>
      <c r="AK1441" s="79"/>
      <c r="AL1441" s="79"/>
      <c r="AM1441" s="79"/>
      <c r="AN1441" s="79"/>
      <c r="AO1441" s="83"/>
      <c r="AP1441" s="83"/>
      <c r="AQ1441" s="84"/>
      <c r="AR1441" s="82"/>
    </row>
    <row r="1442" ht="16" customHeight="1" spans="1:44">
      <c r="A1442" s="76">
        <v>600</v>
      </c>
      <c r="B1442" s="77">
        <v>0</v>
      </c>
      <c r="C1442" s="78" t="s">
        <v>2885</v>
      </c>
      <c r="D1442" s="79"/>
      <c r="E1442" s="78"/>
      <c r="F1442" s="78"/>
      <c r="G1442" s="78" t="s">
        <v>34</v>
      </c>
      <c r="H1442" s="77">
        <v>0</v>
      </c>
      <c r="I1442" s="78" t="s">
        <v>2682</v>
      </c>
      <c r="J1442" s="77">
        <v>0</v>
      </c>
      <c r="K1442" s="78"/>
      <c r="L1442" s="78"/>
      <c r="M1442" s="78" t="s">
        <v>34</v>
      </c>
      <c r="N1442" s="77">
        <v>600</v>
      </c>
      <c r="O1442" s="78" t="s">
        <v>3070</v>
      </c>
      <c r="P1442" s="77">
        <v>0</v>
      </c>
      <c r="Q1442" s="78"/>
      <c r="R1442" s="78"/>
      <c r="S1442" s="78" t="s">
        <v>3071</v>
      </c>
      <c r="T1442" s="79"/>
      <c r="U1442" s="79"/>
      <c r="V1442" s="79"/>
      <c r="W1442" s="79"/>
      <c r="X1442" s="79"/>
      <c r="Y1442" s="79"/>
      <c r="Z1442" s="79"/>
      <c r="AA1442" s="79"/>
      <c r="AB1442" s="79"/>
      <c r="AC1442" s="79"/>
      <c r="AD1442" s="79"/>
      <c r="AE1442" s="79"/>
      <c r="AF1442" s="79"/>
      <c r="AG1442" s="79"/>
      <c r="AH1442" s="79"/>
      <c r="AI1442" s="79"/>
      <c r="AJ1442" s="79"/>
      <c r="AK1442" s="79"/>
      <c r="AL1442" s="79"/>
      <c r="AM1442" s="79"/>
      <c r="AN1442" s="79"/>
      <c r="AO1442" s="83"/>
      <c r="AP1442" s="83"/>
      <c r="AQ1442" s="84"/>
      <c r="AR1442" s="82"/>
    </row>
    <row r="1443" ht="16" customHeight="1" spans="1:44">
      <c r="A1443" s="76">
        <v>600</v>
      </c>
      <c r="B1443" s="77">
        <v>0</v>
      </c>
      <c r="C1443" s="78" t="s">
        <v>2838</v>
      </c>
      <c r="D1443" s="79"/>
      <c r="E1443" s="78"/>
      <c r="F1443" s="78"/>
      <c r="G1443" s="78" t="s">
        <v>34</v>
      </c>
      <c r="H1443" s="77">
        <v>600</v>
      </c>
      <c r="I1443" s="78" t="s">
        <v>3075</v>
      </c>
      <c r="J1443" s="77">
        <v>0</v>
      </c>
      <c r="K1443" s="78"/>
      <c r="L1443" s="78"/>
      <c r="M1443" s="78" t="s">
        <v>3071</v>
      </c>
      <c r="N1443" s="79"/>
      <c r="O1443" s="79"/>
      <c r="P1443" s="79"/>
      <c r="Q1443" s="79"/>
      <c r="R1443" s="79"/>
      <c r="S1443" s="79"/>
      <c r="T1443" s="79"/>
      <c r="U1443" s="79"/>
      <c r="V1443" s="79"/>
      <c r="W1443" s="79"/>
      <c r="X1443" s="79"/>
      <c r="Y1443" s="79"/>
      <c r="Z1443" s="79"/>
      <c r="AA1443" s="79"/>
      <c r="AB1443" s="79"/>
      <c r="AC1443" s="79"/>
      <c r="AD1443" s="79"/>
      <c r="AE1443" s="79"/>
      <c r="AF1443" s="79"/>
      <c r="AG1443" s="79"/>
      <c r="AH1443" s="79"/>
      <c r="AI1443" s="79"/>
      <c r="AJ1443" s="79"/>
      <c r="AK1443" s="79"/>
      <c r="AL1443" s="79"/>
      <c r="AM1443" s="79"/>
      <c r="AN1443" s="79"/>
      <c r="AO1443" s="83"/>
      <c r="AP1443" s="83"/>
      <c r="AQ1443" s="84"/>
      <c r="AR1443" s="82"/>
    </row>
    <row r="1444" ht="16" customHeight="1" spans="1:44">
      <c r="A1444" s="76">
        <v>600</v>
      </c>
      <c r="B1444" s="77">
        <v>0</v>
      </c>
      <c r="C1444" s="78" t="s">
        <v>2715</v>
      </c>
      <c r="D1444" s="79"/>
      <c r="E1444" s="78"/>
      <c r="F1444" s="78"/>
      <c r="G1444" s="78" t="s">
        <v>34</v>
      </c>
      <c r="H1444" s="77">
        <v>0</v>
      </c>
      <c r="I1444" s="78" t="s">
        <v>2905</v>
      </c>
      <c r="J1444" s="77">
        <v>0</v>
      </c>
      <c r="K1444" s="78"/>
      <c r="L1444" s="78"/>
      <c r="M1444" s="78" t="s">
        <v>34</v>
      </c>
      <c r="N1444" s="77">
        <v>600</v>
      </c>
      <c r="O1444" s="78" t="s">
        <v>3070</v>
      </c>
      <c r="P1444" s="77">
        <v>0</v>
      </c>
      <c r="Q1444" s="78"/>
      <c r="R1444" s="78"/>
      <c r="S1444" s="78" t="s">
        <v>3071</v>
      </c>
      <c r="T1444" s="79"/>
      <c r="U1444" s="79"/>
      <c r="V1444" s="79"/>
      <c r="W1444" s="79"/>
      <c r="X1444" s="79"/>
      <c r="Y1444" s="79"/>
      <c r="Z1444" s="79"/>
      <c r="AA1444" s="79"/>
      <c r="AB1444" s="79"/>
      <c r="AC1444" s="79"/>
      <c r="AD1444" s="79"/>
      <c r="AE1444" s="79"/>
      <c r="AF1444" s="79"/>
      <c r="AG1444" s="79"/>
      <c r="AH1444" s="79"/>
      <c r="AI1444" s="79"/>
      <c r="AJ1444" s="79"/>
      <c r="AK1444" s="79"/>
      <c r="AL1444" s="79"/>
      <c r="AM1444" s="79"/>
      <c r="AN1444" s="79"/>
      <c r="AO1444" s="83"/>
      <c r="AP1444" s="83"/>
      <c r="AQ1444" s="84"/>
      <c r="AR1444" s="82"/>
    </row>
    <row r="1445" ht="16" customHeight="1" spans="1:44">
      <c r="A1445" s="76">
        <v>600</v>
      </c>
      <c r="B1445" s="77">
        <v>0</v>
      </c>
      <c r="C1445" s="78" t="s">
        <v>2856</v>
      </c>
      <c r="D1445" s="79"/>
      <c r="E1445" s="78"/>
      <c r="F1445" s="78"/>
      <c r="G1445" s="78" t="s">
        <v>34</v>
      </c>
      <c r="H1445" s="77">
        <v>600</v>
      </c>
      <c r="I1445" s="78" t="s">
        <v>3070</v>
      </c>
      <c r="J1445" s="77">
        <v>0</v>
      </c>
      <c r="K1445" s="78"/>
      <c r="L1445" s="78"/>
      <c r="M1445" s="78" t="s">
        <v>3071</v>
      </c>
      <c r="N1445" s="79"/>
      <c r="O1445" s="79"/>
      <c r="P1445" s="79"/>
      <c r="Q1445" s="79"/>
      <c r="R1445" s="79"/>
      <c r="S1445" s="79"/>
      <c r="T1445" s="79"/>
      <c r="U1445" s="79"/>
      <c r="V1445" s="79"/>
      <c r="W1445" s="79"/>
      <c r="X1445" s="79"/>
      <c r="Y1445" s="79"/>
      <c r="Z1445" s="79"/>
      <c r="AA1445" s="79"/>
      <c r="AB1445" s="79"/>
      <c r="AC1445" s="79"/>
      <c r="AD1445" s="79"/>
      <c r="AE1445" s="79"/>
      <c r="AF1445" s="79"/>
      <c r="AG1445" s="79"/>
      <c r="AH1445" s="79"/>
      <c r="AI1445" s="79"/>
      <c r="AJ1445" s="79"/>
      <c r="AK1445" s="79"/>
      <c r="AL1445" s="79"/>
      <c r="AM1445" s="79"/>
      <c r="AN1445" s="79"/>
      <c r="AO1445" s="83"/>
      <c r="AP1445" s="83"/>
      <c r="AQ1445" s="84"/>
      <c r="AR1445" s="82"/>
    </row>
    <row r="1446" ht="16" customHeight="1" spans="1:44">
      <c r="A1446" s="76">
        <v>600</v>
      </c>
      <c r="B1446" s="77">
        <v>0</v>
      </c>
      <c r="C1446" s="78" t="s">
        <v>2536</v>
      </c>
      <c r="D1446" s="79"/>
      <c r="E1446" s="78"/>
      <c r="F1446" s="78"/>
      <c r="G1446" s="78" t="s">
        <v>34</v>
      </c>
      <c r="H1446" s="77">
        <v>600</v>
      </c>
      <c r="I1446" s="78" t="s">
        <v>3070</v>
      </c>
      <c r="J1446" s="77">
        <v>0</v>
      </c>
      <c r="K1446" s="78"/>
      <c r="L1446" s="78"/>
      <c r="M1446" s="78" t="s">
        <v>3071</v>
      </c>
      <c r="N1446" s="79"/>
      <c r="O1446" s="79"/>
      <c r="P1446" s="79"/>
      <c r="Q1446" s="79"/>
      <c r="R1446" s="79"/>
      <c r="S1446" s="79"/>
      <c r="T1446" s="79"/>
      <c r="U1446" s="79"/>
      <c r="V1446" s="79"/>
      <c r="W1446" s="79"/>
      <c r="X1446" s="79"/>
      <c r="Y1446" s="79"/>
      <c r="Z1446" s="79"/>
      <c r="AA1446" s="79"/>
      <c r="AB1446" s="79"/>
      <c r="AC1446" s="79"/>
      <c r="AD1446" s="79"/>
      <c r="AE1446" s="79"/>
      <c r="AF1446" s="79"/>
      <c r="AG1446" s="79"/>
      <c r="AH1446" s="79"/>
      <c r="AI1446" s="79"/>
      <c r="AJ1446" s="79"/>
      <c r="AK1446" s="79"/>
      <c r="AL1446" s="79"/>
      <c r="AM1446" s="79"/>
      <c r="AN1446" s="79"/>
      <c r="AO1446" s="83"/>
      <c r="AP1446" s="83"/>
      <c r="AQ1446" s="84"/>
      <c r="AR1446" s="82"/>
    </row>
    <row r="1447" ht="16" customHeight="1" spans="1:44">
      <c r="A1447" s="76">
        <v>600</v>
      </c>
      <c r="B1447" s="77">
        <v>0</v>
      </c>
      <c r="C1447" s="78" t="s">
        <v>2920</v>
      </c>
      <c r="D1447" s="79"/>
      <c r="E1447" s="78"/>
      <c r="F1447" s="78"/>
      <c r="G1447" s="78" t="s">
        <v>34</v>
      </c>
      <c r="H1447" s="77">
        <v>0</v>
      </c>
      <c r="I1447" s="78" t="s">
        <v>2950</v>
      </c>
      <c r="J1447" s="77">
        <v>0</v>
      </c>
      <c r="K1447" s="78"/>
      <c r="L1447" s="78"/>
      <c r="M1447" s="78" t="s">
        <v>34</v>
      </c>
      <c r="N1447" s="77">
        <v>600</v>
      </c>
      <c r="O1447" s="78" t="s">
        <v>3074</v>
      </c>
      <c r="P1447" s="77">
        <v>0</v>
      </c>
      <c r="Q1447" s="78"/>
      <c r="R1447" s="78"/>
      <c r="S1447" s="78" t="s">
        <v>3073</v>
      </c>
      <c r="T1447" s="79"/>
      <c r="U1447" s="79"/>
      <c r="V1447" s="79"/>
      <c r="W1447" s="79"/>
      <c r="X1447" s="79"/>
      <c r="Y1447" s="79"/>
      <c r="Z1447" s="79"/>
      <c r="AA1447" s="79"/>
      <c r="AB1447" s="79"/>
      <c r="AC1447" s="79"/>
      <c r="AD1447" s="79"/>
      <c r="AE1447" s="79"/>
      <c r="AF1447" s="79"/>
      <c r="AG1447" s="79"/>
      <c r="AH1447" s="79"/>
      <c r="AI1447" s="79"/>
      <c r="AJ1447" s="79"/>
      <c r="AK1447" s="79"/>
      <c r="AL1447" s="79"/>
      <c r="AM1447" s="79"/>
      <c r="AN1447" s="79"/>
      <c r="AO1447" s="83"/>
      <c r="AP1447" s="83"/>
      <c r="AQ1447" s="84"/>
      <c r="AR1447" s="82"/>
    </row>
    <row r="1448" ht="16" customHeight="1" spans="1:44">
      <c r="A1448" s="76">
        <v>600</v>
      </c>
      <c r="B1448" s="77">
        <v>0</v>
      </c>
      <c r="C1448" s="78" t="s">
        <v>2786</v>
      </c>
      <c r="D1448" s="79"/>
      <c r="E1448" s="78"/>
      <c r="F1448" s="78"/>
      <c r="G1448" s="78" t="s">
        <v>34</v>
      </c>
      <c r="H1448" s="77">
        <v>600</v>
      </c>
      <c r="I1448" s="78" t="s">
        <v>3078</v>
      </c>
      <c r="J1448" s="77">
        <v>0</v>
      </c>
      <c r="K1448" s="78"/>
      <c r="L1448" s="78"/>
      <c r="M1448" s="78" t="s">
        <v>3079</v>
      </c>
      <c r="N1448" s="79"/>
      <c r="O1448" s="79"/>
      <c r="P1448" s="79"/>
      <c r="Q1448" s="79"/>
      <c r="R1448" s="79"/>
      <c r="S1448" s="79"/>
      <c r="T1448" s="79"/>
      <c r="U1448" s="79"/>
      <c r="V1448" s="79"/>
      <c r="W1448" s="79"/>
      <c r="X1448" s="79"/>
      <c r="Y1448" s="79"/>
      <c r="Z1448" s="79"/>
      <c r="AA1448" s="79"/>
      <c r="AB1448" s="79"/>
      <c r="AC1448" s="79"/>
      <c r="AD1448" s="79"/>
      <c r="AE1448" s="79"/>
      <c r="AF1448" s="79"/>
      <c r="AG1448" s="79"/>
      <c r="AH1448" s="79"/>
      <c r="AI1448" s="79"/>
      <c r="AJ1448" s="79"/>
      <c r="AK1448" s="79"/>
      <c r="AL1448" s="79"/>
      <c r="AM1448" s="79"/>
      <c r="AN1448" s="79"/>
      <c r="AO1448" s="83"/>
      <c r="AP1448" s="83"/>
      <c r="AQ1448" s="84"/>
      <c r="AR1448" s="82"/>
    </row>
    <row r="1449" ht="16" customHeight="1" spans="1:44">
      <c r="A1449" s="76">
        <v>600</v>
      </c>
      <c r="B1449" s="77">
        <v>0</v>
      </c>
      <c r="C1449" s="78" t="s">
        <v>2872</v>
      </c>
      <c r="D1449" s="79"/>
      <c r="E1449" s="78"/>
      <c r="F1449" s="78"/>
      <c r="G1449" s="78" t="s">
        <v>34</v>
      </c>
      <c r="H1449" s="77">
        <v>600</v>
      </c>
      <c r="I1449" s="78" t="s">
        <v>3072</v>
      </c>
      <c r="J1449" s="77">
        <v>0</v>
      </c>
      <c r="K1449" s="78"/>
      <c r="L1449" s="78"/>
      <c r="M1449" s="78" t="s">
        <v>3073</v>
      </c>
      <c r="N1449" s="79"/>
      <c r="O1449" s="79"/>
      <c r="P1449" s="79"/>
      <c r="Q1449" s="79"/>
      <c r="R1449" s="79"/>
      <c r="S1449" s="79"/>
      <c r="T1449" s="79"/>
      <c r="U1449" s="79"/>
      <c r="V1449" s="79"/>
      <c r="W1449" s="79"/>
      <c r="X1449" s="79"/>
      <c r="Y1449" s="79"/>
      <c r="Z1449" s="79"/>
      <c r="AA1449" s="79"/>
      <c r="AB1449" s="79"/>
      <c r="AC1449" s="79"/>
      <c r="AD1449" s="79"/>
      <c r="AE1449" s="79"/>
      <c r="AF1449" s="79"/>
      <c r="AG1449" s="79"/>
      <c r="AH1449" s="79"/>
      <c r="AI1449" s="79"/>
      <c r="AJ1449" s="79"/>
      <c r="AK1449" s="79"/>
      <c r="AL1449" s="79"/>
      <c r="AM1449" s="79"/>
      <c r="AN1449" s="79"/>
      <c r="AO1449" s="83"/>
      <c r="AP1449" s="83"/>
      <c r="AQ1449" s="84"/>
      <c r="AR1449" s="82"/>
    </row>
    <row r="1450" ht="16" customHeight="1" spans="1:44">
      <c r="A1450" s="76">
        <v>600</v>
      </c>
      <c r="B1450" s="77">
        <v>0</v>
      </c>
      <c r="C1450" s="78" t="s">
        <v>2797</v>
      </c>
      <c r="D1450" s="79"/>
      <c r="E1450" s="78"/>
      <c r="F1450" s="78"/>
      <c r="G1450" s="78" t="s">
        <v>34</v>
      </c>
      <c r="H1450" s="77">
        <v>0</v>
      </c>
      <c r="I1450" s="78" t="s">
        <v>2746</v>
      </c>
      <c r="J1450" s="77">
        <v>0</v>
      </c>
      <c r="K1450" s="78"/>
      <c r="L1450" s="78"/>
      <c r="M1450" s="78" t="s">
        <v>34</v>
      </c>
      <c r="N1450" s="77">
        <v>0</v>
      </c>
      <c r="O1450" s="78" t="s">
        <v>2738</v>
      </c>
      <c r="P1450" s="77">
        <v>0</v>
      </c>
      <c r="Q1450" s="78"/>
      <c r="R1450" s="78"/>
      <c r="S1450" s="78" t="s">
        <v>34</v>
      </c>
      <c r="T1450" s="77">
        <v>600</v>
      </c>
      <c r="U1450" s="78" t="s">
        <v>3078</v>
      </c>
      <c r="V1450" s="77">
        <v>0</v>
      </c>
      <c r="W1450" s="78"/>
      <c r="X1450" s="78"/>
      <c r="Y1450" s="78" t="s">
        <v>3079</v>
      </c>
      <c r="Z1450" s="79"/>
      <c r="AA1450" s="79"/>
      <c r="AB1450" s="79"/>
      <c r="AC1450" s="79"/>
      <c r="AD1450" s="79"/>
      <c r="AE1450" s="79"/>
      <c r="AF1450" s="79"/>
      <c r="AG1450" s="79"/>
      <c r="AH1450" s="79"/>
      <c r="AI1450" s="79"/>
      <c r="AJ1450" s="79"/>
      <c r="AK1450" s="79"/>
      <c r="AL1450" s="79"/>
      <c r="AM1450" s="79"/>
      <c r="AN1450" s="79"/>
      <c r="AO1450" s="83"/>
      <c r="AP1450" s="83"/>
      <c r="AQ1450" s="84"/>
      <c r="AR1450" s="82"/>
    </row>
    <row r="1451" ht="16" customHeight="1" spans="1:44">
      <c r="A1451" s="76">
        <v>600</v>
      </c>
      <c r="B1451" s="77">
        <v>0</v>
      </c>
      <c r="C1451" s="78" t="s">
        <v>2717</v>
      </c>
      <c r="D1451" s="79"/>
      <c r="E1451" s="78"/>
      <c r="F1451" s="78"/>
      <c r="G1451" s="78" t="s">
        <v>34</v>
      </c>
      <c r="H1451" s="77">
        <v>600</v>
      </c>
      <c r="I1451" s="78" t="s">
        <v>3075</v>
      </c>
      <c r="J1451" s="77">
        <v>0</v>
      </c>
      <c r="K1451" s="78"/>
      <c r="L1451" s="78"/>
      <c r="M1451" s="78" t="s">
        <v>3071</v>
      </c>
      <c r="N1451" s="79"/>
      <c r="O1451" s="79"/>
      <c r="P1451" s="79"/>
      <c r="Q1451" s="79"/>
      <c r="R1451" s="79"/>
      <c r="S1451" s="79"/>
      <c r="T1451" s="79"/>
      <c r="U1451" s="79"/>
      <c r="V1451" s="79"/>
      <c r="W1451" s="79"/>
      <c r="X1451" s="79"/>
      <c r="Y1451" s="79"/>
      <c r="Z1451" s="79"/>
      <c r="AA1451" s="79"/>
      <c r="AB1451" s="79"/>
      <c r="AC1451" s="79"/>
      <c r="AD1451" s="79"/>
      <c r="AE1451" s="79"/>
      <c r="AF1451" s="79"/>
      <c r="AG1451" s="79"/>
      <c r="AH1451" s="79"/>
      <c r="AI1451" s="79"/>
      <c r="AJ1451" s="79"/>
      <c r="AK1451" s="79"/>
      <c r="AL1451" s="79"/>
      <c r="AM1451" s="79"/>
      <c r="AN1451" s="79"/>
      <c r="AO1451" s="83"/>
      <c r="AP1451" s="83"/>
      <c r="AQ1451" s="84"/>
      <c r="AR1451" s="82"/>
    </row>
    <row r="1452" ht="16" customHeight="1" spans="1:44">
      <c r="A1452" s="76">
        <v>600</v>
      </c>
      <c r="B1452" s="77">
        <v>0</v>
      </c>
      <c r="C1452" s="78" t="s">
        <v>2923</v>
      </c>
      <c r="D1452" s="79"/>
      <c r="E1452" s="78"/>
      <c r="F1452" s="78"/>
      <c r="G1452" s="78" t="s">
        <v>34</v>
      </c>
      <c r="H1452" s="77">
        <v>0</v>
      </c>
      <c r="I1452" s="78" t="s">
        <v>2720</v>
      </c>
      <c r="J1452" s="77">
        <v>0</v>
      </c>
      <c r="K1452" s="78"/>
      <c r="L1452" s="78"/>
      <c r="M1452" s="78" t="s">
        <v>34</v>
      </c>
      <c r="N1452" s="77">
        <v>600</v>
      </c>
      <c r="O1452" s="78" t="s">
        <v>3076</v>
      </c>
      <c r="P1452" s="77">
        <v>0</v>
      </c>
      <c r="Q1452" s="78"/>
      <c r="R1452" s="78"/>
      <c r="S1452" s="78" t="s">
        <v>3077</v>
      </c>
      <c r="T1452" s="79"/>
      <c r="U1452" s="79"/>
      <c r="V1452" s="79"/>
      <c r="W1452" s="79"/>
      <c r="X1452" s="79"/>
      <c r="Y1452" s="79"/>
      <c r="Z1452" s="79"/>
      <c r="AA1452" s="79"/>
      <c r="AB1452" s="79"/>
      <c r="AC1452" s="79"/>
      <c r="AD1452" s="79"/>
      <c r="AE1452" s="79"/>
      <c r="AF1452" s="79"/>
      <c r="AG1452" s="79"/>
      <c r="AH1452" s="79"/>
      <c r="AI1452" s="79"/>
      <c r="AJ1452" s="79"/>
      <c r="AK1452" s="79"/>
      <c r="AL1452" s="79"/>
      <c r="AM1452" s="79"/>
      <c r="AN1452" s="79"/>
      <c r="AO1452" s="83"/>
      <c r="AP1452" s="83"/>
      <c r="AQ1452" s="84"/>
      <c r="AR1452" s="82"/>
    </row>
    <row r="1453" ht="16" customHeight="1" spans="1:44">
      <c r="A1453" s="76">
        <v>600</v>
      </c>
      <c r="B1453" s="77">
        <v>0</v>
      </c>
      <c r="C1453" s="78" t="s">
        <v>2938</v>
      </c>
      <c r="D1453" s="79"/>
      <c r="E1453" s="78"/>
      <c r="F1453" s="78"/>
      <c r="G1453" s="78" t="s">
        <v>34</v>
      </c>
      <c r="H1453" s="77">
        <v>600</v>
      </c>
      <c r="I1453" s="78" t="s">
        <v>3075</v>
      </c>
      <c r="J1453" s="77">
        <v>0</v>
      </c>
      <c r="K1453" s="78"/>
      <c r="L1453" s="78"/>
      <c r="M1453" s="78" t="s">
        <v>3071</v>
      </c>
      <c r="N1453" s="79"/>
      <c r="O1453" s="79"/>
      <c r="P1453" s="79"/>
      <c r="Q1453" s="79"/>
      <c r="R1453" s="79"/>
      <c r="S1453" s="79"/>
      <c r="T1453" s="79"/>
      <c r="U1453" s="79"/>
      <c r="V1453" s="79"/>
      <c r="W1453" s="79"/>
      <c r="X1453" s="79"/>
      <c r="Y1453" s="79"/>
      <c r="Z1453" s="79"/>
      <c r="AA1453" s="79"/>
      <c r="AB1453" s="79"/>
      <c r="AC1453" s="79"/>
      <c r="AD1453" s="79"/>
      <c r="AE1453" s="79"/>
      <c r="AF1453" s="79"/>
      <c r="AG1453" s="79"/>
      <c r="AH1453" s="79"/>
      <c r="AI1453" s="79"/>
      <c r="AJ1453" s="79"/>
      <c r="AK1453" s="79"/>
      <c r="AL1453" s="79"/>
      <c r="AM1453" s="79"/>
      <c r="AN1453" s="79"/>
      <c r="AO1453" s="83"/>
      <c r="AP1453" s="83"/>
      <c r="AQ1453" s="84"/>
      <c r="AR1453" s="82"/>
    </row>
    <row r="1454" ht="16" customHeight="1" spans="1:44">
      <c r="A1454" s="76">
        <v>600</v>
      </c>
      <c r="B1454" s="77">
        <v>0</v>
      </c>
      <c r="C1454" s="78" t="s">
        <v>2881</v>
      </c>
      <c r="D1454" s="79"/>
      <c r="E1454" s="78"/>
      <c r="F1454" s="78"/>
      <c r="G1454" s="78" t="s">
        <v>34</v>
      </c>
      <c r="H1454" s="77">
        <v>0</v>
      </c>
      <c r="I1454" s="78" t="s">
        <v>2890</v>
      </c>
      <c r="J1454" s="77">
        <v>0</v>
      </c>
      <c r="K1454" s="78"/>
      <c r="L1454" s="78"/>
      <c r="M1454" s="78" t="s">
        <v>34</v>
      </c>
      <c r="N1454" s="77">
        <v>600</v>
      </c>
      <c r="O1454" s="78" t="s">
        <v>3070</v>
      </c>
      <c r="P1454" s="77">
        <v>0</v>
      </c>
      <c r="Q1454" s="78"/>
      <c r="R1454" s="78"/>
      <c r="S1454" s="78" t="s">
        <v>3071</v>
      </c>
      <c r="T1454" s="79"/>
      <c r="U1454" s="79"/>
      <c r="V1454" s="79"/>
      <c r="W1454" s="79"/>
      <c r="X1454" s="79"/>
      <c r="Y1454" s="79"/>
      <c r="Z1454" s="79"/>
      <c r="AA1454" s="79"/>
      <c r="AB1454" s="79"/>
      <c r="AC1454" s="79"/>
      <c r="AD1454" s="79"/>
      <c r="AE1454" s="79"/>
      <c r="AF1454" s="79"/>
      <c r="AG1454" s="79"/>
      <c r="AH1454" s="79"/>
      <c r="AI1454" s="79"/>
      <c r="AJ1454" s="79"/>
      <c r="AK1454" s="79"/>
      <c r="AL1454" s="79"/>
      <c r="AM1454" s="79"/>
      <c r="AN1454" s="79"/>
      <c r="AO1454" s="83"/>
      <c r="AP1454" s="83"/>
      <c r="AQ1454" s="84"/>
      <c r="AR1454" s="82"/>
    </row>
    <row r="1455" ht="16" customHeight="1" spans="1:44">
      <c r="A1455" s="76">
        <v>600</v>
      </c>
      <c r="B1455" s="77">
        <v>0</v>
      </c>
      <c r="C1455" s="78" t="s">
        <v>2941</v>
      </c>
      <c r="D1455" s="79"/>
      <c r="E1455" s="78"/>
      <c r="F1455" s="78"/>
      <c r="G1455" s="78" t="s">
        <v>34</v>
      </c>
      <c r="H1455" s="77">
        <v>600</v>
      </c>
      <c r="I1455" s="78" t="s">
        <v>3072</v>
      </c>
      <c r="J1455" s="77">
        <v>0</v>
      </c>
      <c r="K1455" s="78"/>
      <c r="L1455" s="78"/>
      <c r="M1455" s="78" t="s">
        <v>3073</v>
      </c>
      <c r="N1455" s="79"/>
      <c r="O1455" s="79"/>
      <c r="P1455" s="79"/>
      <c r="Q1455" s="79"/>
      <c r="R1455" s="79"/>
      <c r="S1455" s="79"/>
      <c r="T1455" s="79"/>
      <c r="U1455" s="79"/>
      <c r="V1455" s="79"/>
      <c r="W1455" s="79"/>
      <c r="X1455" s="79"/>
      <c r="Y1455" s="79"/>
      <c r="Z1455" s="79"/>
      <c r="AA1455" s="79"/>
      <c r="AB1455" s="79"/>
      <c r="AC1455" s="79"/>
      <c r="AD1455" s="79"/>
      <c r="AE1455" s="79"/>
      <c r="AF1455" s="79"/>
      <c r="AG1455" s="79"/>
      <c r="AH1455" s="79"/>
      <c r="AI1455" s="79"/>
      <c r="AJ1455" s="79"/>
      <c r="AK1455" s="79"/>
      <c r="AL1455" s="79"/>
      <c r="AM1455" s="79"/>
      <c r="AN1455" s="79"/>
      <c r="AO1455" s="83"/>
      <c r="AP1455" s="83"/>
      <c r="AQ1455" s="84"/>
      <c r="AR1455" s="82"/>
    </row>
    <row r="1456" ht="16" customHeight="1" spans="1:44">
      <c r="A1456" s="76">
        <v>600</v>
      </c>
      <c r="B1456" s="77">
        <v>0</v>
      </c>
      <c r="C1456" s="78" t="s">
        <v>3046</v>
      </c>
      <c r="D1456" s="79"/>
      <c r="E1456" s="78"/>
      <c r="F1456" s="78"/>
      <c r="G1456" s="78" t="s">
        <v>34</v>
      </c>
      <c r="H1456" s="77">
        <v>0</v>
      </c>
      <c r="I1456" s="78" t="s">
        <v>2885</v>
      </c>
      <c r="J1456" s="77">
        <v>0</v>
      </c>
      <c r="K1456" s="78"/>
      <c r="L1456" s="78"/>
      <c r="M1456" s="78" t="s">
        <v>34</v>
      </c>
      <c r="N1456" s="77">
        <v>600</v>
      </c>
      <c r="O1456" s="78" t="s">
        <v>3078</v>
      </c>
      <c r="P1456" s="77">
        <v>0</v>
      </c>
      <c r="Q1456" s="78"/>
      <c r="R1456" s="78"/>
      <c r="S1456" s="78" t="s">
        <v>3079</v>
      </c>
      <c r="T1456" s="79"/>
      <c r="U1456" s="79"/>
      <c r="V1456" s="79"/>
      <c r="W1456" s="79"/>
      <c r="X1456" s="79"/>
      <c r="Y1456" s="79"/>
      <c r="Z1456" s="79"/>
      <c r="AA1456" s="79"/>
      <c r="AB1456" s="79"/>
      <c r="AC1456" s="79"/>
      <c r="AD1456" s="79"/>
      <c r="AE1456" s="79"/>
      <c r="AF1456" s="79"/>
      <c r="AG1456" s="79"/>
      <c r="AH1456" s="79"/>
      <c r="AI1456" s="79"/>
      <c r="AJ1456" s="79"/>
      <c r="AK1456" s="79"/>
      <c r="AL1456" s="79"/>
      <c r="AM1456" s="79"/>
      <c r="AN1456" s="79"/>
      <c r="AO1456" s="83"/>
      <c r="AP1456" s="83"/>
      <c r="AQ1456" s="84"/>
      <c r="AR1456" s="82"/>
    </row>
    <row r="1457" ht="16" customHeight="1" spans="1:44">
      <c r="A1457" s="76">
        <v>600</v>
      </c>
      <c r="B1457" s="77">
        <v>0</v>
      </c>
      <c r="C1457" s="78" t="s">
        <v>2847</v>
      </c>
      <c r="D1457" s="79"/>
      <c r="E1457" s="78"/>
      <c r="F1457" s="78"/>
      <c r="G1457" s="78" t="s">
        <v>34</v>
      </c>
      <c r="H1457" s="77">
        <v>600</v>
      </c>
      <c r="I1457" s="78" t="s">
        <v>3076</v>
      </c>
      <c r="J1457" s="77">
        <v>0</v>
      </c>
      <c r="K1457" s="78"/>
      <c r="L1457" s="78"/>
      <c r="M1457" s="78" t="s">
        <v>3077</v>
      </c>
      <c r="N1457" s="79"/>
      <c r="O1457" s="79"/>
      <c r="P1457" s="79"/>
      <c r="Q1457" s="79"/>
      <c r="R1457" s="79"/>
      <c r="S1457" s="79"/>
      <c r="T1457" s="79"/>
      <c r="U1457" s="79"/>
      <c r="V1457" s="79"/>
      <c r="W1457" s="79"/>
      <c r="X1457" s="79"/>
      <c r="Y1457" s="79"/>
      <c r="Z1457" s="79"/>
      <c r="AA1457" s="79"/>
      <c r="AB1457" s="79"/>
      <c r="AC1457" s="79"/>
      <c r="AD1457" s="79"/>
      <c r="AE1457" s="79"/>
      <c r="AF1457" s="79"/>
      <c r="AG1457" s="79"/>
      <c r="AH1457" s="79"/>
      <c r="AI1457" s="79"/>
      <c r="AJ1457" s="79"/>
      <c r="AK1457" s="79"/>
      <c r="AL1457" s="79"/>
      <c r="AM1457" s="79"/>
      <c r="AN1457" s="79"/>
      <c r="AO1457" s="83"/>
      <c r="AP1457" s="83"/>
      <c r="AQ1457" s="84"/>
      <c r="AR1457" s="82"/>
    </row>
    <row r="1458" ht="16" customHeight="1" spans="1:44">
      <c r="A1458" s="76">
        <v>600</v>
      </c>
      <c r="B1458" s="77">
        <v>0</v>
      </c>
      <c r="C1458" s="78" t="s">
        <v>2858</v>
      </c>
      <c r="D1458" s="79"/>
      <c r="E1458" s="78"/>
      <c r="F1458" s="78"/>
      <c r="G1458" s="78" t="s">
        <v>34</v>
      </c>
      <c r="H1458" s="77">
        <v>0</v>
      </c>
      <c r="I1458" s="78" t="s">
        <v>2740</v>
      </c>
      <c r="J1458" s="77">
        <v>0</v>
      </c>
      <c r="K1458" s="78"/>
      <c r="L1458" s="78"/>
      <c r="M1458" s="78" t="s">
        <v>34</v>
      </c>
      <c r="N1458" s="77">
        <v>600</v>
      </c>
      <c r="O1458" s="78" t="s">
        <v>3075</v>
      </c>
      <c r="P1458" s="77">
        <v>0</v>
      </c>
      <c r="Q1458" s="78"/>
      <c r="R1458" s="78"/>
      <c r="S1458" s="78" t="s">
        <v>3071</v>
      </c>
      <c r="T1458" s="79"/>
      <c r="U1458" s="79"/>
      <c r="V1458" s="79"/>
      <c r="W1458" s="79"/>
      <c r="X1458" s="79"/>
      <c r="Y1458" s="79"/>
      <c r="Z1458" s="79"/>
      <c r="AA1458" s="79"/>
      <c r="AB1458" s="79"/>
      <c r="AC1458" s="79"/>
      <c r="AD1458" s="79"/>
      <c r="AE1458" s="79"/>
      <c r="AF1458" s="79"/>
      <c r="AG1458" s="79"/>
      <c r="AH1458" s="79"/>
      <c r="AI1458" s="79"/>
      <c r="AJ1458" s="79"/>
      <c r="AK1458" s="79"/>
      <c r="AL1458" s="79"/>
      <c r="AM1458" s="79"/>
      <c r="AN1458" s="79"/>
      <c r="AO1458" s="83"/>
      <c r="AP1458" s="83"/>
      <c r="AQ1458" s="84"/>
      <c r="AR1458" s="82"/>
    </row>
    <row r="1459" ht="16" customHeight="1" spans="1:44">
      <c r="A1459" s="76">
        <v>600</v>
      </c>
      <c r="B1459" s="77">
        <v>0</v>
      </c>
      <c r="C1459" s="78" t="s">
        <v>2789</v>
      </c>
      <c r="D1459" s="79"/>
      <c r="E1459" s="78"/>
      <c r="F1459" s="78"/>
      <c r="G1459" s="78" t="s">
        <v>34</v>
      </c>
      <c r="H1459" s="77">
        <v>600</v>
      </c>
      <c r="I1459" s="78" t="s">
        <v>3075</v>
      </c>
      <c r="J1459" s="77">
        <v>0</v>
      </c>
      <c r="K1459" s="78"/>
      <c r="L1459" s="78"/>
      <c r="M1459" s="78" t="s">
        <v>3071</v>
      </c>
      <c r="N1459" s="79"/>
      <c r="O1459" s="79"/>
      <c r="P1459" s="79"/>
      <c r="Q1459" s="79"/>
      <c r="R1459" s="79"/>
      <c r="S1459" s="79"/>
      <c r="T1459" s="79"/>
      <c r="U1459" s="79"/>
      <c r="V1459" s="79"/>
      <c r="W1459" s="79"/>
      <c r="X1459" s="79"/>
      <c r="Y1459" s="79"/>
      <c r="Z1459" s="79"/>
      <c r="AA1459" s="79"/>
      <c r="AB1459" s="79"/>
      <c r="AC1459" s="79"/>
      <c r="AD1459" s="79"/>
      <c r="AE1459" s="79"/>
      <c r="AF1459" s="79"/>
      <c r="AG1459" s="79"/>
      <c r="AH1459" s="79"/>
      <c r="AI1459" s="79"/>
      <c r="AJ1459" s="79"/>
      <c r="AK1459" s="79"/>
      <c r="AL1459" s="79"/>
      <c r="AM1459" s="79"/>
      <c r="AN1459" s="79"/>
      <c r="AO1459" s="83"/>
      <c r="AP1459" s="83"/>
      <c r="AQ1459" s="84"/>
      <c r="AR1459" s="82"/>
    </row>
    <row r="1460" ht="16" customHeight="1" spans="1:44">
      <c r="A1460" s="76">
        <v>600</v>
      </c>
      <c r="B1460" s="77">
        <v>0</v>
      </c>
      <c r="C1460" s="78" t="s">
        <v>2687</v>
      </c>
      <c r="D1460" s="79"/>
      <c r="E1460" s="78"/>
      <c r="F1460" s="78"/>
      <c r="G1460" s="78" t="s">
        <v>34</v>
      </c>
      <c r="H1460" s="77">
        <v>600</v>
      </c>
      <c r="I1460" s="78" t="s">
        <v>3070</v>
      </c>
      <c r="J1460" s="77">
        <v>0</v>
      </c>
      <c r="K1460" s="78"/>
      <c r="L1460" s="78"/>
      <c r="M1460" s="78" t="s">
        <v>3071</v>
      </c>
      <c r="N1460" s="79"/>
      <c r="O1460" s="79"/>
      <c r="P1460" s="79"/>
      <c r="Q1460" s="79"/>
      <c r="R1460" s="79"/>
      <c r="S1460" s="79"/>
      <c r="T1460" s="79"/>
      <c r="U1460" s="79"/>
      <c r="V1460" s="79"/>
      <c r="W1460" s="79"/>
      <c r="X1460" s="79"/>
      <c r="Y1460" s="79"/>
      <c r="Z1460" s="79"/>
      <c r="AA1460" s="79"/>
      <c r="AB1460" s="79"/>
      <c r="AC1460" s="79"/>
      <c r="AD1460" s="79"/>
      <c r="AE1460" s="79"/>
      <c r="AF1460" s="79"/>
      <c r="AG1460" s="79"/>
      <c r="AH1460" s="79"/>
      <c r="AI1460" s="79"/>
      <c r="AJ1460" s="79"/>
      <c r="AK1460" s="79"/>
      <c r="AL1460" s="79"/>
      <c r="AM1460" s="79"/>
      <c r="AN1460" s="79"/>
      <c r="AO1460" s="83"/>
      <c r="AP1460" s="83"/>
      <c r="AQ1460" s="84"/>
      <c r="AR1460" s="82"/>
    </row>
    <row r="1461" ht="16" customHeight="1" spans="1:44">
      <c r="A1461" s="76">
        <v>600</v>
      </c>
      <c r="B1461" s="77">
        <v>0</v>
      </c>
      <c r="C1461" s="78" t="s">
        <v>2280</v>
      </c>
      <c r="D1461" s="79"/>
      <c r="E1461" s="78"/>
      <c r="F1461" s="78"/>
      <c r="G1461" s="78" t="s">
        <v>34</v>
      </c>
      <c r="H1461" s="77">
        <v>0</v>
      </c>
      <c r="I1461" s="78" t="s">
        <v>2687</v>
      </c>
      <c r="J1461" s="77">
        <v>0</v>
      </c>
      <c r="K1461" s="78"/>
      <c r="L1461" s="78"/>
      <c r="M1461" s="78" t="s">
        <v>34</v>
      </c>
      <c r="N1461" s="77">
        <v>0</v>
      </c>
      <c r="O1461" s="78" t="s">
        <v>2740</v>
      </c>
      <c r="P1461" s="77">
        <v>0</v>
      </c>
      <c r="Q1461" s="78"/>
      <c r="R1461" s="78"/>
      <c r="S1461" s="78" t="s">
        <v>34</v>
      </c>
      <c r="T1461" s="77">
        <v>600</v>
      </c>
      <c r="U1461" s="78" t="s">
        <v>3074</v>
      </c>
      <c r="V1461" s="77">
        <v>0</v>
      </c>
      <c r="W1461" s="78"/>
      <c r="X1461" s="78"/>
      <c r="Y1461" s="78" t="s">
        <v>3073</v>
      </c>
      <c r="Z1461" s="79"/>
      <c r="AA1461" s="79"/>
      <c r="AB1461" s="79"/>
      <c r="AC1461" s="79"/>
      <c r="AD1461" s="79"/>
      <c r="AE1461" s="79"/>
      <c r="AF1461" s="79"/>
      <c r="AG1461" s="79"/>
      <c r="AH1461" s="79"/>
      <c r="AI1461" s="79"/>
      <c r="AJ1461" s="79"/>
      <c r="AK1461" s="79"/>
      <c r="AL1461" s="79"/>
      <c r="AM1461" s="79"/>
      <c r="AN1461" s="79"/>
      <c r="AO1461" s="83"/>
      <c r="AP1461" s="83"/>
      <c r="AQ1461" s="84"/>
      <c r="AR1461" s="82"/>
    </row>
    <row r="1462" ht="16" customHeight="1" spans="1:44">
      <c r="A1462" s="76">
        <v>600</v>
      </c>
      <c r="B1462" s="77">
        <v>0</v>
      </c>
      <c r="C1462" s="78" t="s">
        <v>2900</v>
      </c>
      <c r="D1462" s="79"/>
      <c r="E1462" s="78"/>
      <c r="F1462" s="78"/>
      <c r="G1462" s="78" t="s">
        <v>34</v>
      </c>
      <c r="H1462" s="77">
        <v>0</v>
      </c>
      <c r="I1462" s="78" t="s">
        <v>2940</v>
      </c>
      <c r="J1462" s="77">
        <v>0</v>
      </c>
      <c r="K1462" s="78"/>
      <c r="L1462" s="78"/>
      <c r="M1462" s="78" t="s">
        <v>34</v>
      </c>
      <c r="N1462" s="77">
        <v>600</v>
      </c>
      <c r="O1462" s="78" t="s">
        <v>3075</v>
      </c>
      <c r="P1462" s="77">
        <v>0</v>
      </c>
      <c r="Q1462" s="78"/>
      <c r="R1462" s="78"/>
      <c r="S1462" s="78" t="s">
        <v>3071</v>
      </c>
      <c r="T1462" s="79"/>
      <c r="U1462" s="79"/>
      <c r="V1462" s="79"/>
      <c r="W1462" s="79"/>
      <c r="X1462" s="79"/>
      <c r="Y1462" s="79"/>
      <c r="Z1462" s="79"/>
      <c r="AA1462" s="79"/>
      <c r="AB1462" s="79"/>
      <c r="AC1462" s="79"/>
      <c r="AD1462" s="79"/>
      <c r="AE1462" s="79"/>
      <c r="AF1462" s="79"/>
      <c r="AG1462" s="79"/>
      <c r="AH1462" s="79"/>
      <c r="AI1462" s="79"/>
      <c r="AJ1462" s="79"/>
      <c r="AK1462" s="79"/>
      <c r="AL1462" s="79"/>
      <c r="AM1462" s="79"/>
      <c r="AN1462" s="79"/>
      <c r="AO1462" s="83"/>
      <c r="AP1462" s="83"/>
      <c r="AQ1462" s="84"/>
      <c r="AR1462" s="82"/>
    </row>
    <row r="1463" ht="16" customHeight="1" spans="1:44">
      <c r="A1463" s="76">
        <v>600</v>
      </c>
      <c r="B1463" s="77">
        <v>0</v>
      </c>
      <c r="C1463" s="78" t="s">
        <v>2731</v>
      </c>
      <c r="D1463" s="79"/>
      <c r="E1463" s="78"/>
      <c r="F1463" s="78"/>
      <c r="G1463" s="78" t="s">
        <v>34</v>
      </c>
      <c r="H1463" s="77">
        <v>0</v>
      </c>
      <c r="I1463" s="78" t="s">
        <v>2936</v>
      </c>
      <c r="J1463" s="77">
        <v>0</v>
      </c>
      <c r="K1463" s="78"/>
      <c r="L1463" s="78"/>
      <c r="M1463" s="78" t="s">
        <v>34</v>
      </c>
      <c r="N1463" s="77">
        <v>600</v>
      </c>
      <c r="O1463" s="78" t="s">
        <v>3072</v>
      </c>
      <c r="P1463" s="77">
        <v>0</v>
      </c>
      <c r="Q1463" s="78"/>
      <c r="R1463" s="78"/>
      <c r="S1463" s="78" t="s">
        <v>3073</v>
      </c>
      <c r="T1463" s="79"/>
      <c r="U1463" s="79"/>
      <c r="V1463" s="79"/>
      <c r="W1463" s="79"/>
      <c r="X1463" s="79"/>
      <c r="Y1463" s="79"/>
      <c r="Z1463" s="79"/>
      <c r="AA1463" s="79"/>
      <c r="AB1463" s="79"/>
      <c r="AC1463" s="79"/>
      <c r="AD1463" s="79"/>
      <c r="AE1463" s="79"/>
      <c r="AF1463" s="79"/>
      <c r="AG1463" s="79"/>
      <c r="AH1463" s="79"/>
      <c r="AI1463" s="79"/>
      <c r="AJ1463" s="79"/>
      <c r="AK1463" s="79"/>
      <c r="AL1463" s="79"/>
      <c r="AM1463" s="79"/>
      <c r="AN1463" s="79"/>
      <c r="AO1463" s="83"/>
      <c r="AP1463" s="83"/>
      <c r="AQ1463" s="84"/>
      <c r="AR1463" s="82"/>
    </row>
    <row r="1464" ht="16" customHeight="1" spans="1:44">
      <c r="A1464" s="76">
        <v>600</v>
      </c>
      <c r="B1464" s="77">
        <v>0</v>
      </c>
      <c r="C1464" s="78" t="s">
        <v>2875</v>
      </c>
      <c r="D1464" s="79"/>
      <c r="E1464" s="78"/>
      <c r="F1464" s="78"/>
      <c r="G1464" s="78" t="s">
        <v>34</v>
      </c>
      <c r="H1464" s="77">
        <v>0</v>
      </c>
      <c r="I1464" s="78" t="s">
        <v>2923</v>
      </c>
      <c r="J1464" s="77">
        <v>0</v>
      </c>
      <c r="K1464" s="78"/>
      <c r="L1464" s="78"/>
      <c r="M1464" s="78" t="s">
        <v>34</v>
      </c>
      <c r="N1464" s="77">
        <v>600</v>
      </c>
      <c r="O1464" s="78" t="s">
        <v>3070</v>
      </c>
      <c r="P1464" s="77">
        <v>0</v>
      </c>
      <c r="Q1464" s="78"/>
      <c r="R1464" s="78"/>
      <c r="S1464" s="78" t="s">
        <v>3071</v>
      </c>
      <c r="T1464" s="79"/>
      <c r="U1464" s="79"/>
      <c r="V1464" s="79"/>
      <c r="W1464" s="79"/>
      <c r="X1464" s="79"/>
      <c r="Y1464" s="79"/>
      <c r="Z1464" s="79"/>
      <c r="AA1464" s="79"/>
      <c r="AB1464" s="79"/>
      <c r="AC1464" s="79"/>
      <c r="AD1464" s="79"/>
      <c r="AE1464" s="79"/>
      <c r="AF1464" s="79"/>
      <c r="AG1464" s="79"/>
      <c r="AH1464" s="79"/>
      <c r="AI1464" s="79"/>
      <c r="AJ1464" s="79"/>
      <c r="AK1464" s="79"/>
      <c r="AL1464" s="79"/>
      <c r="AM1464" s="79"/>
      <c r="AN1464" s="79"/>
      <c r="AO1464" s="83"/>
      <c r="AP1464" s="83"/>
      <c r="AQ1464" s="84"/>
      <c r="AR1464" s="82"/>
    </row>
    <row r="1465" ht="16" customHeight="1" spans="1:44">
      <c r="A1465" s="76">
        <v>600</v>
      </c>
      <c r="B1465" s="77">
        <v>0</v>
      </c>
      <c r="C1465" s="78" t="s">
        <v>2882</v>
      </c>
      <c r="D1465" s="79"/>
      <c r="E1465" s="78"/>
      <c r="F1465" s="78"/>
      <c r="G1465" s="78" t="s">
        <v>34</v>
      </c>
      <c r="H1465" s="77">
        <v>600</v>
      </c>
      <c r="I1465" s="78" t="s">
        <v>3072</v>
      </c>
      <c r="J1465" s="77">
        <v>0</v>
      </c>
      <c r="K1465" s="78"/>
      <c r="L1465" s="78"/>
      <c r="M1465" s="78" t="s">
        <v>3073</v>
      </c>
      <c r="N1465" s="79"/>
      <c r="O1465" s="79"/>
      <c r="P1465" s="79"/>
      <c r="Q1465" s="79"/>
      <c r="R1465" s="79"/>
      <c r="S1465" s="79"/>
      <c r="T1465" s="79"/>
      <c r="U1465" s="79"/>
      <c r="V1465" s="79"/>
      <c r="W1465" s="79"/>
      <c r="X1465" s="79"/>
      <c r="Y1465" s="79"/>
      <c r="Z1465" s="79"/>
      <c r="AA1465" s="79"/>
      <c r="AB1465" s="79"/>
      <c r="AC1465" s="79"/>
      <c r="AD1465" s="79"/>
      <c r="AE1465" s="79"/>
      <c r="AF1465" s="79"/>
      <c r="AG1465" s="79"/>
      <c r="AH1465" s="79"/>
      <c r="AI1465" s="79"/>
      <c r="AJ1465" s="79"/>
      <c r="AK1465" s="79"/>
      <c r="AL1465" s="79"/>
      <c r="AM1465" s="79"/>
      <c r="AN1465" s="79"/>
      <c r="AO1465" s="83"/>
      <c r="AP1465" s="83"/>
      <c r="AQ1465" s="84"/>
      <c r="AR1465" s="82"/>
    </row>
    <row r="1466" ht="16" customHeight="1" spans="1:44">
      <c r="A1466" s="76">
        <v>600</v>
      </c>
      <c r="B1466" s="77">
        <v>0</v>
      </c>
      <c r="C1466" s="78" t="s">
        <v>3046</v>
      </c>
      <c r="D1466" s="79"/>
      <c r="E1466" s="78"/>
      <c r="F1466" s="78"/>
      <c r="G1466" s="78" t="s">
        <v>34</v>
      </c>
      <c r="H1466" s="77">
        <v>600</v>
      </c>
      <c r="I1466" s="78" t="s">
        <v>3070</v>
      </c>
      <c r="J1466" s="77">
        <v>0</v>
      </c>
      <c r="K1466" s="78"/>
      <c r="L1466" s="78"/>
      <c r="M1466" s="78" t="s">
        <v>3071</v>
      </c>
      <c r="N1466" s="79"/>
      <c r="O1466" s="79"/>
      <c r="P1466" s="79"/>
      <c r="Q1466" s="79"/>
      <c r="R1466" s="79"/>
      <c r="S1466" s="79"/>
      <c r="T1466" s="79"/>
      <c r="U1466" s="79"/>
      <c r="V1466" s="79"/>
      <c r="W1466" s="79"/>
      <c r="X1466" s="79"/>
      <c r="Y1466" s="79"/>
      <c r="Z1466" s="79"/>
      <c r="AA1466" s="79"/>
      <c r="AB1466" s="79"/>
      <c r="AC1466" s="79"/>
      <c r="AD1466" s="79"/>
      <c r="AE1466" s="79"/>
      <c r="AF1466" s="79"/>
      <c r="AG1466" s="79"/>
      <c r="AH1466" s="79"/>
      <c r="AI1466" s="79"/>
      <c r="AJ1466" s="79"/>
      <c r="AK1466" s="79"/>
      <c r="AL1466" s="79"/>
      <c r="AM1466" s="79"/>
      <c r="AN1466" s="79"/>
      <c r="AO1466" s="83"/>
      <c r="AP1466" s="83"/>
      <c r="AQ1466" s="84"/>
      <c r="AR1466" s="82"/>
    </row>
    <row r="1467" ht="16" customHeight="1" spans="1:44">
      <c r="A1467" s="76">
        <v>600</v>
      </c>
      <c r="B1467" s="77">
        <v>0</v>
      </c>
      <c r="C1467" s="78" t="s">
        <v>2867</v>
      </c>
      <c r="D1467" s="79"/>
      <c r="E1467" s="78"/>
      <c r="F1467" s="78"/>
      <c r="G1467" s="78" t="s">
        <v>34</v>
      </c>
      <c r="H1467" s="77">
        <v>0</v>
      </c>
      <c r="I1467" s="78" t="s">
        <v>2973</v>
      </c>
      <c r="J1467" s="77">
        <v>0</v>
      </c>
      <c r="K1467" s="78"/>
      <c r="L1467" s="78"/>
      <c r="M1467" s="78" t="s">
        <v>34</v>
      </c>
      <c r="N1467" s="77">
        <v>600</v>
      </c>
      <c r="O1467" s="78" t="s">
        <v>3078</v>
      </c>
      <c r="P1467" s="77">
        <v>0</v>
      </c>
      <c r="Q1467" s="78"/>
      <c r="R1467" s="78"/>
      <c r="S1467" s="78" t="s">
        <v>3079</v>
      </c>
      <c r="T1467" s="79"/>
      <c r="U1467" s="79"/>
      <c r="V1467" s="79"/>
      <c r="W1467" s="79"/>
      <c r="X1467" s="79"/>
      <c r="Y1467" s="79"/>
      <c r="Z1467" s="79"/>
      <c r="AA1467" s="79"/>
      <c r="AB1467" s="79"/>
      <c r="AC1467" s="79"/>
      <c r="AD1467" s="79"/>
      <c r="AE1467" s="79"/>
      <c r="AF1467" s="79"/>
      <c r="AG1467" s="79"/>
      <c r="AH1467" s="79"/>
      <c r="AI1467" s="79"/>
      <c r="AJ1467" s="79"/>
      <c r="AK1467" s="79"/>
      <c r="AL1467" s="79"/>
      <c r="AM1467" s="79"/>
      <c r="AN1467" s="79"/>
      <c r="AO1467" s="83"/>
      <c r="AP1467" s="83"/>
      <c r="AQ1467" s="84"/>
      <c r="AR1467" s="82"/>
    </row>
    <row r="1468" ht="16" customHeight="1" spans="1:44">
      <c r="A1468" s="76">
        <v>600</v>
      </c>
      <c r="B1468" s="77">
        <v>0</v>
      </c>
      <c r="C1468" s="78" t="s">
        <v>2753</v>
      </c>
      <c r="D1468" s="79"/>
      <c r="E1468" s="78"/>
      <c r="F1468" s="78"/>
      <c r="G1468" s="78" t="s">
        <v>34</v>
      </c>
      <c r="H1468" s="77">
        <v>600</v>
      </c>
      <c r="I1468" s="78" t="s">
        <v>3076</v>
      </c>
      <c r="J1468" s="77">
        <v>0</v>
      </c>
      <c r="K1468" s="78"/>
      <c r="L1468" s="78"/>
      <c r="M1468" s="78" t="s">
        <v>3077</v>
      </c>
      <c r="N1468" s="79"/>
      <c r="O1468" s="79"/>
      <c r="P1468" s="79"/>
      <c r="Q1468" s="79"/>
      <c r="R1468" s="79"/>
      <c r="S1468" s="79"/>
      <c r="T1468" s="79"/>
      <c r="U1468" s="79"/>
      <c r="V1468" s="79"/>
      <c r="W1468" s="79"/>
      <c r="X1468" s="79"/>
      <c r="Y1468" s="79"/>
      <c r="Z1468" s="79"/>
      <c r="AA1468" s="79"/>
      <c r="AB1468" s="79"/>
      <c r="AC1468" s="79"/>
      <c r="AD1468" s="79"/>
      <c r="AE1468" s="79"/>
      <c r="AF1468" s="79"/>
      <c r="AG1468" s="79"/>
      <c r="AH1468" s="79"/>
      <c r="AI1468" s="79"/>
      <c r="AJ1468" s="79"/>
      <c r="AK1468" s="79"/>
      <c r="AL1468" s="79"/>
      <c r="AM1468" s="79"/>
      <c r="AN1468" s="79"/>
      <c r="AO1468" s="83"/>
      <c r="AP1468" s="83"/>
      <c r="AQ1468" s="84"/>
      <c r="AR1468" s="82"/>
    </row>
    <row r="1469" ht="16" customHeight="1" spans="1:44">
      <c r="A1469" s="76">
        <v>600</v>
      </c>
      <c r="B1469" s="77">
        <v>0</v>
      </c>
      <c r="C1469" s="78" t="s">
        <v>2699</v>
      </c>
      <c r="D1469" s="79"/>
      <c r="E1469" s="78"/>
      <c r="F1469" s="78"/>
      <c r="G1469" s="78" t="s">
        <v>34</v>
      </c>
      <c r="H1469" s="77">
        <v>0</v>
      </c>
      <c r="I1469" s="78" t="s">
        <v>2846</v>
      </c>
      <c r="J1469" s="77">
        <v>0</v>
      </c>
      <c r="K1469" s="78"/>
      <c r="L1469" s="78"/>
      <c r="M1469" s="78" t="s">
        <v>34</v>
      </c>
      <c r="N1469" s="77">
        <v>0</v>
      </c>
      <c r="O1469" s="78" t="s">
        <v>2851</v>
      </c>
      <c r="P1469" s="77">
        <v>0</v>
      </c>
      <c r="Q1469" s="78"/>
      <c r="R1469" s="78"/>
      <c r="S1469" s="78" t="s">
        <v>34</v>
      </c>
      <c r="T1469" s="77">
        <v>0</v>
      </c>
      <c r="U1469" s="78" t="s">
        <v>2949</v>
      </c>
      <c r="V1469" s="77">
        <v>0</v>
      </c>
      <c r="W1469" s="78"/>
      <c r="X1469" s="78"/>
      <c r="Y1469" s="78" t="s">
        <v>34</v>
      </c>
      <c r="Z1469" s="77">
        <v>0</v>
      </c>
      <c r="AA1469" s="78" t="s">
        <v>2780</v>
      </c>
      <c r="AB1469" s="77">
        <v>0</v>
      </c>
      <c r="AC1469" s="78"/>
      <c r="AD1469" s="78"/>
      <c r="AE1469" s="78" t="s">
        <v>34</v>
      </c>
      <c r="AF1469" s="77">
        <v>600</v>
      </c>
      <c r="AG1469" s="78" t="s">
        <v>3075</v>
      </c>
      <c r="AH1469" s="77">
        <v>0</v>
      </c>
      <c r="AI1469" s="78"/>
      <c r="AJ1469" s="78"/>
      <c r="AK1469" s="78" t="s">
        <v>3071</v>
      </c>
      <c r="AL1469" s="79"/>
      <c r="AM1469" s="79"/>
      <c r="AN1469" s="79"/>
      <c r="AO1469" s="83"/>
      <c r="AP1469" s="83"/>
      <c r="AQ1469" s="84"/>
      <c r="AR1469" s="82"/>
    </row>
    <row r="1470" ht="16" customHeight="1" spans="1:44">
      <c r="A1470" s="76">
        <v>600</v>
      </c>
      <c r="B1470" s="77">
        <v>0</v>
      </c>
      <c r="C1470" s="78" t="s">
        <v>2800</v>
      </c>
      <c r="D1470" s="79"/>
      <c r="E1470" s="78"/>
      <c r="F1470" s="78"/>
      <c r="G1470" s="78" t="s">
        <v>34</v>
      </c>
      <c r="H1470" s="77">
        <v>600</v>
      </c>
      <c r="I1470" s="78" t="s">
        <v>3074</v>
      </c>
      <c r="J1470" s="77">
        <v>0</v>
      </c>
      <c r="K1470" s="78"/>
      <c r="L1470" s="78"/>
      <c r="M1470" s="78" t="s">
        <v>3073</v>
      </c>
      <c r="N1470" s="79"/>
      <c r="O1470" s="79"/>
      <c r="P1470" s="79"/>
      <c r="Q1470" s="79"/>
      <c r="R1470" s="79"/>
      <c r="S1470" s="79"/>
      <c r="T1470" s="79"/>
      <c r="U1470" s="79"/>
      <c r="V1470" s="79"/>
      <c r="W1470" s="79"/>
      <c r="X1470" s="79"/>
      <c r="Y1470" s="79"/>
      <c r="Z1470" s="79"/>
      <c r="AA1470" s="79"/>
      <c r="AB1470" s="79"/>
      <c r="AC1470" s="79"/>
      <c r="AD1470" s="79"/>
      <c r="AE1470" s="79"/>
      <c r="AF1470" s="79"/>
      <c r="AG1470" s="79"/>
      <c r="AH1470" s="79"/>
      <c r="AI1470" s="79"/>
      <c r="AJ1470" s="79"/>
      <c r="AK1470" s="79"/>
      <c r="AL1470" s="79"/>
      <c r="AM1470" s="79"/>
      <c r="AN1470" s="79"/>
      <c r="AO1470" s="83"/>
      <c r="AP1470" s="83"/>
      <c r="AQ1470" s="84"/>
      <c r="AR1470" s="82"/>
    </row>
    <row r="1471" ht="16" customHeight="1" spans="1:44">
      <c r="A1471" s="76">
        <v>600</v>
      </c>
      <c r="B1471" s="77">
        <v>0</v>
      </c>
      <c r="C1471" s="78" t="s">
        <v>2848</v>
      </c>
      <c r="D1471" s="79"/>
      <c r="E1471" s="78"/>
      <c r="F1471" s="78"/>
      <c r="G1471" s="78" t="s">
        <v>34</v>
      </c>
      <c r="H1471" s="77">
        <v>600</v>
      </c>
      <c r="I1471" s="78" t="s">
        <v>3078</v>
      </c>
      <c r="J1471" s="77">
        <v>0</v>
      </c>
      <c r="K1471" s="78"/>
      <c r="L1471" s="78"/>
      <c r="M1471" s="78" t="s">
        <v>3079</v>
      </c>
      <c r="N1471" s="79"/>
      <c r="O1471" s="79"/>
      <c r="P1471" s="79"/>
      <c r="Q1471" s="79"/>
      <c r="R1471" s="79"/>
      <c r="S1471" s="79"/>
      <c r="T1471" s="79"/>
      <c r="U1471" s="79"/>
      <c r="V1471" s="79"/>
      <c r="W1471" s="79"/>
      <c r="X1471" s="79"/>
      <c r="Y1471" s="79"/>
      <c r="Z1471" s="79"/>
      <c r="AA1471" s="79"/>
      <c r="AB1471" s="79"/>
      <c r="AC1471" s="79"/>
      <c r="AD1471" s="79"/>
      <c r="AE1471" s="79"/>
      <c r="AF1471" s="79"/>
      <c r="AG1471" s="79"/>
      <c r="AH1471" s="79"/>
      <c r="AI1471" s="79"/>
      <c r="AJ1471" s="79"/>
      <c r="AK1471" s="79"/>
      <c r="AL1471" s="79"/>
      <c r="AM1471" s="79"/>
      <c r="AN1471" s="79"/>
      <c r="AO1471" s="83"/>
      <c r="AP1471" s="83"/>
      <c r="AQ1471" s="84"/>
      <c r="AR1471" s="82"/>
    </row>
    <row r="1472" ht="16" customHeight="1" spans="1:44">
      <c r="A1472" s="76">
        <v>600</v>
      </c>
      <c r="B1472" s="77">
        <v>0</v>
      </c>
      <c r="C1472" s="78" t="s">
        <v>2910</v>
      </c>
      <c r="D1472" s="79"/>
      <c r="E1472" s="78"/>
      <c r="F1472" s="78"/>
      <c r="G1472" s="78" t="s">
        <v>34</v>
      </c>
      <c r="H1472" s="77">
        <v>600</v>
      </c>
      <c r="I1472" s="78" t="s">
        <v>3076</v>
      </c>
      <c r="J1472" s="77">
        <v>0</v>
      </c>
      <c r="K1472" s="78"/>
      <c r="L1472" s="78"/>
      <c r="M1472" s="78" t="s">
        <v>3077</v>
      </c>
      <c r="N1472" s="79"/>
      <c r="O1472" s="79"/>
      <c r="P1472" s="79"/>
      <c r="Q1472" s="79"/>
      <c r="R1472" s="79"/>
      <c r="S1472" s="79"/>
      <c r="T1472" s="79"/>
      <c r="U1472" s="79"/>
      <c r="V1472" s="79"/>
      <c r="W1472" s="79"/>
      <c r="X1472" s="79"/>
      <c r="Y1472" s="79"/>
      <c r="Z1472" s="79"/>
      <c r="AA1472" s="79"/>
      <c r="AB1472" s="79"/>
      <c r="AC1472" s="79"/>
      <c r="AD1472" s="79"/>
      <c r="AE1472" s="79"/>
      <c r="AF1472" s="79"/>
      <c r="AG1472" s="79"/>
      <c r="AH1472" s="79"/>
      <c r="AI1472" s="79"/>
      <c r="AJ1472" s="79"/>
      <c r="AK1472" s="79"/>
      <c r="AL1472" s="79"/>
      <c r="AM1472" s="79"/>
      <c r="AN1472" s="79"/>
      <c r="AO1472" s="83"/>
      <c r="AP1472" s="83"/>
      <c r="AQ1472" s="84"/>
      <c r="AR1472" s="82"/>
    </row>
    <row r="1473" ht="16" customHeight="1" spans="1:44">
      <c r="A1473" s="76">
        <v>600</v>
      </c>
      <c r="B1473" s="77">
        <v>0</v>
      </c>
      <c r="C1473" s="78" t="s">
        <v>2856</v>
      </c>
      <c r="D1473" s="79"/>
      <c r="E1473" s="78"/>
      <c r="F1473" s="78"/>
      <c r="G1473" s="78" t="s">
        <v>34</v>
      </c>
      <c r="H1473" s="77">
        <v>0</v>
      </c>
      <c r="I1473" s="78" t="s">
        <v>2986</v>
      </c>
      <c r="J1473" s="77">
        <v>0</v>
      </c>
      <c r="K1473" s="78"/>
      <c r="L1473" s="78"/>
      <c r="M1473" s="78" t="s">
        <v>34</v>
      </c>
      <c r="N1473" s="77">
        <v>600</v>
      </c>
      <c r="O1473" s="78" t="s">
        <v>3076</v>
      </c>
      <c r="P1473" s="77">
        <v>0</v>
      </c>
      <c r="Q1473" s="78"/>
      <c r="R1473" s="78"/>
      <c r="S1473" s="78" t="s">
        <v>3077</v>
      </c>
      <c r="T1473" s="79"/>
      <c r="U1473" s="79"/>
      <c r="V1473" s="79"/>
      <c r="W1473" s="79"/>
      <c r="X1473" s="79"/>
      <c r="Y1473" s="79"/>
      <c r="Z1473" s="79"/>
      <c r="AA1473" s="79"/>
      <c r="AB1473" s="79"/>
      <c r="AC1473" s="79"/>
      <c r="AD1473" s="79"/>
      <c r="AE1473" s="79"/>
      <c r="AF1473" s="79"/>
      <c r="AG1473" s="79"/>
      <c r="AH1473" s="79"/>
      <c r="AI1473" s="79"/>
      <c r="AJ1473" s="79"/>
      <c r="AK1473" s="79"/>
      <c r="AL1473" s="79"/>
      <c r="AM1473" s="79"/>
      <c r="AN1473" s="79"/>
      <c r="AO1473" s="83"/>
      <c r="AP1473" s="83"/>
      <c r="AQ1473" s="84"/>
      <c r="AR1473" s="82"/>
    </row>
    <row r="1474" ht="16" customHeight="1" spans="1:44">
      <c r="A1474" s="76">
        <v>600</v>
      </c>
      <c r="B1474" s="77">
        <v>0</v>
      </c>
      <c r="C1474" s="78" t="s">
        <v>2909</v>
      </c>
      <c r="D1474" s="79"/>
      <c r="E1474" s="78"/>
      <c r="F1474" s="78"/>
      <c r="G1474" s="78" t="s">
        <v>34</v>
      </c>
      <c r="H1474" s="77">
        <v>600</v>
      </c>
      <c r="I1474" s="78" t="s">
        <v>3074</v>
      </c>
      <c r="J1474" s="77">
        <v>0</v>
      </c>
      <c r="K1474" s="78"/>
      <c r="L1474" s="78"/>
      <c r="M1474" s="78" t="s">
        <v>3073</v>
      </c>
      <c r="N1474" s="79"/>
      <c r="O1474" s="79"/>
      <c r="P1474" s="79"/>
      <c r="Q1474" s="79"/>
      <c r="R1474" s="79"/>
      <c r="S1474" s="79"/>
      <c r="T1474" s="79"/>
      <c r="U1474" s="79"/>
      <c r="V1474" s="79"/>
      <c r="W1474" s="79"/>
      <c r="X1474" s="79"/>
      <c r="Y1474" s="79"/>
      <c r="Z1474" s="79"/>
      <c r="AA1474" s="79"/>
      <c r="AB1474" s="79"/>
      <c r="AC1474" s="79"/>
      <c r="AD1474" s="79"/>
      <c r="AE1474" s="79"/>
      <c r="AF1474" s="79"/>
      <c r="AG1474" s="79"/>
      <c r="AH1474" s="79"/>
      <c r="AI1474" s="79"/>
      <c r="AJ1474" s="79"/>
      <c r="AK1474" s="79"/>
      <c r="AL1474" s="79"/>
      <c r="AM1474" s="79"/>
      <c r="AN1474" s="79"/>
      <c r="AO1474" s="83"/>
      <c r="AP1474" s="83"/>
      <c r="AQ1474" s="84"/>
      <c r="AR1474" s="82"/>
    </row>
    <row r="1475" ht="16" customHeight="1" spans="1:44">
      <c r="A1475" s="76">
        <v>600</v>
      </c>
      <c r="B1475" s="77">
        <v>0</v>
      </c>
      <c r="C1475" s="78" t="s">
        <v>2984</v>
      </c>
      <c r="D1475" s="79"/>
      <c r="E1475" s="78"/>
      <c r="F1475" s="78"/>
      <c r="G1475" s="78" t="s">
        <v>34</v>
      </c>
      <c r="H1475" s="77">
        <v>0</v>
      </c>
      <c r="I1475" s="78" t="s">
        <v>2925</v>
      </c>
      <c r="J1475" s="77">
        <v>0</v>
      </c>
      <c r="K1475" s="78"/>
      <c r="L1475" s="78"/>
      <c r="M1475" s="78" t="s">
        <v>34</v>
      </c>
      <c r="N1475" s="77">
        <v>600</v>
      </c>
      <c r="O1475" s="78" t="s">
        <v>3074</v>
      </c>
      <c r="P1475" s="77">
        <v>0</v>
      </c>
      <c r="Q1475" s="78"/>
      <c r="R1475" s="78"/>
      <c r="S1475" s="78" t="s">
        <v>3073</v>
      </c>
      <c r="T1475" s="79"/>
      <c r="U1475" s="79"/>
      <c r="V1475" s="79"/>
      <c r="W1475" s="79"/>
      <c r="X1475" s="79"/>
      <c r="Y1475" s="79"/>
      <c r="Z1475" s="79"/>
      <c r="AA1475" s="79"/>
      <c r="AB1475" s="79"/>
      <c r="AC1475" s="79"/>
      <c r="AD1475" s="79"/>
      <c r="AE1475" s="79"/>
      <c r="AF1475" s="79"/>
      <c r="AG1475" s="79"/>
      <c r="AH1475" s="79"/>
      <c r="AI1475" s="79"/>
      <c r="AJ1475" s="79"/>
      <c r="AK1475" s="79"/>
      <c r="AL1475" s="79"/>
      <c r="AM1475" s="79"/>
      <c r="AN1475" s="79"/>
      <c r="AO1475" s="83"/>
      <c r="AP1475" s="83"/>
      <c r="AQ1475" s="84"/>
      <c r="AR1475" s="82"/>
    </row>
    <row r="1476" ht="16" customHeight="1" spans="1:44">
      <c r="A1476" s="76">
        <v>600</v>
      </c>
      <c r="B1476" s="77">
        <v>0</v>
      </c>
      <c r="C1476" s="78" t="s">
        <v>2946</v>
      </c>
      <c r="D1476" s="79"/>
      <c r="E1476" s="78"/>
      <c r="F1476" s="78"/>
      <c r="G1476" s="78" t="s">
        <v>34</v>
      </c>
      <c r="H1476" s="77">
        <v>600</v>
      </c>
      <c r="I1476" s="78" t="s">
        <v>3075</v>
      </c>
      <c r="J1476" s="77">
        <v>0</v>
      </c>
      <c r="K1476" s="78"/>
      <c r="L1476" s="78"/>
      <c r="M1476" s="78" t="s">
        <v>3071</v>
      </c>
      <c r="N1476" s="79"/>
      <c r="O1476" s="79"/>
      <c r="P1476" s="79"/>
      <c r="Q1476" s="79"/>
      <c r="R1476" s="79"/>
      <c r="S1476" s="79"/>
      <c r="T1476" s="79"/>
      <c r="U1476" s="79"/>
      <c r="V1476" s="79"/>
      <c r="W1476" s="79"/>
      <c r="X1476" s="79"/>
      <c r="Y1476" s="79"/>
      <c r="Z1476" s="79"/>
      <c r="AA1476" s="79"/>
      <c r="AB1476" s="79"/>
      <c r="AC1476" s="79"/>
      <c r="AD1476" s="79"/>
      <c r="AE1476" s="79"/>
      <c r="AF1476" s="79"/>
      <c r="AG1476" s="79"/>
      <c r="AH1476" s="79"/>
      <c r="AI1476" s="79"/>
      <c r="AJ1476" s="79"/>
      <c r="AK1476" s="79"/>
      <c r="AL1476" s="79"/>
      <c r="AM1476" s="79"/>
      <c r="AN1476" s="79"/>
      <c r="AO1476" s="83"/>
      <c r="AP1476" s="83"/>
      <c r="AQ1476" s="84"/>
      <c r="AR1476" s="82"/>
    </row>
    <row r="1477" ht="16" customHeight="1" spans="1:44">
      <c r="A1477" s="76">
        <v>600</v>
      </c>
      <c r="B1477" s="77">
        <v>0</v>
      </c>
      <c r="C1477" s="78" t="s">
        <v>2819</v>
      </c>
      <c r="D1477" s="79"/>
      <c r="E1477" s="78"/>
      <c r="F1477" s="78"/>
      <c r="G1477" s="78" t="s">
        <v>34</v>
      </c>
      <c r="H1477" s="77">
        <v>600</v>
      </c>
      <c r="I1477" s="78" t="s">
        <v>3075</v>
      </c>
      <c r="J1477" s="77">
        <v>0</v>
      </c>
      <c r="K1477" s="78"/>
      <c r="L1477" s="78"/>
      <c r="M1477" s="78" t="s">
        <v>3071</v>
      </c>
      <c r="N1477" s="79"/>
      <c r="O1477" s="79"/>
      <c r="P1477" s="79"/>
      <c r="Q1477" s="79"/>
      <c r="R1477" s="79"/>
      <c r="S1477" s="79"/>
      <c r="T1477" s="79"/>
      <c r="U1477" s="79"/>
      <c r="V1477" s="79"/>
      <c r="W1477" s="79"/>
      <c r="X1477" s="79"/>
      <c r="Y1477" s="79"/>
      <c r="Z1477" s="79"/>
      <c r="AA1477" s="79"/>
      <c r="AB1477" s="79"/>
      <c r="AC1477" s="79"/>
      <c r="AD1477" s="79"/>
      <c r="AE1477" s="79"/>
      <c r="AF1477" s="79"/>
      <c r="AG1477" s="79"/>
      <c r="AH1477" s="79"/>
      <c r="AI1477" s="79"/>
      <c r="AJ1477" s="79"/>
      <c r="AK1477" s="79"/>
      <c r="AL1477" s="79"/>
      <c r="AM1477" s="79"/>
      <c r="AN1477" s="79"/>
      <c r="AO1477" s="83"/>
      <c r="AP1477" s="83"/>
      <c r="AQ1477" s="84"/>
      <c r="AR1477" s="82"/>
    </row>
    <row r="1478" ht="16" customHeight="1" spans="1:44">
      <c r="A1478" s="76">
        <v>600</v>
      </c>
      <c r="B1478" s="77">
        <v>0</v>
      </c>
      <c r="C1478" s="78" t="s">
        <v>2738</v>
      </c>
      <c r="D1478" s="79"/>
      <c r="E1478" s="78"/>
      <c r="F1478" s="78"/>
      <c r="G1478" s="78" t="s">
        <v>34</v>
      </c>
      <c r="H1478" s="77">
        <v>0</v>
      </c>
      <c r="I1478" s="78" t="s">
        <v>2880</v>
      </c>
      <c r="J1478" s="77">
        <v>0</v>
      </c>
      <c r="K1478" s="78"/>
      <c r="L1478" s="78"/>
      <c r="M1478" s="78" t="s">
        <v>34</v>
      </c>
      <c r="N1478" s="77">
        <v>0</v>
      </c>
      <c r="O1478" s="78" t="s">
        <v>2990</v>
      </c>
      <c r="P1478" s="77">
        <v>0</v>
      </c>
      <c r="Q1478" s="78"/>
      <c r="R1478" s="78"/>
      <c r="S1478" s="78" t="s">
        <v>34</v>
      </c>
      <c r="T1478" s="77">
        <v>600</v>
      </c>
      <c r="U1478" s="78" t="s">
        <v>3070</v>
      </c>
      <c r="V1478" s="77">
        <v>0</v>
      </c>
      <c r="W1478" s="78"/>
      <c r="X1478" s="78"/>
      <c r="Y1478" s="78" t="s">
        <v>3071</v>
      </c>
      <c r="Z1478" s="79"/>
      <c r="AA1478" s="79"/>
      <c r="AB1478" s="79"/>
      <c r="AC1478" s="79"/>
      <c r="AD1478" s="79"/>
      <c r="AE1478" s="79"/>
      <c r="AF1478" s="79"/>
      <c r="AG1478" s="79"/>
      <c r="AH1478" s="79"/>
      <c r="AI1478" s="79"/>
      <c r="AJ1478" s="79"/>
      <c r="AK1478" s="79"/>
      <c r="AL1478" s="79"/>
      <c r="AM1478" s="79"/>
      <c r="AN1478" s="79"/>
      <c r="AO1478" s="83"/>
      <c r="AP1478" s="83"/>
      <c r="AQ1478" s="84"/>
      <c r="AR1478" s="82"/>
    </row>
    <row r="1479" ht="16" customHeight="1" spans="1:44">
      <c r="A1479" s="76">
        <v>600</v>
      </c>
      <c r="B1479" s="77">
        <v>0</v>
      </c>
      <c r="C1479" s="78" t="s">
        <v>2800</v>
      </c>
      <c r="D1479" s="79"/>
      <c r="E1479" s="78"/>
      <c r="F1479" s="78"/>
      <c r="G1479" s="78" t="s">
        <v>34</v>
      </c>
      <c r="H1479" s="77">
        <v>0</v>
      </c>
      <c r="I1479" s="78" t="s">
        <v>2874</v>
      </c>
      <c r="J1479" s="77">
        <v>0</v>
      </c>
      <c r="K1479" s="78"/>
      <c r="L1479" s="78"/>
      <c r="M1479" s="78" t="s">
        <v>34</v>
      </c>
      <c r="N1479" s="77">
        <v>0</v>
      </c>
      <c r="O1479" s="78" t="s">
        <v>2832</v>
      </c>
      <c r="P1479" s="77">
        <v>0</v>
      </c>
      <c r="Q1479" s="78"/>
      <c r="R1479" s="78"/>
      <c r="S1479" s="78" t="s">
        <v>34</v>
      </c>
      <c r="T1479" s="77">
        <v>600</v>
      </c>
      <c r="U1479" s="78" t="s">
        <v>3080</v>
      </c>
      <c r="V1479" s="77">
        <v>0</v>
      </c>
      <c r="W1479" s="78"/>
      <c r="X1479" s="78"/>
      <c r="Y1479" s="78" t="s">
        <v>3081</v>
      </c>
      <c r="Z1479" s="79"/>
      <c r="AA1479" s="79"/>
      <c r="AB1479" s="79"/>
      <c r="AC1479" s="79"/>
      <c r="AD1479" s="79"/>
      <c r="AE1479" s="79"/>
      <c r="AF1479" s="79"/>
      <c r="AG1479" s="79"/>
      <c r="AH1479" s="79"/>
      <c r="AI1479" s="79"/>
      <c r="AJ1479" s="79"/>
      <c r="AK1479" s="79"/>
      <c r="AL1479" s="79"/>
      <c r="AM1479" s="79"/>
      <c r="AN1479" s="79"/>
      <c r="AO1479" s="83"/>
      <c r="AP1479" s="83"/>
      <c r="AQ1479" s="84"/>
      <c r="AR1479" s="82"/>
    </row>
    <row r="1480" ht="16" customHeight="1" spans="1:44">
      <c r="A1480" s="76">
        <v>600</v>
      </c>
      <c r="B1480" s="77">
        <v>0</v>
      </c>
      <c r="C1480" s="78" t="s">
        <v>2836</v>
      </c>
      <c r="D1480" s="79"/>
      <c r="E1480" s="78"/>
      <c r="F1480" s="78"/>
      <c r="G1480" s="78" t="s">
        <v>34</v>
      </c>
      <c r="H1480" s="77">
        <v>0</v>
      </c>
      <c r="I1480" s="78" t="s">
        <v>2886</v>
      </c>
      <c r="J1480" s="77">
        <v>0</v>
      </c>
      <c r="K1480" s="78"/>
      <c r="L1480" s="78"/>
      <c r="M1480" s="78" t="s">
        <v>34</v>
      </c>
      <c r="N1480" s="77">
        <v>0</v>
      </c>
      <c r="O1480" s="78" t="s">
        <v>2750</v>
      </c>
      <c r="P1480" s="77">
        <v>0</v>
      </c>
      <c r="Q1480" s="78"/>
      <c r="R1480" s="78"/>
      <c r="S1480" s="78" t="s">
        <v>34</v>
      </c>
      <c r="T1480" s="77">
        <v>600</v>
      </c>
      <c r="U1480" s="78" t="s">
        <v>3078</v>
      </c>
      <c r="V1480" s="77">
        <v>0</v>
      </c>
      <c r="W1480" s="78"/>
      <c r="X1480" s="78"/>
      <c r="Y1480" s="78" t="s">
        <v>3079</v>
      </c>
      <c r="Z1480" s="79"/>
      <c r="AA1480" s="79"/>
      <c r="AB1480" s="79"/>
      <c r="AC1480" s="79"/>
      <c r="AD1480" s="79"/>
      <c r="AE1480" s="79"/>
      <c r="AF1480" s="79"/>
      <c r="AG1480" s="79"/>
      <c r="AH1480" s="79"/>
      <c r="AI1480" s="79"/>
      <c r="AJ1480" s="79"/>
      <c r="AK1480" s="79"/>
      <c r="AL1480" s="79"/>
      <c r="AM1480" s="79"/>
      <c r="AN1480" s="79"/>
      <c r="AO1480" s="83"/>
      <c r="AP1480" s="83"/>
      <c r="AQ1480" s="84"/>
      <c r="AR1480" s="82"/>
    </row>
    <row r="1481" ht="16" customHeight="1" spans="1:44">
      <c r="A1481" s="76">
        <v>600</v>
      </c>
      <c r="B1481" s="77">
        <v>0</v>
      </c>
      <c r="C1481" s="78" t="s">
        <v>2941</v>
      </c>
      <c r="D1481" s="79"/>
      <c r="E1481" s="78"/>
      <c r="F1481" s="78"/>
      <c r="G1481" s="78" t="s">
        <v>34</v>
      </c>
      <c r="H1481" s="77">
        <v>600</v>
      </c>
      <c r="I1481" s="78" t="s">
        <v>3078</v>
      </c>
      <c r="J1481" s="77">
        <v>0</v>
      </c>
      <c r="K1481" s="78"/>
      <c r="L1481" s="78"/>
      <c r="M1481" s="78" t="s">
        <v>3079</v>
      </c>
      <c r="N1481" s="79"/>
      <c r="O1481" s="79"/>
      <c r="P1481" s="79"/>
      <c r="Q1481" s="79"/>
      <c r="R1481" s="79"/>
      <c r="S1481" s="79"/>
      <c r="T1481" s="79"/>
      <c r="U1481" s="79"/>
      <c r="V1481" s="79"/>
      <c r="W1481" s="79"/>
      <c r="X1481" s="79"/>
      <c r="Y1481" s="79"/>
      <c r="Z1481" s="79"/>
      <c r="AA1481" s="79"/>
      <c r="AB1481" s="79"/>
      <c r="AC1481" s="79"/>
      <c r="AD1481" s="79"/>
      <c r="AE1481" s="79"/>
      <c r="AF1481" s="79"/>
      <c r="AG1481" s="79"/>
      <c r="AH1481" s="79"/>
      <c r="AI1481" s="79"/>
      <c r="AJ1481" s="79"/>
      <c r="AK1481" s="79"/>
      <c r="AL1481" s="79"/>
      <c r="AM1481" s="79"/>
      <c r="AN1481" s="79"/>
      <c r="AO1481" s="83"/>
      <c r="AP1481" s="83"/>
      <c r="AQ1481" s="84"/>
      <c r="AR1481" s="82"/>
    </row>
    <row r="1482" ht="16" customHeight="1" spans="1:44">
      <c r="A1482" s="76">
        <v>600</v>
      </c>
      <c r="B1482" s="77">
        <v>0</v>
      </c>
      <c r="C1482" s="78" t="s">
        <v>2750</v>
      </c>
      <c r="D1482" s="79"/>
      <c r="E1482" s="78"/>
      <c r="F1482" s="78"/>
      <c r="G1482" s="78" t="s">
        <v>34</v>
      </c>
      <c r="H1482" s="77">
        <v>0</v>
      </c>
      <c r="I1482" s="78" t="s">
        <v>3009</v>
      </c>
      <c r="J1482" s="77">
        <v>0</v>
      </c>
      <c r="K1482" s="78"/>
      <c r="L1482" s="78"/>
      <c r="M1482" s="78" t="s">
        <v>34</v>
      </c>
      <c r="N1482" s="77">
        <v>600</v>
      </c>
      <c r="O1482" s="78" t="s">
        <v>3070</v>
      </c>
      <c r="P1482" s="77">
        <v>0</v>
      </c>
      <c r="Q1482" s="78"/>
      <c r="R1482" s="78"/>
      <c r="S1482" s="78" t="s">
        <v>3071</v>
      </c>
      <c r="T1482" s="79"/>
      <c r="U1482" s="79"/>
      <c r="V1482" s="79"/>
      <c r="W1482" s="79"/>
      <c r="X1482" s="79"/>
      <c r="Y1482" s="79"/>
      <c r="Z1482" s="79"/>
      <c r="AA1482" s="79"/>
      <c r="AB1482" s="79"/>
      <c r="AC1482" s="79"/>
      <c r="AD1482" s="79"/>
      <c r="AE1482" s="79"/>
      <c r="AF1482" s="79"/>
      <c r="AG1482" s="79"/>
      <c r="AH1482" s="79"/>
      <c r="AI1482" s="79"/>
      <c r="AJ1482" s="79"/>
      <c r="AK1482" s="79"/>
      <c r="AL1482" s="79"/>
      <c r="AM1482" s="79"/>
      <c r="AN1482" s="79"/>
      <c r="AO1482" s="83"/>
      <c r="AP1482" s="83"/>
      <c r="AQ1482" s="84"/>
      <c r="AR1482" s="82"/>
    </row>
    <row r="1483" ht="16" customHeight="1" spans="1:44">
      <c r="A1483" s="76">
        <v>600</v>
      </c>
      <c r="B1483" s="77">
        <v>0</v>
      </c>
      <c r="C1483" s="78" t="s">
        <v>2787</v>
      </c>
      <c r="D1483" s="79"/>
      <c r="E1483" s="78"/>
      <c r="F1483" s="78"/>
      <c r="G1483" s="78" t="s">
        <v>34</v>
      </c>
      <c r="H1483" s="77">
        <v>600</v>
      </c>
      <c r="I1483" s="78" t="s">
        <v>3080</v>
      </c>
      <c r="J1483" s="77">
        <v>0</v>
      </c>
      <c r="K1483" s="78"/>
      <c r="L1483" s="78"/>
      <c r="M1483" s="78" t="s">
        <v>3081</v>
      </c>
      <c r="N1483" s="79"/>
      <c r="O1483" s="79"/>
      <c r="P1483" s="79"/>
      <c r="Q1483" s="79"/>
      <c r="R1483" s="79"/>
      <c r="S1483" s="79"/>
      <c r="T1483" s="79"/>
      <c r="U1483" s="79"/>
      <c r="V1483" s="79"/>
      <c r="W1483" s="79"/>
      <c r="X1483" s="79"/>
      <c r="Y1483" s="79"/>
      <c r="Z1483" s="79"/>
      <c r="AA1483" s="79"/>
      <c r="AB1483" s="79"/>
      <c r="AC1483" s="79"/>
      <c r="AD1483" s="79"/>
      <c r="AE1483" s="79"/>
      <c r="AF1483" s="79"/>
      <c r="AG1483" s="79"/>
      <c r="AH1483" s="79"/>
      <c r="AI1483" s="79"/>
      <c r="AJ1483" s="79"/>
      <c r="AK1483" s="79"/>
      <c r="AL1483" s="79"/>
      <c r="AM1483" s="79"/>
      <c r="AN1483" s="79"/>
      <c r="AO1483" s="83"/>
      <c r="AP1483" s="83"/>
      <c r="AQ1483" s="84"/>
      <c r="AR1483" s="82"/>
    </row>
    <row r="1484" ht="16" customHeight="1" spans="1:44">
      <c r="A1484" s="76">
        <v>600</v>
      </c>
      <c r="B1484" s="77">
        <v>0</v>
      </c>
      <c r="C1484" s="78" t="s">
        <v>2886</v>
      </c>
      <c r="D1484" s="79"/>
      <c r="E1484" s="78"/>
      <c r="F1484" s="78"/>
      <c r="G1484" s="78" t="s">
        <v>34</v>
      </c>
      <c r="H1484" s="77">
        <v>600</v>
      </c>
      <c r="I1484" s="78" t="s">
        <v>3070</v>
      </c>
      <c r="J1484" s="77">
        <v>0</v>
      </c>
      <c r="K1484" s="78"/>
      <c r="L1484" s="78"/>
      <c r="M1484" s="78" t="s">
        <v>3071</v>
      </c>
      <c r="N1484" s="79"/>
      <c r="O1484" s="79"/>
      <c r="P1484" s="79"/>
      <c r="Q1484" s="79"/>
      <c r="R1484" s="79"/>
      <c r="S1484" s="79"/>
      <c r="T1484" s="79"/>
      <c r="U1484" s="79"/>
      <c r="V1484" s="79"/>
      <c r="W1484" s="79"/>
      <c r="X1484" s="79"/>
      <c r="Y1484" s="79"/>
      <c r="Z1484" s="79"/>
      <c r="AA1484" s="79"/>
      <c r="AB1484" s="79"/>
      <c r="AC1484" s="79"/>
      <c r="AD1484" s="79"/>
      <c r="AE1484" s="79"/>
      <c r="AF1484" s="79"/>
      <c r="AG1484" s="79"/>
      <c r="AH1484" s="79"/>
      <c r="AI1484" s="79"/>
      <c r="AJ1484" s="79"/>
      <c r="AK1484" s="79"/>
      <c r="AL1484" s="79"/>
      <c r="AM1484" s="79"/>
      <c r="AN1484" s="79"/>
      <c r="AO1484" s="83"/>
      <c r="AP1484" s="83"/>
      <c r="AQ1484" s="84"/>
      <c r="AR1484" s="82"/>
    </row>
    <row r="1485" ht="16" customHeight="1" spans="1:44">
      <c r="A1485" s="76">
        <v>600</v>
      </c>
      <c r="B1485" s="77">
        <v>0</v>
      </c>
      <c r="C1485" s="78" t="s">
        <v>2760</v>
      </c>
      <c r="D1485" s="79"/>
      <c r="E1485" s="78"/>
      <c r="F1485" s="78"/>
      <c r="G1485" s="78" t="s">
        <v>34</v>
      </c>
      <c r="H1485" s="77">
        <v>600</v>
      </c>
      <c r="I1485" s="78" t="s">
        <v>3080</v>
      </c>
      <c r="J1485" s="77">
        <v>0</v>
      </c>
      <c r="K1485" s="78"/>
      <c r="L1485" s="78"/>
      <c r="M1485" s="78" t="s">
        <v>3081</v>
      </c>
      <c r="N1485" s="79"/>
      <c r="O1485" s="79"/>
      <c r="P1485" s="79"/>
      <c r="Q1485" s="79"/>
      <c r="R1485" s="79"/>
      <c r="S1485" s="79"/>
      <c r="T1485" s="79"/>
      <c r="U1485" s="79"/>
      <c r="V1485" s="79"/>
      <c r="W1485" s="79"/>
      <c r="X1485" s="79"/>
      <c r="Y1485" s="79"/>
      <c r="Z1485" s="79"/>
      <c r="AA1485" s="79"/>
      <c r="AB1485" s="79"/>
      <c r="AC1485" s="79"/>
      <c r="AD1485" s="79"/>
      <c r="AE1485" s="79"/>
      <c r="AF1485" s="79"/>
      <c r="AG1485" s="79"/>
      <c r="AH1485" s="79"/>
      <c r="AI1485" s="79"/>
      <c r="AJ1485" s="79"/>
      <c r="AK1485" s="79"/>
      <c r="AL1485" s="79"/>
      <c r="AM1485" s="79"/>
      <c r="AN1485" s="79"/>
      <c r="AO1485" s="83"/>
      <c r="AP1485" s="83"/>
      <c r="AQ1485" s="84"/>
      <c r="AR1485" s="82"/>
    </row>
    <row r="1486" ht="16" customHeight="1" spans="1:44">
      <c r="A1486" s="76">
        <v>600</v>
      </c>
      <c r="B1486" s="77">
        <v>0</v>
      </c>
      <c r="C1486" s="78" t="s">
        <v>2783</v>
      </c>
      <c r="D1486" s="79"/>
      <c r="E1486" s="78"/>
      <c r="F1486" s="78"/>
      <c r="G1486" s="78" t="s">
        <v>34</v>
      </c>
      <c r="H1486" s="77">
        <v>0</v>
      </c>
      <c r="I1486" s="78" t="s">
        <v>2707</v>
      </c>
      <c r="J1486" s="77">
        <v>0</v>
      </c>
      <c r="K1486" s="78"/>
      <c r="L1486" s="78"/>
      <c r="M1486" s="78" t="s">
        <v>34</v>
      </c>
      <c r="N1486" s="77">
        <v>600</v>
      </c>
      <c r="O1486" s="78" t="s">
        <v>3070</v>
      </c>
      <c r="P1486" s="77">
        <v>0</v>
      </c>
      <c r="Q1486" s="78"/>
      <c r="R1486" s="78"/>
      <c r="S1486" s="78" t="s">
        <v>3071</v>
      </c>
      <c r="T1486" s="79"/>
      <c r="U1486" s="79"/>
      <c r="V1486" s="79"/>
      <c r="W1486" s="79"/>
      <c r="X1486" s="79"/>
      <c r="Y1486" s="79"/>
      <c r="Z1486" s="79"/>
      <c r="AA1486" s="79"/>
      <c r="AB1486" s="79"/>
      <c r="AC1486" s="79"/>
      <c r="AD1486" s="79"/>
      <c r="AE1486" s="79"/>
      <c r="AF1486" s="79"/>
      <c r="AG1486" s="79"/>
      <c r="AH1486" s="79"/>
      <c r="AI1486" s="79"/>
      <c r="AJ1486" s="79"/>
      <c r="AK1486" s="79"/>
      <c r="AL1486" s="79"/>
      <c r="AM1486" s="79"/>
      <c r="AN1486" s="79"/>
      <c r="AO1486" s="83"/>
      <c r="AP1486" s="83"/>
      <c r="AQ1486" s="84"/>
      <c r="AR1486" s="82"/>
    </row>
    <row r="1487" ht="16" customHeight="1" spans="1:44">
      <c r="A1487" s="76">
        <v>600</v>
      </c>
      <c r="B1487" s="77">
        <v>0</v>
      </c>
      <c r="C1487" s="78" t="s">
        <v>2693</v>
      </c>
      <c r="D1487" s="79"/>
      <c r="E1487" s="78"/>
      <c r="F1487" s="78"/>
      <c r="G1487" s="78" t="s">
        <v>34</v>
      </c>
      <c r="H1487" s="77">
        <v>0</v>
      </c>
      <c r="I1487" s="78" t="s">
        <v>2838</v>
      </c>
      <c r="J1487" s="77">
        <v>0</v>
      </c>
      <c r="K1487" s="78"/>
      <c r="L1487" s="78"/>
      <c r="M1487" s="78" t="s">
        <v>34</v>
      </c>
      <c r="N1487" s="77">
        <v>600</v>
      </c>
      <c r="O1487" s="78" t="s">
        <v>3076</v>
      </c>
      <c r="P1487" s="77">
        <v>0</v>
      </c>
      <c r="Q1487" s="78"/>
      <c r="R1487" s="78"/>
      <c r="S1487" s="78" t="s">
        <v>3077</v>
      </c>
      <c r="T1487" s="79"/>
      <c r="U1487" s="79"/>
      <c r="V1487" s="79"/>
      <c r="W1487" s="79"/>
      <c r="X1487" s="79"/>
      <c r="Y1487" s="79"/>
      <c r="Z1487" s="79"/>
      <c r="AA1487" s="79"/>
      <c r="AB1487" s="79"/>
      <c r="AC1487" s="79"/>
      <c r="AD1487" s="79"/>
      <c r="AE1487" s="79"/>
      <c r="AF1487" s="79"/>
      <c r="AG1487" s="79"/>
      <c r="AH1487" s="79"/>
      <c r="AI1487" s="79"/>
      <c r="AJ1487" s="79"/>
      <c r="AK1487" s="79"/>
      <c r="AL1487" s="79"/>
      <c r="AM1487" s="79"/>
      <c r="AN1487" s="79"/>
      <c r="AO1487" s="83"/>
      <c r="AP1487" s="83"/>
      <c r="AQ1487" s="84"/>
      <c r="AR1487" s="82"/>
    </row>
    <row r="1488" ht="16" customHeight="1" spans="1:44">
      <c r="A1488" s="76">
        <v>600</v>
      </c>
      <c r="B1488" s="77">
        <v>0</v>
      </c>
      <c r="C1488" s="78" t="s">
        <v>2898</v>
      </c>
      <c r="D1488" s="79"/>
      <c r="E1488" s="78"/>
      <c r="F1488" s="78"/>
      <c r="G1488" s="78" t="s">
        <v>34</v>
      </c>
      <c r="H1488" s="77">
        <v>600</v>
      </c>
      <c r="I1488" s="78" t="s">
        <v>3080</v>
      </c>
      <c r="J1488" s="77">
        <v>0</v>
      </c>
      <c r="K1488" s="78"/>
      <c r="L1488" s="78"/>
      <c r="M1488" s="78" t="s">
        <v>3081</v>
      </c>
      <c r="N1488" s="79"/>
      <c r="O1488" s="79"/>
      <c r="P1488" s="79"/>
      <c r="Q1488" s="79"/>
      <c r="R1488" s="79"/>
      <c r="S1488" s="79"/>
      <c r="T1488" s="79"/>
      <c r="U1488" s="79"/>
      <c r="V1488" s="79"/>
      <c r="W1488" s="79"/>
      <c r="X1488" s="79"/>
      <c r="Y1488" s="79"/>
      <c r="Z1488" s="79"/>
      <c r="AA1488" s="79"/>
      <c r="AB1488" s="79"/>
      <c r="AC1488" s="79"/>
      <c r="AD1488" s="79"/>
      <c r="AE1488" s="79"/>
      <c r="AF1488" s="79"/>
      <c r="AG1488" s="79"/>
      <c r="AH1488" s="79"/>
      <c r="AI1488" s="79"/>
      <c r="AJ1488" s="79"/>
      <c r="AK1488" s="79"/>
      <c r="AL1488" s="79"/>
      <c r="AM1488" s="79"/>
      <c r="AN1488" s="79"/>
      <c r="AO1488" s="83"/>
      <c r="AP1488" s="83"/>
      <c r="AQ1488" s="84"/>
      <c r="AR1488" s="82"/>
    </row>
    <row r="1489" ht="16" customHeight="1" spans="1:44">
      <c r="A1489" s="76">
        <v>600</v>
      </c>
      <c r="B1489" s="77">
        <v>0</v>
      </c>
      <c r="C1489" s="78" t="s">
        <v>2886</v>
      </c>
      <c r="D1489" s="79"/>
      <c r="E1489" s="78"/>
      <c r="F1489" s="78"/>
      <c r="G1489" s="78" t="s">
        <v>34</v>
      </c>
      <c r="H1489" s="77">
        <v>0</v>
      </c>
      <c r="I1489" s="78" t="s">
        <v>2838</v>
      </c>
      <c r="J1489" s="77">
        <v>0</v>
      </c>
      <c r="K1489" s="78"/>
      <c r="L1489" s="78"/>
      <c r="M1489" s="78" t="s">
        <v>34</v>
      </c>
      <c r="N1489" s="77">
        <v>600</v>
      </c>
      <c r="O1489" s="78" t="s">
        <v>3070</v>
      </c>
      <c r="P1489" s="77">
        <v>0</v>
      </c>
      <c r="Q1489" s="78"/>
      <c r="R1489" s="78"/>
      <c r="S1489" s="78" t="s">
        <v>3071</v>
      </c>
      <c r="T1489" s="79"/>
      <c r="U1489" s="79"/>
      <c r="V1489" s="79"/>
      <c r="W1489" s="79"/>
      <c r="X1489" s="79"/>
      <c r="Y1489" s="79"/>
      <c r="Z1489" s="79"/>
      <c r="AA1489" s="79"/>
      <c r="AB1489" s="79"/>
      <c r="AC1489" s="79"/>
      <c r="AD1489" s="79"/>
      <c r="AE1489" s="79"/>
      <c r="AF1489" s="79"/>
      <c r="AG1489" s="79"/>
      <c r="AH1489" s="79"/>
      <c r="AI1489" s="79"/>
      <c r="AJ1489" s="79"/>
      <c r="AK1489" s="79"/>
      <c r="AL1489" s="79"/>
      <c r="AM1489" s="79"/>
      <c r="AN1489" s="79"/>
      <c r="AO1489" s="83"/>
      <c r="AP1489" s="83"/>
      <c r="AQ1489" s="84"/>
      <c r="AR1489" s="82"/>
    </row>
    <row r="1490" ht="16" customHeight="1" spans="1:44">
      <c r="A1490" s="76">
        <v>600</v>
      </c>
      <c r="B1490" s="77">
        <v>0</v>
      </c>
      <c r="C1490" s="78" t="s">
        <v>2916</v>
      </c>
      <c r="D1490" s="79"/>
      <c r="E1490" s="78"/>
      <c r="F1490" s="78"/>
      <c r="G1490" s="78" t="s">
        <v>34</v>
      </c>
      <c r="H1490" s="77">
        <v>0</v>
      </c>
      <c r="I1490" s="78" t="s">
        <v>2794</v>
      </c>
      <c r="J1490" s="77">
        <v>0</v>
      </c>
      <c r="K1490" s="78"/>
      <c r="L1490" s="78"/>
      <c r="M1490" s="78" t="s">
        <v>34</v>
      </c>
      <c r="N1490" s="77">
        <v>600</v>
      </c>
      <c r="O1490" s="78" t="s">
        <v>3078</v>
      </c>
      <c r="P1490" s="77">
        <v>0</v>
      </c>
      <c r="Q1490" s="78"/>
      <c r="R1490" s="78"/>
      <c r="S1490" s="78" t="s">
        <v>3079</v>
      </c>
      <c r="T1490" s="79"/>
      <c r="U1490" s="79"/>
      <c r="V1490" s="79"/>
      <c r="W1490" s="79"/>
      <c r="X1490" s="79"/>
      <c r="Y1490" s="79"/>
      <c r="Z1490" s="79"/>
      <c r="AA1490" s="79"/>
      <c r="AB1490" s="79"/>
      <c r="AC1490" s="79"/>
      <c r="AD1490" s="79"/>
      <c r="AE1490" s="79"/>
      <c r="AF1490" s="79"/>
      <c r="AG1490" s="79"/>
      <c r="AH1490" s="79"/>
      <c r="AI1490" s="79"/>
      <c r="AJ1490" s="79"/>
      <c r="AK1490" s="79"/>
      <c r="AL1490" s="79"/>
      <c r="AM1490" s="79"/>
      <c r="AN1490" s="79"/>
      <c r="AO1490" s="83"/>
      <c r="AP1490" s="83"/>
      <c r="AQ1490" s="84"/>
      <c r="AR1490" s="82"/>
    </row>
    <row r="1491" ht="16" customHeight="1" spans="1:44">
      <c r="A1491" s="76">
        <v>600</v>
      </c>
      <c r="B1491" s="77">
        <v>0</v>
      </c>
      <c r="C1491" s="78" t="s">
        <v>2909</v>
      </c>
      <c r="D1491" s="79"/>
      <c r="E1491" s="78"/>
      <c r="F1491" s="78"/>
      <c r="G1491" s="78" t="s">
        <v>34</v>
      </c>
      <c r="H1491" s="77">
        <v>600</v>
      </c>
      <c r="I1491" s="78" t="s">
        <v>3075</v>
      </c>
      <c r="J1491" s="77">
        <v>0</v>
      </c>
      <c r="K1491" s="78"/>
      <c r="L1491" s="78"/>
      <c r="M1491" s="78" t="s">
        <v>3071</v>
      </c>
      <c r="N1491" s="79"/>
      <c r="O1491" s="79"/>
      <c r="P1491" s="79"/>
      <c r="Q1491" s="79"/>
      <c r="R1491" s="79"/>
      <c r="S1491" s="79"/>
      <c r="T1491" s="79"/>
      <c r="U1491" s="79"/>
      <c r="V1491" s="79"/>
      <c r="W1491" s="79"/>
      <c r="X1491" s="79"/>
      <c r="Y1491" s="79"/>
      <c r="Z1491" s="79"/>
      <c r="AA1491" s="79"/>
      <c r="AB1491" s="79"/>
      <c r="AC1491" s="79"/>
      <c r="AD1491" s="79"/>
      <c r="AE1491" s="79"/>
      <c r="AF1491" s="79"/>
      <c r="AG1491" s="79"/>
      <c r="AH1491" s="79"/>
      <c r="AI1491" s="79"/>
      <c r="AJ1491" s="79"/>
      <c r="AK1491" s="79"/>
      <c r="AL1491" s="79"/>
      <c r="AM1491" s="79"/>
      <c r="AN1491" s="79"/>
      <c r="AO1491" s="83"/>
      <c r="AP1491" s="83"/>
      <c r="AQ1491" s="84"/>
      <c r="AR1491" s="82"/>
    </row>
    <row r="1492" ht="16" customHeight="1" spans="1:44">
      <c r="A1492" s="76">
        <v>600</v>
      </c>
      <c r="B1492" s="77">
        <v>0</v>
      </c>
      <c r="C1492" s="78" t="s">
        <v>2941</v>
      </c>
      <c r="D1492" s="79"/>
      <c r="E1492" s="78"/>
      <c r="F1492" s="78"/>
      <c r="G1492" s="78" t="s">
        <v>34</v>
      </c>
      <c r="H1492" s="77">
        <v>600</v>
      </c>
      <c r="I1492" s="78" t="s">
        <v>3075</v>
      </c>
      <c r="J1492" s="77">
        <v>0</v>
      </c>
      <c r="K1492" s="78"/>
      <c r="L1492" s="78"/>
      <c r="M1492" s="78" t="s">
        <v>3071</v>
      </c>
      <c r="N1492" s="79"/>
      <c r="O1492" s="79"/>
      <c r="P1492" s="79"/>
      <c r="Q1492" s="79"/>
      <c r="R1492" s="79"/>
      <c r="S1492" s="79"/>
      <c r="T1492" s="79"/>
      <c r="U1492" s="79"/>
      <c r="V1492" s="79"/>
      <c r="W1492" s="79"/>
      <c r="X1492" s="79"/>
      <c r="Y1492" s="79"/>
      <c r="Z1492" s="79"/>
      <c r="AA1492" s="79"/>
      <c r="AB1492" s="79"/>
      <c r="AC1492" s="79"/>
      <c r="AD1492" s="79"/>
      <c r="AE1492" s="79"/>
      <c r="AF1492" s="79"/>
      <c r="AG1492" s="79"/>
      <c r="AH1492" s="79"/>
      <c r="AI1492" s="79"/>
      <c r="AJ1492" s="79"/>
      <c r="AK1492" s="79"/>
      <c r="AL1492" s="79"/>
      <c r="AM1492" s="79"/>
      <c r="AN1492" s="79"/>
      <c r="AO1492" s="83"/>
      <c r="AP1492" s="83"/>
      <c r="AQ1492" s="84"/>
      <c r="AR1492" s="82"/>
    </row>
    <row r="1493" ht="16" customHeight="1" spans="1:44">
      <c r="A1493" s="76">
        <v>600</v>
      </c>
      <c r="B1493" s="77">
        <v>0</v>
      </c>
      <c r="C1493" s="78" t="s">
        <v>2959</v>
      </c>
      <c r="D1493" s="79"/>
      <c r="E1493" s="78"/>
      <c r="F1493" s="78"/>
      <c r="G1493" s="78" t="s">
        <v>34</v>
      </c>
      <c r="H1493" s="77">
        <v>0</v>
      </c>
      <c r="I1493" s="78" t="s">
        <v>2871</v>
      </c>
      <c r="J1493" s="77">
        <v>0</v>
      </c>
      <c r="K1493" s="78"/>
      <c r="L1493" s="78"/>
      <c r="M1493" s="78" t="s">
        <v>34</v>
      </c>
      <c r="N1493" s="77">
        <v>600</v>
      </c>
      <c r="O1493" s="78" t="s">
        <v>3075</v>
      </c>
      <c r="P1493" s="77">
        <v>0</v>
      </c>
      <c r="Q1493" s="78"/>
      <c r="R1493" s="78"/>
      <c r="S1493" s="78" t="s">
        <v>3071</v>
      </c>
      <c r="T1493" s="79"/>
      <c r="U1493" s="79"/>
      <c r="V1493" s="79"/>
      <c r="W1493" s="79"/>
      <c r="X1493" s="79"/>
      <c r="Y1493" s="79"/>
      <c r="Z1493" s="79"/>
      <c r="AA1493" s="79"/>
      <c r="AB1493" s="79"/>
      <c r="AC1493" s="79"/>
      <c r="AD1493" s="79"/>
      <c r="AE1493" s="79"/>
      <c r="AF1493" s="79"/>
      <c r="AG1493" s="79"/>
      <c r="AH1493" s="79"/>
      <c r="AI1493" s="79"/>
      <c r="AJ1493" s="79"/>
      <c r="AK1493" s="79"/>
      <c r="AL1493" s="79"/>
      <c r="AM1493" s="79"/>
      <c r="AN1493" s="79"/>
      <c r="AO1493" s="83"/>
      <c r="AP1493" s="83"/>
      <c r="AQ1493" s="84"/>
      <c r="AR1493" s="82"/>
    </row>
    <row r="1494" ht="16" customHeight="1" spans="1:44">
      <c r="A1494" s="76">
        <v>600</v>
      </c>
      <c r="B1494" s="77">
        <v>0</v>
      </c>
      <c r="C1494" s="78" t="s">
        <v>2884</v>
      </c>
      <c r="D1494" s="79"/>
      <c r="E1494" s="78"/>
      <c r="F1494" s="78"/>
      <c r="G1494" s="78" t="s">
        <v>34</v>
      </c>
      <c r="H1494" s="77">
        <v>600</v>
      </c>
      <c r="I1494" s="78" t="s">
        <v>3076</v>
      </c>
      <c r="J1494" s="77">
        <v>0</v>
      </c>
      <c r="K1494" s="78"/>
      <c r="L1494" s="78"/>
      <c r="M1494" s="78" t="s">
        <v>3077</v>
      </c>
      <c r="N1494" s="79"/>
      <c r="O1494" s="79"/>
      <c r="P1494" s="79"/>
      <c r="Q1494" s="79"/>
      <c r="R1494" s="79"/>
      <c r="S1494" s="79"/>
      <c r="T1494" s="79"/>
      <c r="U1494" s="79"/>
      <c r="V1494" s="79"/>
      <c r="W1494" s="79"/>
      <c r="X1494" s="79"/>
      <c r="Y1494" s="79"/>
      <c r="Z1494" s="79"/>
      <c r="AA1494" s="79"/>
      <c r="AB1494" s="79"/>
      <c r="AC1494" s="79"/>
      <c r="AD1494" s="79"/>
      <c r="AE1494" s="79"/>
      <c r="AF1494" s="79"/>
      <c r="AG1494" s="79"/>
      <c r="AH1494" s="79"/>
      <c r="AI1494" s="79"/>
      <c r="AJ1494" s="79"/>
      <c r="AK1494" s="79"/>
      <c r="AL1494" s="79"/>
      <c r="AM1494" s="79"/>
      <c r="AN1494" s="79"/>
      <c r="AO1494" s="83"/>
      <c r="AP1494" s="83"/>
      <c r="AQ1494" s="84"/>
      <c r="AR1494" s="82"/>
    </row>
    <row r="1495" ht="16" customHeight="1" spans="1:44">
      <c r="A1495" s="76">
        <v>600</v>
      </c>
      <c r="B1495" s="77">
        <v>0</v>
      </c>
      <c r="C1495" s="78" t="s">
        <v>1767</v>
      </c>
      <c r="D1495" s="79"/>
      <c r="E1495" s="78"/>
      <c r="F1495" s="78"/>
      <c r="G1495" s="78" t="s">
        <v>34</v>
      </c>
      <c r="H1495" s="77">
        <v>600</v>
      </c>
      <c r="I1495" s="78" t="s">
        <v>3078</v>
      </c>
      <c r="J1495" s="77">
        <v>0</v>
      </c>
      <c r="K1495" s="78"/>
      <c r="L1495" s="78"/>
      <c r="M1495" s="78" t="s">
        <v>3079</v>
      </c>
      <c r="N1495" s="79"/>
      <c r="O1495" s="79"/>
      <c r="P1495" s="79"/>
      <c r="Q1495" s="79"/>
      <c r="R1495" s="79"/>
      <c r="S1495" s="79"/>
      <c r="T1495" s="79"/>
      <c r="U1495" s="79"/>
      <c r="V1495" s="79"/>
      <c r="W1495" s="79"/>
      <c r="X1495" s="79"/>
      <c r="Y1495" s="79"/>
      <c r="Z1495" s="79"/>
      <c r="AA1495" s="79"/>
      <c r="AB1495" s="79"/>
      <c r="AC1495" s="79"/>
      <c r="AD1495" s="79"/>
      <c r="AE1495" s="79"/>
      <c r="AF1495" s="79"/>
      <c r="AG1495" s="79"/>
      <c r="AH1495" s="79"/>
      <c r="AI1495" s="79"/>
      <c r="AJ1495" s="79"/>
      <c r="AK1495" s="79"/>
      <c r="AL1495" s="79"/>
      <c r="AM1495" s="79"/>
      <c r="AN1495" s="79"/>
      <c r="AO1495" s="83"/>
      <c r="AP1495" s="83"/>
      <c r="AQ1495" s="84"/>
      <c r="AR1495" s="82"/>
    </row>
    <row r="1496" ht="16" customHeight="1" spans="1:44">
      <c r="A1496" s="76">
        <v>600</v>
      </c>
      <c r="B1496" s="77">
        <v>0</v>
      </c>
      <c r="C1496" s="78" t="s">
        <v>2855</v>
      </c>
      <c r="D1496" s="79"/>
      <c r="E1496" s="78"/>
      <c r="F1496" s="78"/>
      <c r="G1496" s="78" t="s">
        <v>34</v>
      </c>
      <c r="H1496" s="77">
        <v>0</v>
      </c>
      <c r="I1496" s="78" t="s">
        <v>810</v>
      </c>
      <c r="J1496" s="77">
        <v>0</v>
      </c>
      <c r="K1496" s="78"/>
      <c r="L1496" s="78"/>
      <c r="M1496" s="78" t="s">
        <v>34</v>
      </c>
      <c r="N1496" s="77">
        <v>600</v>
      </c>
      <c r="O1496" s="78" t="s">
        <v>3075</v>
      </c>
      <c r="P1496" s="77">
        <v>0</v>
      </c>
      <c r="Q1496" s="78"/>
      <c r="R1496" s="78"/>
      <c r="S1496" s="78" t="s">
        <v>3071</v>
      </c>
      <c r="T1496" s="79"/>
      <c r="U1496" s="79"/>
      <c r="V1496" s="79"/>
      <c r="W1496" s="79"/>
      <c r="X1496" s="79"/>
      <c r="Y1496" s="79"/>
      <c r="Z1496" s="79"/>
      <c r="AA1496" s="79"/>
      <c r="AB1496" s="79"/>
      <c r="AC1496" s="79"/>
      <c r="AD1496" s="79"/>
      <c r="AE1496" s="79"/>
      <c r="AF1496" s="79"/>
      <c r="AG1496" s="79"/>
      <c r="AH1496" s="79"/>
      <c r="AI1496" s="79"/>
      <c r="AJ1496" s="79"/>
      <c r="AK1496" s="79"/>
      <c r="AL1496" s="79"/>
      <c r="AM1496" s="79"/>
      <c r="AN1496" s="79"/>
      <c r="AO1496" s="83"/>
      <c r="AP1496" s="83"/>
      <c r="AQ1496" s="84"/>
      <c r="AR1496" s="82"/>
    </row>
    <row r="1497" ht="16" customHeight="1" spans="1:44">
      <c r="A1497" s="76">
        <v>600</v>
      </c>
      <c r="B1497" s="77">
        <v>0</v>
      </c>
      <c r="C1497" s="78" t="s">
        <v>2737</v>
      </c>
      <c r="D1497" s="79"/>
      <c r="E1497" s="78"/>
      <c r="F1497" s="78"/>
      <c r="G1497" s="78" t="s">
        <v>34</v>
      </c>
      <c r="H1497" s="77">
        <v>600</v>
      </c>
      <c r="I1497" s="78" t="s">
        <v>3074</v>
      </c>
      <c r="J1497" s="77">
        <v>0</v>
      </c>
      <c r="K1497" s="78"/>
      <c r="L1497" s="78"/>
      <c r="M1497" s="78" t="s">
        <v>3073</v>
      </c>
      <c r="N1497" s="79"/>
      <c r="O1497" s="79"/>
      <c r="P1497" s="79"/>
      <c r="Q1497" s="79"/>
      <c r="R1497" s="79"/>
      <c r="S1497" s="79"/>
      <c r="T1497" s="79"/>
      <c r="U1497" s="79"/>
      <c r="V1497" s="79"/>
      <c r="W1497" s="79"/>
      <c r="X1497" s="79"/>
      <c r="Y1497" s="79"/>
      <c r="Z1497" s="79"/>
      <c r="AA1497" s="79"/>
      <c r="AB1497" s="79"/>
      <c r="AC1497" s="79"/>
      <c r="AD1497" s="79"/>
      <c r="AE1497" s="79"/>
      <c r="AF1497" s="79"/>
      <c r="AG1497" s="79"/>
      <c r="AH1497" s="79"/>
      <c r="AI1497" s="79"/>
      <c r="AJ1497" s="79"/>
      <c r="AK1497" s="79"/>
      <c r="AL1497" s="79"/>
      <c r="AM1497" s="79"/>
      <c r="AN1497" s="79"/>
      <c r="AO1497" s="83"/>
      <c r="AP1497" s="83"/>
      <c r="AQ1497" s="84"/>
      <c r="AR1497" s="82"/>
    </row>
    <row r="1498" ht="16" customHeight="1" spans="1:44">
      <c r="A1498" s="76">
        <v>600</v>
      </c>
      <c r="B1498" s="77">
        <v>0</v>
      </c>
      <c r="C1498" s="78" t="s">
        <v>2801</v>
      </c>
      <c r="D1498" s="79"/>
      <c r="E1498" s="78"/>
      <c r="F1498" s="78"/>
      <c r="G1498" s="78" t="s">
        <v>34</v>
      </c>
      <c r="H1498" s="77">
        <v>0</v>
      </c>
      <c r="I1498" s="78" t="s">
        <v>2986</v>
      </c>
      <c r="J1498" s="77">
        <v>0</v>
      </c>
      <c r="K1498" s="78"/>
      <c r="L1498" s="78"/>
      <c r="M1498" s="78" t="s">
        <v>34</v>
      </c>
      <c r="N1498" s="77">
        <v>0</v>
      </c>
      <c r="O1498" s="78" t="s">
        <v>2959</v>
      </c>
      <c r="P1498" s="77">
        <v>0</v>
      </c>
      <c r="Q1498" s="78"/>
      <c r="R1498" s="78"/>
      <c r="S1498" s="78" t="s">
        <v>34</v>
      </c>
      <c r="T1498" s="77">
        <v>600</v>
      </c>
      <c r="U1498" s="78" t="s">
        <v>3078</v>
      </c>
      <c r="V1498" s="77">
        <v>0</v>
      </c>
      <c r="W1498" s="78"/>
      <c r="X1498" s="78"/>
      <c r="Y1498" s="78" t="s">
        <v>3079</v>
      </c>
      <c r="Z1498" s="79"/>
      <c r="AA1498" s="79"/>
      <c r="AB1498" s="79"/>
      <c r="AC1498" s="79"/>
      <c r="AD1498" s="79"/>
      <c r="AE1498" s="79"/>
      <c r="AF1498" s="79"/>
      <c r="AG1498" s="79"/>
      <c r="AH1498" s="79"/>
      <c r="AI1498" s="79"/>
      <c r="AJ1498" s="79"/>
      <c r="AK1498" s="79"/>
      <c r="AL1498" s="79"/>
      <c r="AM1498" s="79"/>
      <c r="AN1498" s="79"/>
      <c r="AO1498" s="83"/>
      <c r="AP1498" s="83"/>
      <c r="AQ1498" s="84"/>
      <c r="AR1498" s="82"/>
    </row>
    <row r="1499" ht="16" customHeight="1" spans="1:44">
      <c r="A1499" s="76">
        <v>600</v>
      </c>
      <c r="B1499" s="77">
        <v>0</v>
      </c>
      <c r="C1499" s="78" t="s">
        <v>2903</v>
      </c>
      <c r="D1499" s="79"/>
      <c r="E1499" s="78"/>
      <c r="F1499" s="78"/>
      <c r="G1499" s="78" t="s">
        <v>34</v>
      </c>
      <c r="H1499" s="77">
        <v>0</v>
      </c>
      <c r="I1499" s="78" t="s">
        <v>2888</v>
      </c>
      <c r="J1499" s="77">
        <v>0</v>
      </c>
      <c r="K1499" s="78"/>
      <c r="L1499" s="78"/>
      <c r="M1499" s="78" t="s">
        <v>34</v>
      </c>
      <c r="N1499" s="77">
        <v>600</v>
      </c>
      <c r="O1499" s="78" t="s">
        <v>3078</v>
      </c>
      <c r="P1499" s="77">
        <v>0</v>
      </c>
      <c r="Q1499" s="78"/>
      <c r="R1499" s="78"/>
      <c r="S1499" s="78" t="s">
        <v>3079</v>
      </c>
      <c r="T1499" s="79"/>
      <c r="U1499" s="79"/>
      <c r="V1499" s="79"/>
      <c r="W1499" s="79"/>
      <c r="X1499" s="79"/>
      <c r="Y1499" s="79"/>
      <c r="Z1499" s="79"/>
      <c r="AA1499" s="79"/>
      <c r="AB1499" s="79"/>
      <c r="AC1499" s="79"/>
      <c r="AD1499" s="79"/>
      <c r="AE1499" s="79"/>
      <c r="AF1499" s="79"/>
      <c r="AG1499" s="79"/>
      <c r="AH1499" s="79"/>
      <c r="AI1499" s="79"/>
      <c r="AJ1499" s="79"/>
      <c r="AK1499" s="79"/>
      <c r="AL1499" s="79"/>
      <c r="AM1499" s="79"/>
      <c r="AN1499" s="79"/>
      <c r="AO1499" s="83"/>
      <c r="AP1499" s="83"/>
      <c r="AQ1499" s="84"/>
      <c r="AR1499" s="82"/>
    </row>
    <row r="1500" ht="16" customHeight="1" spans="1:44">
      <c r="A1500" s="76">
        <v>600</v>
      </c>
      <c r="B1500" s="77">
        <v>0</v>
      </c>
      <c r="C1500" s="78" t="s">
        <v>2845</v>
      </c>
      <c r="D1500" s="79"/>
      <c r="E1500" s="78"/>
      <c r="F1500" s="78"/>
      <c r="G1500" s="78" t="s">
        <v>34</v>
      </c>
      <c r="H1500" s="77">
        <v>600</v>
      </c>
      <c r="I1500" s="78" t="s">
        <v>3078</v>
      </c>
      <c r="J1500" s="77">
        <v>0</v>
      </c>
      <c r="K1500" s="78"/>
      <c r="L1500" s="78"/>
      <c r="M1500" s="78" t="s">
        <v>3079</v>
      </c>
      <c r="N1500" s="79"/>
      <c r="O1500" s="79"/>
      <c r="P1500" s="79"/>
      <c r="Q1500" s="79"/>
      <c r="R1500" s="79"/>
      <c r="S1500" s="79"/>
      <c r="T1500" s="79"/>
      <c r="U1500" s="79"/>
      <c r="V1500" s="79"/>
      <c r="W1500" s="79"/>
      <c r="X1500" s="79"/>
      <c r="Y1500" s="79"/>
      <c r="Z1500" s="79"/>
      <c r="AA1500" s="79"/>
      <c r="AB1500" s="79"/>
      <c r="AC1500" s="79"/>
      <c r="AD1500" s="79"/>
      <c r="AE1500" s="79"/>
      <c r="AF1500" s="79"/>
      <c r="AG1500" s="79"/>
      <c r="AH1500" s="79"/>
      <c r="AI1500" s="79"/>
      <c r="AJ1500" s="79"/>
      <c r="AK1500" s="79"/>
      <c r="AL1500" s="79"/>
      <c r="AM1500" s="79"/>
      <c r="AN1500" s="79"/>
      <c r="AO1500" s="83"/>
      <c r="AP1500" s="83"/>
      <c r="AQ1500" s="84"/>
      <c r="AR1500" s="82"/>
    </row>
    <row r="1501" ht="16" customHeight="1" spans="1:44">
      <c r="A1501" s="76">
        <v>600</v>
      </c>
      <c r="B1501" s="77">
        <v>0</v>
      </c>
      <c r="C1501" s="78" t="s">
        <v>2888</v>
      </c>
      <c r="D1501" s="79"/>
      <c r="E1501" s="78"/>
      <c r="F1501" s="78"/>
      <c r="G1501" s="78" t="s">
        <v>34</v>
      </c>
      <c r="H1501" s="77">
        <v>600</v>
      </c>
      <c r="I1501" s="78" t="s">
        <v>3078</v>
      </c>
      <c r="J1501" s="77">
        <v>0</v>
      </c>
      <c r="K1501" s="78"/>
      <c r="L1501" s="78"/>
      <c r="M1501" s="78" t="s">
        <v>3079</v>
      </c>
      <c r="N1501" s="79"/>
      <c r="O1501" s="79"/>
      <c r="P1501" s="79"/>
      <c r="Q1501" s="79"/>
      <c r="R1501" s="79"/>
      <c r="S1501" s="79"/>
      <c r="T1501" s="79"/>
      <c r="U1501" s="79"/>
      <c r="V1501" s="79"/>
      <c r="W1501" s="79"/>
      <c r="X1501" s="79"/>
      <c r="Y1501" s="79"/>
      <c r="Z1501" s="79"/>
      <c r="AA1501" s="79"/>
      <c r="AB1501" s="79"/>
      <c r="AC1501" s="79"/>
      <c r="AD1501" s="79"/>
      <c r="AE1501" s="79"/>
      <c r="AF1501" s="79"/>
      <c r="AG1501" s="79"/>
      <c r="AH1501" s="79"/>
      <c r="AI1501" s="79"/>
      <c r="AJ1501" s="79"/>
      <c r="AK1501" s="79"/>
      <c r="AL1501" s="79"/>
      <c r="AM1501" s="79"/>
      <c r="AN1501" s="79"/>
      <c r="AO1501" s="83"/>
      <c r="AP1501" s="83"/>
      <c r="AQ1501" s="84"/>
      <c r="AR1501" s="82"/>
    </row>
    <row r="1502" ht="16" customHeight="1" spans="1:44">
      <c r="A1502" s="76">
        <v>600</v>
      </c>
      <c r="B1502" s="77">
        <v>0</v>
      </c>
      <c r="C1502" s="78" t="s">
        <v>1639</v>
      </c>
      <c r="D1502" s="79"/>
      <c r="E1502" s="78"/>
      <c r="F1502" s="78"/>
      <c r="G1502" s="78" t="s">
        <v>34</v>
      </c>
      <c r="H1502" s="77">
        <v>0</v>
      </c>
      <c r="I1502" s="78" t="s">
        <v>365</v>
      </c>
      <c r="J1502" s="77">
        <v>0</v>
      </c>
      <c r="K1502" s="78"/>
      <c r="L1502" s="78"/>
      <c r="M1502" s="78" t="s">
        <v>34</v>
      </c>
      <c r="N1502" s="77">
        <v>600</v>
      </c>
      <c r="O1502" s="78" t="s">
        <v>3072</v>
      </c>
      <c r="P1502" s="77">
        <v>0</v>
      </c>
      <c r="Q1502" s="78"/>
      <c r="R1502" s="78"/>
      <c r="S1502" s="78" t="s">
        <v>3073</v>
      </c>
      <c r="T1502" s="79"/>
      <c r="U1502" s="79"/>
      <c r="V1502" s="79"/>
      <c r="W1502" s="79"/>
      <c r="X1502" s="79"/>
      <c r="Y1502" s="79"/>
      <c r="Z1502" s="79"/>
      <c r="AA1502" s="79"/>
      <c r="AB1502" s="79"/>
      <c r="AC1502" s="79"/>
      <c r="AD1502" s="79"/>
      <c r="AE1502" s="79"/>
      <c r="AF1502" s="79"/>
      <c r="AG1502" s="79"/>
      <c r="AH1502" s="79"/>
      <c r="AI1502" s="79"/>
      <c r="AJ1502" s="79"/>
      <c r="AK1502" s="79"/>
      <c r="AL1502" s="79"/>
      <c r="AM1502" s="79"/>
      <c r="AN1502" s="79"/>
      <c r="AO1502" s="83"/>
      <c r="AP1502" s="83"/>
      <c r="AQ1502" s="84"/>
      <c r="AR1502" s="82"/>
    </row>
    <row r="1503" ht="16" customHeight="1" spans="1:44">
      <c r="A1503" s="76">
        <v>600</v>
      </c>
      <c r="B1503" s="77">
        <v>0</v>
      </c>
      <c r="C1503" s="78" t="s">
        <v>2856</v>
      </c>
      <c r="D1503" s="79"/>
      <c r="E1503" s="78"/>
      <c r="F1503" s="78"/>
      <c r="G1503" s="78" t="s">
        <v>34</v>
      </c>
      <c r="H1503" s="77">
        <v>0</v>
      </c>
      <c r="I1503" s="78" t="s">
        <v>2993</v>
      </c>
      <c r="J1503" s="77">
        <v>0</v>
      </c>
      <c r="K1503" s="78"/>
      <c r="L1503" s="78"/>
      <c r="M1503" s="78" t="s">
        <v>34</v>
      </c>
      <c r="N1503" s="77">
        <v>0</v>
      </c>
      <c r="O1503" s="78" t="s">
        <v>2387</v>
      </c>
      <c r="P1503" s="77">
        <v>0</v>
      </c>
      <c r="Q1503" s="78"/>
      <c r="R1503" s="78"/>
      <c r="S1503" s="78" t="s">
        <v>34</v>
      </c>
      <c r="T1503" s="77">
        <v>600</v>
      </c>
      <c r="U1503" s="78" t="s">
        <v>3076</v>
      </c>
      <c r="V1503" s="77">
        <v>0</v>
      </c>
      <c r="W1503" s="78"/>
      <c r="X1503" s="78"/>
      <c r="Y1503" s="78" t="s">
        <v>3077</v>
      </c>
      <c r="Z1503" s="79"/>
      <c r="AA1503" s="79"/>
      <c r="AB1503" s="79"/>
      <c r="AC1503" s="79"/>
      <c r="AD1503" s="79"/>
      <c r="AE1503" s="79"/>
      <c r="AF1503" s="79"/>
      <c r="AG1503" s="79"/>
      <c r="AH1503" s="79"/>
      <c r="AI1503" s="79"/>
      <c r="AJ1503" s="79"/>
      <c r="AK1503" s="79"/>
      <c r="AL1503" s="79"/>
      <c r="AM1503" s="79"/>
      <c r="AN1503" s="79"/>
      <c r="AO1503" s="83"/>
      <c r="AP1503" s="83"/>
      <c r="AQ1503" s="84"/>
      <c r="AR1503" s="82"/>
    </row>
    <row r="1504" ht="16" customHeight="1" spans="1:44">
      <c r="A1504" s="76">
        <v>600</v>
      </c>
      <c r="B1504" s="77">
        <v>0</v>
      </c>
      <c r="C1504" s="78" t="s">
        <v>2743</v>
      </c>
      <c r="D1504" s="79"/>
      <c r="E1504" s="78"/>
      <c r="F1504" s="78"/>
      <c r="G1504" s="78" t="s">
        <v>34</v>
      </c>
      <c r="H1504" s="77">
        <v>600</v>
      </c>
      <c r="I1504" s="78" t="s">
        <v>3070</v>
      </c>
      <c r="J1504" s="77">
        <v>0</v>
      </c>
      <c r="K1504" s="78"/>
      <c r="L1504" s="78"/>
      <c r="M1504" s="78" t="s">
        <v>3071</v>
      </c>
      <c r="N1504" s="79"/>
      <c r="O1504" s="79"/>
      <c r="P1504" s="79"/>
      <c r="Q1504" s="79"/>
      <c r="R1504" s="79"/>
      <c r="S1504" s="79"/>
      <c r="T1504" s="79"/>
      <c r="U1504" s="79"/>
      <c r="V1504" s="79"/>
      <c r="W1504" s="79"/>
      <c r="X1504" s="79"/>
      <c r="Y1504" s="79"/>
      <c r="Z1504" s="79"/>
      <c r="AA1504" s="79"/>
      <c r="AB1504" s="79"/>
      <c r="AC1504" s="79"/>
      <c r="AD1504" s="79"/>
      <c r="AE1504" s="79"/>
      <c r="AF1504" s="79"/>
      <c r="AG1504" s="79"/>
      <c r="AH1504" s="79"/>
      <c r="AI1504" s="79"/>
      <c r="AJ1504" s="79"/>
      <c r="AK1504" s="79"/>
      <c r="AL1504" s="79"/>
      <c r="AM1504" s="79"/>
      <c r="AN1504" s="79"/>
      <c r="AO1504" s="83"/>
      <c r="AP1504" s="83"/>
      <c r="AQ1504" s="84"/>
      <c r="AR1504" s="82"/>
    </row>
    <row r="1505" ht="16" customHeight="1" spans="1:44">
      <c r="A1505" s="76">
        <v>600</v>
      </c>
      <c r="B1505" s="77">
        <v>0</v>
      </c>
      <c r="C1505" s="78" t="s">
        <v>2728</v>
      </c>
      <c r="D1505" s="79"/>
      <c r="E1505" s="78"/>
      <c r="F1505" s="78"/>
      <c r="G1505" s="78" t="s">
        <v>34</v>
      </c>
      <c r="H1505" s="77">
        <v>600</v>
      </c>
      <c r="I1505" s="78" t="s">
        <v>3070</v>
      </c>
      <c r="J1505" s="77">
        <v>0</v>
      </c>
      <c r="K1505" s="78"/>
      <c r="L1505" s="78"/>
      <c r="M1505" s="78" t="s">
        <v>3071</v>
      </c>
      <c r="N1505" s="79"/>
      <c r="O1505" s="79"/>
      <c r="P1505" s="79"/>
      <c r="Q1505" s="79"/>
      <c r="R1505" s="79"/>
      <c r="S1505" s="79"/>
      <c r="T1505" s="79"/>
      <c r="U1505" s="79"/>
      <c r="V1505" s="79"/>
      <c r="W1505" s="79"/>
      <c r="X1505" s="79"/>
      <c r="Y1505" s="79"/>
      <c r="Z1505" s="79"/>
      <c r="AA1505" s="79"/>
      <c r="AB1505" s="79"/>
      <c r="AC1505" s="79"/>
      <c r="AD1505" s="79"/>
      <c r="AE1505" s="79"/>
      <c r="AF1505" s="79"/>
      <c r="AG1505" s="79"/>
      <c r="AH1505" s="79"/>
      <c r="AI1505" s="79"/>
      <c r="AJ1505" s="79"/>
      <c r="AK1505" s="79"/>
      <c r="AL1505" s="79"/>
      <c r="AM1505" s="79"/>
      <c r="AN1505" s="79"/>
      <c r="AO1505" s="83"/>
      <c r="AP1505" s="83"/>
      <c r="AQ1505" s="84"/>
      <c r="AR1505" s="82"/>
    </row>
    <row r="1506" ht="16" customHeight="1" spans="1:44">
      <c r="A1506" s="76">
        <v>600</v>
      </c>
      <c r="B1506" s="77">
        <v>0</v>
      </c>
      <c r="C1506" s="78" t="s">
        <v>2948</v>
      </c>
      <c r="D1506" s="79"/>
      <c r="E1506" s="78"/>
      <c r="F1506" s="78"/>
      <c r="G1506" s="78" t="s">
        <v>34</v>
      </c>
      <c r="H1506" s="77">
        <v>600</v>
      </c>
      <c r="I1506" s="78" t="s">
        <v>3076</v>
      </c>
      <c r="J1506" s="77">
        <v>0</v>
      </c>
      <c r="K1506" s="78"/>
      <c r="L1506" s="78"/>
      <c r="M1506" s="78" t="s">
        <v>3077</v>
      </c>
      <c r="N1506" s="79"/>
      <c r="O1506" s="79"/>
      <c r="P1506" s="79"/>
      <c r="Q1506" s="79"/>
      <c r="R1506" s="79"/>
      <c r="S1506" s="79"/>
      <c r="T1506" s="79"/>
      <c r="U1506" s="79"/>
      <c r="V1506" s="79"/>
      <c r="W1506" s="79"/>
      <c r="X1506" s="79"/>
      <c r="Y1506" s="79"/>
      <c r="Z1506" s="79"/>
      <c r="AA1506" s="79"/>
      <c r="AB1506" s="79"/>
      <c r="AC1506" s="79"/>
      <c r="AD1506" s="79"/>
      <c r="AE1506" s="79"/>
      <c r="AF1506" s="79"/>
      <c r="AG1506" s="79"/>
      <c r="AH1506" s="79"/>
      <c r="AI1506" s="79"/>
      <c r="AJ1506" s="79"/>
      <c r="AK1506" s="79"/>
      <c r="AL1506" s="79"/>
      <c r="AM1506" s="79"/>
      <c r="AN1506" s="79"/>
      <c r="AO1506" s="83"/>
      <c r="AP1506" s="83"/>
      <c r="AQ1506" s="84"/>
      <c r="AR1506" s="82"/>
    </row>
    <row r="1507" ht="16" customHeight="1" spans="1:44">
      <c r="A1507" s="76">
        <v>600</v>
      </c>
      <c r="B1507" s="77">
        <v>0</v>
      </c>
      <c r="C1507" s="78" t="s">
        <v>2889</v>
      </c>
      <c r="D1507" s="79"/>
      <c r="E1507" s="78"/>
      <c r="F1507" s="78"/>
      <c r="G1507" s="78" t="s">
        <v>34</v>
      </c>
      <c r="H1507" s="77">
        <v>600</v>
      </c>
      <c r="I1507" s="78" t="s">
        <v>3070</v>
      </c>
      <c r="J1507" s="77">
        <v>0</v>
      </c>
      <c r="K1507" s="78"/>
      <c r="L1507" s="78"/>
      <c r="M1507" s="78" t="s">
        <v>3071</v>
      </c>
      <c r="N1507" s="79"/>
      <c r="O1507" s="79"/>
      <c r="P1507" s="79"/>
      <c r="Q1507" s="79"/>
      <c r="R1507" s="79"/>
      <c r="S1507" s="79"/>
      <c r="T1507" s="79"/>
      <c r="U1507" s="79"/>
      <c r="V1507" s="79"/>
      <c r="W1507" s="79"/>
      <c r="X1507" s="79"/>
      <c r="Y1507" s="79"/>
      <c r="Z1507" s="79"/>
      <c r="AA1507" s="79"/>
      <c r="AB1507" s="79"/>
      <c r="AC1507" s="79"/>
      <c r="AD1507" s="79"/>
      <c r="AE1507" s="79"/>
      <c r="AF1507" s="79"/>
      <c r="AG1507" s="79"/>
      <c r="AH1507" s="79"/>
      <c r="AI1507" s="79"/>
      <c r="AJ1507" s="79"/>
      <c r="AK1507" s="79"/>
      <c r="AL1507" s="79"/>
      <c r="AM1507" s="79"/>
      <c r="AN1507" s="79"/>
      <c r="AO1507" s="83"/>
      <c r="AP1507" s="83"/>
      <c r="AQ1507" s="84"/>
      <c r="AR1507" s="82"/>
    </row>
    <row r="1508" ht="16" customHeight="1" spans="1:44">
      <c r="A1508" s="76">
        <v>600</v>
      </c>
      <c r="B1508" s="77">
        <v>0</v>
      </c>
      <c r="C1508" s="78" t="s">
        <v>3020</v>
      </c>
      <c r="D1508" s="79"/>
      <c r="E1508" s="78"/>
      <c r="F1508" s="78"/>
      <c r="G1508" s="78" t="s">
        <v>34</v>
      </c>
      <c r="H1508" s="77">
        <v>0</v>
      </c>
      <c r="I1508" s="78" t="s">
        <v>2858</v>
      </c>
      <c r="J1508" s="77">
        <v>0</v>
      </c>
      <c r="K1508" s="78"/>
      <c r="L1508" s="78"/>
      <c r="M1508" s="78" t="s">
        <v>34</v>
      </c>
      <c r="N1508" s="77">
        <v>0</v>
      </c>
      <c r="O1508" s="78" t="s">
        <v>2857</v>
      </c>
      <c r="P1508" s="77">
        <v>0</v>
      </c>
      <c r="Q1508" s="78"/>
      <c r="R1508" s="78"/>
      <c r="S1508" s="78" t="s">
        <v>34</v>
      </c>
      <c r="T1508" s="77">
        <v>0</v>
      </c>
      <c r="U1508" s="78" t="s">
        <v>2696</v>
      </c>
      <c r="V1508" s="77">
        <v>0</v>
      </c>
      <c r="W1508" s="78"/>
      <c r="X1508" s="78"/>
      <c r="Y1508" s="78" t="s">
        <v>34</v>
      </c>
      <c r="Z1508" s="77">
        <v>600</v>
      </c>
      <c r="AA1508" s="78" t="s">
        <v>3078</v>
      </c>
      <c r="AB1508" s="77">
        <v>0</v>
      </c>
      <c r="AC1508" s="78"/>
      <c r="AD1508" s="78"/>
      <c r="AE1508" s="78" t="s">
        <v>3079</v>
      </c>
      <c r="AF1508" s="79"/>
      <c r="AG1508" s="79"/>
      <c r="AH1508" s="79"/>
      <c r="AI1508" s="79"/>
      <c r="AJ1508" s="79"/>
      <c r="AK1508" s="79"/>
      <c r="AL1508" s="79"/>
      <c r="AM1508" s="79"/>
      <c r="AN1508" s="79"/>
      <c r="AO1508" s="83"/>
      <c r="AP1508" s="83"/>
      <c r="AQ1508" s="84"/>
      <c r="AR1508" s="82"/>
    </row>
    <row r="1509" ht="16" customHeight="1" spans="1:44">
      <c r="A1509" s="76">
        <v>600</v>
      </c>
      <c r="B1509" s="77">
        <v>0</v>
      </c>
      <c r="C1509" s="78" t="s">
        <v>2982</v>
      </c>
      <c r="D1509" s="79"/>
      <c r="E1509" s="78"/>
      <c r="F1509" s="78"/>
      <c r="G1509" s="78" t="s">
        <v>34</v>
      </c>
      <c r="H1509" s="77">
        <v>600</v>
      </c>
      <c r="I1509" s="78" t="s">
        <v>3076</v>
      </c>
      <c r="J1509" s="77">
        <v>0</v>
      </c>
      <c r="K1509" s="78"/>
      <c r="L1509" s="78"/>
      <c r="M1509" s="78" t="s">
        <v>3077</v>
      </c>
      <c r="N1509" s="79"/>
      <c r="O1509" s="79"/>
      <c r="P1509" s="79"/>
      <c r="Q1509" s="79"/>
      <c r="R1509" s="79"/>
      <c r="S1509" s="79"/>
      <c r="T1509" s="79"/>
      <c r="U1509" s="79"/>
      <c r="V1509" s="79"/>
      <c r="W1509" s="79"/>
      <c r="X1509" s="79"/>
      <c r="Y1509" s="79"/>
      <c r="Z1509" s="79"/>
      <c r="AA1509" s="79"/>
      <c r="AB1509" s="79"/>
      <c r="AC1509" s="79"/>
      <c r="AD1509" s="79"/>
      <c r="AE1509" s="79"/>
      <c r="AF1509" s="79"/>
      <c r="AG1509" s="79"/>
      <c r="AH1509" s="79"/>
      <c r="AI1509" s="79"/>
      <c r="AJ1509" s="79"/>
      <c r="AK1509" s="79"/>
      <c r="AL1509" s="79"/>
      <c r="AM1509" s="79"/>
      <c r="AN1509" s="79"/>
      <c r="AO1509" s="83"/>
      <c r="AP1509" s="83"/>
      <c r="AQ1509" s="84"/>
      <c r="AR1509" s="82"/>
    </row>
    <row r="1510" ht="16" customHeight="1" spans="1:44">
      <c r="A1510" s="76">
        <v>600</v>
      </c>
      <c r="B1510" s="77">
        <v>0</v>
      </c>
      <c r="C1510" s="78" t="s">
        <v>2845</v>
      </c>
      <c r="D1510" s="79"/>
      <c r="E1510" s="78"/>
      <c r="F1510" s="78"/>
      <c r="G1510" s="78" t="s">
        <v>34</v>
      </c>
      <c r="H1510" s="77">
        <v>0</v>
      </c>
      <c r="I1510" s="78" t="s">
        <v>2948</v>
      </c>
      <c r="J1510" s="77">
        <v>0</v>
      </c>
      <c r="K1510" s="78"/>
      <c r="L1510" s="78"/>
      <c r="M1510" s="78" t="s">
        <v>34</v>
      </c>
      <c r="N1510" s="77">
        <v>600</v>
      </c>
      <c r="O1510" s="78" t="s">
        <v>3078</v>
      </c>
      <c r="P1510" s="77">
        <v>0</v>
      </c>
      <c r="Q1510" s="78"/>
      <c r="R1510" s="78"/>
      <c r="S1510" s="78" t="s">
        <v>3079</v>
      </c>
      <c r="T1510" s="79"/>
      <c r="U1510" s="79"/>
      <c r="V1510" s="79"/>
      <c r="W1510" s="79"/>
      <c r="X1510" s="79"/>
      <c r="Y1510" s="79"/>
      <c r="Z1510" s="79"/>
      <c r="AA1510" s="79"/>
      <c r="AB1510" s="79"/>
      <c r="AC1510" s="79"/>
      <c r="AD1510" s="79"/>
      <c r="AE1510" s="79"/>
      <c r="AF1510" s="79"/>
      <c r="AG1510" s="79"/>
      <c r="AH1510" s="79"/>
      <c r="AI1510" s="79"/>
      <c r="AJ1510" s="79"/>
      <c r="AK1510" s="79"/>
      <c r="AL1510" s="79"/>
      <c r="AM1510" s="79"/>
      <c r="AN1510" s="79"/>
      <c r="AO1510" s="83"/>
      <c r="AP1510" s="83"/>
      <c r="AQ1510" s="84"/>
      <c r="AR1510" s="82"/>
    </row>
    <row r="1511" ht="16" customHeight="1" spans="1:44">
      <c r="A1511" s="76">
        <v>600</v>
      </c>
      <c r="B1511" s="77">
        <v>0</v>
      </c>
      <c r="C1511" s="78" t="s">
        <v>2717</v>
      </c>
      <c r="D1511" s="79"/>
      <c r="E1511" s="78"/>
      <c r="F1511" s="78"/>
      <c r="G1511" s="78" t="s">
        <v>34</v>
      </c>
      <c r="H1511" s="77">
        <v>600</v>
      </c>
      <c r="I1511" s="78" t="s">
        <v>3075</v>
      </c>
      <c r="J1511" s="77">
        <v>0</v>
      </c>
      <c r="K1511" s="78"/>
      <c r="L1511" s="78"/>
      <c r="M1511" s="78" t="s">
        <v>3071</v>
      </c>
      <c r="N1511" s="79"/>
      <c r="O1511" s="79"/>
      <c r="P1511" s="79"/>
      <c r="Q1511" s="79"/>
      <c r="R1511" s="79"/>
      <c r="S1511" s="79"/>
      <c r="T1511" s="79"/>
      <c r="U1511" s="79"/>
      <c r="V1511" s="79"/>
      <c r="W1511" s="79"/>
      <c r="X1511" s="79"/>
      <c r="Y1511" s="79"/>
      <c r="Z1511" s="79"/>
      <c r="AA1511" s="79"/>
      <c r="AB1511" s="79"/>
      <c r="AC1511" s="79"/>
      <c r="AD1511" s="79"/>
      <c r="AE1511" s="79"/>
      <c r="AF1511" s="79"/>
      <c r="AG1511" s="79"/>
      <c r="AH1511" s="79"/>
      <c r="AI1511" s="79"/>
      <c r="AJ1511" s="79"/>
      <c r="AK1511" s="79"/>
      <c r="AL1511" s="79"/>
      <c r="AM1511" s="79"/>
      <c r="AN1511" s="79"/>
      <c r="AO1511" s="83"/>
      <c r="AP1511" s="83"/>
      <c r="AQ1511" s="84"/>
      <c r="AR1511" s="82"/>
    </row>
    <row r="1512" ht="16" customHeight="1" spans="1:44">
      <c r="A1512" s="76">
        <v>600</v>
      </c>
      <c r="B1512" s="77">
        <v>0</v>
      </c>
      <c r="C1512" s="78" t="s">
        <v>2846</v>
      </c>
      <c r="D1512" s="79"/>
      <c r="E1512" s="78"/>
      <c r="F1512" s="78"/>
      <c r="G1512" s="78" t="s">
        <v>34</v>
      </c>
      <c r="H1512" s="77">
        <v>600</v>
      </c>
      <c r="I1512" s="78" t="s">
        <v>3076</v>
      </c>
      <c r="J1512" s="77">
        <v>0</v>
      </c>
      <c r="K1512" s="78"/>
      <c r="L1512" s="78"/>
      <c r="M1512" s="78" t="s">
        <v>3077</v>
      </c>
      <c r="N1512" s="79"/>
      <c r="O1512" s="79"/>
      <c r="P1512" s="79"/>
      <c r="Q1512" s="79"/>
      <c r="R1512" s="79"/>
      <c r="S1512" s="79"/>
      <c r="T1512" s="79"/>
      <c r="U1512" s="79"/>
      <c r="V1512" s="79"/>
      <c r="W1512" s="79"/>
      <c r="X1512" s="79"/>
      <c r="Y1512" s="79"/>
      <c r="Z1512" s="79"/>
      <c r="AA1512" s="79"/>
      <c r="AB1512" s="79"/>
      <c r="AC1512" s="79"/>
      <c r="AD1512" s="79"/>
      <c r="AE1512" s="79"/>
      <c r="AF1512" s="79"/>
      <c r="AG1512" s="79"/>
      <c r="AH1512" s="79"/>
      <c r="AI1512" s="79"/>
      <c r="AJ1512" s="79"/>
      <c r="AK1512" s="79"/>
      <c r="AL1512" s="79"/>
      <c r="AM1512" s="79"/>
      <c r="AN1512" s="79"/>
      <c r="AO1512" s="83"/>
      <c r="AP1512" s="83"/>
      <c r="AQ1512" s="84"/>
      <c r="AR1512" s="82"/>
    </row>
    <row r="1513" ht="16" customHeight="1" spans="1:44">
      <c r="A1513" s="76">
        <v>600</v>
      </c>
      <c r="B1513" s="77">
        <v>0</v>
      </c>
      <c r="C1513" s="78" t="s">
        <v>2661</v>
      </c>
      <c r="D1513" s="79"/>
      <c r="E1513" s="78"/>
      <c r="F1513" s="78"/>
      <c r="G1513" s="78" t="s">
        <v>34</v>
      </c>
      <c r="H1513" s="77">
        <v>600</v>
      </c>
      <c r="I1513" s="78" t="s">
        <v>3078</v>
      </c>
      <c r="J1513" s="77">
        <v>0</v>
      </c>
      <c r="K1513" s="78"/>
      <c r="L1513" s="78"/>
      <c r="M1513" s="78" t="s">
        <v>3079</v>
      </c>
      <c r="N1513" s="79"/>
      <c r="O1513" s="79"/>
      <c r="P1513" s="79"/>
      <c r="Q1513" s="79"/>
      <c r="R1513" s="79"/>
      <c r="S1513" s="79"/>
      <c r="T1513" s="79"/>
      <c r="U1513" s="79"/>
      <c r="V1513" s="79"/>
      <c r="W1513" s="79"/>
      <c r="X1513" s="79"/>
      <c r="Y1513" s="79"/>
      <c r="Z1513" s="79"/>
      <c r="AA1513" s="79"/>
      <c r="AB1513" s="79"/>
      <c r="AC1513" s="79"/>
      <c r="AD1513" s="79"/>
      <c r="AE1513" s="79"/>
      <c r="AF1513" s="79"/>
      <c r="AG1513" s="79"/>
      <c r="AH1513" s="79"/>
      <c r="AI1513" s="79"/>
      <c r="AJ1513" s="79"/>
      <c r="AK1513" s="79"/>
      <c r="AL1513" s="79"/>
      <c r="AM1513" s="79"/>
      <c r="AN1513" s="79"/>
      <c r="AO1513" s="83"/>
      <c r="AP1513" s="83"/>
      <c r="AQ1513" s="84"/>
      <c r="AR1513" s="82"/>
    </row>
    <row r="1514" ht="16" customHeight="1" spans="1:44">
      <c r="A1514" s="76">
        <v>600</v>
      </c>
      <c r="B1514" s="77">
        <v>0</v>
      </c>
      <c r="C1514" s="78" t="s">
        <v>2794</v>
      </c>
      <c r="D1514" s="79"/>
      <c r="E1514" s="78"/>
      <c r="F1514" s="78"/>
      <c r="G1514" s="78" t="s">
        <v>34</v>
      </c>
      <c r="H1514" s="77">
        <v>600</v>
      </c>
      <c r="I1514" s="78" t="s">
        <v>3070</v>
      </c>
      <c r="J1514" s="77">
        <v>0</v>
      </c>
      <c r="K1514" s="78"/>
      <c r="L1514" s="78"/>
      <c r="M1514" s="78" t="s">
        <v>3071</v>
      </c>
      <c r="N1514" s="79"/>
      <c r="O1514" s="79"/>
      <c r="P1514" s="79"/>
      <c r="Q1514" s="79"/>
      <c r="R1514" s="79"/>
      <c r="S1514" s="79"/>
      <c r="T1514" s="79"/>
      <c r="U1514" s="79"/>
      <c r="V1514" s="79"/>
      <c r="W1514" s="79"/>
      <c r="X1514" s="79"/>
      <c r="Y1514" s="79"/>
      <c r="Z1514" s="79"/>
      <c r="AA1514" s="79"/>
      <c r="AB1514" s="79"/>
      <c r="AC1514" s="79"/>
      <c r="AD1514" s="79"/>
      <c r="AE1514" s="79"/>
      <c r="AF1514" s="79"/>
      <c r="AG1514" s="79"/>
      <c r="AH1514" s="79"/>
      <c r="AI1514" s="79"/>
      <c r="AJ1514" s="79"/>
      <c r="AK1514" s="79"/>
      <c r="AL1514" s="79"/>
      <c r="AM1514" s="79"/>
      <c r="AN1514" s="79"/>
      <c r="AO1514" s="83"/>
      <c r="AP1514" s="83"/>
      <c r="AQ1514" s="84"/>
      <c r="AR1514" s="82"/>
    </row>
    <row r="1515" ht="16" customHeight="1" spans="1:44">
      <c r="A1515" s="76">
        <v>600</v>
      </c>
      <c r="B1515" s="77">
        <v>0</v>
      </c>
      <c r="C1515" s="78" t="s">
        <v>2832</v>
      </c>
      <c r="D1515" s="79"/>
      <c r="E1515" s="78"/>
      <c r="F1515" s="78"/>
      <c r="G1515" s="78" t="s">
        <v>34</v>
      </c>
      <c r="H1515" s="77">
        <v>600</v>
      </c>
      <c r="I1515" s="78" t="s">
        <v>3074</v>
      </c>
      <c r="J1515" s="77">
        <v>0</v>
      </c>
      <c r="K1515" s="78"/>
      <c r="L1515" s="78"/>
      <c r="M1515" s="78" t="s">
        <v>3073</v>
      </c>
      <c r="N1515" s="79"/>
      <c r="O1515" s="79"/>
      <c r="P1515" s="79"/>
      <c r="Q1515" s="79"/>
      <c r="R1515" s="79"/>
      <c r="S1515" s="79"/>
      <c r="T1515" s="79"/>
      <c r="U1515" s="79"/>
      <c r="V1515" s="79"/>
      <c r="W1515" s="79"/>
      <c r="X1515" s="79"/>
      <c r="Y1515" s="79"/>
      <c r="Z1515" s="79"/>
      <c r="AA1515" s="79"/>
      <c r="AB1515" s="79"/>
      <c r="AC1515" s="79"/>
      <c r="AD1515" s="79"/>
      <c r="AE1515" s="79"/>
      <c r="AF1515" s="79"/>
      <c r="AG1515" s="79"/>
      <c r="AH1515" s="79"/>
      <c r="AI1515" s="79"/>
      <c r="AJ1515" s="79"/>
      <c r="AK1515" s="79"/>
      <c r="AL1515" s="79"/>
      <c r="AM1515" s="79"/>
      <c r="AN1515" s="79"/>
      <c r="AO1515" s="83"/>
      <c r="AP1515" s="83"/>
      <c r="AQ1515" s="84"/>
      <c r="AR1515" s="82"/>
    </row>
    <row r="1516" ht="16" customHeight="1" spans="1:44">
      <c r="A1516" s="76">
        <v>600</v>
      </c>
      <c r="B1516" s="77">
        <v>0</v>
      </c>
      <c r="C1516" s="78" t="s">
        <v>2992</v>
      </c>
      <c r="D1516" s="79"/>
      <c r="E1516" s="78"/>
      <c r="F1516" s="78"/>
      <c r="G1516" s="78" t="s">
        <v>34</v>
      </c>
      <c r="H1516" s="77">
        <v>0</v>
      </c>
      <c r="I1516" s="78" t="s">
        <v>2819</v>
      </c>
      <c r="J1516" s="77">
        <v>0</v>
      </c>
      <c r="K1516" s="78"/>
      <c r="L1516" s="78"/>
      <c r="M1516" s="78" t="s">
        <v>34</v>
      </c>
      <c r="N1516" s="77">
        <v>0</v>
      </c>
      <c r="O1516" s="78" t="s">
        <v>2945</v>
      </c>
      <c r="P1516" s="77">
        <v>0</v>
      </c>
      <c r="Q1516" s="78"/>
      <c r="R1516" s="78"/>
      <c r="S1516" s="78" t="s">
        <v>34</v>
      </c>
      <c r="T1516" s="77">
        <v>0</v>
      </c>
      <c r="U1516" s="78" t="s">
        <v>2928</v>
      </c>
      <c r="V1516" s="77">
        <v>0</v>
      </c>
      <c r="W1516" s="78"/>
      <c r="X1516" s="78"/>
      <c r="Y1516" s="78" t="s">
        <v>34</v>
      </c>
      <c r="Z1516" s="77">
        <v>600</v>
      </c>
      <c r="AA1516" s="78" t="s">
        <v>3072</v>
      </c>
      <c r="AB1516" s="77">
        <v>0</v>
      </c>
      <c r="AC1516" s="78"/>
      <c r="AD1516" s="78"/>
      <c r="AE1516" s="78" t="s">
        <v>3073</v>
      </c>
      <c r="AF1516" s="79"/>
      <c r="AG1516" s="79"/>
      <c r="AH1516" s="79"/>
      <c r="AI1516" s="79"/>
      <c r="AJ1516" s="79"/>
      <c r="AK1516" s="79"/>
      <c r="AL1516" s="79"/>
      <c r="AM1516" s="79"/>
      <c r="AN1516" s="79"/>
      <c r="AO1516" s="83"/>
      <c r="AP1516" s="83"/>
      <c r="AQ1516" s="84"/>
      <c r="AR1516" s="82"/>
    </row>
    <row r="1517" ht="16" customHeight="1" spans="1:44">
      <c r="A1517" s="76">
        <v>600</v>
      </c>
      <c r="B1517" s="77">
        <v>0</v>
      </c>
      <c r="C1517" s="78" t="s">
        <v>2709</v>
      </c>
      <c r="D1517" s="79"/>
      <c r="E1517" s="78"/>
      <c r="F1517" s="78"/>
      <c r="G1517" s="78" t="s">
        <v>34</v>
      </c>
      <c r="H1517" s="77">
        <v>600</v>
      </c>
      <c r="I1517" s="78" t="s">
        <v>3078</v>
      </c>
      <c r="J1517" s="77">
        <v>0</v>
      </c>
      <c r="K1517" s="78"/>
      <c r="L1517" s="78"/>
      <c r="M1517" s="78" t="s">
        <v>3079</v>
      </c>
      <c r="N1517" s="79"/>
      <c r="O1517" s="79"/>
      <c r="P1517" s="79"/>
      <c r="Q1517" s="79"/>
      <c r="R1517" s="79"/>
      <c r="S1517" s="79"/>
      <c r="T1517" s="79"/>
      <c r="U1517" s="79"/>
      <c r="V1517" s="79"/>
      <c r="W1517" s="79"/>
      <c r="X1517" s="79"/>
      <c r="Y1517" s="79"/>
      <c r="Z1517" s="79"/>
      <c r="AA1517" s="79"/>
      <c r="AB1517" s="79"/>
      <c r="AC1517" s="79"/>
      <c r="AD1517" s="79"/>
      <c r="AE1517" s="79"/>
      <c r="AF1517" s="79"/>
      <c r="AG1517" s="79"/>
      <c r="AH1517" s="79"/>
      <c r="AI1517" s="79"/>
      <c r="AJ1517" s="79"/>
      <c r="AK1517" s="79"/>
      <c r="AL1517" s="79"/>
      <c r="AM1517" s="79"/>
      <c r="AN1517" s="79"/>
      <c r="AO1517" s="83"/>
      <c r="AP1517" s="83"/>
      <c r="AQ1517" s="84"/>
      <c r="AR1517" s="82"/>
    </row>
    <row r="1518" ht="16" customHeight="1" spans="1:44">
      <c r="A1518" s="76">
        <v>600</v>
      </c>
      <c r="B1518" s="77">
        <v>0</v>
      </c>
      <c r="C1518" s="78" t="s">
        <v>2917</v>
      </c>
      <c r="D1518" s="79"/>
      <c r="E1518" s="78"/>
      <c r="F1518" s="78"/>
      <c r="G1518" s="78" t="s">
        <v>34</v>
      </c>
      <c r="H1518" s="77">
        <v>600</v>
      </c>
      <c r="I1518" s="78" t="s">
        <v>3075</v>
      </c>
      <c r="J1518" s="77">
        <v>0</v>
      </c>
      <c r="K1518" s="78"/>
      <c r="L1518" s="78"/>
      <c r="M1518" s="78" t="s">
        <v>3071</v>
      </c>
      <c r="N1518" s="79"/>
      <c r="O1518" s="79"/>
      <c r="P1518" s="79"/>
      <c r="Q1518" s="79"/>
      <c r="R1518" s="79"/>
      <c r="S1518" s="79"/>
      <c r="T1518" s="79"/>
      <c r="U1518" s="79"/>
      <c r="V1518" s="79"/>
      <c r="W1518" s="79"/>
      <c r="X1518" s="79"/>
      <c r="Y1518" s="79"/>
      <c r="Z1518" s="79"/>
      <c r="AA1518" s="79"/>
      <c r="AB1518" s="79"/>
      <c r="AC1518" s="79"/>
      <c r="AD1518" s="79"/>
      <c r="AE1518" s="79"/>
      <c r="AF1518" s="79"/>
      <c r="AG1518" s="79"/>
      <c r="AH1518" s="79"/>
      <c r="AI1518" s="79"/>
      <c r="AJ1518" s="79"/>
      <c r="AK1518" s="79"/>
      <c r="AL1518" s="79"/>
      <c r="AM1518" s="79"/>
      <c r="AN1518" s="79"/>
      <c r="AO1518" s="83"/>
      <c r="AP1518" s="83"/>
      <c r="AQ1518" s="84"/>
      <c r="AR1518" s="82"/>
    </row>
    <row r="1519" ht="16" customHeight="1" spans="1:44">
      <c r="A1519" s="76">
        <v>600</v>
      </c>
      <c r="B1519" s="77">
        <v>0</v>
      </c>
      <c r="C1519" s="78" t="s">
        <v>2951</v>
      </c>
      <c r="D1519" s="79"/>
      <c r="E1519" s="78"/>
      <c r="F1519" s="78"/>
      <c r="G1519" s="78" t="s">
        <v>34</v>
      </c>
      <c r="H1519" s="77">
        <v>0</v>
      </c>
      <c r="I1519" s="78" t="s">
        <v>2849</v>
      </c>
      <c r="J1519" s="77">
        <v>0</v>
      </c>
      <c r="K1519" s="78"/>
      <c r="L1519" s="78"/>
      <c r="M1519" s="78" t="s">
        <v>34</v>
      </c>
      <c r="N1519" s="77">
        <v>600</v>
      </c>
      <c r="O1519" s="78" t="s">
        <v>3078</v>
      </c>
      <c r="P1519" s="77">
        <v>0</v>
      </c>
      <c r="Q1519" s="78"/>
      <c r="R1519" s="78"/>
      <c r="S1519" s="78" t="s">
        <v>3079</v>
      </c>
      <c r="T1519" s="79"/>
      <c r="U1519" s="79"/>
      <c r="V1519" s="79"/>
      <c r="W1519" s="79"/>
      <c r="X1519" s="79"/>
      <c r="Y1519" s="79"/>
      <c r="Z1519" s="79"/>
      <c r="AA1519" s="79"/>
      <c r="AB1519" s="79"/>
      <c r="AC1519" s="79"/>
      <c r="AD1519" s="79"/>
      <c r="AE1519" s="79"/>
      <c r="AF1519" s="79"/>
      <c r="AG1519" s="79"/>
      <c r="AH1519" s="79"/>
      <c r="AI1519" s="79"/>
      <c r="AJ1519" s="79"/>
      <c r="AK1519" s="79"/>
      <c r="AL1519" s="79"/>
      <c r="AM1519" s="79"/>
      <c r="AN1519" s="79"/>
      <c r="AO1519" s="83"/>
      <c r="AP1519" s="83"/>
      <c r="AQ1519" s="84"/>
      <c r="AR1519" s="82"/>
    </row>
    <row r="1520" ht="16" customHeight="1" spans="1:44">
      <c r="A1520" s="76">
        <v>600</v>
      </c>
      <c r="B1520" s="77">
        <v>0</v>
      </c>
      <c r="C1520" s="78" t="s">
        <v>2819</v>
      </c>
      <c r="D1520" s="79"/>
      <c r="E1520" s="78"/>
      <c r="F1520" s="78"/>
      <c r="G1520" s="78" t="s">
        <v>34</v>
      </c>
      <c r="H1520" s="77">
        <v>0</v>
      </c>
      <c r="I1520" s="78" t="s">
        <v>2867</v>
      </c>
      <c r="J1520" s="77">
        <v>0</v>
      </c>
      <c r="K1520" s="78"/>
      <c r="L1520" s="78"/>
      <c r="M1520" s="78" t="s">
        <v>34</v>
      </c>
      <c r="N1520" s="77">
        <v>0</v>
      </c>
      <c r="O1520" s="78" t="s">
        <v>3009</v>
      </c>
      <c r="P1520" s="77">
        <v>0</v>
      </c>
      <c r="Q1520" s="78"/>
      <c r="R1520" s="78"/>
      <c r="S1520" s="78" t="s">
        <v>34</v>
      </c>
      <c r="T1520" s="77">
        <v>0</v>
      </c>
      <c r="U1520" s="78" t="s">
        <v>2997</v>
      </c>
      <c r="V1520" s="77">
        <v>0</v>
      </c>
      <c r="W1520" s="78"/>
      <c r="X1520" s="78"/>
      <c r="Y1520" s="78" t="s">
        <v>34</v>
      </c>
      <c r="Z1520" s="77">
        <v>0</v>
      </c>
      <c r="AA1520" s="78" t="s">
        <v>2997</v>
      </c>
      <c r="AB1520" s="77">
        <v>0</v>
      </c>
      <c r="AC1520" s="78"/>
      <c r="AD1520" s="78"/>
      <c r="AE1520" s="78" t="s">
        <v>34</v>
      </c>
      <c r="AF1520" s="77">
        <v>600</v>
      </c>
      <c r="AG1520" s="78" t="s">
        <v>3070</v>
      </c>
      <c r="AH1520" s="77">
        <v>0</v>
      </c>
      <c r="AI1520" s="78"/>
      <c r="AJ1520" s="78"/>
      <c r="AK1520" s="78" t="s">
        <v>3071</v>
      </c>
      <c r="AL1520" s="79"/>
      <c r="AM1520" s="79"/>
      <c r="AN1520" s="79"/>
      <c r="AO1520" s="83"/>
      <c r="AP1520" s="83"/>
      <c r="AQ1520" s="84"/>
      <c r="AR1520" s="82"/>
    </row>
    <row r="1521" ht="16" customHeight="1" spans="1:44">
      <c r="A1521" s="76">
        <v>600</v>
      </c>
      <c r="B1521" s="77">
        <v>0</v>
      </c>
      <c r="C1521" s="78" t="s">
        <v>2947</v>
      </c>
      <c r="D1521" s="79"/>
      <c r="E1521" s="78"/>
      <c r="F1521" s="78"/>
      <c r="G1521" s="78" t="s">
        <v>34</v>
      </c>
      <c r="H1521" s="77">
        <v>0</v>
      </c>
      <c r="I1521" s="78" t="s">
        <v>2932</v>
      </c>
      <c r="J1521" s="77">
        <v>0</v>
      </c>
      <c r="K1521" s="78"/>
      <c r="L1521" s="78"/>
      <c r="M1521" s="78" t="s">
        <v>34</v>
      </c>
      <c r="N1521" s="77">
        <v>600</v>
      </c>
      <c r="O1521" s="78" t="s">
        <v>3076</v>
      </c>
      <c r="P1521" s="77">
        <v>0</v>
      </c>
      <c r="Q1521" s="78"/>
      <c r="R1521" s="78"/>
      <c r="S1521" s="78" t="s">
        <v>3077</v>
      </c>
      <c r="T1521" s="79"/>
      <c r="U1521" s="79"/>
      <c r="V1521" s="79"/>
      <c r="W1521" s="79"/>
      <c r="X1521" s="79"/>
      <c r="Y1521" s="79"/>
      <c r="Z1521" s="79"/>
      <c r="AA1521" s="79"/>
      <c r="AB1521" s="79"/>
      <c r="AC1521" s="79"/>
      <c r="AD1521" s="79"/>
      <c r="AE1521" s="79"/>
      <c r="AF1521" s="79"/>
      <c r="AG1521" s="79"/>
      <c r="AH1521" s="79"/>
      <c r="AI1521" s="79"/>
      <c r="AJ1521" s="79"/>
      <c r="AK1521" s="79"/>
      <c r="AL1521" s="79"/>
      <c r="AM1521" s="79"/>
      <c r="AN1521" s="79"/>
      <c r="AO1521" s="83"/>
      <c r="AP1521" s="83"/>
      <c r="AQ1521" s="84"/>
      <c r="AR1521" s="82"/>
    </row>
    <row r="1522" ht="16" customHeight="1" spans="1:44">
      <c r="A1522" s="76">
        <v>600</v>
      </c>
      <c r="B1522" s="77">
        <v>0</v>
      </c>
      <c r="C1522" s="78" t="s">
        <v>2797</v>
      </c>
      <c r="D1522" s="79"/>
      <c r="E1522" s="78"/>
      <c r="F1522" s="78"/>
      <c r="G1522" s="78" t="s">
        <v>34</v>
      </c>
      <c r="H1522" s="77">
        <v>0</v>
      </c>
      <c r="I1522" s="78" t="s">
        <v>2963</v>
      </c>
      <c r="J1522" s="77">
        <v>0</v>
      </c>
      <c r="K1522" s="78"/>
      <c r="L1522" s="78"/>
      <c r="M1522" s="78" t="s">
        <v>34</v>
      </c>
      <c r="N1522" s="77">
        <v>0</v>
      </c>
      <c r="O1522" s="78" t="s">
        <v>2728</v>
      </c>
      <c r="P1522" s="77">
        <v>0</v>
      </c>
      <c r="Q1522" s="78"/>
      <c r="R1522" s="78"/>
      <c r="S1522" s="78" t="s">
        <v>34</v>
      </c>
      <c r="T1522" s="77">
        <v>600</v>
      </c>
      <c r="U1522" s="78" t="s">
        <v>3076</v>
      </c>
      <c r="V1522" s="77">
        <v>0</v>
      </c>
      <c r="W1522" s="78"/>
      <c r="X1522" s="78"/>
      <c r="Y1522" s="78" t="s">
        <v>3077</v>
      </c>
      <c r="Z1522" s="79"/>
      <c r="AA1522" s="79"/>
      <c r="AB1522" s="79"/>
      <c r="AC1522" s="79"/>
      <c r="AD1522" s="79"/>
      <c r="AE1522" s="79"/>
      <c r="AF1522" s="79"/>
      <c r="AG1522" s="79"/>
      <c r="AH1522" s="79"/>
      <c r="AI1522" s="79"/>
      <c r="AJ1522" s="79"/>
      <c r="AK1522" s="79"/>
      <c r="AL1522" s="79"/>
      <c r="AM1522" s="79"/>
      <c r="AN1522" s="79"/>
      <c r="AO1522" s="83"/>
      <c r="AP1522" s="83"/>
      <c r="AQ1522" s="84"/>
      <c r="AR1522" s="82"/>
    </row>
    <row r="1523" ht="16" customHeight="1" spans="1:44">
      <c r="A1523" s="76">
        <v>600</v>
      </c>
      <c r="B1523" s="77">
        <v>0</v>
      </c>
      <c r="C1523" s="78" t="s">
        <v>2857</v>
      </c>
      <c r="D1523" s="79"/>
      <c r="E1523" s="78"/>
      <c r="F1523" s="78"/>
      <c r="G1523" s="78" t="s">
        <v>34</v>
      </c>
      <c r="H1523" s="77">
        <v>600</v>
      </c>
      <c r="I1523" s="78" t="s">
        <v>3072</v>
      </c>
      <c r="J1523" s="77">
        <v>0</v>
      </c>
      <c r="K1523" s="78"/>
      <c r="L1523" s="78"/>
      <c r="M1523" s="78" t="s">
        <v>3073</v>
      </c>
      <c r="N1523" s="79"/>
      <c r="O1523" s="79"/>
      <c r="P1523" s="79"/>
      <c r="Q1523" s="79"/>
      <c r="R1523" s="79"/>
      <c r="S1523" s="79"/>
      <c r="T1523" s="79"/>
      <c r="U1523" s="79"/>
      <c r="V1523" s="79"/>
      <c r="W1523" s="79"/>
      <c r="X1523" s="79"/>
      <c r="Y1523" s="79"/>
      <c r="Z1523" s="79"/>
      <c r="AA1523" s="79"/>
      <c r="AB1523" s="79"/>
      <c r="AC1523" s="79"/>
      <c r="AD1523" s="79"/>
      <c r="AE1523" s="79"/>
      <c r="AF1523" s="79"/>
      <c r="AG1523" s="79"/>
      <c r="AH1523" s="79"/>
      <c r="AI1523" s="79"/>
      <c r="AJ1523" s="79"/>
      <c r="AK1523" s="79"/>
      <c r="AL1523" s="79"/>
      <c r="AM1523" s="79"/>
      <c r="AN1523" s="79"/>
      <c r="AO1523" s="83"/>
      <c r="AP1523" s="83"/>
      <c r="AQ1523" s="84"/>
      <c r="AR1523" s="82"/>
    </row>
    <row r="1524" ht="16" customHeight="1" spans="1:44">
      <c r="A1524" s="76">
        <v>600</v>
      </c>
      <c r="B1524" s="77">
        <v>0</v>
      </c>
      <c r="C1524" s="78" t="s">
        <v>2984</v>
      </c>
      <c r="D1524" s="79"/>
      <c r="E1524" s="78"/>
      <c r="F1524" s="78"/>
      <c r="G1524" s="78" t="s">
        <v>34</v>
      </c>
      <c r="H1524" s="77">
        <v>600</v>
      </c>
      <c r="I1524" s="78" t="s">
        <v>3078</v>
      </c>
      <c r="J1524" s="77">
        <v>0</v>
      </c>
      <c r="K1524" s="78"/>
      <c r="L1524" s="78"/>
      <c r="M1524" s="78" t="s">
        <v>3079</v>
      </c>
      <c r="N1524" s="79"/>
      <c r="O1524" s="79"/>
      <c r="P1524" s="79"/>
      <c r="Q1524" s="79"/>
      <c r="R1524" s="79"/>
      <c r="S1524" s="79"/>
      <c r="T1524" s="79"/>
      <c r="U1524" s="79"/>
      <c r="V1524" s="79"/>
      <c r="W1524" s="79"/>
      <c r="X1524" s="79"/>
      <c r="Y1524" s="79"/>
      <c r="Z1524" s="79"/>
      <c r="AA1524" s="79"/>
      <c r="AB1524" s="79"/>
      <c r="AC1524" s="79"/>
      <c r="AD1524" s="79"/>
      <c r="AE1524" s="79"/>
      <c r="AF1524" s="79"/>
      <c r="AG1524" s="79"/>
      <c r="AH1524" s="79"/>
      <c r="AI1524" s="79"/>
      <c r="AJ1524" s="79"/>
      <c r="AK1524" s="79"/>
      <c r="AL1524" s="79"/>
      <c r="AM1524" s="79"/>
      <c r="AN1524" s="79"/>
      <c r="AO1524" s="83"/>
      <c r="AP1524" s="83"/>
      <c r="AQ1524" s="84"/>
      <c r="AR1524" s="82"/>
    </row>
    <row r="1525" ht="16" customHeight="1" spans="1:44">
      <c r="A1525" s="76">
        <v>600</v>
      </c>
      <c r="B1525" s="77">
        <v>0</v>
      </c>
      <c r="C1525" s="78" t="s">
        <v>2581</v>
      </c>
      <c r="D1525" s="79"/>
      <c r="E1525" s="78"/>
      <c r="F1525" s="78"/>
      <c r="G1525" s="78" t="s">
        <v>34</v>
      </c>
      <c r="H1525" s="77">
        <v>600</v>
      </c>
      <c r="I1525" s="78" t="s">
        <v>3076</v>
      </c>
      <c r="J1525" s="77">
        <v>0</v>
      </c>
      <c r="K1525" s="78"/>
      <c r="L1525" s="78"/>
      <c r="M1525" s="78" t="s">
        <v>3077</v>
      </c>
      <c r="N1525" s="79"/>
      <c r="O1525" s="79"/>
      <c r="P1525" s="79"/>
      <c r="Q1525" s="79"/>
      <c r="R1525" s="79"/>
      <c r="S1525" s="79"/>
      <c r="T1525" s="79"/>
      <c r="U1525" s="79"/>
      <c r="V1525" s="79"/>
      <c r="W1525" s="79"/>
      <c r="X1525" s="79"/>
      <c r="Y1525" s="79"/>
      <c r="Z1525" s="79"/>
      <c r="AA1525" s="79"/>
      <c r="AB1525" s="79"/>
      <c r="AC1525" s="79"/>
      <c r="AD1525" s="79"/>
      <c r="AE1525" s="79"/>
      <c r="AF1525" s="79"/>
      <c r="AG1525" s="79"/>
      <c r="AH1525" s="79"/>
      <c r="AI1525" s="79"/>
      <c r="AJ1525" s="79"/>
      <c r="AK1525" s="79"/>
      <c r="AL1525" s="79"/>
      <c r="AM1525" s="79"/>
      <c r="AN1525" s="79"/>
      <c r="AO1525" s="83"/>
      <c r="AP1525" s="83"/>
      <c r="AQ1525" s="84"/>
      <c r="AR1525" s="82"/>
    </row>
    <row r="1526" ht="16" customHeight="1" spans="1:44">
      <c r="A1526" s="76">
        <v>603</v>
      </c>
      <c r="B1526" s="77">
        <v>0</v>
      </c>
      <c r="C1526" s="78" t="s">
        <v>2972</v>
      </c>
      <c r="D1526" s="79"/>
      <c r="E1526" s="78"/>
      <c r="F1526" s="78"/>
      <c r="G1526" s="78" t="s">
        <v>34</v>
      </c>
      <c r="H1526" s="77">
        <v>603</v>
      </c>
      <c r="I1526" s="78" t="s">
        <v>3082</v>
      </c>
      <c r="J1526" s="77">
        <v>0</v>
      </c>
      <c r="K1526" s="78"/>
      <c r="L1526" s="78"/>
      <c r="M1526" s="78" t="s">
        <v>3083</v>
      </c>
      <c r="N1526" s="79"/>
      <c r="O1526" s="79"/>
      <c r="P1526" s="79"/>
      <c r="Q1526" s="79"/>
      <c r="R1526" s="79"/>
      <c r="S1526" s="79"/>
      <c r="T1526" s="79"/>
      <c r="U1526" s="79"/>
      <c r="V1526" s="79"/>
      <c r="W1526" s="79"/>
      <c r="X1526" s="79"/>
      <c r="Y1526" s="79"/>
      <c r="Z1526" s="79"/>
      <c r="AA1526" s="79"/>
      <c r="AB1526" s="79"/>
      <c r="AC1526" s="79"/>
      <c r="AD1526" s="79"/>
      <c r="AE1526" s="79"/>
      <c r="AF1526" s="79"/>
      <c r="AG1526" s="79"/>
      <c r="AH1526" s="79"/>
      <c r="AI1526" s="79"/>
      <c r="AJ1526" s="79"/>
      <c r="AK1526" s="79"/>
      <c r="AL1526" s="79"/>
      <c r="AM1526" s="79"/>
      <c r="AN1526" s="79"/>
      <c r="AO1526" s="83"/>
      <c r="AP1526" s="83"/>
      <c r="AQ1526" s="84"/>
      <c r="AR1526" s="82"/>
    </row>
    <row r="1527" ht="16" customHeight="1" spans="1:44">
      <c r="A1527" s="76">
        <v>603</v>
      </c>
      <c r="B1527" s="77">
        <v>0</v>
      </c>
      <c r="C1527" s="78" t="s">
        <v>2877</v>
      </c>
      <c r="D1527" s="79"/>
      <c r="E1527" s="78"/>
      <c r="F1527" s="78"/>
      <c r="G1527" s="78" t="s">
        <v>34</v>
      </c>
      <c r="H1527" s="77">
        <v>603</v>
      </c>
      <c r="I1527" s="78" t="s">
        <v>3084</v>
      </c>
      <c r="J1527" s="77">
        <v>0</v>
      </c>
      <c r="K1527" s="78"/>
      <c r="L1527" s="78"/>
      <c r="M1527" s="78" t="s">
        <v>3085</v>
      </c>
      <c r="N1527" s="79"/>
      <c r="O1527" s="79"/>
      <c r="P1527" s="79"/>
      <c r="Q1527" s="79"/>
      <c r="R1527" s="79"/>
      <c r="S1527" s="79"/>
      <c r="T1527" s="79"/>
      <c r="U1527" s="79"/>
      <c r="V1527" s="79"/>
      <c r="W1527" s="79"/>
      <c r="X1527" s="79"/>
      <c r="Y1527" s="79"/>
      <c r="Z1527" s="79"/>
      <c r="AA1527" s="79"/>
      <c r="AB1527" s="79"/>
      <c r="AC1527" s="79"/>
      <c r="AD1527" s="79"/>
      <c r="AE1527" s="79"/>
      <c r="AF1527" s="79"/>
      <c r="AG1527" s="79"/>
      <c r="AH1527" s="79"/>
      <c r="AI1527" s="79"/>
      <c r="AJ1527" s="79"/>
      <c r="AK1527" s="79"/>
      <c r="AL1527" s="79"/>
      <c r="AM1527" s="79"/>
      <c r="AN1527" s="79"/>
      <c r="AO1527" s="83"/>
      <c r="AP1527" s="83"/>
      <c r="AQ1527" s="84"/>
      <c r="AR1527" s="82"/>
    </row>
    <row r="1528" ht="16" customHeight="1" spans="1:44">
      <c r="A1528" s="76">
        <v>603</v>
      </c>
      <c r="B1528" s="77">
        <v>0</v>
      </c>
      <c r="C1528" s="78" t="s">
        <v>2903</v>
      </c>
      <c r="D1528" s="79"/>
      <c r="E1528" s="78"/>
      <c r="F1528" s="78"/>
      <c r="G1528" s="78" t="s">
        <v>34</v>
      </c>
      <c r="H1528" s="77">
        <v>603</v>
      </c>
      <c r="I1528" s="78" t="s">
        <v>3084</v>
      </c>
      <c r="J1528" s="77">
        <v>0</v>
      </c>
      <c r="K1528" s="78"/>
      <c r="L1528" s="78"/>
      <c r="M1528" s="78" t="s">
        <v>3085</v>
      </c>
      <c r="N1528" s="79"/>
      <c r="O1528" s="79"/>
      <c r="P1528" s="79"/>
      <c r="Q1528" s="79"/>
      <c r="R1528" s="79"/>
      <c r="S1528" s="79"/>
      <c r="T1528" s="79"/>
      <c r="U1528" s="79"/>
      <c r="V1528" s="79"/>
      <c r="W1528" s="79"/>
      <c r="X1528" s="79"/>
      <c r="Y1528" s="79"/>
      <c r="Z1528" s="79"/>
      <c r="AA1528" s="79"/>
      <c r="AB1528" s="79"/>
      <c r="AC1528" s="79"/>
      <c r="AD1528" s="79"/>
      <c r="AE1528" s="79"/>
      <c r="AF1528" s="79"/>
      <c r="AG1528" s="79"/>
      <c r="AH1528" s="79"/>
      <c r="AI1528" s="79"/>
      <c r="AJ1528" s="79"/>
      <c r="AK1528" s="79"/>
      <c r="AL1528" s="79"/>
      <c r="AM1528" s="79"/>
      <c r="AN1528" s="79"/>
      <c r="AO1528" s="83"/>
      <c r="AP1528" s="83"/>
      <c r="AQ1528" s="84"/>
      <c r="AR1528" s="82"/>
    </row>
    <row r="1529" ht="16" customHeight="1" spans="1:44">
      <c r="A1529" s="76">
        <v>603</v>
      </c>
      <c r="B1529" s="77">
        <v>0</v>
      </c>
      <c r="C1529" s="78" t="s">
        <v>2997</v>
      </c>
      <c r="D1529" s="79"/>
      <c r="E1529" s="78"/>
      <c r="F1529" s="78"/>
      <c r="G1529" s="78" t="s">
        <v>34</v>
      </c>
      <c r="H1529" s="77">
        <v>0</v>
      </c>
      <c r="I1529" s="78" t="s">
        <v>2798</v>
      </c>
      <c r="J1529" s="77">
        <v>0</v>
      </c>
      <c r="K1529" s="78"/>
      <c r="L1529" s="78"/>
      <c r="M1529" s="78" t="s">
        <v>34</v>
      </c>
      <c r="N1529" s="77">
        <v>0</v>
      </c>
      <c r="O1529" s="78" t="s">
        <v>2843</v>
      </c>
      <c r="P1529" s="77">
        <v>0</v>
      </c>
      <c r="Q1529" s="78"/>
      <c r="R1529" s="78"/>
      <c r="S1529" s="78" t="s">
        <v>34</v>
      </c>
      <c r="T1529" s="77">
        <v>603</v>
      </c>
      <c r="U1529" s="78" t="s">
        <v>3086</v>
      </c>
      <c r="V1529" s="77">
        <v>0</v>
      </c>
      <c r="W1529" s="78"/>
      <c r="X1529" s="78"/>
      <c r="Y1529" s="78" t="s">
        <v>3083</v>
      </c>
      <c r="Z1529" s="79"/>
      <c r="AA1529" s="79"/>
      <c r="AB1529" s="79"/>
      <c r="AC1529" s="79"/>
      <c r="AD1529" s="79"/>
      <c r="AE1529" s="79"/>
      <c r="AF1529" s="79"/>
      <c r="AG1529" s="79"/>
      <c r="AH1529" s="79"/>
      <c r="AI1529" s="79"/>
      <c r="AJ1529" s="79"/>
      <c r="AK1529" s="79"/>
      <c r="AL1529" s="79"/>
      <c r="AM1529" s="79"/>
      <c r="AN1529" s="79"/>
      <c r="AO1529" s="83"/>
      <c r="AP1529" s="83"/>
      <c r="AQ1529" s="84"/>
      <c r="AR1529" s="82"/>
    </row>
    <row r="1530" ht="16" customHeight="1" spans="1:44">
      <c r="A1530" s="76">
        <v>603</v>
      </c>
      <c r="B1530" s="77">
        <v>0</v>
      </c>
      <c r="C1530" s="78" t="s">
        <v>2855</v>
      </c>
      <c r="D1530" s="79"/>
      <c r="E1530" s="78"/>
      <c r="F1530" s="78"/>
      <c r="G1530" s="78" t="s">
        <v>34</v>
      </c>
      <c r="H1530" s="77">
        <v>0</v>
      </c>
      <c r="I1530" s="78" t="s">
        <v>2702</v>
      </c>
      <c r="J1530" s="77">
        <v>0</v>
      </c>
      <c r="K1530" s="78"/>
      <c r="L1530" s="78"/>
      <c r="M1530" s="78" t="s">
        <v>34</v>
      </c>
      <c r="N1530" s="77">
        <v>603</v>
      </c>
      <c r="O1530" s="78" t="s">
        <v>3086</v>
      </c>
      <c r="P1530" s="77">
        <v>0</v>
      </c>
      <c r="Q1530" s="78"/>
      <c r="R1530" s="78"/>
      <c r="S1530" s="78" t="s">
        <v>3083</v>
      </c>
      <c r="T1530" s="79"/>
      <c r="U1530" s="79"/>
      <c r="V1530" s="79"/>
      <c r="W1530" s="79"/>
      <c r="X1530" s="79"/>
      <c r="Y1530" s="79"/>
      <c r="Z1530" s="79"/>
      <c r="AA1530" s="79"/>
      <c r="AB1530" s="79"/>
      <c r="AC1530" s="79"/>
      <c r="AD1530" s="79"/>
      <c r="AE1530" s="79"/>
      <c r="AF1530" s="79"/>
      <c r="AG1530" s="79"/>
      <c r="AH1530" s="79"/>
      <c r="AI1530" s="79"/>
      <c r="AJ1530" s="79"/>
      <c r="AK1530" s="79"/>
      <c r="AL1530" s="79"/>
      <c r="AM1530" s="79"/>
      <c r="AN1530" s="79"/>
      <c r="AO1530" s="83"/>
      <c r="AP1530" s="83"/>
      <c r="AQ1530" s="84"/>
      <c r="AR1530" s="82"/>
    </row>
    <row r="1531" ht="16" customHeight="1" spans="1:44">
      <c r="A1531" s="76">
        <v>603</v>
      </c>
      <c r="B1531" s="77">
        <v>0</v>
      </c>
      <c r="C1531" s="78" t="s">
        <v>2972</v>
      </c>
      <c r="D1531" s="79"/>
      <c r="E1531" s="78"/>
      <c r="F1531" s="78"/>
      <c r="G1531" s="78" t="s">
        <v>34</v>
      </c>
      <c r="H1531" s="77">
        <v>603</v>
      </c>
      <c r="I1531" s="78" t="s">
        <v>3082</v>
      </c>
      <c r="J1531" s="77">
        <v>0</v>
      </c>
      <c r="K1531" s="78"/>
      <c r="L1531" s="78"/>
      <c r="M1531" s="78" t="s">
        <v>3083</v>
      </c>
      <c r="N1531" s="79"/>
      <c r="O1531" s="79"/>
      <c r="P1531" s="79"/>
      <c r="Q1531" s="79"/>
      <c r="R1531" s="79"/>
      <c r="S1531" s="79"/>
      <c r="T1531" s="79"/>
      <c r="U1531" s="79"/>
      <c r="V1531" s="79"/>
      <c r="W1531" s="79"/>
      <c r="X1531" s="79"/>
      <c r="Y1531" s="79"/>
      <c r="Z1531" s="79"/>
      <c r="AA1531" s="79"/>
      <c r="AB1531" s="79"/>
      <c r="AC1531" s="79"/>
      <c r="AD1531" s="79"/>
      <c r="AE1531" s="79"/>
      <c r="AF1531" s="79"/>
      <c r="AG1531" s="79"/>
      <c r="AH1531" s="79"/>
      <c r="AI1531" s="79"/>
      <c r="AJ1531" s="79"/>
      <c r="AK1531" s="79"/>
      <c r="AL1531" s="79"/>
      <c r="AM1531" s="79"/>
      <c r="AN1531" s="79"/>
      <c r="AO1531" s="83"/>
      <c r="AP1531" s="83"/>
      <c r="AQ1531" s="84"/>
      <c r="AR1531" s="82"/>
    </row>
    <row r="1532" ht="16" customHeight="1" spans="1:44">
      <c r="A1532" s="76">
        <v>603</v>
      </c>
      <c r="B1532" s="77">
        <v>0</v>
      </c>
      <c r="C1532" s="78" t="s">
        <v>2891</v>
      </c>
      <c r="D1532" s="79"/>
      <c r="E1532" s="78"/>
      <c r="F1532" s="78"/>
      <c r="G1532" s="78" t="s">
        <v>34</v>
      </c>
      <c r="H1532" s="77">
        <v>603</v>
      </c>
      <c r="I1532" s="78" t="s">
        <v>3086</v>
      </c>
      <c r="J1532" s="77">
        <v>0</v>
      </c>
      <c r="K1532" s="78"/>
      <c r="L1532" s="78"/>
      <c r="M1532" s="78" t="s">
        <v>3083</v>
      </c>
      <c r="N1532" s="79"/>
      <c r="O1532" s="79"/>
      <c r="P1532" s="79"/>
      <c r="Q1532" s="79"/>
      <c r="R1532" s="79"/>
      <c r="S1532" s="79"/>
      <c r="T1532" s="79"/>
      <c r="U1532" s="79"/>
      <c r="V1532" s="79"/>
      <c r="W1532" s="79"/>
      <c r="X1532" s="79"/>
      <c r="Y1532" s="79"/>
      <c r="Z1532" s="79"/>
      <c r="AA1532" s="79"/>
      <c r="AB1532" s="79"/>
      <c r="AC1532" s="79"/>
      <c r="AD1532" s="79"/>
      <c r="AE1532" s="79"/>
      <c r="AF1532" s="79"/>
      <c r="AG1532" s="79"/>
      <c r="AH1532" s="79"/>
      <c r="AI1532" s="79"/>
      <c r="AJ1532" s="79"/>
      <c r="AK1532" s="79"/>
      <c r="AL1532" s="79"/>
      <c r="AM1532" s="79"/>
      <c r="AN1532" s="79"/>
      <c r="AO1532" s="83"/>
      <c r="AP1532" s="83"/>
      <c r="AQ1532" s="84"/>
      <c r="AR1532" s="82"/>
    </row>
    <row r="1533" ht="16" customHeight="1" spans="1:44">
      <c r="A1533" s="76">
        <v>603</v>
      </c>
      <c r="B1533" s="77">
        <v>0</v>
      </c>
      <c r="C1533" s="78" t="s">
        <v>2887</v>
      </c>
      <c r="D1533" s="79"/>
      <c r="E1533" s="78"/>
      <c r="F1533" s="78"/>
      <c r="G1533" s="78" t="s">
        <v>34</v>
      </c>
      <c r="H1533" s="77">
        <v>603</v>
      </c>
      <c r="I1533" s="78" t="s">
        <v>3084</v>
      </c>
      <c r="J1533" s="77">
        <v>0</v>
      </c>
      <c r="K1533" s="78"/>
      <c r="L1533" s="78"/>
      <c r="M1533" s="78" t="s">
        <v>3085</v>
      </c>
      <c r="N1533" s="79"/>
      <c r="O1533" s="79"/>
      <c r="P1533" s="79"/>
      <c r="Q1533" s="79"/>
      <c r="R1533" s="79"/>
      <c r="S1533" s="79"/>
      <c r="T1533" s="79"/>
      <c r="U1533" s="79"/>
      <c r="V1533" s="79"/>
      <c r="W1533" s="79"/>
      <c r="X1533" s="79"/>
      <c r="Y1533" s="79"/>
      <c r="Z1533" s="79"/>
      <c r="AA1533" s="79"/>
      <c r="AB1533" s="79"/>
      <c r="AC1533" s="79"/>
      <c r="AD1533" s="79"/>
      <c r="AE1533" s="79"/>
      <c r="AF1533" s="79"/>
      <c r="AG1533" s="79"/>
      <c r="AH1533" s="79"/>
      <c r="AI1533" s="79"/>
      <c r="AJ1533" s="79"/>
      <c r="AK1533" s="79"/>
      <c r="AL1533" s="79"/>
      <c r="AM1533" s="79"/>
      <c r="AN1533" s="79"/>
      <c r="AO1533" s="83"/>
      <c r="AP1533" s="83"/>
      <c r="AQ1533" s="84"/>
      <c r="AR1533" s="82"/>
    </row>
    <row r="1534" ht="16" customHeight="1" spans="1:44">
      <c r="A1534" s="76">
        <v>603</v>
      </c>
      <c r="B1534" s="77">
        <v>0</v>
      </c>
      <c r="C1534" s="78" t="s">
        <v>2678</v>
      </c>
      <c r="D1534" s="79"/>
      <c r="E1534" s="78"/>
      <c r="F1534" s="78"/>
      <c r="G1534" s="78" t="s">
        <v>34</v>
      </c>
      <c r="H1534" s="77">
        <v>0</v>
      </c>
      <c r="I1534" s="78" t="s">
        <v>2738</v>
      </c>
      <c r="J1534" s="77">
        <v>0</v>
      </c>
      <c r="K1534" s="78"/>
      <c r="L1534" s="78"/>
      <c r="M1534" s="78" t="s">
        <v>34</v>
      </c>
      <c r="N1534" s="77">
        <v>0</v>
      </c>
      <c r="O1534" s="78" t="s">
        <v>2170</v>
      </c>
      <c r="P1534" s="77">
        <v>0</v>
      </c>
      <c r="Q1534" s="78"/>
      <c r="R1534" s="78"/>
      <c r="S1534" s="78" t="s">
        <v>34</v>
      </c>
      <c r="T1534" s="77">
        <v>0</v>
      </c>
      <c r="U1534" s="78" t="s">
        <v>2751</v>
      </c>
      <c r="V1534" s="77">
        <v>0</v>
      </c>
      <c r="W1534" s="78"/>
      <c r="X1534" s="78"/>
      <c r="Y1534" s="78" t="s">
        <v>34</v>
      </c>
      <c r="Z1534" s="77">
        <v>603</v>
      </c>
      <c r="AA1534" s="78" t="s">
        <v>3086</v>
      </c>
      <c r="AB1534" s="77">
        <v>0</v>
      </c>
      <c r="AC1534" s="78"/>
      <c r="AD1534" s="78"/>
      <c r="AE1534" s="78" t="s">
        <v>3083</v>
      </c>
      <c r="AF1534" s="79"/>
      <c r="AG1534" s="79"/>
      <c r="AH1534" s="79"/>
      <c r="AI1534" s="79"/>
      <c r="AJ1534" s="79"/>
      <c r="AK1534" s="79"/>
      <c r="AL1534" s="79"/>
      <c r="AM1534" s="79"/>
      <c r="AN1534" s="79"/>
      <c r="AO1534" s="83"/>
      <c r="AP1534" s="83"/>
      <c r="AQ1534" s="84"/>
      <c r="AR1534" s="82"/>
    </row>
    <row r="1535" ht="16" customHeight="1" spans="1:44">
      <c r="A1535" s="76">
        <v>603</v>
      </c>
      <c r="B1535" s="77">
        <v>0</v>
      </c>
      <c r="C1535" s="78" t="s">
        <v>2869</v>
      </c>
      <c r="D1535" s="79"/>
      <c r="E1535" s="78"/>
      <c r="F1535" s="78"/>
      <c r="G1535" s="78" t="s">
        <v>34</v>
      </c>
      <c r="H1535" s="77">
        <v>0</v>
      </c>
      <c r="I1535" s="78" t="s">
        <v>2978</v>
      </c>
      <c r="J1535" s="77">
        <v>0</v>
      </c>
      <c r="K1535" s="78"/>
      <c r="L1535" s="78"/>
      <c r="M1535" s="78" t="s">
        <v>34</v>
      </c>
      <c r="N1535" s="77">
        <v>603</v>
      </c>
      <c r="O1535" s="78" t="s">
        <v>3084</v>
      </c>
      <c r="P1535" s="77">
        <v>0</v>
      </c>
      <c r="Q1535" s="78"/>
      <c r="R1535" s="78"/>
      <c r="S1535" s="78" t="s">
        <v>3085</v>
      </c>
      <c r="T1535" s="79"/>
      <c r="U1535" s="79"/>
      <c r="V1535" s="79"/>
      <c r="W1535" s="79"/>
      <c r="X1535" s="79"/>
      <c r="Y1535" s="79"/>
      <c r="Z1535" s="79"/>
      <c r="AA1535" s="79"/>
      <c r="AB1535" s="79"/>
      <c r="AC1535" s="79"/>
      <c r="AD1535" s="79"/>
      <c r="AE1535" s="79"/>
      <c r="AF1535" s="79"/>
      <c r="AG1535" s="79"/>
      <c r="AH1535" s="79"/>
      <c r="AI1535" s="79"/>
      <c r="AJ1535" s="79"/>
      <c r="AK1535" s="79"/>
      <c r="AL1535" s="79"/>
      <c r="AM1535" s="79"/>
      <c r="AN1535" s="79"/>
      <c r="AO1535" s="83"/>
      <c r="AP1535" s="83"/>
      <c r="AQ1535" s="84"/>
      <c r="AR1535" s="82"/>
    </row>
    <row r="1536" ht="16" customHeight="1" spans="1:44">
      <c r="A1536" s="76">
        <v>603</v>
      </c>
      <c r="B1536" s="77">
        <v>0</v>
      </c>
      <c r="C1536" s="78" t="s">
        <v>2994</v>
      </c>
      <c r="D1536" s="79"/>
      <c r="E1536" s="78"/>
      <c r="F1536" s="78"/>
      <c r="G1536" s="78" t="s">
        <v>34</v>
      </c>
      <c r="H1536" s="77">
        <v>0</v>
      </c>
      <c r="I1536" s="78" t="s">
        <v>2731</v>
      </c>
      <c r="J1536" s="77">
        <v>0</v>
      </c>
      <c r="K1536" s="78"/>
      <c r="L1536" s="78"/>
      <c r="M1536" s="78" t="s">
        <v>34</v>
      </c>
      <c r="N1536" s="77">
        <v>0</v>
      </c>
      <c r="O1536" s="78" t="s">
        <v>2939</v>
      </c>
      <c r="P1536" s="77">
        <v>0</v>
      </c>
      <c r="Q1536" s="78"/>
      <c r="R1536" s="78"/>
      <c r="S1536" s="78" t="s">
        <v>34</v>
      </c>
      <c r="T1536" s="77">
        <v>603</v>
      </c>
      <c r="U1536" s="78" t="s">
        <v>3082</v>
      </c>
      <c r="V1536" s="77">
        <v>0</v>
      </c>
      <c r="W1536" s="78"/>
      <c r="X1536" s="78"/>
      <c r="Y1536" s="78" t="s">
        <v>3083</v>
      </c>
      <c r="Z1536" s="79"/>
      <c r="AA1536" s="79"/>
      <c r="AB1536" s="79"/>
      <c r="AC1536" s="79"/>
      <c r="AD1536" s="79"/>
      <c r="AE1536" s="79"/>
      <c r="AF1536" s="79"/>
      <c r="AG1536" s="79"/>
      <c r="AH1536" s="79"/>
      <c r="AI1536" s="79"/>
      <c r="AJ1536" s="79"/>
      <c r="AK1536" s="79"/>
      <c r="AL1536" s="79"/>
      <c r="AM1536" s="79"/>
      <c r="AN1536" s="79"/>
      <c r="AO1536" s="83"/>
      <c r="AP1536" s="83"/>
      <c r="AQ1536" s="84"/>
      <c r="AR1536" s="82"/>
    </row>
    <row r="1537" ht="16" customHeight="1" spans="1:44">
      <c r="A1537" s="76">
        <v>603</v>
      </c>
      <c r="B1537" s="77">
        <v>0</v>
      </c>
      <c r="C1537" s="78" t="s">
        <v>2686</v>
      </c>
      <c r="D1537" s="79"/>
      <c r="E1537" s="78"/>
      <c r="F1537" s="78"/>
      <c r="G1537" s="78" t="s">
        <v>34</v>
      </c>
      <c r="H1537" s="77">
        <v>603</v>
      </c>
      <c r="I1537" s="78" t="s">
        <v>3086</v>
      </c>
      <c r="J1537" s="77">
        <v>0</v>
      </c>
      <c r="K1537" s="78"/>
      <c r="L1537" s="78"/>
      <c r="M1537" s="78" t="s">
        <v>3083</v>
      </c>
      <c r="N1537" s="79"/>
      <c r="O1537" s="79"/>
      <c r="P1537" s="79"/>
      <c r="Q1537" s="79"/>
      <c r="R1537" s="79"/>
      <c r="S1537" s="79"/>
      <c r="T1537" s="79"/>
      <c r="U1537" s="79"/>
      <c r="V1537" s="79"/>
      <c r="W1537" s="79"/>
      <c r="X1537" s="79"/>
      <c r="Y1537" s="79"/>
      <c r="Z1537" s="79"/>
      <c r="AA1537" s="79"/>
      <c r="AB1537" s="79"/>
      <c r="AC1537" s="79"/>
      <c r="AD1537" s="79"/>
      <c r="AE1537" s="79"/>
      <c r="AF1537" s="79"/>
      <c r="AG1537" s="79"/>
      <c r="AH1537" s="79"/>
      <c r="AI1537" s="79"/>
      <c r="AJ1537" s="79"/>
      <c r="AK1537" s="79"/>
      <c r="AL1537" s="79"/>
      <c r="AM1537" s="79"/>
      <c r="AN1537" s="79"/>
      <c r="AO1537" s="83"/>
      <c r="AP1537" s="83"/>
      <c r="AQ1537" s="84"/>
      <c r="AR1537" s="82"/>
    </row>
    <row r="1538" ht="16" customHeight="1" spans="1:44">
      <c r="A1538" s="76">
        <v>603</v>
      </c>
      <c r="B1538" s="77">
        <v>0</v>
      </c>
      <c r="C1538" s="78" t="s">
        <v>2906</v>
      </c>
      <c r="D1538" s="79"/>
      <c r="E1538" s="78"/>
      <c r="F1538" s="78"/>
      <c r="G1538" s="78" t="s">
        <v>34</v>
      </c>
      <c r="H1538" s="77">
        <v>603</v>
      </c>
      <c r="I1538" s="78" t="s">
        <v>3084</v>
      </c>
      <c r="J1538" s="77">
        <v>0</v>
      </c>
      <c r="K1538" s="78"/>
      <c r="L1538" s="78"/>
      <c r="M1538" s="78" t="s">
        <v>3085</v>
      </c>
      <c r="N1538" s="79"/>
      <c r="O1538" s="79"/>
      <c r="P1538" s="79"/>
      <c r="Q1538" s="79"/>
      <c r="R1538" s="79"/>
      <c r="S1538" s="79"/>
      <c r="T1538" s="79"/>
      <c r="U1538" s="79"/>
      <c r="V1538" s="79"/>
      <c r="W1538" s="79"/>
      <c r="X1538" s="79"/>
      <c r="Y1538" s="79"/>
      <c r="Z1538" s="79"/>
      <c r="AA1538" s="79"/>
      <c r="AB1538" s="79"/>
      <c r="AC1538" s="79"/>
      <c r="AD1538" s="79"/>
      <c r="AE1538" s="79"/>
      <c r="AF1538" s="79"/>
      <c r="AG1538" s="79"/>
      <c r="AH1538" s="79"/>
      <c r="AI1538" s="79"/>
      <c r="AJ1538" s="79"/>
      <c r="AK1538" s="79"/>
      <c r="AL1538" s="79"/>
      <c r="AM1538" s="79"/>
      <c r="AN1538" s="79"/>
      <c r="AO1538" s="83"/>
      <c r="AP1538" s="83"/>
      <c r="AQ1538" s="84"/>
      <c r="AR1538" s="82"/>
    </row>
    <row r="1539" ht="16" customHeight="1" spans="1:44">
      <c r="A1539" s="76">
        <v>603</v>
      </c>
      <c r="B1539" s="77">
        <v>0</v>
      </c>
      <c r="C1539" s="78" t="s">
        <v>2719</v>
      </c>
      <c r="D1539" s="79"/>
      <c r="E1539" s="78"/>
      <c r="F1539" s="78"/>
      <c r="G1539" s="78" t="s">
        <v>34</v>
      </c>
      <c r="H1539" s="77">
        <v>603</v>
      </c>
      <c r="I1539" s="78" t="s">
        <v>3086</v>
      </c>
      <c r="J1539" s="77">
        <v>0</v>
      </c>
      <c r="K1539" s="78"/>
      <c r="L1539" s="78"/>
      <c r="M1539" s="78" t="s">
        <v>3083</v>
      </c>
      <c r="N1539" s="79"/>
      <c r="O1539" s="79"/>
      <c r="P1539" s="79"/>
      <c r="Q1539" s="79"/>
      <c r="R1539" s="79"/>
      <c r="S1539" s="79"/>
      <c r="T1539" s="79"/>
      <c r="U1539" s="79"/>
      <c r="V1539" s="79"/>
      <c r="W1539" s="79"/>
      <c r="X1539" s="79"/>
      <c r="Y1539" s="79"/>
      <c r="Z1539" s="79"/>
      <c r="AA1539" s="79"/>
      <c r="AB1539" s="79"/>
      <c r="AC1539" s="79"/>
      <c r="AD1539" s="79"/>
      <c r="AE1539" s="79"/>
      <c r="AF1539" s="79"/>
      <c r="AG1539" s="79"/>
      <c r="AH1539" s="79"/>
      <c r="AI1539" s="79"/>
      <c r="AJ1539" s="79"/>
      <c r="AK1539" s="79"/>
      <c r="AL1539" s="79"/>
      <c r="AM1539" s="79"/>
      <c r="AN1539" s="79"/>
      <c r="AO1539" s="83"/>
      <c r="AP1539" s="83"/>
      <c r="AQ1539" s="84"/>
      <c r="AR1539" s="82"/>
    </row>
    <row r="1540" ht="16" customHeight="1" spans="1:44">
      <c r="A1540" s="76">
        <v>603</v>
      </c>
      <c r="B1540" s="77">
        <v>0</v>
      </c>
      <c r="C1540" s="78" t="s">
        <v>2775</v>
      </c>
      <c r="D1540" s="79"/>
      <c r="E1540" s="78"/>
      <c r="F1540" s="78"/>
      <c r="G1540" s="78" t="s">
        <v>34</v>
      </c>
      <c r="H1540" s="77">
        <v>603</v>
      </c>
      <c r="I1540" s="78" t="s">
        <v>3086</v>
      </c>
      <c r="J1540" s="77">
        <v>0</v>
      </c>
      <c r="K1540" s="78"/>
      <c r="L1540" s="78"/>
      <c r="M1540" s="78" t="s">
        <v>3083</v>
      </c>
      <c r="N1540" s="79"/>
      <c r="O1540" s="79"/>
      <c r="P1540" s="79"/>
      <c r="Q1540" s="79"/>
      <c r="R1540" s="79"/>
      <c r="S1540" s="79"/>
      <c r="T1540" s="79"/>
      <c r="U1540" s="79"/>
      <c r="V1540" s="79"/>
      <c r="W1540" s="79"/>
      <c r="X1540" s="79"/>
      <c r="Y1540" s="79"/>
      <c r="Z1540" s="79"/>
      <c r="AA1540" s="79"/>
      <c r="AB1540" s="79"/>
      <c r="AC1540" s="79"/>
      <c r="AD1540" s="79"/>
      <c r="AE1540" s="79"/>
      <c r="AF1540" s="79"/>
      <c r="AG1540" s="79"/>
      <c r="AH1540" s="79"/>
      <c r="AI1540" s="79"/>
      <c r="AJ1540" s="79"/>
      <c r="AK1540" s="79"/>
      <c r="AL1540" s="79"/>
      <c r="AM1540" s="79"/>
      <c r="AN1540" s="79"/>
      <c r="AO1540" s="83"/>
      <c r="AP1540" s="83"/>
      <c r="AQ1540" s="84"/>
      <c r="AR1540" s="82"/>
    </row>
    <row r="1541" ht="16" customHeight="1" spans="1:44">
      <c r="A1541" s="76">
        <v>603</v>
      </c>
      <c r="B1541" s="77">
        <v>0</v>
      </c>
      <c r="C1541" s="78" t="s">
        <v>2709</v>
      </c>
      <c r="D1541" s="79"/>
      <c r="E1541" s="78"/>
      <c r="F1541" s="78"/>
      <c r="G1541" s="78" t="s">
        <v>34</v>
      </c>
      <c r="H1541" s="77">
        <v>603</v>
      </c>
      <c r="I1541" s="78" t="s">
        <v>3084</v>
      </c>
      <c r="J1541" s="77">
        <v>0</v>
      </c>
      <c r="K1541" s="78"/>
      <c r="L1541" s="78"/>
      <c r="M1541" s="78" t="s">
        <v>3085</v>
      </c>
      <c r="N1541" s="79"/>
      <c r="O1541" s="79"/>
      <c r="P1541" s="79"/>
      <c r="Q1541" s="79"/>
      <c r="R1541" s="79"/>
      <c r="S1541" s="79"/>
      <c r="T1541" s="79"/>
      <c r="U1541" s="79"/>
      <c r="V1541" s="79"/>
      <c r="W1541" s="79"/>
      <c r="X1541" s="79"/>
      <c r="Y1541" s="79"/>
      <c r="Z1541" s="79"/>
      <c r="AA1541" s="79"/>
      <c r="AB1541" s="79"/>
      <c r="AC1541" s="79"/>
      <c r="AD1541" s="79"/>
      <c r="AE1541" s="79"/>
      <c r="AF1541" s="79"/>
      <c r="AG1541" s="79"/>
      <c r="AH1541" s="79"/>
      <c r="AI1541" s="79"/>
      <c r="AJ1541" s="79"/>
      <c r="AK1541" s="79"/>
      <c r="AL1541" s="79"/>
      <c r="AM1541" s="79"/>
      <c r="AN1541" s="79"/>
      <c r="AO1541" s="83"/>
      <c r="AP1541" s="83"/>
      <c r="AQ1541" s="84"/>
      <c r="AR1541" s="82"/>
    </row>
    <row r="1542" ht="16" customHeight="1" spans="1:44">
      <c r="A1542" s="76">
        <v>603</v>
      </c>
      <c r="B1542" s="77">
        <v>0</v>
      </c>
      <c r="C1542" s="78" t="s">
        <v>2938</v>
      </c>
      <c r="D1542" s="79"/>
      <c r="E1542" s="78"/>
      <c r="F1542" s="78"/>
      <c r="G1542" s="78" t="s">
        <v>34</v>
      </c>
      <c r="H1542" s="77">
        <v>603</v>
      </c>
      <c r="I1542" s="78" t="s">
        <v>3084</v>
      </c>
      <c r="J1542" s="77">
        <v>0</v>
      </c>
      <c r="K1542" s="78"/>
      <c r="L1542" s="78"/>
      <c r="M1542" s="78" t="s">
        <v>3085</v>
      </c>
      <c r="N1542" s="79"/>
      <c r="O1542" s="79"/>
      <c r="P1542" s="79"/>
      <c r="Q1542" s="79"/>
      <c r="R1542" s="79"/>
      <c r="S1542" s="79"/>
      <c r="T1542" s="79"/>
      <c r="U1542" s="79"/>
      <c r="V1542" s="79"/>
      <c r="W1542" s="79"/>
      <c r="X1542" s="79"/>
      <c r="Y1542" s="79"/>
      <c r="Z1542" s="79"/>
      <c r="AA1542" s="79"/>
      <c r="AB1542" s="79"/>
      <c r="AC1542" s="79"/>
      <c r="AD1542" s="79"/>
      <c r="AE1542" s="79"/>
      <c r="AF1542" s="79"/>
      <c r="AG1542" s="79"/>
      <c r="AH1542" s="79"/>
      <c r="AI1542" s="79"/>
      <c r="AJ1542" s="79"/>
      <c r="AK1542" s="79"/>
      <c r="AL1542" s="79"/>
      <c r="AM1542" s="79"/>
      <c r="AN1542" s="79"/>
      <c r="AO1542" s="83"/>
      <c r="AP1542" s="83"/>
      <c r="AQ1542" s="84"/>
      <c r="AR1542" s="82"/>
    </row>
    <row r="1543" ht="16" customHeight="1" spans="1:44">
      <c r="A1543" s="76">
        <v>603</v>
      </c>
      <c r="B1543" s="77">
        <v>0</v>
      </c>
      <c r="C1543" s="78" t="s">
        <v>2667</v>
      </c>
      <c r="D1543" s="79"/>
      <c r="E1543" s="78"/>
      <c r="F1543" s="78"/>
      <c r="G1543" s="78" t="s">
        <v>34</v>
      </c>
      <c r="H1543" s="77">
        <v>0</v>
      </c>
      <c r="I1543" s="78" t="s">
        <v>2837</v>
      </c>
      <c r="J1543" s="77">
        <v>0</v>
      </c>
      <c r="K1543" s="78"/>
      <c r="L1543" s="78"/>
      <c r="M1543" s="78" t="s">
        <v>34</v>
      </c>
      <c r="N1543" s="77">
        <v>603</v>
      </c>
      <c r="O1543" s="78" t="s">
        <v>3084</v>
      </c>
      <c r="P1543" s="77">
        <v>0</v>
      </c>
      <c r="Q1543" s="78"/>
      <c r="R1543" s="78"/>
      <c r="S1543" s="78" t="s">
        <v>3085</v>
      </c>
      <c r="T1543" s="79"/>
      <c r="U1543" s="79"/>
      <c r="V1543" s="79"/>
      <c r="W1543" s="79"/>
      <c r="X1543" s="79"/>
      <c r="Y1543" s="79"/>
      <c r="Z1543" s="79"/>
      <c r="AA1543" s="79"/>
      <c r="AB1543" s="79"/>
      <c r="AC1543" s="79"/>
      <c r="AD1543" s="79"/>
      <c r="AE1543" s="79"/>
      <c r="AF1543" s="79"/>
      <c r="AG1543" s="79"/>
      <c r="AH1543" s="79"/>
      <c r="AI1543" s="79"/>
      <c r="AJ1543" s="79"/>
      <c r="AK1543" s="79"/>
      <c r="AL1543" s="79"/>
      <c r="AM1543" s="79"/>
      <c r="AN1543" s="79"/>
      <c r="AO1543" s="83"/>
      <c r="AP1543" s="83"/>
      <c r="AQ1543" s="84"/>
      <c r="AR1543" s="82"/>
    </row>
    <row r="1544" ht="16" customHeight="1" spans="1:44">
      <c r="A1544" s="76">
        <v>603</v>
      </c>
      <c r="B1544" s="77">
        <v>0</v>
      </c>
      <c r="C1544" s="78" t="s">
        <v>2951</v>
      </c>
      <c r="D1544" s="79"/>
      <c r="E1544" s="78"/>
      <c r="F1544" s="78"/>
      <c r="G1544" s="78" t="s">
        <v>34</v>
      </c>
      <c r="H1544" s="77">
        <v>0</v>
      </c>
      <c r="I1544" s="78" t="s">
        <v>2894</v>
      </c>
      <c r="J1544" s="77">
        <v>0</v>
      </c>
      <c r="K1544" s="78"/>
      <c r="L1544" s="78"/>
      <c r="M1544" s="78" t="s">
        <v>34</v>
      </c>
      <c r="N1544" s="77">
        <v>0</v>
      </c>
      <c r="O1544" s="78" t="s">
        <v>2797</v>
      </c>
      <c r="P1544" s="77">
        <v>0</v>
      </c>
      <c r="Q1544" s="78"/>
      <c r="R1544" s="78"/>
      <c r="S1544" s="78" t="s">
        <v>34</v>
      </c>
      <c r="T1544" s="77">
        <v>603</v>
      </c>
      <c r="U1544" s="78" t="s">
        <v>3086</v>
      </c>
      <c r="V1544" s="77">
        <v>0</v>
      </c>
      <c r="W1544" s="78"/>
      <c r="X1544" s="78"/>
      <c r="Y1544" s="78" t="s">
        <v>3083</v>
      </c>
      <c r="Z1544" s="79"/>
      <c r="AA1544" s="79"/>
      <c r="AB1544" s="79"/>
      <c r="AC1544" s="79"/>
      <c r="AD1544" s="79"/>
      <c r="AE1544" s="79"/>
      <c r="AF1544" s="79"/>
      <c r="AG1544" s="79"/>
      <c r="AH1544" s="79"/>
      <c r="AI1544" s="79"/>
      <c r="AJ1544" s="79"/>
      <c r="AK1544" s="79"/>
      <c r="AL1544" s="79"/>
      <c r="AM1544" s="79"/>
      <c r="AN1544" s="79"/>
      <c r="AO1544" s="83"/>
      <c r="AP1544" s="83"/>
      <c r="AQ1544" s="84"/>
      <c r="AR1544" s="82"/>
    </row>
    <row r="1545" ht="16" customHeight="1" spans="1:44">
      <c r="A1545" s="76">
        <v>603</v>
      </c>
      <c r="B1545" s="77">
        <v>0</v>
      </c>
      <c r="C1545" s="78" t="s">
        <v>2982</v>
      </c>
      <c r="D1545" s="79"/>
      <c r="E1545" s="78"/>
      <c r="F1545" s="78"/>
      <c r="G1545" s="78" t="s">
        <v>34</v>
      </c>
      <c r="H1545" s="77">
        <v>0</v>
      </c>
      <c r="I1545" s="78" t="s">
        <v>2891</v>
      </c>
      <c r="J1545" s="77">
        <v>0</v>
      </c>
      <c r="K1545" s="78"/>
      <c r="L1545" s="78"/>
      <c r="M1545" s="78" t="s">
        <v>34</v>
      </c>
      <c r="N1545" s="77">
        <v>0</v>
      </c>
      <c r="O1545" s="78" t="s">
        <v>2777</v>
      </c>
      <c r="P1545" s="77">
        <v>0</v>
      </c>
      <c r="Q1545" s="78"/>
      <c r="R1545" s="78"/>
      <c r="S1545" s="78" t="s">
        <v>34</v>
      </c>
      <c r="T1545" s="77">
        <v>603</v>
      </c>
      <c r="U1545" s="78" t="s">
        <v>3084</v>
      </c>
      <c r="V1545" s="77">
        <v>0</v>
      </c>
      <c r="W1545" s="78"/>
      <c r="X1545" s="78"/>
      <c r="Y1545" s="78" t="s">
        <v>3085</v>
      </c>
      <c r="Z1545" s="79"/>
      <c r="AA1545" s="79"/>
      <c r="AB1545" s="79"/>
      <c r="AC1545" s="79"/>
      <c r="AD1545" s="79"/>
      <c r="AE1545" s="79"/>
      <c r="AF1545" s="79"/>
      <c r="AG1545" s="79"/>
      <c r="AH1545" s="79"/>
      <c r="AI1545" s="79"/>
      <c r="AJ1545" s="79"/>
      <c r="AK1545" s="79"/>
      <c r="AL1545" s="79"/>
      <c r="AM1545" s="79"/>
      <c r="AN1545" s="79"/>
      <c r="AO1545" s="83"/>
      <c r="AP1545" s="83"/>
      <c r="AQ1545" s="84"/>
      <c r="AR1545" s="82"/>
    </row>
    <row r="1546" ht="16" customHeight="1" spans="1:44">
      <c r="A1546" s="76">
        <v>603</v>
      </c>
      <c r="B1546" s="77">
        <v>0</v>
      </c>
      <c r="C1546" s="78" t="s">
        <v>2941</v>
      </c>
      <c r="D1546" s="79"/>
      <c r="E1546" s="78"/>
      <c r="F1546" s="78"/>
      <c r="G1546" s="78" t="s">
        <v>34</v>
      </c>
      <c r="H1546" s="77">
        <v>603</v>
      </c>
      <c r="I1546" s="78" t="s">
        <v>3084</v>
      </c>
      <c r="J1546" s="77">
        <v>0</v>
      </c>
      <c r="K1546" s="78"/>
      <c r="L1546" s="78"/>
      <c r="M1546" s="78" t="s">
        <v>3085</v>
      </c>
      <c r="N1546" s="79"/>
      <c r="O1546" s="79"/>
      <c r="P1546" s="79"/>
      <c r="Q1546" s="79"/>
      <c r="R1546" s="79"/>
      <c r="S1546" s="79"/>
      <c r="T1546" s="79"/>
      <c r="U1546" s="79"/>
      <c r="V1546" s="79"/>
      <c r="W1546" s="79"/>
      <c r="X1546" s="79"/>
      <c r="Y1546" s="79"/>
      <c r="Z1546" s="79"/>
      <c r="AA1546" s="79"/>
      <c r="AB1546" s="79"/>
      <c r="AC1546" s="79"/>
      <c r="AD1546" s="79"/>
      <c r="AE1546" s="79"/>
      <c r="AF1546" s="79"/>
      <c r="AG1546" s="79"/>
      <c r="AH1546" s="79"/>
      <c r="AI1546" s="79"/>
      <c r="AJ1546" s="79"/>
      <c r="AK1546" s="79"/>
      <c r="AL1546" s="79"/>
      <c r="AM1546" s="79"/>
      <c r="AN1546" s="79"/>
      <c r="AO1546" s="83"/>
      <c r="AP1546" s="83"/>
      <c r="AQ1546" s="84"/>
      <c r="AR1546" s="82"/>
    </row>
    <row r="1547" ht="16" customHeight="1" spans="1:44">
      <c r="A1547" s="76">
        <v>603</v>
      </c>
      <c r="B1547" s="77">
        <v>0</v>
      </c>
      <c r="C1547" s="78" t="s">
        <v>2896</v>
      </c>
      <c r="D1547" s="79"/>
      <c r="E1547" s="78"/>
      <c r="F1547" s="78"/>
      <c r="G1547" s="78" t="s">
        <v>34</v>
      </c>
      <c r="H1547" s="77">
        <v>603</v>
      </c>
      <c r="I1547" s="78" t="s">
        <v>3084</v>
      </c>
      <c r="J1547" s="77">
        <v>0</v>
      </c>
      <c r="K1547" s="78"/>
      <c r="L1547" s="78"/>
      <c r="M1547" s="78" t="s">
        <v>3085</v>
      </c>
      <c r="N1547" s="79"/>
      <c r="O1547" s="79"/>
      <c r="P1547" s="79"/>
      <c r="Q1547" s="79"/>
      <c r="R1547" s="79"/>
      <c r="S1547" s="79"/>
      <c r="T1547" s="79"/>
      <c r="U1547" s="79"/>
      <c r="V1547" s="79"/>
      <c r="W1547" s="79"/>
      <c r="X1547" s="79"/>
      <c r="Y1547" s="79"/>
      <c r="Z1547" s="79"/>
      <c r="AA1547" s="79"/>
      <c r="AB1547" s="79"/>
      <c r="AC1547" s="79"/>
      <c r="AD1547" s="79"/>
      <c r="AE1547" s="79"/>
      <c r="AF1547" s="79"/>
      <c r="AG1547" s="79"/>
      <c r="AH1547" s="79"/>
      <c r="AI1547" s="79"/>
      <c r="AJ1547" s="79"/>
      <c r="AK1547" s="79"/>
      <c r="AL1547" s="79"/>
      <c r="AM1547" s="79"/>
      <c r="AN1547" s="79"/>
      <c r="AO1547" s="83"/>
      <c r="AP1547" s="83"/>
      <c r="AQ1547" s="84"/>
      <c r="AR1547" s="82"/>
    </row>
    <row r="1548" ht="16" customHeight="1" spans="1:44">
      <c r="A1548" s="76">
        <v>603</v>
      </c>
      <c r="B1548" s="77">
        <v>0</v>
      </c>
      <c r="C1548" s="78" t="s">
        <v>2738</v>
      </c>
      <c r="D1548" s="79"/>
      <c r="E1548" s="78"/>
      <c r="F1548" s="78"/>
      <c r="G1548" s="78" t="s">
        <v>34</v>
      </c>
      <c r="H1548" s="77">
        <v>603</v>
      </c>
      <c r="I1548" s="78" t="s">
        <v>3082</v>
      </c>
      <c r="J1548" s="77">
        <v>0</v>
      </c>
      <c r="K1548" s="78"/>
      <c r="L1548" s="78"/>
      <c r="M1548" s="78" t="s">
        <v>3083</v>
      </c>
      <c r="N1548" s="79"/>
      <c r="O1548" s="79"/>
      <c r="P1548" s="79"/>
      <c r="Q1548" s="79"/>
      <c r="R1548" s="79"/>
      <c r="S1548" s="79"/>
      <c r="T1548" s="79"/>
      <c r="U1548" s="79"/>
      <c r="V1548" s="79"/>
      <c r="W1548" s="79"/>
      <c r="X1548" s="79"/>
      <c r="Y1548" s="79"/>
      <c r="Z1548" s="79"/>
      <c r="AA1548" s="79"/>
      <c r="AB1548" s="79"/>
      <c r="AC1548" s="79"/>
      <c r="AD1548" s="79"/>
      <c r="AE1548" s="79"/>
      <c r="AF1548" s="79"/>
      <c r="AG1548" s="79"/>
      <c r="AH1548" s="79"/>
      <c r="AI1548" s="79"/>
      <c r="AJ1548" s="79"/>
      <c r="AK1548" s="79"/>
      <c r="AL1548" s="79"/>
      <c r="AM1548" s="79"/>
      <c r="AN1548" s="79"/>
      <c r="AO1548" s="83"/>
      <c r="AP1548" s="83"/>
      <c r="AQ1548" s="84"/>
      <c r="AR1548" s="82"/>
    </row>
    <row r="1549" ht="16" customHeight="1" spans="1:44">
      <c r="A1549" s="76">
        <v>603</v>
      </c>
      <c r="B1549" s="77">
        <v>0</v>
      </c>
      <c r="C1549" s="78" t="s">
        <v>2941</v>
      </c>
      <c r="D1549" s="79"/>
      <c r="E1549" s="78"/>
      <c r="F1549" s="78"/>
      <c r="G1549" s="78" t="s">
        <v>34</v>
      </c>
      <c r="H1549" s="77">
        <v>603</v>
      </c>
      <c r="I1549" s="78" t="s">
        <v>3086</v>
      </c>
      <c r="J1549" s="77">
        <v>0</v>
      </c>
      <c r="K1549" s="78"/>
      <c r="L1549" s="78"/>
      <c r="M1549" s="78" t="s">
        <v>3083</v>
      </c>
      <c r="N1549" s="79"/>
      <c r="O1549" s="79"/>
      <c r="P1549" s="79"/>
      <c r="Q1549" s="79"/>
      <c r="R1549" s="79"/>
      <c r="S1549" s="79"/>
      <c r="T1549" s="79"/>
      <c r="U1549" s="79"/>
      <c r="V1549" s="79"/>
      <c r="W1549" s="79"/>
      <c r="X1549" s="79"/>
      <c r="Y1549" s="79"/>
      <c r="Z1549" s="79"/>
      <c r="AA1549" s="79"/>
      <c r="AB1549" s="79"/>
      <c r="AC1549" s="79"/>
      <c r="AD1549" s="79"/>
      <c r="AE1549" s="79"/>
      <c r="AF1549" s="79"/>
      <c r="AG1549" s="79"/>
      <c r="AH1549" s="79"/>
      <c r="AI1549" s="79"/>
      <c r="AJ1549" s="79"/>
      <c r="AK1549" s="79"/>
      <c r="AL1549" s="79"/>
      <c r="AM1549" s="79"/>
      <c r="AN1549" s="79"/>
      <c r="AO1549" s="83"/>
      <c r="AP1549" s="83"/>
      <c r="AQ1549" s="84"/>
      <c r="AR1549" s="82"/>
    </row>
    <row r="1550" ht="16" customHeight="1" spans="1:44">
      <c r="A1550" s="76">
        <v>603</v>
      </c>
      <c r="B1550" s="77">
        <v>0</v>
      </c>
      <c r="C1550" s="78" t="s">
        <v>2783</v>
      </c>
      <c r="D1550" s="79"/>
      <c r="E1550" s="78"/>
      <c r="F1550" s="78"/>
      <c r="G1550" s="78" t="s">
        <v>34</v>
      </c>
      <c r="H1550" s="77">
        <v>603</v>
      </c>
      <c r="I1550" s="78" t="s">
        <v>3084</v>
      </c>
      <c r="J1550" s="77">
        <v>0</v>
      </c>
      <c r="K1550" s="78"/>
      <c r="L1550" s="78"/>
      <c r="M1550" s="78" t="s">
        <v>3085</v>
      </c>
      <c r="N1550" s="79"/>
      <c r="O1550" s="79"/>
      <c r="P1550" s="79"/>
      <c r="Q1550" s="79"/>
      <c r="R1550" s="79"/>
      <c r="S1550" s="79"/>
      <c r="T1550" s="79"/>
      <c r="U1550" s="79"/>
      <c r="V1550" s="79"/>
      <c r="W1550" s="79"/>
      <c r="X1550" s="79"/>
      <c r="Y1550" s="79"/>
      <c r="Z1550" s="79"/>
      <c r="AA1550" s="79"/>
      <c r="AB1550" s="79"/>
      <c r="AC1550" s="79"/>
      <c r="AD1550" s="79"/>
      <c r="AE1550" s="79"/>
      <c r="AF1550" s="79"/>
      <c r="AG1550" s="79"/>
      <c r="AH1550" s="79"/>
      <c r="AI1550" s="79"/>
      <c r="AJ1550" s="79"/>
      <c r="AK1550" s="79"/>
      <c r="AL1550" s="79"/>
      <c r="AM1550" s="79"/>
      <c r="AN1550" s="79"/>
      <c r="AO1550" s="83"/>
      <c r="AP1550" s="83"/>
      <c r="AQ1550" s="84"/>
      <c r="AR1550" s="82"/>
    </row>
    <row r="1551" ht="16" customHeight="1" spans="1:44">
      <c r="A1551" s="76">
        <v>603</v>
      </c>
      <c r="B1551" s="77">
        <v>0</v>
      </c>
      <c r="C1551" s="78" t="s">
        <v>2877</v>
      </c>
      <c r="D1551" s="79"/>
      <c r="E1551" s="78"/>
      <c r="F1551" s="78"/>
      <c r="G1551" s="78" t="s">
        <v>34</v>
      </c>
      <c r="H1551" s="77">
        <v>603</v>
      </c>
      <c r="I1551" s="78" t="s">
        <v>3084</v>
      </c>
      <c r="J1551" s="77">
        <v>0</v>
      </c>
      <c r="K1551" s="78"/>
      <c r="L1551" s="78"/>
      <c r="M1551" s="78" t="s">
        <v>3085</v>
      </c>
      <c r="N1551" s="79"/>
      <c r="O1551" s="79"/>
      <c r="P1551" s="79"/>
      <c r="Q1551" s="79"/>
      <c r="R1551" s="79"/>
      <c r="S1551" s="79"/>
      <c r="T1551" s="79"/>
      <c r="U1551" s="79"/>
      <c r="V1551" s="79"/>
      <c r="W1551" s="79"/>
      <c r="X1551" s="79"/>
      <c r="Y1551" s="79"/>
      <c r="Z1551" s="79"/>
      <c r="AA1551" s="79"/>
      <c r="AB1551" s="79"/>
      <c r="AC1551" s="79"/>
      <c r="AD1551" s="79"/>
      <c r="AE1551" s="79"/>
      <c r="AF1551" s="79"/>
      <c r="AG1551" s="79"/>
      <c r="AH1551" s="79"/>
      <c r="AI1551" s="79"/>
      <c r="AJ1551" s="79"/>
      <c r="AK1551" s="79"/>
      <c r="AL1551" s="79"/>
      <c r="AM1551" s="79"/>
      <c r="AN1551" s="79"/>
      <c r="AO1551" s="83"/>
      <c r="AP1551" s="83"/>
      <c r="AQ1551" s="84"/>
      <c r="AR1551" s="82"/>
    </row>
    <row r="1552" ht="16" customHeight="1" spans="1:44">
      <c r="A1552" s="76">
        <v>603</v>
      </c>
      <c r="B1552" s="77">
        <v>0</v>
      </c>
      <c r="C1552" s="78" t="s">
        <v>3000</v>
      </c>
      <c r="D1552" s="79"/>
      <c r="E1552" s="78"/>
      <c r="F1552" s="78"/>
      <c r="G1552" s="78" t="s">
        <v>34</v>
      </c>
      <c r="H1552" s="77">
        <v>603</v>
      </c>
      <c r="I1552" s="78" t="s">
        <v>3082</v>
      </c>
      <c r="J1552" s="77">
        <v>0</v>
      </c>
      <c r="K1552" s="78"/>
      <c r="L1552" s="78"/>
      <c r="M1552" s="78" t="s">
        <v>3083</v>
      </c>
      <c r="N1552" s="79"/>
      <c r="O1552" s="79"/>
      <c r="P1552" s="79"/>
      <c r="Q1552" s="79"/>
      <c r="R1552" s="79"/>
      <c r="S1552" s="79"/>
      <c r="T1552" s="79"/>
      <c r="U1552" s="79"/>
      <c r="V1552" s="79"/>
      <c r="W1552" s="79"/>
      <c r="X1552" s="79"/>
      <c r="Y1552" s="79"/>
      <c r="Z1552" s="79"/>
      <c r="AA1552" s="79"/>
      <c r="AB1552" s="79"/>
      <c r="AC1552" s="79"/>
      <c r="AD1552" s="79"/>
      <c r="AE1552" s="79"/>
      <c r="AF1552" s="79"/>
      <c r="AG1552" s="79"/>
      <c r="AH1552" s="79"/>
      <c r="AI1552" s="79"/>
      <c r="AJ1552" s="79"/>
      <c r="AK1552" s="79"/>
      <c r="AL1552" s="79"/>
      <c r="AM1552" s="79"/>
      <c r="AN1552" s="79"/>
      <c r="AO1552" s="83"/>
      <c r="AP1552" s="83"/>
      <c r="AQ1552" s="84"/>
      <c r="AR1552" s="82"/>
    </row>
    <row r="1553" ht="16" customHeight="1" spans="1:44">
      <c r="A1553" s="76">
        <v>603</v>
      </c>
      <c r="B1553" s="77">
        <v>0</v>
      </c>
      <c r="C1553" s="78" t="s">
        <v>2387</v>
      </c>
      <c r="D1553" s="79"/>
      <c r="E1553" s="78"/>
      <c r="F1553" s="78"/>
      <c r="G1553" s="78" t="s">
        <v>34</v>
      </c>
      <c r="H1553" s="77">
        <v>0</v>
      </c>
      <c r="I1553" s="78" t="s">
        <v>2387</v>
      </c>
      <c r="J1553" s="77">
        <v>0</v>
      </c>
      <c r="K1553" s="78"/>
      <c r="L1553" s="78"/>
      <c r="M1553" s="78" t="s">
        <v>34</v>
      </c>
      <c r="N1553" s="77">
        <v>0</v>
      </c>
      <c r="O1553" s="78" t="s">
        <v>2849</v>
      </c>
      <c r="P1553" s="77">
        <v>0</v>
      </c>
      <c r="Q1553" s="78"/>
      <c r="R1553" s="78"/>
      <c r="S1553" s="78" t="s">
        <v>34</v>
      </c>
      <c r="T1553" s="77">
        <v>603</v>
      </c>
      <c r="U1553" s="78" t="s">
        <v>3086</v>
      </c>
      <c r="V1553" s="77">
        <v>0</v>
      </c>
      <c r="W1553" s="78"/>
      <c r="X1553" s="78"/>
      <c r="Y1553" s="78" t="s">
        <v>3083</v>
      </c>
      <c r="Z1553" s="79"/>
      <c r="AA1553" s="79"/>
      <c r="AB1553" s="79"/>
      <c r="AC1553" s="79"/>
      <c r="AD1553" s="79"/>
      <c r="AE1553" s="79"/>
      <c r="AF1553" s="79"/>
      <c r="AG1553" s="79"/>
      <c r="AH1553" s="79"/>
      <c r="AI1553" s="79"/>
      <c r="AJ1553" s="79"/>
      <c r="AK1553" s="79"/>
      <c r="AL1553" s="79"/>
      <c r="AM1553" s="79"/>
      <c r="AN1553" s="79"/>
      <c r="AO1553" s="83"/>
      <c r="AP1553" s="83"/>
      <c r="AQ1553" s="84"/>
      <c r="AR1553" s="82"/>
    </row>
    <row r="1554" ht="16" customHeight="1" spans="1:44">
      <c r="A1554" s="76">
        <v>603</v>
      </c>
      <c r="B1554" s="77">
        <v>0</v>
      </c>
      <c r="C1554" s="78" t="s">
        <v>2708</v>
      </c>
      <c r="D1554" s="79"/>
      <c r="E1554" s="78"/>
      <c r="F1554" s="78"/>
      <c r="G1554" s="78" t="s">
        <v>34</v>
      </c>
      <c r="H1554" s="77">
        <v>0</v>
      </c>
      <c r="I1554" s="78" t="s">
        <v>2947</v>
      </c>
      <c r="J1554" s="77">
        <v>0</v>
      </c>
      <c r="K1554" s="78"/>
      <c r="L1554" s="78"/>
      <c r="M1554" s="78" t="s">
        <v>34</v>
      </c>
      <c r="N1554" s="77">
        <v>0</v>
      </c>
      <c r="O1554" s="78" t="s">
        <v>2838</v>
      </c>
      <c r="P1554" s="77">
        <v>0</v>
      </c>
      <c r="Q1554" s="78"/>
      <c r="R1554" s="78"/>
      <c r="S1554" s="78" t="s">
        <v>34</v>
      </c>
      <c r="T1554" s="77">
        <v>603</v>
      </c>
      <c r="U1554" s="78" t="s">
        <v>3082</v>
      </c>
      <c r="V1554" s="77">
        <v>0</v>
      </c>
      <c r="W1554" s="78"/>
      <c r="X1554" s="78"/>
      <c r="Y1554" s="78" t="s">
        <v>3083</v>
      </c>
      <c r="Z1554" s="79"/>
      <c r="AA1554" s="79"/>
      <c r="AB1554" s="79"/>
      <c r="AC1554" s="79"/>
      <c r="AD1554" s="79"/>
      <c r="AE1554" s="79"/>
      <c r="AF1554" s="79"/>
      <c r="AG1554" s="79"/>
      <c r="AH1554" s="79"/>
      <c r="AI1554" s="79"/>
      <c r="AJ1554" s="79"/>
      <c r="AK1554" s="79"/>
      <c r="AL1554" s="79"/>
      <c r="AM1554" s="79"/>
      <c r="AN1554" s="79"/>
      <c r="AO1554" s="83"/>
      <c r="AP1554" s="83"/>
      <c r="AQ1554" s="84"/>
      <c r="AR1554" s="82"/>
    </row>
    <row r="1555" ht="16" customHeight="1" spans="1:44">
      <c r="A1555" s="76">
        <v>603</v>
      </c>
      <c r="B1555" s="77">
        <v>0</v>
      </c>
      <c r="C1555" s="78" t="s">
        <v>2807</v>
      </c>
      <c r="D1555" s="79"/>
      <c r="E1555" s="78"/>
      <c r="F1555" s="78"/>
      <c r="G1555" s="78" t="s">
        <v>34</v>
      </c>
      <c r="H1555" s="77">
        <v>603</v>
      </c>
      <c r="I1555" s="78" t="s">
        <v>3086</v>
      </c>
      <c r="J1555" s="77">
        <v>0</v>
      </c>
      <c r="K1555" s="78"/>
      <c r="L1555" s="78"/>
      <c r="M1555" s="78" t="s">
        <v>3083</v>
      </c>
      <c r="N1555" s="79"/>
      <c r="O1555" s="79"/>
      <c r="P1555" s="79"/>
      <c r="Q1555" s="79"/>
      <c r="R1555" s="79"/>
      <c r="S1555" s="79"/>
      <c r="T1555" s="79"/>
      <c r="U1555" s="79"/>
      <c r="V1555" s="79"/>
      <c r="W1555" s="79"/>
      <c r="X1555" s="79"/>
      <c r="Y1555" s="79"/>
      <c r="Z1555" s="79"/>
      <c r="AA1555" s="79"/>
      <c r="AB1555" s="79"/>
      <c r="AC1555" s="79"/>
      <c r="AD1555" s="79"/>
      <c r="AE1555" s="79"/>
      <c r="AF1555" s="79"/>
      <c r="AG1555" s="79"/>
      <c r="AH1555" s="79"/>
      <c r="AI1555" s="79"/>
      <c r="AJ1555" s="79"/>
      <c r="AK1555" s="79"/>
      <c r="AL1555" s="79"/>
      <c r="AM1555" s="79"/>
      <c r="AN1555" s="79"/>
      <c r="AO1555" s="83"/>
      <c r="AP1555" s="83"/>
      <c r="AQ1555" s="84"/>
      <c r="AR1555" s="82"/>
    </row>
    <row r="1556" ht="16" customHeight="1" spans="1:44">
      <c r="A1556" s="76">
        <v>603</v>
      </c>
      <c r="B1556" s="77">
        <v>0</v>
      </c>
      <c r="C1556" s="78" t="s">
        <v>2909</v>
      </c>
      <c r="D1556" s="79"/>
      <c r="E1556" s="78"/>
      <c r="F1556" s="78"/>
      <c r="G1556" s="78" t="s">
        <v>34</v>
      </c>
      <c r="H1556" s="77">
        <v>0</v>
      </c>
      <c r="I1556" s="78" t="s">
        <v>2536</v>
      </c>
      <c r="J1556" s="77">
        <v>0</v>
      </c>
      <c r="K1556" s="78"/>
      <c r="L1556" s="78"/>
      <c r="M1556" s="78" t="s">
        <v>34</v>
      </c>
      <c r="N1556" s="77">
        <v>603</v>
      </c>
      <c r="O1556" s="78" t="s">
        <v>3086</v>
      </c>
      <c r="P1556" s="77">
        <v>0</v>
      </c>
      <c r="Q1556" s="78"/>
      <c r="R1556" s="78"/>
      <c r="S1556" s="78" t="s">
        <v>3083</v>
      </c>
      <c r="T1556" s="79"/>
      <c r="U1556" s="79"/>
      <c r="V1556" s="79"/>
      <c r="W1556" s="79"/>
      <c r="X1556" s="79"/>
      <c r="Y1556" s="79"/>
      <c r="Z1556" s="79"/>
      <c r="AA1556" s="79"/>
      <c r="AB1556" s="79"/>
      <c r="AC1556" s="79"/>
      <c r="AD1556" s="79"/>
      <c r="AE1556" s="79"/>
      <c r="AF1556" s="79"/>
      <c r="AG1556" s="79"/>
      <c r="AH1556" s="79"/>
      <c r="AI1556" s="79"/>
      <c r="AJ1556" s="79"/>
      <c r="AK1556" s="79"/>
      <c r="AL1556" s="79"/>
      <c r="AM1556" s="79"/>
      <c r="AN1556" s="79"/>
      <c r="AO1556" s="83"/>
      <c r="AP1556" s="83"/>
      <c r="AQ1556" s="84"/>
      <c r="AR1556" s="82"/>
    </row>
    <row r="1557" ht="16" customHeight="1" spans="1:44">
      <c r="A1557" s="76">
        <v>603</v>
      </c>
      <c r="B1557" s="77">
        <v>0</v>
      </c>
      <c r="C1557" s="78" t="s">
        <v>2922</v>
      </c>
      <c r="D1557" s="79"/>
      <c r="E1557" s="78"/>
      <c r="F1557" s="78"/>
      <c r="G1557" s="78" t="s">
        <v>34</v>
      </c>
      <c r="H1557" s="77">
        <v>603</v>
      </c>
      <c r="I1557" s="78" t="s">
        <v>3082</v>
      </c>
      <c r="J1557" s="77">
        <v>0</v>
      </c>
      <c r="K1557" s="78"/>
      <c r="L1557" s="78"/>
      <c r="M1557" s="78" t="s">
        <v>3083</v>
      </c>
      <c r="N1557" s="79"/>
      <c r="O1557" s="79"/>
      <c r="P1557" s="79"/>
      <c r="Q1557" s="79"/>
      <c r="R1557" s="79"/>
      <c r="S1557" s="79"/>
      <c r="T1557" s="79"/>
      <c r="U1557" s="79"/>
      <c r="V1557" s="79"/>
      <c r="W1557" s="79"/>
      <c r="X1557" s="79"/>
      <c r="Y1557" s="79"/>
      <c r="Z1557" s="79"/>
      <c r="AA1557" s="79"/>
      <c r="AB1557" s="79"/>
      <c r="AC1557" s="79"/>
      <c r="AD1557" s="79"/>
      <c r="AE1557" s="79"/>
      <c r="AF1557" s="79"/>
      <c r="AG1557" s="79"/>
      <c r="AH1557" s="79"/>
      <c r="AI1557" s="79"/>
      <c r="AJ1557" s="79"/>
      <c r="AK1557" s="79"/>
      <c r="AL1557" s="79"/>
      <c r="AM1557" s="79"/>
      <c r="AN1557" s="79"/>
      <c r="AO1557" s="83"/>
      <c r="AP1557" s="83"/>
      <c r="AQ1557" s="84"/>
      <c r="AR1557" s="82"/>
    </row>
    <row r="1558" ht="16" customHeight="1" spans="1:44">
      <c r="A1558" s="76">
        <v>603</v>
      </c>
      <c r="B1558" s="77">
        <v>0</v>
      </c>
      <c r="C1558" s="78" t="s">
        <v>2930</v>
      </c>
      <c r="D1558" s="79"/>
      <c r="E1558" s="78"/>
      <c r="F1558" s="78"/>
      <c r="G1558" s="78" t="s">
        <v>34</v>
      </c>
      <c r="H1558" s="77">
        <v>603</v>
      </c>
      <c r="I1558" s="78" t="s">
        <v>3086</v>
      </c>
      <c r="J1558" s="77">
        <v>0</v>
      </c>
      <c r="K1558" s="78"/>
      <c r="L1558" s="78"/>
      <c r="M1558" s="78" t="s">
        <v>3083</v>
      </c>
      <c r="N1558" s="79"/>
      <c r="O1558" s="79"/>
      <c r="P1558" s="79"/>
      <c r="Q1558" s="79"/>
      <c r="R1558" s="79"/>
      <c r="S1558" s="79"/>
      <c r="T1558" s="79"/>
      <c r="U1558" s="79"/>
      <c r="V1558" s="79"/>
      <c r="W1558" s="79"/>
      <c r="X1558" s="79"/>
      <c r="Y1558" s="79"/>
      <c r="Z1558" s="79"/>
      <c r="AA1558" s="79"/>
      <c r="AB1558" s="79"/>
      <c r="AC1558" s="79"/>
      <c r="AD1558" s="79"/>
      <c r="AE1558" s="79"/>
      <c r="AF1558" s="79"/>
      <c r="AG1558" s="79"/>
      <c r="AH1558" s="79"/>
      <c r="AI1558" s="79"/>
      <c r="AJ1558" s="79"/>
      <c r="AK1558" s="79"/>
      <c r="AL1558" s="79"/>
      <c r="AM1558" s="79"/>
      <c r="AN1558" s="79"/>
      <c r="AO1558" s="83"/>
      <c r="AP1558" s="83"/>
      <c r="AQ1558" s="84"/>
      <c r="AR1558" s="82"/>
    </row>
    <row r="1559" ht="16" customHeight="1" spans="1:44">
      <c r="A1559" s="76">
        <v>603</v>
      </c>
      <c r="B1559" s="77">
        <v>0</v>
      </c>
      <c r="C1559" s="78" t="s">
        <v>2857</v>
      </c>
      <c r="D1559" s="79"/>
      <c r="E1559" s="78"/>
      <c r="F1559" s="78"/>
      <c r="G1559" s="78" t="s">
        <v>34</v>
      </c>
      <c r="H1559" s="77">
        <v>603</v>
      </c>
      <c r="I1559" s="78" t="s">
        <v>3086</v>
      </c>
      <c r="J1559" s="77">
        <v>0</v>
      </c>
      <c r="K1559" s="78"/>
      <c r="L1559" s="78"/>
      <c r="M1559" s="78" t="s">
        <v>3083</v>
      </c>
      <c r="N1559" s="79"/>
      <c r="O1559" s="79"/>
      <c r="P1559" s="79"/>
      <c r="Q1559" s="79"/>
      <c r="R1559" s="79"/>
      <c r="S1559" s="79"/>
      <c r="T1559" s="79"/>
      <c r="U1559" s="79"/>
      <c r="V1559" s="79"/>
      <c r="W1559" s="79"/>
      <c r="X1559" s="79"/>
      <c r="Y1559" s="79"/>
      <c r="Z1559" s="79"/>
      <c r="AA1559" s="79"/>
      <c r="AB1559" s="79"/>
      <c r="AC1559" s="79"/>
      <c r="AD1559" s="79"/>
      <c r="AE1559" s="79"/>
      <c r="AF1559" s="79"/>
      <c r="AG1559" s="79"/>
      <c r="AH1559" s="79"/>
      <c r="AI1559" s="79"/>
      <c r="AJ1559" s="79"/>
      <c r="AK1559" s="79"/>
      <c r="AL1559" s="79"/>
      <c r="AM1559" s="79"/>
      <c r="AN1559" s="79"/>
      <c r="AO1559" s="83"/>
      <c r="AP1559" s="83"/>
      <c r="AQ1559" s="84"/>
      <c r="AR1559" s="82"/>
    </row>
    <row r="1560" ht="16" customHeight="1" spans="1:44">
      <c r="A1560" s="76">
        <v>603</v>
      </c>
      <c r="B1560" s="77">
        <v>0</v>
      </c>
      <c r="C1560" s="78" t="s">
        <v>2992</v>
      </c>
      <c r="D1560" s="79"/>
      <c r="E1560" s="78"/>
      <c r="F1560" s="78"/>
      <c r="G1560" s="78" t="s">
        <v>34</v>
      </c>
      <c r="H1560" s="77">
        <v>0</v>
      </c>
      <c r="I1560" s="78" t="s">
        <v>2729</v>
      </c>
      <c r="J1560" s="77">
        <v>0</v>
      </c>
      <c r="K1560" s="78"/>
      <c r="L1560" s="78"/>
      <c r="M1560" s="78" t="s">
        <v>34</v>
      </c>
      <c r="N1560" s="77">
        <v>603</v>
      </c>
      <c r="O1560" s="78" t="s">
        <v>3082</v>
      </c>
      <c r="P1560" s="77">
        <v>0</v>
      </c>
      <c r="Q1560" s="78"/>
      <c r="R1560" s="78"/>
      <c r="S1560" s="78" t="s">
        <v>3083</v>
      </c>
      <c r="T1560" s="79"/>
      <c r="U1560" s="79"/>
      <c r="V1560" s="79"/>
      <c r="W1560" s="79"/>
      <c r="X1560" s="79"/>
      <c r="Y1560" s="79"/>
      <c r="Z1560" s="79"/>
      <c r="AA1560" s="79"/>
      <c r="AB1560" s="79"/>
      <c r="AC1560" s="79"/>
      <c r="AD1560" s="79"/>
      <c r="AE1560" s="79"/>
      <c r="AF1560" s="79"/>
      <c r="AG1560" s="79"/>
      <c r="AH1560" s="79"/>
      <c r="AI1560" s="79"/>
      <c r="AJ1560" s="79"/>
      <c r="AK1560" s="79"/>
      <c r="AL1560" s="79"/>
      <c r="AM1560" s="79"/>
      <c r="AN1560" s="79"/>
      <c r="AO1560" s="83"/>
      <c r="AP1560" s="83"/>
      <c r="AQ1560" s="84"/>
      <c r="AR1560" s="82"/>
    </row>
    <row r="1561" ht="16" customHeight="1" spans="1:44">
      <c r="A1561" s="76">
        <v>603</v>
      </c>
      <c r="B1561" s="77">
        <v>0</v>
      </c>
      <c r="C1561" s="78" t="s">
        <v>2807</v>
      </c>
      <c r="D1561" s="79"/>
      <c r="E1561" s="78"/>
      <c r="F1561" s="78"/>
      <c r="G1561" s="78" t="s">
        <v>34</v>
      </c>
      <c r="H1561" s="77">
        <v>0</v>
      </c>
      <c r="I1561" s="78" t="s">
        <v>2794</v>
      </c>
      <c r="J1561" s="77">
        <v>0</v>
      </c>
      <c r="K1561" s="78"/>
      <c r="L1561" s="78"/>
      <c r="M1561" s="78" t="s">
        <v>34</v>
      </c>
      <c r="N1561" s="77">
        <v>603</v>
      </c>
      <c r="O1561" s="78" t="s">
        <v>3084</v>
      </c>
      <c r="P1561" s="77">
        <v>0</v>
      </c>
      <c r="Q1561" s="78"/>
      <c r="R1561" s="78"/>
      <c r="S1561" s="78" t="s">
        <v>3085</v>
      </c>
      <c r="T1561" s="79"/>
      <c r="U1561" s="79"/>
      <c r="V1561" s="79"/>
      <c r="W1561" s="79"/>
      <c r="X1561" s="79"/>
      <c r="Y1561" s="79"/>
      <c r="Z1561" s="79"/>
      <c r="AA1561" s="79"/>
      <c r="AB1561" s="79"/>
      <c r="AC1561" s="79"/>
      <c r="AD1561" s="79"/>
      <c r="AE1561" s="79"/>
      <c r="AF1561" s="79"/>
      <c r="AG1561" s="79"/>
      <c r="AH1561" s="79"/>
      <c r="AI1561" s="79"/>
      <c r="AJ1561" s="79"/>
      <c r="AK1561" s="79"/>
      <c r="AL1561" s="79"/>
      <c r="AM1561" s="79"/>
      <c r="AN1561" s="79"/>
      <c r="AO1561" s="83"/>
      <c r="AP1561" s="83"/>
      <c r="AQ1561" s="84"/>
      <c r="AR1561" s="82"/>
    </row>
    <row r="1562" ht="16" customHeight="1" spans="1:44">
      <c r="A1562" s="76">
        <v>603</v>
      </c>
      <c r="B1562" s="77">
        <v>0</v>
      </c>
      <c r="C1562" s="78" t="s">
        <v>2451</v>
      </c>
      <c r="D1562" s="79"/>
      <c r="E1562" s="78"/>
      <c r="F1562" s="78"/>
      <c r="G1562" s="78" t="s">
        <v>34</v>
      </c>
      <c r="H1562" s="77">
        <v>603</v>
      </c>
      <c r="I1562" s="78" t="s">
        <v>3082</v>
      </c>
      <c r="J1562" s="77">
        <v>0</v>
      </c>
      <c r="K1562" s="78"/>
      <c r="L1562" s="78"/>
      <c r="M1562" s="78" t="s">
        <v>3083</v>
      </c>
      <c r="N1562" s="79"/>
      <c r="O1562" s="79"/>
      <c r="P1562" s="79"/>
      <c r="Q1562" s="79"/>
      <c r="R1562" s="79"/>
      <c r="S1562" s="79"/>
      <c r="T1562" s="79"/>
      <c r="U1562" s="79"/>
      <c r="V1562" s="79"/>
      <c r="W1562" s="79"/>
      <c r="X1562" s="79"/>
      <c r="Y1562" s="79"/>
      <c r="Z1562" s="79"/>
      <c r="AA1562" s="79"/>
      <c r="AB1562" s="79"/>
      <c r="AC1562" s="79"/>
      <c r="AD1562" s="79"/>
      <c r="AE1562" s="79"/>
      <c r="AF1562" s="79"/>
      <c r="AG1562" s="79"/>
      <c r="AH1562" s="79"/>
      <c r="AI1562" s="79"/>
      <c r="AJ1562" s="79"/>
      <c r="AK1562" s="79"/>
      <c r="AL1562" s="79"/>
      <c r="AM1562" s="79"/>
      <c r="AN1562" s="79"/>
      <c r="AO1562" s="83"/>
      <c r="AP1562" s="83"/>
      <c r="AQ1562" s="84"/>
      <c r="AR1562" s="82"/>
    </row>
    <row r="1563" ht="16" customHeight="1" spans="1:44">
      <c r="A1563" s="76">
        <v>603</v>
      </c>
      <c r="B1563" s="77">
        <v>0</v>
      </c>
      <c r="C1563" s="78" t="s">
        <v>3061</v>
      </c>
      <c r="D1563" s="79"/>
      <c r="E1563" s="78"/>
      <c r="F1563" s="78"/>
      <c r="G1563" s="78" t="s">
        <v>34</v>
      </c>
      <c r="H1563" s="77">
        <v>603</v>
      </c>
      <c r="I1563" s="78" t="s">
        <v>3086</v>
      </c>
      <c r="J1563" s="77">
        <v>0</v>
      </c>
      <c r="K1563" s="78"/>
      <c r="L1563" s="78"/>
      <c r="M1563" s="78" t="s">
        <v>3083</v>
      </c>
      <c r="N1563" s="79"/>
      <c r="O1563" s="79"/>
      <c r="P1563" s="79"/>
      <c r="Q1563" s="79"/>
      <c r="R1563" s="79"/>
      <c r="S1563" s="79"/>
      <c r="T1563" s="79"/>
      <c r="U1563" s="79"/>
      <c r="V1563" s="79"/>
      <c r="W1563" s="79"/>
      <c r="X1563" s="79"/>
      <c r="Y1563" s="79"/>
      <c r="Z1563" s="79"/>
      <c r="AA1563" s="79"/>
      <c r="AB1563" s="79"/>
      <c r="AC1563" s="79"/>
      <c r="AD1563" s="79"/>
      <c r="AE1563" s="79"/>
      <c r="AF1563" s="79"/>
      <c r="AG1563" s="79"/>
      <c r="AH1563" s="79"/>
      <c r="AI1563" s="79"/>
      <c r="AJ1563" s="79"/>
      <c r="AK1563" s="79"/>
      <c r="AL1563" s="79"/>
      <c r="AM1563" s="79"/>
      <c r="AN1563" s="79"/>
      <c r="AO1563" s="83"/>
      <c r="AP1563" s="83"/>
      <c r="AQ1563" s="84"/>
      <c r="AR1563" s="82"/>
    </row>
    <row r="1564" ht="16" customHeight="1" spans="1:44">
      <c r="A1564" s="76">
        <v>603</v>
      </c>
      <c r="B1564" s="77">
        <v>0</v>
      </c>
      <c r="C1564" s="78" t="s">
        <v>2750</v>
      </c>
      <c r="D1564" s="79"/>
      <c r="E1564" s="78"/>
      <c r="F1564" s="78"/>
      <c r="G1564" s="78" t="s">
        <v>34</v>
      </c>
      <c r="H1564" s="77">
        <v>0</v>
      </c>
      <c r="I1564" s="78" t="s">
        <v>2798</v>
      </c>
      <c r="J1564" s="77">
        <v>0</v>
      </c>
      <c r="K1564" s="78"/>
      <c r="L1564" s="78"/>
      <c r="M1564" s="78" t="s">
        <v>34</v>
      </c>
      <c r="N1564" s="77">
        <v>0</v>
      </c>
      <c r="O1564" s="78" t="s">
        <v>2948</v>
      </c>
      <c r="P1564" s="77">
        <v>0</v>
      </c>
      <c r="Q1564" s="78"/>
      <c r="R1564" s="78"/>
      <c r="S1564" s="78" t="s">
        <v>34</v>
      </c>
      <c r="T1564" s="77">
        <v>0</v>
      </c>
      <c r="U1564" s="78" t="s">
        <v>2753</v>
      </c>
      <c r="V1564" s="77">
        <v>0</v>
      </c>
      <c r="W1564" s="78"/>
      <c r="X1564" s="78"/>
      <c r="Y1564" s="78" t="s">
        <v>34</v>
      </c>
      <c r="Z1564" s="77">
        <v>0</v>
      </c>
      <c r="AA1564" s="78" t="s">
        <v>2888</v>
      </c>
      <c r="AB1564" s="77">
        <v>0</v>
      </c>
      <c r="AC1564" s="78"/>
      <c r="AD1564" s="78"/>
      <c r="AE1564" s="78" t="s">
        <v>34</v>
      </c>
      <c r="AF1564" s="77">
        <v>0</v>
      </c>
      <c r="AG1564" s="78" t="s">
        <v>2895</v>
      </c>
      <c r="AH1564" s="77">
        <v>0</v>
      </c>
      <c r="AI1564" s="78"/>
      <c r="AJ1564" s="78"/>
      <c r="AK1564" s="78" t="s">
        <v>34</v>
      </c>
      <c r="AL1564" s="77">
        <v>603</v>
      </c>
      <c r="AM1564" s="78" t="s">
        <v>3086</v>
      </c>
      <c r="AN1564" s="77">
        <v>0</v>
      </c>
      <c r="AO1564" s="85"/>
      <c r="AP1564" s="85"/>
      <c r="AQ1564" s="86" t="s">
        <v>3083</v>
      </c>
      <c r="AR1564" s="82"/>
    </row>
    <row r="1565" ht="16" customHeight="1" spans="1:44">
      <c r="A1565" s="76">
        <v>603</v>
      </c>
      <c r="B1565" s="77">
        <v>0</v>
      </c>
      <c r="C1565" s="78" t="s">
        <v>2855</v>
      </c>
      <c r="D1565" s="79"/>
      <c r="E1565" s="78"/>
      <c r="F1565" s="78"/>
      <c r="G1565" s="78" t="s">
        <v>34</v>
      </c>
      <c r="H1565" s="77">
        <v>0</v>
      </c>
      <c r="I1565" s="78" t="s">
        <v>2861</v>
      </c>
      <c r="J1565" s="77">
        <v>0</v>
      </c>
      <c r="K1565" s="78"/>
      <c r="L1565" s="78"/>
      <c r="M1565" s="78" t="s">
        <v>34</v>
      </c>
      <c r="N1565" s="77">
        <v>0</v>
      </c>
      <c r="O1565" s="78" t="s">
        <v>2877</v>
      </c>
      <c r="P1565" s="77">
        <v>0</v>
      </c>
      <c r="Q1565" s="78"/>
      <c r="R1565" s="78"/>
      <c r="S1565" s="78" t="s">
        <v>34</v>
      </c>
      <c r="T1565" s="77">
        <v>603</v>
      </c>
      <c r="U1565" s="78" t="s">
        <v>3086</v>
      </c>
      <c r="V1565" s="77">
        <v>0</v>
      </c>
      <c r="W1565" s="78"/>
      <c r="X1565" s="78"/>
      <c r="Y1565" s="78" t="s">
        <v>3083</v>
      </c>
      <c r="Z1565" s="79"/>
      <c r="AA1565" s="79"/>
      <c r="AB1565" s="79"/>
      <c r="AC1565" s="79"/>
      <c r="AD1565" s="79"/>
      <c r="AE1565" s="79"/>
      <c r="AF1565" s="79"/>
      <c r="AG1565" s="79"/>
      <c r="AH1565" s="79"/>
      <c r="AI1565" s="79"/>
      <c r="AJ1565" s="79"/>
      <c r="AK1565" s="79"/>
      <c r="AL1565" s="79"/>
      <c r="AM1565" s="79"/>
      <c r="AN1565" s="79"/>
      <c r="AO1565" s="83"/>
      <c r="AP1565" s="83"/>
      <c r="AQ1565" s="84"/>
      <c r="AR1565" s="82"/>
    </row>
    <row r="1566" ht="16" customHeight="1" spans="1:44">
      <c r="A1566" s="76">
        <v>603</v>
      </c>
      <c r="B1566" s="77">
        <v>0</v>
      </c>
      <c r="C1566" s="78" t="s">
        <v>2841</v>
      </c>
      <c r="D1566" s="79"/>
      <c r="E1566" s="78"/>
      <c r="F1566" s="78"/>
      <c r="G1566" s="78" t="s">
        <v>34</v>
      </c>
      <c r="H1566" s="77">
        <v>603</v>
      </c>
      <c r="I1566" s="78" t="s">
        <v>3084</v>
      </c>
      <c r="J1566" s="77">
        <v>0</v>
      </c>
      <c r="K1566" s="78"/>
      <c r="L1566" s="78"/>
      <c r="M1566" s="78" t="s">
        <v>3085</v>
      </c>
      <c r="N1566" s="79"/>
      <c r="O1566" s="79"/>
      <c r="P1566" s="79"/>
      <c r="Q1566" s="79"/>
      <c r="R1566" s="79"/>
      <c r="S1566" s="79"/>
      <c r="T1566" s="79"/>
      <c r="U1566" s="79"/>
      <c r="V1566" s="79"/>
      <c r="W1566" s="79"/>
      <c r="X1566" s="79"/>
      <c r="Y1566" s="79"/>
      <c r="Z1566" s="79"/>
      <c r="AA1566" s="79"/>
      <c r="AB1566" s="79"/>
      <c r="AC1566" s="79"/>
      <c r="AD1566" s="79"/>
      <c r="AE1566" s="79"/>
      <c r="AF1566" s="79"/>
      <c r="AG1566" s="79"/>
      <c r="AH1566" s="79"/>
      <c r="AI1566" s="79"/>
      <c r="AJ1566" s="79"/>
      <c r="AK1566" s="79"/>
      <c r="AL1566" s="79"/>
      <c r="AM1566" s="79"/>
      <c r="AN1566" s="79"/>
      <c r="AO1566" s="83"/>
      <c r="AP1566" s="83"/>
      <c r="AQ1566" s="84"/>
      <c r="AR1566" s="82"/>
    </row>
    <row r="1567" ht="16" customHeight="1" spans="1:44">
      <c r="A1567" s="76">
        <v>603</v>
      </c>
      <c r="B1567" s="77">
        <v>0</v>
      </c>
      <c r="C1567" s="78" t="s">
        <v>2941</v>
      </c>
      <c r="D1567" s="79"/>
      <c r="E1567" s="78"/>
      <c r="F1567" s="78"/>
      <c r="G1567" s="78" t="s">
        <v>34</v>
      </c>
      <c r="H1567" s="77">
        <v>603</v>
      </c>
      <c r="I1567" s="78" t="s">
        <v>3084</v>
      </c>
      <c r="J1567" s="77">
        <v>0</v>
      </c>
      <c r="K1567" s="78"/>
      <c r="L1567" s="78"/>
      <c r="M1567" s="78" t="s">
        <v>3085</v>
      </c>
      <c r="N1567" s="79"/>
      <c r="O1567" s="79"/>
      <c r="P1567" s="79"/>
      <c r="Q1567" s="79"/>
      <c r="R1567" s="79"/>
      <c r="S1567" s="79"/>
      <c r="T1567" s="79"/>
      <c r="U1567" s="79"/>
      <c r="V1567" s="79"/>
      <c r="W1567" s="79"/>
      <c r="X1567" s="79"/>
      <c r="Y1567" s="79"/>
      <c r="Z1567" s="79"/>
      <c r="AA1567" s="79"/>
      <c r="AB1567" s="79"/>
      <c r="AC1567" s="79"/>
      <c r="AD1567" s="79"/>
      <c r="AE1567" s="79"/>
      <c r="AF1567" s="79"/>
      <c r="AG1567" s="79"/>
      <c r="AH1567" s="79"/>
      <c r="AI1567" s="79"/>
      <c r="AJ1567" s="79"/>
      <c r="AK1567" s="79"/>
      <c r="AL1567" s="79"/>
      <c r="AM1567" s="79"/>
      <c r="AN1567" s="79"/>
      <c r="AO1567" s="83"/>
      <c r="AP1567" s="83"/>
      <c r="AQ1567" s="84"/>
      <c r="AR1567" s="82"/>
    </row>
    <row r="1568" ht="16" customHeight="1" spans="1:44">
      <c r="A1568" s="76">
        <v>603</v>
      </c>
      <c r="B1568" s="77">
        <v>0</v>
      </c>
      <c r="C1568" s="78" t="s">
        <v>3061</v>
      </c>
      <c r="D1568" s="79"/>
      <c r="E1568" s="78"/>
      <c r="F1568" s="78"/>
      <c r="G1568" s="78" t="s">
        <v>34</v>
      </c>
      <c r="H1568" s="77">
        <v>603</v>
      </c>
      <c r="I1568" s="78" t="s">
        <v>3084</v>
      </c>
      <c r="J1568" s="77">
        <v>0</v>
      </c>
      <c r="K1568" s="78"/>
      <c r="L1568" s="78"/>
      <c r="M1568" s="78" t="s">
        <v>3085</v>
      </c>
      <c r="N1568" s="79"/>
      <c r="O1568" s="79"/>
      <c r="P1568" s="79"/>
      <c r="Q1568" s="79"/>
      <c r="R1568" s="79"/>
      <c r="S1568" s="79"/>
      <c r="T1568" s="79"/>
      <c r="U1568" s="79"/>
      <c r="V1568" s="79"/>
      <c r="W1568" s="79"/>
      <c r="X1568" s="79"/>
      <c r="Y1568" s="79"/>
      <c r="Z1568" s="79"/>
      <c r="AA1568" s="79"/>
      <c r="AB1568" s="79"/>
      <c r="AC1568" s="79"/>
      <c r="AD1568" s="79"/>
      <c r="AE1568" s="79"/>
      <c r="AF1568" s="79"/>
      <c r="AG1568" s="79"/>
      <c r="AH1568" s="79"/>
      <c r="AI1568" s="79"/>
      <c r="AJ1568" s="79"/>
      <c r="AK1568" s="79"/>
      <c r="AL1568" s="79"/>
      <c r="AM1568" s="79"/>
      <c r="AN1568" s="79"/>
      <c r="AO1568" s="83"/>
      <c r="AP1568" s="83"/>
      <c r="AQ1568" s="84"/>
      <c r="AR1568" s="82"/>
    </row>
    <row r="1569" ht="16" customHeight="1" spans="1:44">
      <c r="A1569" s="76">
        <v>603</v>
      </c>
      <c r="B1569" s="77">
        <v>0</v>
      </c>
      <c r="C1569" s="78" t="s">
        <v>2876</v>
      </c>
      <c r="D1569" s="79"/>
      <c r="E1569" s="78"/>
      <c r="F1569" s="78"/>
      <c r="G1569" s="78" t="s">
        <v>34</v>
      </c>
      <c r="H1569" s="77">
        <v>603</v>
      </c>
      <c r="I1569" s="78" t="s">
        <v>3084</v>
      </c>
      <c r="J1569" s="77">
        <v>0</v>
      </c>
      <c r="K1569" s="78"/>
      <c r="L1569" s="78"/>
      <c r="M1569" s="78" t="s">
        <v>3085</v>
      </c>
      <c r="N1569" s="79"/>
      <c r="O1569" s="79"/>
      <c r="P1569" s="79"/>
      <c r="Q1569" s="79"/>
      <c r="R1569" s="79"/>
      <c r="S1569" s="79"/>
      <c r="T1569" s="79"/>
      <c r="U1569" s="79"/>
      <c r="V1569" s="79"/>
      <c r="W1569" s="79"/>
      <c r="X1569" s="79"/>
      <c r="Y1569" s="79"/>
      <c r="Z1569" s="79"/>
      <c r="AA1569" s="79"/>
      <c r="AB1569" s="79"/>
      <c r="AC1569" s="79"/>
      <c r="AD1569" s="79"/>
      <c r="AE1569" s="79"/>
      <c r="AF1569" s="79"/>
      <c r="AG1569" s="79"/>
      <c r="AH1569" s="79"/>
      <c r="AI1569" s="79"/>
      <c r="AJ1569" s="79"/>
      <c r="AK1569" s="79"/>
      <c r="AL1569" s="79"/>
      <c r="AM1569" s="79"/>
      <c r="AN1569" s="79"/>
      <c r="AO1569" s="83"/>
      <c r="AP1569" s="83"/>
      <c r="AQ1569" s="84"/>
      <c r="AR1569" s="82"/>
    </row>
    <row r="1570" ht="16" customHeight="1" spans="1:44">
      <c r="A1570" s="76">
        <v>603</v>
      </c>
      <c r="B1570" s="77">
        <v>0</v>
      </c>
      <c r="C1570" s="78" t="s">
        <v>810</v>
      </c>
      <c r="D1570" s="79"/>
      <c r="E1570" s="78"/>
      <c r="F1570" s="78"/>
      <c r="G1570" s="78" t="s">
        <v>34</v>
      </c>
      <c r="H1570" s="77">
        <v>603</v>
      </c>
      <c r="I1570" s="78" t="s">
        <v>3086</v>
      </c>
      <c r="J1570" s="77">
        <v>0</v>
      </c>
      <c r="K1570" s="78"/>
      <c r="L1570" s="78"/>
      <c r="M1570" s="78" t="s">
        <v>3083</v>
      </c>
      <c r="N1570" s="79"/>
      <c r="O1570" s="79"/>
      <c r="P1570" s="79"/>
      <c r="Q1570" s="79"/>
      <c r="R1570" s="79"/>
      <c r="S1570" s="79"/>
      <c r="T1570" s="79"/>
      <c r="U1570" s="79"/>
      <c r="V1570" s="79"/>
      <c r="W1570" s="79"/>
      <c r="X1570" s="79"/>
      <c r="Y1570" s="79"/>
      <c r="Z1570" s="79"/>
      <c r="AA1570" s="79"/>
      <c r="AB1570" s="79"/>
      <c r="AC1570" s="79"/>
      <c r="AD1570" s="79"/>
      <c r="AE1570" s="79"/>
      <c r="AF1570" s="79"/>
      <c r="AG1570" s="79"/>
      <c r="AH1570" s="79"/>
      <c r="AI1570" s="79"/>
      <c r="AJ1570" s="79"/>
      <c r="AK1570" s="79"/>
      <c r="AL1570" s="79"/>
      <c r="AM1570" s="79"/>
      <c r="AN1570" s="79"/>
      <c r="AO1570" s="83"/>
      <c r="AP1570" s="83"/>
      <c r="AQ1570" s="84"/>
      <c r="AR1570" s="82"/>
    </row>
    <row r="1571" ht="16" customHeight="1" spans="1:44">
      <c r="A1571" s="76">
        <v>603</v>
      </c>
      <c r="B1571" s="77">
        <v>0</v>
      </c>
      <c r="C1571" s="78" t="s">
        <v>2903</v>
      </c>
      <c r="D1571" s="79"/>
      <c r="E1571" s="78"/>
      <c r="F1571" s="78"/>
      <c r="G1571" s="78" t="s">
        <v>34</v>
      </c>
      <c r="H1571" s="77">
        <v>603</v>
      </c>
      <c r="I1571" s="78" t="s">
        <v>3084</v>
      </c>
      <c r="J1571" s="77">
        <v>0</v>
      </c>
      <c r="K1571" s="78"/>
      <c r="L1571" s="78"/>
      <c r="M1571" s="78" t="s">
        <v>3085</v>
      </c>
      <c r="N1571" s="79"/>
      <c r="O1571" s="79"/>
      <c r="P1571" s="79"/>
      <c r="Q1571" s="79"/>
      <c r="R1571" s="79"/>
      <c r="S1571" s="79"/>
      <c r="T1571" s="79"/>
      <c r="U1571" s="79"/>
      <c r="V1571" s="79"/>
      <c r="W1571" s="79"/>
      <c r="X1571" s="79"/>
      <c r="Y1571" s="79"/>
      <c r="Z1571" s="79"/>
      <c r="AA1571" s="79"/>
      <c r="AB1571" s="79"/>
      <c r="AC1571" s="79"/>
      <c r="AD1571" s="79"/>
      <c r="AE1571" s="79"/>
      <c r="AF1571" s="79"/>
      <c r="AG1571" s="79"/>
      <c r="AH1571" s="79"/>
      <c r="AI1571" s="79"/>
      <c r="AJ1571" s="79"/>
      <c r="AK1571" s="79"/>
      <c r="AL1571" s="79"/>
      <c r="AM1571" s="79"/>
      <c r="AN1571" s="79"/>
      <c r="AO1571" s="83"/>
      <c r="AP1571" s="83"/>
      <c r="AQ1571" s="84"/>
      <c r="AR1571" s="82"/>
    </row>
    <row r="1572" ht="16" customHeight="1" spans="1:44">
      <c r="A1572" s="76">
        <v>603</v>
      </c>
      <c r="B1572" s="77">
        <v>0</v>
      </c>
      <c r="C1572" s="78" t="s">
        <v>2536</v>
      </c>
      <c r="D1572" s="79"/>
      <c r="E1572" s="78"/>
      <c r="F1572" s="78"/>
      <c r="G1572" s="78" t="s">
        <v>34</v>
      </c>
      <c r="H1572" s="77">
        <v>0</v>
      </c>
      <c r="I1572" s="78" t="s">
        <v>2862</v>
      </c>
      <c r="J1572" s="77">
        <v>0</v>
      </c>
      <c r="K1572" s="78"/>
      <c r="L1572" s="78"/>
      <c r="M1572" s="78" t="s">
        <v>34</v>
      </c>
      <c r="N1572" s="77">
        <v>0</v>
      </c>
      <c r="O1572" s="78" t="s">
        <v>2858</v>
      </c>
      <c r="P1572" s="77">
        <v>0</v>
      </c>
      <c r="Q1572" s="78"/>
      <c r="R1572" s="78"/>
      <c r="S1572" s="78" t="s">
        <v>34</v>
      </c>
      <c r="T1572" s="77">
        <v>603</v>
      </c>
      <c r="U1572" s="78" t="s">
        <v>3086</v>
      </c>
      <c r="V1572" s="77">
        <v>0</v>
      </c>
      <c r="W1572" s="78"/>
      <c r="X1572" s="78"/>
      <c r="Y1572" s="78" t="s">
        <v>3083</v>
      </c>
      <c r="Z1572" s="79"/>
      <c r="AA1572" s="79"/>
      <c r="AB1572" s="79"/>
      <c r="AC1572" s="79"/>
      <c r="AD1572" s="79"/>
      <c r="AE1572" s="79"/>
      <c r="AF1572" s="79"/>
      <c r="AG1572" s="79"/>
      <c r="AH1572" s="79"/>
      <c r="AI1572" s="79"/>
      <c r="AJ1572" s="79"/>
      <c r="AK1572" s="79"/>
      <c r="AL1572" s="79"/>
      <c r="AM1572" s="79"/>
      <c r="AN1572" s="79"/>
      <c r="AO1572" s="83"/>
      <c r="AP1572" s="83"/>
      <c r="AQ1572" s="84"/>
      <c r="AR1572" s="82"/>
    </row>
    <row r="1573" ht="16" customHeight="1" spans="1:44">
      <c r="A1573" s="76">
        <v>603</v>
      </c>
      <c r="B1573" s="77">
        <v>0</v>
      </c>
      <c r="C1573" s="78" t="s">
        <v>2789</v>
      </c>
      <c r="D1573" s="79"/>
      <c r="E1573" s="78"/>
      <c r="F1573" s="78"/>
      <c r="G1573" s="78" t="s">
        <v>34</v>
      </c>
      <c r="H1573" s="77">
        <v>603</v>
      </c>
      <c r="I1573" s="78" t="s">
        <v>3084</v>
      </c>
      <c r="J1573" s="77">
        <v>0</v>
      </c>
      <c r="K1573" s="78"/>
      <c r="L1573" s="78"/>
      <c r="M1573" s="78" t="s">
        <v>3085</v>
      </c>
      <c r="N1573" s="79"/>
      <c r="O1573" s="79"/>
      <c r="P1573" s="79"/>
      <c r="Q1573" s="79"/>
      <c r="R1573" s="79"/>
      <c r="S1573" s="79"/>
      <c r="T1573" s="79"/>
      <c r="U1573" s="79"/>
      <c r="V1573" s="79"/>
      <c r="W1573" s="79"/>
      <c r="X1573" s="79"/>
      <c r="Y1573" s="79"/>
      <c r="Z1573" s="79"/>
      <c r="AA1573" s="79"/>
      <c r="AB1573" s="79"/>
      <c r="AC1573" s="79"/>
      <c r="AD1573" s="79"/>
      <c r="AE1573" s="79"/>
      <c r="AF1573" s="79"/>
      <c r="AG1573" s="79"/>
      <c r="AH1573" s="79"/>
      <c r="AI1573" s="79"/>
      <c r="AJ1573" s="79"/>
      <c r="AK1573" s="79"/>
      <c r="AL1573" s="79"/>
      <c r="AM1573" s="79"/>
      <c r="AN1573" s="79"/>
      <c r="AO1573" s="83"/>
      <c r="AP1573" s="83"/>
      <c r="AQ1573" s="84"/>
      <c r="AR1573" s="82"/>
    </row>
    <row r="1574" ht="16" customHeight="1" spans="1:44">
      <c r="A1574" s="76">
        <v>603</v>
      </c>
      <c r="B1574" s="77">
        <v>0</v>
      </c>
      <c r="C1574" s="78" t="s">
        <v>2917</v>
      </c>
      <c r="D1574" s="79"/>
      <c r="E1574" s="78"/>
      <c r="F1574" s="78"/>
      <c r="G1574" s="78" t="s">
        <v>34</v>
      </c>
      <c r="H1574" s="77">
        <v>0</v>
      </c>
      <c r="I1574" s="78" t="s">
        <v>2725</v>
      </c>
      <c r="J1574" s="77">
        <v>0</v>
      </c>
      <c r="K1574" s="78"/>
      <c r="L1574" s="78"/>
      <c r="M1574" s="78" t="s">
        <v>34</v>
      </c>
      <c r="N1574" s="77">
        <v>0</v>
      </c>
      <c r="O1574" s="78" t="s">
        <v>2987</v>
      </c>
      <c r="P1574" s="77">
        <v>0</v>
      </c>
      <c r="Q1574" s="78"/>
      <c r="R1574" s="78"/>
      <c r="S1574" s="78" t="s">
        <v>34</v>
      </c>
      <c r="T1574" s="77">
        <v>0</v>
      </c>
      <c r="U1574" s="78" t="s">
        <v>2717</v>
      </c>
      <c r="V1574" s="77">
        <v>0</v>
      </c>
      <c r="W1574" s="78"/>
      <c r="X1574" s="78"/>
      <c r="Y1574" s="78" t="s">
        <v>34</v>
      </c>
      <c r="Z1574" s="77">
        <v>0</v>
      </c>
      <c r="AA1574" s="78" t="s">
        <v>2815</v>
      </c>
      <c r="AB1574" s="77">
        <v>0</v>
      </c>
      <c r="AC1574" s="78"/>
      <c r="AD1574" s="78"/>
      <c r="AE1574" s="78" t="s">
        <v>34</v>
      </c>
      <c r="AF1574" s="77">
        <v>0</v>
      </c>
      <c r="AG1574" s="78" t="s">
        <v>2754</v>
      </c>
      <c r="AH1574" s="77">
        <v>0</v>
      </c>
      <c r="AI1574" s="78"/>
      <c r="AJ1574" s="78"/>
      <c r="AK1574" s="78" t="s">
        <v>34</v>
      </c>
      <c r="AL1574" s="77">
        <v>603</v>
      </c>
      <c r="AM1574" s="78" t="s">
        <v>3082</v>
      </c>
      <c r="AN1574" s="77">
        <v>0</v>
      </c>
      <c r="AO1574" s="85"/>
      <c r="AP1574" s="85"/>
      <c r="AQ1574" s="86" t="s">
        <v>3083</v>
      </c>
      <c r="AR1574" s="82"/>
    </row>
    <row r="1575" ht="16" customHeight="1" spans="1:44">
      <c r="A1575" s="76">
        <v>603</v>
      </c>
      <c r="B1575" s="77">
        <v>0</v>
      </c>
      <c r="C1575" s="78" t="s">
        <v>2664</v>
      </c>
      <c r="D1575" s="79"/>
      <c r="E1575" s="78"/>
      <c r="F1575" s="78"/>
      <c r="G1575" s="78" t="s">
        <v>34</v>
      </c>
      <c r="H1575" s="77">
        <v>603</v>
      </c>
      <c r="I1575" s="78" t="s">
        <v>3084</v>
      </c>
      <c r="J1575" s="77">
        <v>0</v>
      </c>
      <c r="K1575" s="78"/>
      <c r="L1575" s="78"/>
      <c r="M1575" s="78" t="s">
        <v>3085</v>
      </c>
      <c r="N1575" s="79"/>
      <c r="O1575" s="79"/>
      <c r="P1575" s="79"/>
      <c r="Q1575" s="79"/>
      <c r="R1575" s="79"/>
      <c r="S1575" s="79"/>
      <c r="T1575" s="79"/>
      <c r="U1575" s="79"/>
      <c r="V1575" s="79"/>
      <c r="W1575" s="79"/>
      <c r="X1575" s="79"/>
      <c r="Y1575" s="79"/>
      <c r="Z1575" s="79"/>
      <c r="AA1575" s="79"/>
      <c r="AB1575" s="79"/>
      <c r="AC1575" s="79"/>
      <c r="AD1575" s="79"/>
      <c r="AE1575" s="79"/>
      <c r="AF1575" s="79"/>
      <c r="AG1575" s="79"/>
      <c r="AH1575" s="79"/>
      <c r="AI1575" s="79"/>
      <c r="AJ1575" s="79"/>
      <c r="AK1575" s="79"/>
      <c r="AL1575" s="79"/>
      <c r="AM1575" s="79"/>
      <c r="AN1575" s="79"/>
      <c r="AO1575" s="83"/>
      <c r="AP1575" s="83"/>
      <c r="AQ1575" s="84"/>
      <c r="AR1575" s="82"/>
    </row>
    <row r="1576" ht="16" customHeight="1" spans="1:44">
      <c r="A1576" s="76">
        <v>603</v>
      </c>
      <c r="B1576" s="77">
        <v>0</v>
      </c>
      <c r="C1576" s="78" t="s">
        <v>2850</v>
      </c>
      <c r="D1576" s="79"/>
      <c r="E1576" s="78"/>
      <c r="F1576" s="78"/>
      <c r="G1576" s="78" t="s">
        <v>34</v>
      </c>
      <c r="H1576" s="77">
        <v>603</v>
      </c>
      <c r="I1576" s="78" t="s">
        <v>3082</v>
      </c>
      <c r="J1576" s="77">
        <v>0</v>
      </c>
      <c r="K1576" s="78"/>
      <c r="L1576" s="78"/>
      <c r="M1576" s="78" t="s">
        <v>3083</v>
      </c>
      <c r="N1576" s="79"/>
      <c r="O1576" s="79"/>
      <c r="P1576" s="79"/>
      <c r="Q1576" s="79"/>
      <c r="R1576" s="79"/>
      <c r="S1576" s="79"/>
      <c r="T1576" s="79"/>
      <c r="U1576" s="79"/>
      <c r="V1576" s="79"/>
      <c r="W1576" s="79"/>
      <c r="X1576" s="79"/>
      <c r="Y1576" s="79"/>
      <c r="Z1576" s="79"/>
      <c r="AA1576" s="79"/>
      <c r="AB1576" s="79"/>
      <c r="AC1576" s="79"/>
      <c r="AD1576" s="79"/>
      <c r="AE1576" s="79"/>
      <c r="AF1576" s="79"/>
      <c r="AG1576" s="79"/>
      <c r="AH1576" s="79"/>
      <c r="AI1576" s="79"/>
      <c r="AJ1576" s="79"/>
      <c r="AK1576" s="79"/>
      <c r="AL1576" s="79"/>
      <c r="AM1576" s="79"/>
      <c r="AN1576" s="79"/>
      <c r="AO1576" s="83"/>
      <c r="AP1576" s="83"/>
      <c r="AQ1576" s="84"/>
      <c r="AR1576" s="82"/>
    </row>
    <row r="1577" ht="16" customHeight="1" spans="1:44">
      <c r="A1577" s="76">
        <v>603</v>
      </c>
      <c r="B1577" s="77">
        <v>0</v>
      </c>
      <c r="C1577" s="78" t="s">
        <v>2850</v>
      </c>
      <c r="D1577" s="79"/>
      <c r="E1577" s="78"/>
      <c r="F1577" s="78"/>
      <c r="G1577" s="78" t="s">
        <v>34</v>
      </c>
      <c r="H1577" s="77">
        <v>0</v>
      </c>
      <c r="I1577" s="78" t="s">
        <v>2897</v>
      </c>
      <c r="J1577" s="77">
        <v>0</v>
      </c>
      <c r="K1577" s="78"/>
      <c r="L1577" s="78"/>
      <c r="M1577" s="78" t="s">
        <v>34</v>
      </c>
      <c r="N1577" s="77">
        <v>603</v>
      </c>
      <c r="O1577" s="78" t="s">
        <v>3082</v>
      </c>
      <c r="P1577" s="77">
        <v>0</v>
      </c>
      <c r="Q1577" s="78"/>
      <c r="R1577" s="78"/>
      <c r="S1577" s="78" t="s">
        <v>3083</v>
      </c>
      <c r="T1577" s="79"/>
      <c r="U1577" s="79"/>
      <c r="V1577" s="79"/>
      <c r="W1577" s="79"/>
      <c r="X1577" s="79"/>
      <c r="Y1577" s="79"/>
      <c r="Z1577" s="79"/>
      <c r="AA1577" s="79"/>
      <c r="AB1577" s="79"/>
      <c r="AC1577" s="79"/>
      <c r="AD1577" s="79"/>
      <c r="AE1577" s="79"/>
      <c r="AF1577" s="79"/>
      <c r="AG1577" s="79"/>
      <c r="AH1577" s="79"/>
      <c r="AI1577" s="79"/>
      <c r="AJ1577" s="79"/>
      <c r="AK1577" s="79"/>
      <c r="AL1577" s="79"/>
      <c r="AM1577" s="79"/>
      <c r="AN1577" s="79"/>
      <c r="AO1577" s="83"/>
      <c r="AP1577" s="83"/>
      <c r="AQ1577" s="84"/>
      <c r="AR1577" s="82"/>
    </row>
    <row r="1578" ht="16" customHeight="1" spans="1:44">
      <c r="A1578" s="76">
        <v>603</v>
      </c>
      <c r="B1578" s="77">
        <v>0</v>
      </c>
      <c r="C1578" s="78" t="s">
        <v>1767</v>
      </c>
      <c r="D1578" s="79"/>
      <c r="E1578" s="78"/>
      <c r="F1578" s="78"/>
      <c r="G1578" s="78" t="s">
        <v>34</v>
      </c>
      <c r="H1578" s="77">
        <v>603</v>
      </c>
      <c r="I1578" s="78" t="s">
        <v>3086</v>
      </c>
      <c r="J1578" s="77">
        <v>0</v>
      </c>
      <c r="K1578" s="78"/>
      <c r="L1578" s="78"/>
      <c r="M1578" s="78" t="s">
        <v>3083</v>
      </c>
      <c r="N1578" s="79"/>
      <c r="O1578" s="79"/>
      <c r="P1578" s="79"/>
      <c r="Q1578" s="79"/>
      <c r="R1578" s="79"/>
      <c r="S1578" s="79"/>
      <c r="T1578" s="79"/>
      <c r="U1578" s="79"/>
      <c r="V1578" s="79"/>
      <c r="W1578" s="79"/>
      <c r="X1578" s="79"/>
      <c r="Y1578" s="79"/>
      <c r="Z1578" s="79"/>
      <c r="AA1578" s="79"/>
      <c r="AB1578" s="79"/>
      <c r="AC1578" s="79"/>
      <c r="AD1578" s="79"/>
      <c r="AE1578" s="79"/>
      <c r="AF1578" s="79"/>
      <c r="AG1578" s="79"/>
      <c r="AH1578" s="79"/>
      <c r="AI1578" s="79"/>
      <c r="AJ1578" s="79"/>
      <c r="AK1578" s="79"/>
      <c r="AL1578" s="79"/>
      <c r="AM1578" s="79"/>
      <c r="AN1578" s="79"/>
      <c r="AO1578" s="83"/>
      <c r="AP1578" s="83"/>
      <c r="AQ1578" s="84"/>
      <c r="AR1578" s="82"/>
    </row>
    <row r="1579" ht="16" customHeight="1" spans="1:44">
      <c r="A1579" s="76">
        <v>603</v>
      </c>
      <c r="B1579" s="77">
        <v>0</v>
      </c>
      <c r="C1579" s="78" t="s">
        <v>2686</v>
      </c>
      <c r="D1579" s="79"/>
      <c r="E1579" s="78"/>
      <c r="F1579" s="78"/>
      <c r="G1579" s="78" t="s">
        <v>34</v>
      </c>
      <c r="H1579" s="77">
        <v>603</v>
      </c>
      <c r="I1579" s="78" t="s">
        <v>3082</v>
      </c>
      <c r="J1579" s="77">
        <v>0</v>
      </c>
      <c r="K1579" s="78"/>
      <c r="L1579" s="78"/>
      <c r="M1579" s="78" t="s">
        <v>3083</v>
      </c>
      <c r="N1579" s="79"/>
      <c r="O1579" s="79"/>
      <c r="P1579" s="79"/>
      <c r="Q1579" s="79"/>
      <c r="R1579" s="79"/>
      <c r="S1579" s="79"/>
      <c r="T1579" s="79"/>
      <c r="U1579" s="79"/>
      <c r="V1579" s="79"/>
      <c r="W1579" s="79"/>
      <c r="X1579" s="79"/>
      <c r="Y1579" s="79"/>
      <c r="Z1579" s="79"/>
      <c r="AA1579" s="79"/>
      <c r="AB1579" s="79"/>
      <c r="AC1579" s="79"/>
      <c r="AD1579" s="79"/>
      <c r="AE1579" s="79"/>
      <c r="AF1579" s="79"/>
      <c r="AG1579" s="79"/>
      <c r="AH1579" s="79"/>
      <c r="AI1579" s="79"/>
      <c r="AJ1579" s="79"/>
      <c r="AK1579" s="79"/>
      <c r="AL1579" s="79"/>
      <c r="AM1579" s="79"/>
      <c r="AN1579" s="79"/>
      <c r="AO1579" s="83"/>
      <c r="AP1579" s="83"/>
      <c r="AQ1579" s="84"/>
      <c r="AR1579" s="82"/>
    </row>
    <row r="1580" ht="16" customHeight="1" spans="1:44">
      <c r="A1580" s="76">
        <v>603</v>
      </c>
      <c r="B1580" s="77">
        <v>0</v>
      </c>
      <c r="C1580" s="78" t="s">
        <v>2963</v>
      </c>
      <c r="D1580" s="79"/>
      <c r="E1580" s="78"/>
      <c r="F1580" s="78"/>
      <c r="G1580" s="78" t="s">
        <v>34</v>
      </c>
      <c r="H1580" s="77">
        <v>0</v>
      </c>
      <c r="I1580" s="78" t="s">
        <v>2749</v>
      </c>
      <c r="J1580" s="77">
        <v>0</v>
      </c>
      <c r="K1580" s="78"/>
      <c r="L1580" s="78"/>
      <c r="M1580" s="78" t="s">
        <v>34</v>
      </c>
      <c r="N1580" s="77">
        <v>603</v>
      </c>
      <c r="O1580" s="78" t="s">
        <v>3084</v>
      </c>
      <c r="P1580" s="77">
        <v>0</v>
      </c>
      <c r="Q1580" s="78"/>
      <c r="R1580" s="78"/>
      <c r="S1580" s="78" t="s">
        <v>3085</v>
      </c>
      <c r="T1580" s="79"/>
      <c r="U1580" s="79"/>
      <c r="V1580" s="79"/>
      <c r="W1580" s="79"/>
      <c r="X1580" s="79"/>
      <c r="Y1580" s="79"/>
      <c r="Z1580" s="79"/>
      <c r="AA1580" s="79"/>
      <c r="AB1580" s="79"/>
      <c r="AC1580" s="79"/>
      <c r="AD1580" s="79"/>
      <c r="AE1580" s="79"/>
      <c r="AF1580" s="79"/>
      <c r="AG1580" s="79"/>
      <c r="AH1580" s="79"/>
      <c r="AI1580" s="79"/>
      <c r="AJ1580" s="79"/>
      <c r="AK1580" s="79"/>
      <c r="AL1580" s="79"/>
      <c r="AM1580" s="79"/>
      <c r="AN1580" s="79"/>
      <c r="AO1580" s="83"/>
      <c r="AP1580" s="83"/>
      <c r="AQ1580" s="84"/>
      <c r="AR1580" s="82"/>
    </row>
    <row r="1581" ht="16" customHeight="1" spans="1:44">
      <c r="A1581" s="76">
        <v>603</v>
      </c>
      <c r="B1581" s="77">
        <v>0</v>
      </c>
      <c r="C1581" s="78" t="s">
        <v>2904</v>
      </c>
      <c r="D1581" s="79"/>
      <c r="E1581" s="78"/>
      <c r="F1581" s="78"/>
      <c r="G1581" s="78" t="s">
        <v>34</v>
      </c>
      <c r="H1581" s="77">
        <v>0</v>
      </c>
      <c r="I1581" s="78" t="s">
        <v>2876</v>
      </c>
      <c r="J1581" s="77">
        <v>0</v>
      </c>
      <c r="K1581" s="78"/>
      <c r="L1581" s="78"/>
      <c r="M1581" s="78" t="s">
        <v>34</v>
      </c>
      <c r="N1581" s="77">
        <v>0</v>
      </c>
      <c r="O1581" s="78" t="s">
        <v>2687</v>
      </c>
      <c r="P1581" s="77">
        <v>0</v>
      </c>
      <c r="Q1581" s="78"/>
      <c r="R1581" s="78"/>
      <c r="S1581" s="78" t="s">
        <v>34</v>
      </c>
      <c r="T1581" s="77">
        <v>603</v>
      </c>
      <c r="U1581" s="78" t="s">
        <v>3084</v>
      </c>
      <c r="V1581" s="77">
        <v>0</v>
      </c>
      <c r="W1581" s="78"/>
      <c r="X1581" s="78"/>
      <c r="Y1581" s="78" t="s">
        <v>3085</v>
      </c>
      <c r="Z1581" s="79"/>
      <c r="AA1581" s="79"/>
      <c r="AB1581" s="79"/>
      <c r="AC1581" s="79"/>
      <c r="AD1581" s="79"/>
      <c r="AE1581" s="79"/>
      <c r="AF1581" s="79"/>
      <c r="AG1581" s="79"/>
      <c r="AH1581" s="79"/>
      <c r="AI1581" s="79"/>
      <c r="AJ1581" s="79"/>
      <c r="AK1581" s="79"/>
      <c r="AL1581" s="79"/>
      <c r="AM1581" s="79"/>
      <c r="AN1581" s="79"/>
      <c r="AO1581" s="83"/>
      <c r="AP1581" s="83"/>
      <c r="AQ1581" s="84"/>
      <c r="AR1581" s="82"/>
    </row>
    <row r="1582" ht="16" customHeight="1" spans="1:44">
      <c r="A1582" s="76">
        <v>603</v>
      </c>
      <c r="B1582" s="77">
        <v>0</v>
      </c>
      <c r="C1582" s="78" t="s">
        <v>2827</v>
      </c>
      <c r="D1582" s="79"/>
      <c r="E1582" s="78"/>
      <c r="F1582" s="78"/>
      <c r="G1582" s="78" t="s">
        <v>34</v>
      </c>
      <c r="H1582" s="77">
        <v>0</v>
      </c>
      <c r="I1582" s="78" t="s">
        <v>2851</v>
      </c>
      <c r="J1582" s="77">
        <v>0</v>
      </c>
      <c r="K1582" s="78"/>
      <c r="L1582" s="78"/>
      <c r="M1582" s="78" t="s">
        <v>34</v>
      </c>
      <c r="N1582" s="77">
        <v>0</v>
      </c>
      <c r="O1582" s="78" t="s">
        <v>365</v>
      </c>
      <c r="P1582" s="77">
        <v>0</v>
      </c>
      <c r="Q1582" s="78"/>
      <c r="R1582" s="78"/>
      <c r="S1582" s="78" t="s">
        <v>34</v>
      </c>
      <c r="T1582" s="77">
        <v>0</v>
      </c>
      <c r="U1582" s="78" t="s">
        <v>2908</v>
      </c>
      <c r="V1582" s="77">
        <v>0</v>
      </c>
      <c r="W1582" s="78"/>
      <c r="X1582" s="78"/>
      <c r="Y1582" s="78" t="s">
        <v>34</v>
      </c>
      <c r="Z1582" s="77">
        <v>0</v>
      </c>
      <c r="AA1582" s="78" t="s">
        <v>2751</v>
      </c>
      <c r="AB1582" s="77">
        <v>0</v>
      </c>
      <c r="AC1582" s="78"/>
      <c r="AD1582" s="78"/>
      <c r="AE1582" s="78" t="s">
        <v>34</v>
      </c>
      <c r="AF1582" s="77">
        <v>0</v>
      </c>
      <c r="AG1582" s="78" t="s">
        <v>2692</v>
      </c>
      <c r="AH1582" s="77">
        <v>0</v>
      </c>
      <c r="AI1582" s="78"/>
      <c r="AJ1582" s="78"/>
      <c r="AK1582" s="78" t="s">
        <v>34</v>
      </c>
      <c r="AL1582" s="77">
        <v>603</v>
      </c>
      <c r="AM1582" s="78" t="s">
        <v>3086</v>
      </c>
      <c r="AN1582" s="77">
        <v>0</v>
      </c>
      <c r="AO1582" s="85"/>
      <c r="AP1582" s="85"/>
      <c r="AQ1582" s="86" t="s">
        <v>3083</v>
      </c>
      <c r="AR1582" s="82"/>
    </row>
    <row r="1583" ht="16" customHeight="1" spans="1:44">
      <c r="A1583" s="76">
        <v>603</v>
      </c>
      <c r="B1583" s="77">
        <v>0</v>
      </c>
      <c r="C1583" s="78" t="s">
        <v>2720</v>
      </c>
      <c r="D1583" s="79"/>
      <c r="E1583" s="78"/>
      <c r="F1583" s="78"/>
      <c r="G1583" s="78" t="s">
        <v>34</v>
      </c>
      <c r="H1583" s="77">
        <v>603</v>
      </c>
      <c r="I1583" s="78" t="s">
        <v>3082</v>
      </c>
      <c r="J1583" s="77">
        <v>0</v>
      </c>
      <c r="K1583" s="78"/>
      <c r="L1583" s="78"/>
      <c r="M1583" s="78" t="s">
        <v>3083</v>
      </c>
      <c r="N1583" s="79"/>
      <c r="O1583" s="79"/>
      <c r="P1583" s="79"/>
      <c r="Q1583" s="79"/>
      <c r="R1583" s="79"/>
      <c r="S1583" s="79"/>
      <c r="T1583" s="79"/>
      <c r="U1583" s="79"/>
      <c r="V1583" s="79"/>
      <c r="W1583" s="79"/>
      <c r="X1583" s="79"/>
      <c r="Y1583" s="79"/>
      <c r="Z1583" s="79"/>
      <c r="AA1583" s="79"/>
      <c r="AB1583" s="79"/>
      <c r="AC1583" s="79"/>
      <c r="AD1583" s="79"/>
      <c r="AE1583" s="79"/>
      <c r="AF1583" s="79"/>
      <c r="AG1583" s="79"/>
      <c r="AH1583" s="79"/>
      <c r="AI1583" s="79"/>
      <c r="AJ1583" s="79"/>
      <c r="AK1583" s="79"/>
      <c r="AL1583" s="79"/>
      <c r="AM1583" s="79"/>
      <c r="AN1583" s="79"/>
      <c r="AO1583" s="83"/>
      <c r="AP1583" s="83"/>
      <c r="AQ1583" s="84"/>
      <c r="AR1583" s="82"/>
    </row>
    <row r="1584" ht="16" customHeight="1" spans="1:44">
      <c r="A1584" s="76">
        <v>603</v>
      </c>
      <c r="B1584" s="77">
        <v>0</v>
      </c>
      <c r="C1584" s="78" t="s">
        <v>2856</v>
      </c>
      <c r="D1584" s="79"/>
      <c r="E1584" s="78"/>
      <c r="F1584" s="78"/>
      <c r="G1584" s="78" t="s">
        <v>34</v>
      </c>
      <c r="H1584" s="77">
        <v>603</v>
      </c>
      <c r="I1584" s="78" t="s">
        <v>3086</v>
      </c>
      <c r="J1584" s="77">
        <v>0</v>
      </c>
      <c r="K1584" s="78"/>
      <c r="L1584" s="78"/>
      <c r="M1584" s="78" t="s">
        <v>3083</v>
      </c>
      <c r="N1584" s="79"/>
      <c r="O1584" s="79"/>
      <c r="P1584" s="79"/>
      <c r="Q1584" s="79"/>
      <c r="R1584" s="79"/>
      <c r="S1584" s="79"/>
      <c r="T1584" s="79"/>
      <c r="U1584" s="79"/>
      <c r="V1584" s="79"/>
      <c r="W1584" s="79"/>
      <c r="X1584" s="79"/>
      <c r="Y1584" s="79"/>
      <c r="Z1584" s="79"/>
      <c r="AA1584" s="79"/>
      <c r="AB1584" s="79"/>
      <c r="AC1584" s="79"/>
      <c r="AD1584" s="79"/>
      <c r="AE1584" s="79"/>
      <c r="AF1584" s="79"/>
      <c r="AG1584" s="79"/>
      <c r="AH1584" s="79"/>
      <c r="AI1584" s="79"/>
      <c r="AJ1584" s="79"/>
      <c r="AK1584" s="79"/>
      <c r="AL1584" s="79"/>
      <c r="AM1584" s="79"/>
      <c r="AN1584" s="79"/>
      <c r="AO1584" s="83"/>
      <c r="AP1584" s="83"/>
      <c r="AQ1584" s="84"/>
      <c r="AR1584" s="82"/>
    </row>
    <row r="1585" ht="16" customHeight="1" spans="1:44">
      <c r="A1585" s="76">
        <v>603</v>
      </c>
      <c r="B1585" s="77">
        <v>0</v>
      </c>
      <c r="C1585" s="78" t="s">
        <v>2858</v>
      </c>
      <c r="D1585" s="79"/>
      <c r="E1585" s="78"/>
      <c r="F1585" s="78"/>
      <c r="G1585" s="78" t="s">
        <v>34</v>
      </c>
      <c r="H1585" s="77">
        <v>603</v>
      </c>
      <c r="I1585" s="78" t="s">
        <v>3082</v>
      </c>
      <c r="J1585" s="77">
        <v>0</v>
      </c>
      <c r="K1585" s="78"/>
      <c r="L1585" s="78"/>
      <c r="M1585" s="78" t="s">
        <v>3083</v>
      </c>
      <c r="N1585" s="79"/>
      <c r="O1585" s="79"/>
      <c r="P1585" s="79"/>
      <c r="Q1585" s="79"/>
      <c r="R1585" s="79"/>
      <c r="S1585" s="79"/>
      <c r="T1585" s="79"/>
      <c r="U1585" s="79"/>
      <c r="V1585" s="79"/>
      <c r="W1585" s="79"/>
      <c r="X1585" s="79"/>
      <c r="Y1585" s="79"/>
      <c r="Z1585" s="79"/>
      <c r="AA1585" s="79"/>
      <c r="AB1585" s="79"/>
      <c r="AC1585" s="79"/>
      <c r="AD1585" s="79"/>
      <c r="AE1585" s="79"/>
      <c r="AF1585" s="79"/>
      <c r="AG1585" s="79"/>
      <c r="AH1585" s="79"/>
      <c r="AI1585" s="79"/>
      <c r="AJ1585" s="79"/>
      <c r="AK1585" s="79"/>
      <c r="AL1585" s="79"/>
      <c r="AM1585" s="79"/>
      <c r="AN1585" s="79"/>
      <c r="AO1585" s="83"/>
      <c r="AP1585" s="83"/>
      <c r="AQ1585" s="84"/>
      <c r="AR1585" s="82"/>
    </row>
    <row r="1586" ht="16" customHeight="1" spans="1:44">
      <c r="A1586" s="76">
        <v>603</v>
      </c>
      <c r="B1586" s="77">
        <v>0</v>
      </c>
      <c r="C1586" s="78" t="s">
        <v>2807</v>
      </c>
      <c r="D1586" s="79"/>
      <c r="E1586" s="78"/>
      <c r="F1586" s="78"/>
      <c r="G1586" s="78" t="s">
        <v>34</v>
      </c>
      <c r="H1586" s="77">
        <v>0</v>
      </c>
      <c r="I1586" s="78" t="s">
        <v>2853</v>
      </c>
      <c r="J1586" s="77">
        <v>0</v>
      </c>
      <c r="K1586" s="78"/>
      <c r="L1586" s="78"/>
      <c r="M1586" s="78" t="s">
        <v>34</v>
      </c>
      <c r="N1586" s="77">
        <v>603</v>
      </c>
      <c r="O1586" s="78" t="s">
        <v>3086</v>
      </c>
      <c r="P1586" s="77">
        <v>0</v>
      </c>
      <c r="Q1586" s="78"/>
      <c r="R1586" s="78"/>
      <c r="S1586" s="78" t="s">
        <v>3083</v>
      </c>
      <c r="T1586" s="79"/>
      <c r="U1586" s="79"/>
      <c r="V1586" s="79"/>
      <c r="W1586" s="79"/>
      <c r="X1586" s="79"/>
      <c r="Y1586" s="79"/>
      <c r="Z1586" s="79"/>
      <c r="AA1586" s="79"/>
      <c r="AB1586" s="79"/>
      <c r="AC1586" s="79"/>
      <c r="AD1586" s="79"/>
      <c r="AE1586" s="79"/>
      <c r="AF1586" s="79"/>
      <c r="AG1586" s="79"/>
      <c r="AH1586" s="79"/>
      <c r="AI1586" s="79"/>
      <c r="AJ1586" s="79"/>
      <c r="AK1586" s="79"/>
      <c r="AL1586" s="79"/>
      <c r="AM1586" s="79"/>
      <c r="AN1586" s="79"/>
      <c r="AO1586" s="83"/>
      <c r="AP1586" s="83"/>
      <c r="AQ1586" s="84"/>
      <c r="AR1586" s="82"/>
    </row>
    <row r="1587" ht="16" customHeight="1" spans="1:44">
      <c r="A1587" s="76">
        <v>603</v>
      </c>
      <c r="B1587" s="77">
        <v>0</v>
      </c>
      <c r="C1587" s="78" t="s">
        <v>2951</v>
      </c>
      <c r="D1587" s="79"/>
      <c r="E1587" s="78"/>
      <c r="F1587" s="78"/>
      <c r="G1587" s="78" t="s">
        <v>34</v>
      </c>
      <c r="H1587" s="77">
        <v>603</v>
      </c>
      <c r="I1587" s="78" t="s">
        <v>3082</v>
      </c>
      <c r="J1587" s="77">
        <v>0</v>
      </c>
      <c r="K1587" s="78"/>
      <c r="L1587" s="78"/>
      <c r="M1587" s="78" t="s">
        <v>3083</v>
      </c>
      <c r="N1587" s="79"/>
      <c r="O1587" s="79"/>
      <c r="P1587" s="79"/>
      <c r="Q1587" s="79"/>
      <c r="R1587" s="79"/>
      <c r="S1587" s="79"/>
      <c r="T1587" s="79"/>
      <c r="U1587" s="79"/>
      <c r="V1587" s="79"/>
      <c r="W1587" s="79"/>
      <c r="X1587" s="79"/>
      <c r="Y1587" s="79"/>
      <c r="Z1587" s="79"/>
      <c r="AA1587" s="79"/>
      <c r="AB1587" s="79"/>
      <c r="AC1587" s="79"/>
      <c r="AD1587" s="79"/>
      <c r="AE1587" s="79"/>
      <c r="AF1587" s="79"/>
      <c r="AG1587" s="79"/>
      <c r="AH1587" s="79"/>
      <c r="AI1587" s="79"/>
      <c r="AJ1587" s="79"/>
      <c r="AK1587" s="79"/>
      <c r="AL1587" s="79"/>
      <c r="AM1587" s="79"/>
      <c r="AN1587" s="79"/>
      <c r="AO1587" s="83"/>
      <c r="AP1587" s="83"/>
      <c r="AQ1587" s="84"/>
      <c r="AR1587" s="82"/>
    </row>
    <row r="1588" ht="16" customHeight="1" spans="1:44">
      <c r="A1588" s="76">
        <v>603</v>
      </c>
      <c r="B1588" s="77">
        <v>0</v>
      </c>
      <c r="C1588" s="78" t="s">
        <v>2883</v>
      </c>
      <c r="D1588" s="79"/>
      <c r="E1588" s="78"/>
      <c r="F1588" s="78"/>
      <c r="G1588" s="78" t="s">
        <v>34</v>
      </c>
      <c r="H1588" s="77">
        <v>603</v>
      </c>
      <c r="I1588" s="78" t="s">
        <v>3086</v>
      </c>
      <c r="J1588" s="77">
        <v>0</v>
      </c>
      <c r="K1588" s="78"/>
      <c r="L1588" s="78"/>
      <c r="M1588" s="78" t="s">
        <v>3083</v>
      </c>
      <c r="N1588" s="79"/>
      <c r="O1588" s="79"/>
      <c r="P1588" s="79"/>
      <c r="Q1588" s="79"/>
      <c r="R1588" s="79"/>
      <c r="S1588" s="79"/>
      <c r="T1588" s="79"/>
      <c r="U1588" s="79"/>
      <c r="V1588" s="79"/>
      <c r="W1588" s="79"/>
      <c r="X1588" s="79"/>
      <c r="Y1588" s="79"/>
      <c r="Z1588" s="79"/>
      <c r="AA1588" s="79"/>
      <c r="AB1588" s="79"/>
      <c r="AC1588" s="79"/>
      <c r="AD1588" s="79"/>
      <c r="AE1588" s="79"/>
      <c r="AF1588" s="79"/>
      <c r="AG1588" s="79"/>
      <c r="AH1588" s="79"/>
      <c r="AI1588" s="79"/>
      <c r="AJ1588" s="79"/>
      <c r="AK1588" s="79"/>
      <c r="AL1588" s="79"/>
      <c r="AM1588" s="79"/>
      <c r="AN1588" s="79"/>
      <c r="AO1588" s="83"/>
      <c r="AP1588" s="83"/>
      <c r="AQ1588" s="84"/>
      <c r="AR1588" s="82"/>
    </row>
    <row r="1589" ht="16" customHeight="1" spans="1:44">
      <c r="A1589" s="76">
        <v>603</v>
      </c>
      <c r="B1589" s="77">
        <v>0</v>
      </c>
      <c r="C1589" s="78" t="s">
        <v>2807</v>
      </c>
      <c r="D1589" s="79"/>
      <c r="E1589" s="78"/>
      <c r="F1589" s="78"/>
      <c r="G1589" s="78" t="s">
        <v>34</v>
      </c>
      <c r="H1589" s="77">
        <v>603</v>
      </c>
      <c r="I1589" s="78" t="s">
        <v>3084</v>
      </c>
      <c r="J1589" s="77">
        <v>0</v>
      </c>
      <c r="K1589" s="78"/>
      <c r="L1589" s="78"/>
      <c r="M1589" s="78" t="s">
        <v>3085</v>
      </c>
      <c r="N1589" s="79"/>
      <c r="O1589" s="79"/>
      <c r="P1589" s="79"/>
      <c r="Q1589" s="79"/>
      <c r="R1589" s="79"/>
      <c r="S1589" s="79"/>
      <c r="T1589" s="79"/>
      <c r="U1589" s="79"/>
      <c r="V1589" s="79"/>
      <c r="W1589" s="79"/>
      <c r="X1589" s="79"/>
      <c r="Y1589" s="79"/>
      <c r="Z1589" s="79"/>
      <c r="AA1589" s="79"/>
      <c r="AB1589" s="79"/>
      <c r="AC1589" s="79"/>
      <c r="AD1589" s="79"/>
      <c r="AE1589" s="79"/>
      <c r="AF1589" s="79"/>
      <c r="AG1589" s="79"/>
      <c r="AH1589" s="79"/>
      <c r="AI1589" s="79"/>
      <c r="AJ1589" s="79"/>
      <c r="AK1589" s="79"/>
      <c r="AL1589" s="79"/>
      <c r="AM1589" s="79"/>
      <c r="AN1589" s="79"/>
      <c r="AO1589" s="83"/>
      <c r="AP1589" s="83"/>
      <c r="AQ1589" s="84"/>
      <c r="AR1589" s="82"/>
    </row>
    <row r="1590" ht="16" customHeight="1" spans="1:44">
      <c r="A1590" s="76">
        <v>603</v>
      </c>
      <c r="B1590" s="77">
        <v>0</v>
      </c>
      <c r="C1590" s="78" t="s">
        <v>2781</v>
      </c>
      <c r="D1590" s="79"/>
      <c r="E1590" s="78"/>
      <c r="F1590" s="78"/>
      <c r="G1590" s="78" t="s">
        <v>34</v>
      </c>
      <c r="H1590" s="77">
        <v>0</v>
      </c>
      <c r="I1590" s="78" t="s">
        <v>2859</v>
      </c>
      <c r="J1590" s="77">
        <v>0</v>
      </c>
      <c r="K1590" s="78"/>
      <c r="L1590" s="78"/>
      <c r="M1590" s="78" t="s">
        <v>34</v>
      </c>
      <c r="N1590" s="77">
        <v>603</v>
      </c>
      <c r="O1590" s="78" t="s">
        <v>3086</v>
      </c>
      <c r="P1590" s="77">
        <v>0</v>
      </c>
      <c r="Q1590" s="78"/>
      <c r="R1590" s="78"/>
      <c r="S1590" s="78" t="s">
        <v>3083</v>
      </c>
      <c r="T1590" s="79"/>
      <c r="U1590" s="79"/>
      <c r="V1590" s="79"/>
      <c r="W1590" s="79"/>
      <c r="X1590" s="79"/>
      <c r="Y1590" s="79"/>
      <c r="Z1590" s="79"/>
      <c r="AA1590" s="79"/>
      <c r="AB1590" s="79"/>
      <c r="AC1590" s="79"/>
      <c r="AD1590" s="79"/>
      <c r="AE1590" s="79"/>
      <c r="AF1590" s="79"/>
      <c r="AG1590" s="79"/>
      <c r="AH1590" s="79"/>
      <c r="AI1590" s="79"/>
      <c r="AJ1590" s="79"/>
      <c r="AK1590" s="79"/>
      <c r="AL1590" s="79"/>
      <c r="AM1590" s="79"/>
      <c r="AN1590" s="79"/>
      <c r="AO1590" s="83"/>
      <c r="AP1590" s="83"/>
      <c r="AQ1590" s="84"/>
      <c r="AR1590" s="82"/>
    </row>
    <row r="1591" ht="16" customHeight="1" spans="1:44">
      <c r="A1591" s="76">
        <v>603</v>
      </c>
      <c r="B1591" s="77">
        <v>0</v>
      </c>
      <c r="C1591" s="78" t="s">
        <v>2997</v>
      </c>
      <c r="D1591" s="79"/>
      <c r="E1591" s="78"/>
      <c r="F1591" s="78"/>
      <c r="G1591" s="78" t="s">
        <v>34</v>
      </c>
      <c r="H1591" s="77">
        <v>0</v>
      </c>
      <c r="I1591" s="78" t="s">
        <v>2798</v>
      </c>
      <c r="J1591" s="77">
        <v>0</v>
      </c>
      <c r="K1591" s="78"/>
      <c r="L1591" s="78"/>
      <c r="M1591" s="78" t="s">
        <v>34</v>
      </c>
      <c r="N1591" s="77">
        <v>0</v>
      </c>
      <c r="O1591" s="78" t="s">
        <v>2843</v>
      </c>
      <c r="P1591" s="77">
        <v>0</v>
      </c>
      <c r="Q1591" s="78"/>
      <c r="R1591" s="78"/>
      <c r="S1591" s="78" t="s">
        <v>34</v>
      </c>
      <c r="T1591" s="77">
        <v>603</v>
      </c>
      <c r="U1591" s="78" t="s">
        <v>3086</v>
      </c>
      <c r="V1591" s="77">
        <v>0</v>
      </c>
      <c r="W1591" s="78"/>
      <c r="X1591" s="78"/>
      <c r="Y1591" s="78" t="s">
        <v>3083</v>
      </c>
      <c r="Z1591" s="79"/>
      <c r="AA1591" s="79"/>
      <c r="AB1591" s="79"/>
      <c r="AC1591" s="79"/>
      <c r="AD1591" s="79"/>
      <c r="AE1591" s="79"/>
      <c r="AF1591" s="79"/>
      <c r="AG1591" s="79"/>
      <c r="AH1591" s="79"/>
      <c r="AI1591" s="79"/>
      <c r="AJ1591" s="79"/>
      <c r="AK1591" s="79"/>
      <c r="AL1591" s="79"/>
      <c r="AM1591" s="79"/>
      <c r="AN1591" s="79"/>
      <c r="AO1591" s="83"/>
      <c r="AP1591" s="83"/>
      <c r="AQ1591" s="84"/>
      <c r="AR1591" s="82"/>
    </row>
    <row r="1592" ht="16" customHeight="1" spans="1:44">
      <c r="A1592" s="76">
        <v>603</v>
      </c>
      <c r="B1592" s="77">
        <v>0</v>
      </c>
      <c r="C1592" s="78" t="s">
        <v>2876</v>
      </c>
      <c r="D1592" s="79"/>
      <c r="E1592" s="78"/>
      <c r="F1592" s="78"/>
      <c r="G1592" s="78" t="s">
        <v>34</v>
      </c>
      <c r="H1592" s="77">
        <v>0</v>
      </c>
      <c r="I1592" s="78" t="s">
        <v>2761</v>
      </c>
      <c r="J1592" s="77">
        <v>0</v>
      </c>
      <c r="K1592" s="78"/>
      <c r="L1592" s="78"/>
      <c r="M1592" s="78" t="s">
        <v>34</v>
      </c>
      <c r="N1592" s="77">
        <v>603</v>
      </c>
      <c r="O1592" s="78" t="s">
        <v>3082</v>
      </c>
      <c r="P1592" s="77">
        <v>0</v>
      </c>
      <c r="Q1592" s="78"/>
      <c r="R1592" s="78"/>
      <c r="S1592" s="78" t="s">
        <v>3083</v>
      </c>
      <c r="T1592" s="79"/>
      <c r="U1592" s="79"/>
      <c r="V1592" s="79"/>
      <c r="W1592" s="79"/>
      <c r="X1592" s="79"/>
      <c r="Y1592" s="79"/>
      <c r="Z1592" s="79"/>
      <c r="AA1592" s="79"/>
      <c r="AB1592" s="79"/>
      <c r="AC1592" s="79"/>
      <c r="AD1592" s="79"/>
      <c r="AE1592" s="79"/>
      <c r="AF1592" s="79"/>
      <c r="AG1592" s="79"/>
      <c r="AH1592" s="79"/>
      <c r="AI1592" s="79"/>
      <c r="AJ1592" s="79"/>
      <c r="AK1592" s="79"/>
      <c r="AL1592" s="79"/>
      <c r="AM1592" s="79"/>
      <c r="AN1592" s="79"/>
      <c r="AO1592" s="83"/>
      <c r="AP1592" s="83"/>
      <c r="AQ1592" s="84"/>
      <c r="AR1592" s="82"/>
    </row>
    <row r="1593" ht="16" customHeight="1" spans="1:44">
      <c r="A1593" s="76">
        <v>606</v>
      </c>
      <c r="B1593" s="77">
        <v>0</v>
      </c>
      <c r="C1593" s="78" t="s">
        <v>2877</v>
      </c>
      <c r="D1593" s="79"/>
      <c r="E1593" s="78"/>
      <c r="F1593" s="78"/>
      <c r="G1593" s="78" t="s">
        <v>34</v>
      </c>
      <c r="H1593" s="77">
        <v>606</v>
      </c>
      <c r="I1593" s="78" t="s">
        <v>3087</v>
      </c>
      <c r="J1593" s="77">
        <v>0</v>
      </c>
      <c r="K1593" s="78"/>
      <c r="L1593" s="78"/>
      <c r="M1593" s="78" t="s">
        <v>3088</v>
      </c>
      <c r="N1593" s="79"/>
      <c r="O1593" s="79"/>
      <c r="P1593" s="79"/>
      <c r="Q1593" s="79"/>
      <c r="R1593" s="79"/>
      <c r="S1593" s="79"/>
      <c r="T1593" s="79"/>
      <c r="U1593" s="79"/>
      <c r="V1593" s="79"/>
      <c r="W1593" s="79"/>
      <c r="X1593" s="79"/>
      <c r="Y1593" s="79"/>
      <c r="Z1593" s="79"/>
      <c r="AA1593" s="79"/>
      <c r="AB1593" s="79"/>
      <c r="AC1593" s="79"/>
      <c r="AD1593" s="79"/>
      <c r="AE1593" s="79"/>
      <c r="AF1593" s="79"/>
      <c r="AG1593" s="79"/>
      <c r="AH1593" s="79"/>
      <c r="AI1593" s="79"/>
      <c r="AJ1593" s="79"/>
      <c r="AK1593" s="79"/>
      <c r="AL1593" s="79"/>
      <c r="AM1593" s="79"/>
      <c r="AN1593" s="79"/>
      <c r="AO1593" s="83"/>
      <c r="AP1593" s="83"/>
      <c r="AQ1593" s="84"/>
      <c r="AR1593" s="82"/>
    </row>
    <row r="1594" ht="16" customHeight="1" spans="1:44">
      <c r="A1594" s="76">
        <v>606</v>
      </c>
      <c r="B1594" s="77">
        <v>0</v>
      </c>
      <c r="C1594" s="78" t="s">
        <v>2924</v>
      </c>
      <c r="D1594" s="79"/>
      <c r="E1594" s="78"/>
      <c r="F1594" s="78"/>
      <c r="G1594" s="78" t="s">
        <v>34</v>
      </c>
      <c r="H1594" s="77">
        <v>606</v>
      </c>
      <c r="I1594" s="78" t="s">
        <v>3087</v>
      </c>
      <c r="J1594" s="77">
        <v>0</v>
      </c>
      <c r="K1594" s="78"/>
      <c r="L1594" s="78"/>
      <c r="M1594" s="78" t="s">
        <v>3088</v>
      </c>
      <c r="N1594" s="79"/>
      <c r="O1594" s="79"/>
      <c r="P1594" s="79"/>
      <c r="Q1594" s="79"/>
      <c r="R1594" s="79"/>
      <c r="S1594" s="79"/>
      <c r="T1594" s="79"/>
      <c r="U1594" s="79"/>
      <c r="V1594" s="79"/>
      <c r="W1594" s="79"/>
      <c r="X1594" s="79"/>
      <c r="Y1594" s="79"/>
      <c r="Z1594" s="79"/>
      <c r="AA1594" s="79"/>
      <c r="AB1594" s="79"/>
      <c r="AC1594" s="79"/>
      <c r="AD1594" s="79"/>
      <c r="AE1594" s="79"/>
      <c r="AF1594" s="79"/>
      <c r="AG1594" s="79"/>
      <c r="AH1594" s="79"/>
      <c r="AI1594" s="79"/>
      <c r="AJ1594" s="79"/>
      <c r="AK1594" s="79"/>
      <c r="AL1594" s="79"/>
      <c r="AM1594" s="79"/>
      <c r="AN1594" s="79"/>
      <c r="AO1594" s="83"/>
      <c r="AP1594" s="83"/>
      <c r="AQ1594" s="84"/>
      <c r="AR1594" s="82"/>
    </row>
    <row r="1595" ht="16" customHeight="1" spans="1:44">
      <c r="A1595" s="76">
        <v>606</v>
      </c>
      <c r="B1595" s="77">
        <v>0</v>
      </c>
      <c r="C1595" s="78" t="s">
        <v>2725</v>
      </c>
      <c r="D1595" s="79"/>
      <c r="E1595" s="78"/>
      <c r="F1595" s="78"/>
      <c r="G1595" s="78" t="s">
        <v>34</v>
      </c>
      <c r="H1595" s="77">
        <v>606</v>
      </c>
      <c r="I1595" s="78" t="s">
        <v>3087</v>
      </c>
      <c r="J1595" s="77">
        <v>0</v>
      </c>
      <c r="K1595" s="78"/>
      <c r="L1595" s="78"/>
      <c r="M1595" s="78" t="s">
        <v>3088</v>
      </c>
      <c r="N1595" s="79"/>
      <c r="O1595" s="79"/>
      <c r="P1595" s="79"/>
      <c r="Q1595" s="79"/>
      <c r="R1595" s="79"/>
      <c r="S1595" s="79"/>
      <c r="T1595" s="79"/>
      <c r="U1595" s="79"/>
      <c r="V1595" s="79"/>
      <c r="W1595" s="79"/>
      <c r="X1595" s="79"/>
      <c r="Y1595" s="79"/>
      <c r="Z1595" s="79"/>
      <c r="AA1595" s="79"/>
      <c r="AB1595" s="79"/>
      <c r="AC1595" s="79"/>
      <c r="AD1595" s="79"/>
      <c r="AE1595" s="79"/>
      <c r="AF1595" s="79"/>
      <c r="AG1595" s="79"/>
      <c r="AH1595" s="79"/>
      <c r="AI1595" s="79"/>
      <c r="AJ1595" s="79"/>
      <c r="AK1595" s="79"/>
      <c r="AL1595" s="79"/>
      <c r="AM1595" s="79"/>
      <c r="AN1595" s="79"/>
      <c r="AO1595" s="83"/>
      <c r="AP1595" s="83"/>
      <c r="AQ1595" s="84"/>
      <c r="AR1595" s="82"/>
    </row>
    <row r="1596" ht="16" customHeight="1" spans="1:44">
      <c r="A1596" s="76">
        <v>606</v>
      </c>
      <c r="B1596" s="77">
        <v>0</v>
      </c>
      <c r="C1596" s="78" t="s">
        <v>2997</v>
      </c>
      <c r="D1596" s="79"/>
      <c r="E1596" s="78"/>
      <c r="F1596" s="78"/>
      <c r="G1596" s="78" t="s">
        <v>34</v>
      </c>
      <c r="H1596" s="77">
        <v>0</v>
      </c>
      <c r="I1596" s="78" t="s">
        <v>2949</v>
      </c>
      <c r="J1596" s="77">
        <v>0</v>
      </c>
      <c r="K1596" s="78"/>
      <c r="L1596" s="78"/>
      <c r="M1596" s="78" t="s">
        <v>34</v>
      </c>
      <c r="N1596" s="77">
        <v>0</v>
      </c>
      <c r="O1596" s="78" t="s">
        <v>2717</v>
      </c>
      <c r="P1596" s="77">
        <v>0</v>
      </c>
      <c r="Q1596" s="78"/>
      <c r="R1596" s="78"/>
      <c r="S1596" s="78" t="s">
        <v>34</v>
      </c>
      <c r="T1596" s="77">
        <v>606</v>
      </c>
      <c r="U1596" s="78" t="s">
        <v>3087</v>
      </c>
      <c r="V1596" s="77">
        <v>0</v>
      </c>
      <c r="W1596" s="78"/>
      <c r="X1596" s="78"/>
      <c r="Y1596" s="78" t="s">
        <v>3088</v>
      </c>
      <c r="Z1596" s="79"/>
      <c r="AA1596" s="79"/>
      <c r="AB1596" s="79"/>
      <c r="AC1596" s="79"/>
      <c r="AD1596" s="79"/>
      <c r="AE1596" s="79"/>
      <c r="AF1596" s="79"/>
      <c r="AG1596" s="79"/>
      <c r="AH1596" s="79"/>
      <c r="AI1596" s="79"/>
      <c r="AJ1596" s="79"/>
      <c r="AK1596" s="79"/>
      <c r="AL1596" s="79"/>
      <c r="AM1596" s="79"/>
      <c r="AN1596" s="79"/>
      <c r="AO1596" s="83"/>
      <c r="AP1596" s="83"/>
      <c r="AQ1596" s="84"/>
      <c r="AR1596" s="82"/>
    </row>
    <row r="1597" ht="16" customHeight="1" spans="1:44">
      <c r="A1597" s="76">
        <v>606</v>
      </c>
      <c r="B1597" s="77">
        <v>0</v>
      </c>
      <c r="C1597" s="78" t="s">
        <v>2891</v>
      </c>
      <c r="D1597" s="79"/>
      <c r="E1597" s="78"/>
      <c r="F1597" s="78"/>
      <c r="G1597" s="78" t="s">
        <v>34</v>
      </c>
      <c r="H1597" s="77">
        <v>606</v>
      </c>
      <c r="I1597" s="78" t="s">
        <v>3087</v>
      </c>
      <c r="J1597" s="77">
        <v>0</v>
      </c>
      <c r="K1597" s="78"/>
      <c r="L1597" s="78"/>
      <c r="M1597" s="78" t="s">
        <v>3088</v>
      </c>
      <c r="N1597" s="79"/>
      <c r="O1597" s="79"/>
      <c r="P1597" s="79"/>
      <c r="Q1597" s="79"/>
      <c r="R1597" s="79"/>
      <c r="S1597" s="79"/>
      <c r="T1597" s="79"/>
      <c r="U1597" s="79"/>
      <c r="V1597" s="79"/>
      <c r="W1597" s="79"/>
      <c r="X1597" s="79"/>
      <c r="Y1597" s="79"/>
      <c r="Z1597" s="79"/>
      <c r="AA1597" s="79"/>
      <c r="AB1597" s="79"/>
      <c r="AC1597" s="79"/>
      <c r="AD1597" s="79"/>
      <c r="AE1597" s="79"/>
      <c r="AF1597" s="79"/>
      <c r="AG1597" s="79"/>
      <c r="AH1597" s="79"/>
      <c r="AI1597" s="79"/>
      <c r="AJ1597" s="79"/>
      <c r="AK1597" s="79"/>
      <c r="AL1597" s="79"/>
      <c r="AM1597" s="79"/>
      <c r="AN1597" s="79"/>
      <c r="AO1597" s="83"/>
      <c r="AP1597" s="83"/>
      <c r="AQ1597" s="84"/>
      <c r="AR1597" s="82"/>
    </row>
    <row r="1598" ht="16" customHeight="1" spans="1:44">
      <c r="A1598" s="76">
        <v>606</v>
      </c>
      <c r="B1598" s="77">
        <v>0</v>
      </c>
      <c r="C1598" s="78" t="s">
        <v>2747</v>
      </c>
      <c r="D1598" s="79"/>
      <c r="E1598" s="78"/>
      <c r="F1598" s="78"/>
      <c r="G1598" s="78" t="s">
        <v>34</v>
      </c>
      <c r="H1598" s="77">
        <v>606</v>
      </c>
      <c r="I1598" s="78" t="s">
        <v>3087</v>
      </c>
      <c r="J1598" s="77">
        <v>0</v>
      </c>
      <c r="K1598" s="78"/>
      <c r="L1598" s="78"/>
      <c r="M1598" s="78" t="s">
        <v>3088</v>
      </c>
      <c r="N1598" s="79"/>
      <c r="O1598" s="79"/>
      <c r="P1598" s="79"/>
      <c r="Q1598" s="79"/>
      <c r="R1598" s="79"/>
      <c r="S1598" s="79"/>
      <c r="T1598" s="79"/>
      <c r="U1598" s="79"/>
      <c r="V1598" s="79"/>
      <c r="W1598" s="79"/>
      <c r="X1598" s="79"/>
      <c r="Y1598" s="79"/>
      <c r="Z1598" s="79"/>
      <c r="AA1598" s="79"/>
      <c r="AB1598" s="79"/>
      <c r="AC1598" s="79"/>
      <c r="AD1598" s="79"/>
      <c r="AE1598" s="79"/>
      <c r="AF1598" s="79"/>
      <c r="AG1598" s="79"/>
      <c r="AH1598" s="79"/>
      <c r="AI1598" s="79"/>
      <c r="AJ1598" s="79"/>
      <c r="AK1598" s="79"/>
      <c r="AL1598" s="79"/>
      <c r="AM1598" s="79"/>
      <c r="AN1598" s="79"/>
      <c r="AO1598" s="83"/>
      <c r="AP1598" s="83"/>
      <c r="AQ1598" s="84"/>
      <c r="AR1598" s="82"/>
    </row>
    <row r="1599" ht="16" customHeight="1" spans="1:44">
      <c r="A1599" s="76">
        <v>606</v>
      </c>
      <c r="B1599" s="77">
        <v>0</v>
      </c>
      <c r="C1599" s="78" t="s">
        <v>2785</v>
      </c>
      <c r="D1599" s="79"/>
      <c r="E1599" s="78"/>
      <c r="F1599" s="78"/>
      <c r="G1599" s="78" t="s">
        <v>34</v>
      </c>
      <c r="H1599" s="77">
        <v>0</v>
      </c>
      <c r="I1599" s="78" t="s">
        <v>2983</v>
      </c>
      <c r="J1599" s="77">
        <v>0</v>
      </c>
      <c r="K1599" s="78"/>
      <c r="L1599" s="78"/>
      <c r="M1599" s="78" t="s">
        <v>34</v>
      </c>
      <c r="N1599" s="77">
        <v>0</v>
      </c>
      <c r="O1599" s="78" t="s">
        <v>2988</v>
      </c>
      <c r="P1599" s="77">
        <v>0</v>
      </c>
      <c r="Q1599" s="78"/>
      <c r="R1599" s="78"/>
      <c r="S1599" s="78" t="s">
        <v>34</v>
      </c>
      <c r="T1599" s="77">
        <v>606</v>
      </c>
      <c r="U1599" s="78" t="s">
        <v>3087</v>
      </c>
      <c r="V1599" s="77">
        <v>0</v>
      </c>
      <c r="W1599" s="78"/>
      <c r="X1599" s="78"/>
      <c r="Y1599" s="78" t="s">
        <v>3088</v>
      </c>
      <c r="Z1599" s="79"/>
      <c r="AA1599" s="79"/>
      <c r="AB1599" s="79"/>
      <c r="AC1599" s="79"/>
      <c r="AD1599" s="79"/>
      <c r="AE1599" s="79"/>
      <c r="AF1599" s="79"/>
      <c r="AG1599" s="79"/>
      <c r="AH1599" s="79"/>
      <c r="AI1599" s="79"/>
      <c r="AJ1599" s="79"/>
      <c r="AK1599" s="79"/>
      <c r="AL1599" s="79"/>
      <c r="AM1599" s="79"/>
      <c r="AN1599" s="79"/>
      <c r="AO1599" s="83"/>
      <c r="AP1599" s="83"/>
      <c r="AQ1599" s="84"/>
      <c r="AR1599" s="82"/>
    </row>
    <row r="1600" ht="16" customHeight="1" spans="1:44">
      <c r="A1600" s="76">
        <v>606</v>
      </c>
      <c r="B1600" s="77">
        <v>0</v>
      </c>
      <c r="C1600" s="78" t="s">
        <v>2878</v>
      </c>
      <c r="D1600" s="79"/>
      <c r="E1600" s="78"/>
      <c r="F1600" s="78"/>
      <c r="G1600" s="78" t="s">
        <v>34</v>
      </c>
      <c r="H1600" s="77">
        <v>0</v>
      </c>
      <c r="I1600" s="78" t="s">
        <v>2870</v>
      </c>
      <c r="J1600" s="77">
        <v>0</v>
      </c>
      <c r="K1600" s="78"/>
      <c r="L1600" s="78"/>
      <c r="M1600" s="78" t="s">
        <v>34</v>
      </c>
      <c r="N1600" s="77">
        <v>606</v>
      </c>
      <c r="O1600" s="78" t="s">
        <v>3087</v>
      </c>
      <c r="P1600" s="77">
        <v>0</v>
      </c>
      <c r="Q1600" s="78"/>
      <c r="R1600" s="78"/>
      <c r="S1600" s="78" t="s">
        <v>3088</v>
      </c>
      <c r="T1600" s="79"/>
      <c r="U1600" s="79"/>
      <c r="V1600" s="79"/>
      <c r="W1600" s="79"/>
      <c r="X1600" s="79"/>
      <c r="Y1600" s="79"/>
      <c r="Z1600" s="79"/>
      <c r="AA1600" s="79"/>
      <c r="AB1600" s="79"/>
      <c r="AC1600" s="79"/>
      <c r="AD1600" s="79"/>
      <c r="AE1600" s="79"/>
      <c r="AF1600" s="79"/>
      <c r="AG1600" s="79"/>
      <c r="AH1600" s="79"/>
      <c r="AI1600" s="79"/>
      <c r="AJ1600" s="79"/>
      <c r="AK1600" s="79"/>
      <c r="AL1600" s="79"/>
      <c r="AM1600" s="79"/>
      <c r="AN1600" s="79"/>
      <c r="AO1600" s="83"/>
      <c r="AP1600" s="83"/>
      <c r="AQ1600" s="84"/>
      <c r="AR1600" s="82"/>
    </row>
    <row r="1601" ht="16" customHeight="1" spans="1:44">
      <c r="A1601" s="76">
        <v>606</v>
      </c>
      <c r="B1601" s="77">
        <v>0</v>
      </c>
      <c r="C1601" s="78" t="s">
        <v>2723</v>
      </c>
      <c r="D1601" s="79"/>
      <c r="E1601" s="78"/>
      <c r="F1601" s="78"/>
      <c r="G1601" s="78" t="s">
        <v>34</v>
      </c>
      <c r="H1601" s="77">
        <v>606</v>
      </c>
      <c r="I1601" s="78" t="s">
        <v>3087</v>
      </c>
      <c r="J1601" s="77">
        <v>0</v>
      </c>
      <c r="K1601" s="78"/>
      <c r="L1601" s="78"/>
      <c r="M1601" s="78" t="s">
        <v>3088</v>
      </c>
      <c r="N1601" s="79"/>
      <c r="O1601" s="79"/>
      <c r="P1601" s="79"/>
      <c r="Q1601" s="79"/>
      <c r="R1601" s="79"/>
      <c r="S1601" s="79"/>
      <c r="T1601" s="79"/>
      <c r="U1601" s="79"/>
      <c r="V1601" s="79"/>
      <c r="W1601" s="79"/>
      <c r="X1601" s="79"/>
      <c r="Y1601" s="79"/>
      <c r="Z1601" s="79"/>
      <c r="AA1601" s="79"/>
      <c r="AB1601" s="79"/>
      <c r="AC1601" s="79"/>
      <c r="AD1601" s="79"/>
      <c r="AE1601" s="79"/>
      <c r="AF1601" s="79"/>
      <c r="AG1601" s="79"/>
      <c r="AH1601" s="79"/>
      <c r="AI1601" s="79"/>
      <c r="AJ1601" s="79"/>
      <c r="AK1601" s="79"/>
      <c r="AL1601" s="79"/>
      <c r="AM1601" s="79"/>
      <c r="AN1601" s="79"/>
      <c r="AO1601" s="83"/>
      <c r="AP1601" s="83"/>
      <c r="AQ1601" s="84"/>
      <c r="AR1601" s="82"/>
    </row>
    <row r="1602" ht="16" customHeight="1" spans="1:44">
      <c r="A1602" s="76">
        <v>606</v>
      </c>
      <c r="B1602" s="77">
        <v>0</v>
      </c>
      <c r="C1602" s="78" t="s">
        <v>2839</v>
      </c>
      <c r="D1602" s="79"/>
      <c r="E1602" s="78"/>
      <c r="F1602" s="78"/>
      <c r="G1602" s="78" t="s">
        <v>34</v>
      </c>
      <c r="H1602" s="77">
        <v>606</v>
      </c>
      <c r="I1602" s="78" t="s">
        <v>3087</v>
      </c>
      <c r="J1602" s="77">
        <v>0</v>
      </c>
      <c r="K1602" s="78"/>
      <c r="L1602" s="78"/>
      <c r="M1602" s="78" t="s">
        <v>3088</v>
      </c>
      <c r="N1602" s="79"/>
      <c r="O1602" s="79"/>
      <c r="P1602" s="79"/>
      <c r="Q1602" s="79"/>
      <c r="R1602" s="79"/>
      <c r="S1602" s="79"/>
      <c r="T1602" s="79"/>
      <c r="U1602" s="79"/>
      <c r="V1602" s="79"/>
      <c r="W1602" s="79"/>
      <c r="X1602" s="79"/>
      <c r="Y1602" s="79"/>
      <c r="Z1602" s="79"/>
      <c r="AA1602" s="79"/>
      <c r="AB1602" s="79"/>
      <c r="AC1602" s="79"/>
      <c r="AD1602" s="79"/>
      <c r="AE1602" s="79"/>
      <c r="AF1602" s="79"/>
      <c r="AG1602" s="79"/>
      <c r="AH1602" s="79"/>
      <c r="AI1602" s="79"/>
      <c r="AJ1602" s="79"/>
      <c r="AK1602" s="79"/>
      <c r="AL1602" s="79"/>
      <c r="AM1602" s="79"/>
      <c r="AN1602" s="79"/>
      <c r="AO1602" s="83"/>
      <c r="AP1602" s="83"/>
      <c r="AQ1602" s="84"/>
      <c r="AR1602" s="82"/>
    </row>
    <row r="1603" ht="16" customHeight="1" spans="1:44">
      <c r="A1603" s="76">
        <v>606</v>
      </c>
      <c r="B1603" s="77">
        <v>0</v>
      </c>
      <c r="C1603" s="78" t="s">
        <v>2761</v>
      </c>
      <c r="D1603" s="79"/>
      <c r="E1603" s="78"/>
      <c r="F1603" s="78"/>
      <c r="G1603" s="78" t="s">
        <v>34</v>
      </c>
      <c r="H1603" s="77">
        <v>0</v>
      </c>
      <c r="I1603" s="78" t="s">
        <v>2873</v>
      </c>
      <c r="J1603" s="77">
        <v>0</v>
      </c>
      <c r="K1603" s="78"/>
      <c r="L1603" s="78"/>
      <c r="M1603" s="78" t="s">
        <v>34</v>
      </c>
      <c r="N1603" s="77">
        <v>606</v>
      </c>
      <c r="O1603" s="78" t="s">
        <v>3087</v>
      </c>
      <c r="P1603" s="77">
        <v>0</v>
      </c>
      <c r="Q1603" s="78"/>
      <c r="R1603" s="78"/>
      <c r="S1603" s="78" t="s">
        <v>3088</v>
      </c>
      <c r="T1603" s="79"/>
      <c r="U1603" s="79"/>
      <c r="V1603" s="79"/>
      <c r="W1603" s="79"/>
      <c r="X1603" s="79"/>
      <c r="Y1603" s="79"/>
      <c r="Z1603" s="79"/>
      <c r="AA1603" s="79"/>
      <c r="AB1603" s="79"/>
      <c r="AC1603" s="79"/>
      <c r="AD1603" s="79"/>
      <c r="AE1603" s="79"/>
      <c r="AF1603" s="79"/>
      <c r="AG1603" s="79"/>
      <c r="AH1603" s="79"/>
      <c r="AI1603" s="79"/>
      <c r="AJ1603" s="79"/>
      <c r="AK1603" s="79"/>
      <c r="AL1603" s="79"/>
      <c r="AM1603" s="79"/>
      <c r="AN1603" s="79"/>
      <c r="AO1603" s="83"/>
      <c r="AP1603" s="83"/>
      <c r="AQ1603" s="84"/>
      <c r="AR1603" s="82"/>
    </row>
    <row r="1604" ht="16" customHeight="1" spans="1:44">
      <c r="A1604" s="76">
        <v>606</v>
      </c>
      <c r="B1604" s="77">
        <v>0</v>
      </c>
      <c r="C1604" s="78" t="s">
        <v>2919</v>
      </c>
      <c r="D1604" s="79"/>
      <c r="E1604" s="78"/>
      <c r="F1604" s="78"/>
      <c r="G1604" s="78" t="s">
        <v>34</v>
      </c>
      <c r="H1604" s="77">
        <v>606</v>
      </c>
      <c r="I1604" s="78" t="s">
        <v>3087</v>
      </c>
      <c r="J1604" s="77">
        <v>0</v>
      </c>
      <c r="K1604" s="78"/>
      <c r="L1604" s="78"/>
      <c r="M1604" s="78" t="s">
        <v>3088</v>
      </c>
      <c r="N1604" s="79"/>
      <c r="O1604" s="79"/>
      <c r="P1604" s="79"/>
      <c r="Q1604" s="79"/>
      <c r="R1604" s="79"/>
      <c r="S1604" s="79"/>
      <c r="T1604" s="79"/>
      <c r="U1604" s="79"/>
      <c r="V1604" s="79"/>
      <c r="W1604" s="79"/>
      <c r="X1604" s="79"/>
      <c r="Y1604" s="79"/>
      <c r="Z1604" s="79"/>
      <c r="AA1604" s="79"/>
      <c r="AB1604" s="79"/>
      <c r="AC1604" s="79"/>
      <c r="AD1604" s="79"/>
      <c r="AE1604" s="79"/>
      <c r="AF1604" s="79"/>
      <c r="AG1604" s="79"/>
      <c r="AH1604" s="79"/>
      <c r="AI1604" s="79"/>
      <c r="AJ1604" s="79"/>
      <c r="AK1604" s="79"/>
      <c r="AL1604" s="79"/>
      <c r="AM1604" s="79"/>
      <c r="AN1604" s="79"/>
      <c r="AO1604" s="83"/>
      <c r="AP1604" s="83"/>
      <c r="AQ1604" s="84"/>
      <c r="AR1604" s="82"/>
    </row>
    <row r="1605" ht="16" customHeight="1" spans="1:44">
      <c r="A1605" s="76">
        <v>606</v>
      </c>
      <c r="B1605" s="77">
        <v>0</v>
      </c>
      <c r="C1605" s="78" t="s">
        <v>2797</v>
      </c>
      <c r="D1605" s="79"/>
      <c r="E1605" s="78"/>
      <c r="F1605" s="78"/>
      <c r="G1605" s="78" t="s">
        <v>34</v>
      </c>
      <c r="H1605" s="77">
        <v>606</v>
      </c>
      <c r="I1605" s="78" t="s">
        <v>3087</v>
      </c>
      <c r="J1605" s="77">
        <v>0</v>
      </c>
      <c r="K1605" s="78"/>
      <c r="L1605" s="78"/>
      <c r="M1605" s="78" t="s">
        <v>3088</v>
      </c>
      <c r="N1605" s="79"/>
      <c r="O1605" s="79"/>
      <c r="P1605" s="79"/>
      <c r="Q1605" s="79"/>
      <c r="R1605" s="79"/>
      <c r="S1605" s="79"/>
      <c r="T1605" s="79"/>
      <c r="U1605" s="79"/>
      <c r="V1605" s="79"/>
      <c r="W1605" s="79"/>
      <c r="X1605" s="79"/>
      <c r="Y1605" s="79"/>
      <c r="Z1605" s="79"/>
      <c r="AA1605" s="79"/>
      <c r="AB1605" s="79"/>
      <c r="AC1605" s="79"/>
      <c r="AD1605" s="79"/>
      <c r="AE1605" s="79"/>
      <c r="AF1605" s="79"/>
      <c r="AG1605" s="79"/>
      <c r="AH1605" s="79"/>
      <c r="AI1605" s="79"/>
      <c r="AJ1605" s="79"/>
      <c r="AK1605" s="79"/>
      <c r="AL1605" s="79"/>
      <c r="AM1605" s="79"/>
      <c r="AN1605" s="79"/>
      <c r="AO1605" s="83"/>
      <c r="AP1605" s="83"/>
      <c r="AQ1605" s="84"/>
      <c r="AR1605" s="82"/>
    </row>
    <row r="1606" ht="16" customHeight="1" spans="1:44">
      <c r="A1606" s="76">
        <v>606</v>
      </c>
      <c r="B1606" s="77">
        <v>0</v>
      </c>
      <c r="C1606" s="78" t="s">
        <v>2905</v>
      </c>
      <c r="D1606" s="79"/>
      <c r="E1606" s="78"/>
      <c r="F1606" s="78"/>
      <c r="G1606" s="78" t="s">
        <v>34</v>
      </c>
      <c r="H1606" s="77">
        <v>0</v>
      </c>
      <c r="I1606" s="78" t="s">
        <v>2841</v>
      </c>
      <c r="J1606" s="77">
        <v>0</v>
      </c>
      <c r="K1606" s="78"/>
      <c r="L1606" s="78"/>
      <c r="M1606" s="78" t="s">
        <v>34</v>
      </c>
      <c r="N1606" s="77">
        <v>606</v>
      </c>
      <c r="O1606" s="78" t="s">
        <v>3087</v>
      </c>
      <c r="P1606" s="77">
        <v>0</v>
      </c>
      <c r="Q1606" s="78"/>
      <c r="R1606" s="78"/>
      <c r="S1606" s="78" t="s">
        <v>3088</v>
      </c>
      <c r="T1606" s="79"/>
      <c r="U1606" s="79"/>
      <c r="V1606" s="79"/>
      <c r="W1606" s="79"/>
      <c r="X1606" s="79"/>
      <c r="Y1606" s="79"/>
      <c r="Z1606" s="79"/>
      <c r="AA1606" s="79"/>
      <c r="AB1606" s="79"/>
      <c r="AC1606" s="79"/>
      <c r="AD1606" s="79"/>
      <c r="AE1606" s="79"/>
      <c r="AF1606" s="79"/>
      <c r="AG1606" s="79"/>
      <c r="AH1606" s="79"/>
      <c r="AI1606" s="79"/>
      <c r="AJ1606" s="79"/>
      <c r="AK1606" s="79"/>
      <c r="AL1606" s="79"/>
      <c r="AM1606" s="79"/>
      <c r="AN1606" s="79"/>
      <c r="AO1606" s="83"/>
      <c r="AP1606" s="83"/>
      <c r="AQ1606" s="84"/>
      <c r="AR1606" s="82"/>
    </row>
    <row r="1607" ht="16" customHeight="1" spans="1:44">
      <c r="A1607" s="76">
        <v>606</v>
      </c>
      <c r="B1607" s="77">
        <v>0</v>
      </c>
      <c r="C1607" s="78" t="s">
        <v>2877</v>
      </c>
      <c r="D1607" s="79"/>
      <c r="E1607" s="78"/>
      <c r="F1607" s="78"/>
      <c r="G1607" s="78" t="s">
        <v>34</v>
      </c>
      <c r="H1607" s="77">
        <v>0</v>
      </c>
      <c r="I1607" s="78" t="s">
        <v>2871</v>
      </c>
      <c r="J1607" s="77">
        <v>0</v>
      </c>
      <c r="K1607" s="78"/>
      <c r="L1607" s="78"/>
      <c r="M1607" s="78" t="s">
        <v>34</v>
      </c>
      <c r="N1607" s="77">
        <v>0</v>
      </c>
      <c r="O1607" s="78" t="s">
        <v>2801</v>
      </c>
      <c r="P1607" s="77">
        <v>0</v>
      </c>
      <c r="Q1607" s="78"/>
      <c r="R1607" s="78"/>
      <c r="S1607" s="78" t="s">
        <v>34</v>
      </c>
      <c r="T1607" s="77">
        <v>606</v>
      </c>
      <c r="U1607" s="78" t="s">
        <v>3087</v>
      </c>
      <c r="V1607" s="77">
        <v>0</v>
      </c>
      <c r="W1607" s="78"/>
      <c r="X1607" s="78"/>
      <c r="Y1607" s="78" t="s">
        <v>3088</v>
      </c>
      <c r="Z1607" s="79"/>
      <c r="AA1607" s="79"/>
      <c r="AB1607" s="79"/>
      <c r="AC1607" s="79"/>
      <c r="AD1607" s="79"/>
      <c r="AE1607" s="79"/>
      <c r="AF1607" s="79"/>
      <c r="AG1607" s="79"/>
      <c r="AH1607" s="79"/>
      <c r="AI1607" s="79"/>
      <c r="AJ1607" s="79"/>
      <c r="AK1607" s="79"/>
      <c r="AL1607" s="79"/>
      <c r="AM1607" s="79"/>
      <c r="AN1607" s="79"/>
      <c r="AO1607" s="83"/>
      <c r="AP1607" s="83"/>
      <c r="AQ1607" s="84"/>
      <c r="AR1607" s="82"/>
    </row>
    <row r="1608" ht="16" customHeight="1" spans="1:44">
      <c r="A1608" s="76">
        <v>606</v>
      </c>
      <c r="B1608" s="77">
        <v>0</v>
      </c>
      <c r="C1608" s="78" t="s">
        <v>818</v>
      </c>
      <c r="D1608" s="79"/>
      <c r="E1608" s="78"/>
      <c r="F1608" s="78"/>
      <c r="G1608" s="78" t="s">
        <v>34</v>
      </c>
      <c r="H1608" s="77">
        <v>606</v>
      </c>
      <c r="I1608" s="78" t="s">
        <v>3087</v>
      </c>
      <c r="J1608" s="77">
        <v>0</v>
      </c>
      <c r="K1608" s="78"/>
      <c r="L1608" s="78"/>
      <c r="M1608" s="78" t="s">
        <v>3088</v>
      </c>
      <c r="N1608" s="79"/>
      <c r="O1608" s="79"/>
      <c r="P1608" s="79"/>
      <c r="Q1608" s="79"/>
      <c r="R1608" s="79"/>
      <c r="S1608" s="79"/>
      <c r="T1608" s="79"/>
      <c r="U1608" s="79"/>
      <c r="V1608" s="79"/>
      <c r="W1608" s="79"/>
      <c r="X1608" s="79"/>
      <c r="Y1608" s="79"/>
      <c r="Z1608" s="79"/>
      <c r="AA1608" s="79"/>
      <c r="AB1608" s="79"/>
      <c r="AC1608" s="79"/>
      <c r="AD1608" s="79"/>
      <c r="AE1608" s="79"/>
      <c r="AF1608" s="79"/>
      <c r="AG1608" s="79"/>
      <c r="AH1608" s="79"/>
      <c r="AI1608" s="79"/>
      <c r="AJ1608" s="79"/>
      <c r="AK1608" s="79"/>
      <c r="AL1608" s="79"/>
      <c r="AM1608" s="79"/>
      <c r="AN1608" s="79"/>
      <c r="AO1608" s="83"/>
      <c r="AP1608" s="83"/>
      <c r="AQ1608" s="84"/>
      <c r="AR1608" s="82"/>
    </row>
    <row r="1609" ht="16" customHeight="1" spans="1:44">
      <c r="A1609" s="76">
        <v>606</v>
      </c>
      <c r="B1609" s="77">
        <v>0</v>
      </c>
      <c r="C1609" s="78" t="s">
        <v>2898</v>
      </c>
      <c r="D1609" s="79"/>
      <c r="E1609" s="78"/>
      <c r="F1609" s="78"/>
      <c r="G1609" s="78" t="s">
        <v>34</v>
      </c>
      <c r="H1609" s="77">
        <v>606</v>
      </c>
      <c r="I1609" s="78" t="s">
        <v>3087</v>
      </c>
      <c r="J1609" s="77">
        <v>0</v>
      </c>
      <c r="K1609" s="78"/>
      <c r="L1609" s="78"/>
      <c r="M1609" s="78" t="s">
        <v>3088</v>
      </c>
      <c r="N1609" s="79"/>
      <c r="O1609" s="79"/>
      <c r="P1609" s="79"/>
      <c r="Q1609" s="79"/>
      <c r="R1609" s="79"/>
      <c r="S1609" s="79"/>
      <c r="T1609" s="79"/>
      <c r="U1609" s="79"/>
      <c r="V1609" s="79"/>
      <c r="W1609" s="79"/>
      <c r="X1609" s="79"/>
      <c r="Y1609" s="79"/>
      <c r="Z1609" s="79"/>
      <c r="AA1609" s="79"/>
      <c r="AB1609" s="79"/>
      <c r="AC1609" s="79"/>
      <c r="AD1609" s="79"/>
      <c r="AE1609" s="79"/>
      <c r="AF1609" s="79"/>
      <c r="AG1609" s="79"/>
      <c r="AH1609" s="79"/>
      <c r="AI1609" s="79"/>
      <c r="AJ1609" s="79"/>
      <c r="AK1609" s="79"/>
      <c r="AL1609" s="79"/>
      <c r="AM1609" s="79"/>
      <c r="AN1609" s="79"/>
      <c r="AO1609" s="83"/>
      <c r="AP1609" s="83"/>
      <c r="AQ1609" s="84"/>
      <c r="AR1609" s="82"/>
    </row>
    <row r="1610" ht="16" customHeight="1" spans="1:44">
      <c r="A1610" s="76">
        <v>606</v>
      </c>
      <c r="B1610" s="77">
        <v>0</v>
      </c>
      <c r="C1610" s="78" t="s">
        <v>2862</v>
      </c>
      <c r="D1610" s="79"/>
      <c r="E1610" s="78"/>
      <c r="F1610" s="78"/>
      <c r="G1610" s="78" t="s">
        <v>34</v>
      </c>
      <c r="H1610" s="77">
        <v>606</v>
      </c>
      <c r="I1610" s="78" t="s">
        <v>3087</v>
      </c>
      <c r="J1610" s="77">
        <v>0</v>
      </c>
      <c r="K1610" s="78"/>
      <c r="L1610" s="78"/>
      <c r="M1610" s="78" t="s">
        <v>3088</v>
      </c>
      <c r="N1610" s="79"/>
      <c r="O1610" s="79"/>
      <c r="P1610" s="79"/>
      <c r="Q1610" s="79"/>
      <c r="R1610" s="79"/>
      <c r="S1610" s="79"/>
      <c r="T1610" s="79"/>
      <c r="U1610" s="79"/>
      <c r="V1610" s="79"/>
      <c r="W1610" s="79"/>
      <c r="X1610" s="79"/>
      <c r="Y1610" s="79"/>
      <c r="Z1610" s="79"/>
      <c r="AA1610" s="79"/>
      <c r="AB1610" s="79"/>
      <c r="AC1610" s="79"/>
      <c r="AD1610" s="79"/>
      <c r="AE1610" s="79"/>
      <c r="AF1610" s="79"/>
      <c r="AG1610" s="79"/>
      <c r="AH1610" s="79"/>
      <c r="AI1610" s="79"/>
      <c r="AJ1610" s="79"/>
      <c r="AK1610" s="79"/>
      <c r="AL1610" s="79"/>
      <c r="AM1610" s="79"/>
      <c r="AN1610" s="79"/>
      <c r="AO1610" s="83"/>
      <c r="AP1610" s="83"/>
      <c r="AQ1610" s="84"/>
      <c r="AR1610" s="82"/>
    </row>
    <row r="1611" ht="16" customHeight="1" spans="1:44">
      <c r="A1611" s="76">
        <v>625</v>
      </c>
      <c r="B1611" s="77">
        <v>0</v>
      </c>
      <c r="C1611" s="78" t="s">
        <v>2882</v>
      </c>
      <c r="D1611" s="79"/>
      <c r="E1611" s="78"/>
      <c r="F1611" s="78"/>
      <c r="G1611" s="78" t="s">
        <v>34</v>
      </c>
      <c r="H1611" s="77">
        <v>0</v>
      </c>
      <c r="I1611" s="78" t="s">
        <v>2948</v>
      </c>
      <c r="J1611" s="77">
        <v>0</v>
      </c>
      <c r="K1611" s="78"/>
      <c r="L1611" s="78"/>
      <c r="M1611" s="78" t="s">
        <v>34</v>
      </c>
      <c r="N1611" s="77">
        <v>625</v>
      </c>
      <c r="O1611" s="78" t="s">
        <v>3089</v>
      </c>
      <c r="P1611" s="77">
        <v>0</v>
      </c>
      <c r="Q1611" s="78"/>
      <c r="R1611" s="78"/>
      <c r="S1611" s="78" t="s">
        <v>3090</v>
      </c>
      <c r="T1611" s="79"/>
      <c r="U1611" s="79"/>
      <c r="V1611" s="79"/>
      <c r="W1611" s="79"/>
      <c r="X1611" s="79"/>
      <c r="Y1611" s="79"/>
      <c r="Z1611" s="79"/>
      <c r="AA1611" s="79"/>
      <c r="AB1611" s="79"/>
      <c r="AC1611" s="79"/>
      <c r="AD1611" s="79"/>
      <c r="AE1611" s="79"/>
      <c r="AF1611" s="79"/>
      <c r="AG1611" s="79"/>
      <c r="AH1611" s="79"/>
      <c r="AI1611" s="79"/>
      <c r="AJ1611" s="79"/>
      <c r="AK1611" s="79"/>
      <c r="AL1611" s="79"/>
      <c r="AM1611" s="79"/>
      <c r="AN1611" s="79"/>
      <c r="AO1611" s="83"/>
      <c r="AP1611" s="83"/>
      <c r="AQ1611" s="84"/>
      <c r="AR1611" s="82"/>
    </row>
    <row r="1612" ht="16" customHeight="1" spans="1:44">
      <c r="A1612" s="76">
        <v>625</v>
      </c>
      <c r="B1612" s="77">
        <v>0</v>
      </c>
      <c r="C1612" s="78" t="s">
        <v>1739</v>
      </c>
      <c r="D1612" s="79"/>
      <c r="E1612" s="78"/>
      <c r="F1612" s="78"/>
      <c r="G1612" s="78" t="s">
        <v>34</v>
      </c>
      <c r="H1612" s="77">
        <v>0</v>
      </c>
      <c r="I1612" s="78" t="s">
        <v>2827</v>
      </c>
      <c r="J1612" s="77">
        <v>0</v>
      </c>
      <c r="K1612" s="78"/>
      <c r="L1612" s="78"/>
      <c r="M1612" s="78" t="s">
        <v>34</v>
      </c>
      <c r="N1612" s="77">
        <v>625</v>
      </c>
      <c r="O1612" s="78" t="s">
        <v>3089</v>
      </c>
      <c r="P1612" s="77">
        <v>0</v>
      </c>
      <c r="Q1612" s="78"/>
      <c r="R1612" s="78"/>
      <c r="S1612" s="78" t="s">
        <v>3090</v>
      </c>
      <c r="T1612" s="79"/>
      <c r="U1612" s="79"/>
      <c r="V1612" s="79"/>
      <c r="W1612" s="79"/>
      <c r="X1612" s="79"/>
      <c r="Y1612" s="79"/>
      <c r="Z1612" s="79"/>
      <c r="AA1612" s="79"/>
      <c r="AB1612" s="79"/>
      <c r="AC1612" s="79"/>
      <c r="AD1612" s="79"/>
      <c r="AE1612" s="79"/>
      <c r="AF1612" s="79"/>
      <c r="AG1612" s="79"/>
      <c r="AH1612" s="79"/>
      <c r="AI1612" s="79"/>
      <c r="AJ1612" s="79"/>
      <c r="AK1612" s="79"/>
      <c r="AL1612" s="79"/>
      <c r="AM1612" s="79"/>
      <c r="AN1612" s="79"/>
      <c r="AO1612" s="83"/>
      <c r="AP1612" s="83"/>
      <c r="AQ1612" s="84"/>
      <c r="AR1612" s="82"/>
    </row>
    <row r="1613" ht="16" customHeight="1" spans="1:44">
      <c r="A1613" s="76">
        <v>625</v>
      </c>
      <c r="B1613" s="77">
        <v>0</v>
      </c>
      <c r="C1613" s="78" t="s">
        <v>2863</v>
      </c>
      <c r="D1613" s="79"/>
      <c r="E1613" s="78"/>
      <c r="F1613" s="78"/>
      <c r="G1613" s="78" t="s">
        <v>34</v>
      </c>
      <c r="H1613" s="77">
        <v>625</v>
      </c>
      <c r="I1613" s="78" t="s">
        <v>3089</v>
      </c>
      <c r="J1613" s="77">
        <v>0</v>
      </c>
      <c r="K1613" s="78"/>
      <c r="L1613" s="78"/>
      <c r="M1613" s="78" t="s">
        <v>3090</v>
      </c>
      <c r="N1613" s="79"/>
      <c r="O1613" s="79"/>
      <c r="P1613" s="79"/>
      <c r="Q1613" s="79"/>
      <c r="R1613" s="79"/>
      <c r="S1613" s="79"/>
      <c r="T1613" s="79"/>
      <c r="U1613" s="79"/>
      <c r="V1613" s="79"/>
      <c r="W1613" s="79"/>
      <c r="X1613" s="79"/>
      <c r="Y1613" s="79"/>
      <c r="Z1613" s="79"/>
      <c r="AA1613" s="79"/>
      <c r="AB1613" s="79"/>
      <c r="AC1613" s="79"/>
      <c r="AD1613" s="79"/>
      <c r="AE1613" s="79"/>
      <c r="AF1613" s="79"/>
      <c r="AG1613" s="79"/>
      <c r="AH1613" s="79"/>
      <c r="AI1613" s="79"/>
      <c r="AJ1613" s="79"/>
      <c r="AK1613" s="79"/>
      <c r="AL1613" s="79"/>
      <c r="AM1613" s="79"/>
      <c r="AN1613" s="79"/>
      <c r="AO1613" s="83"/>
      <c r="AP1613" s="83"/>
      <c r="AQ1613" s="84"/>
      <c r="AR1613" s="82"/>
    </row>
    <row r="1614" ht="16" customHeight="1" spans="1:44">
      <c r="A1614" s="76">
        <v>625</v>
      </c>
      <c r="B1614" s="77">
        <v>0</v>
      </c>
      <c r="C1614" s="78" t="s">
        <v>2901</v>
      </c>
      <c r="D1614" s="79"/>
      <c r="E1614" s="78"/>
      <c r="F1614" s="78"/>
      <c r="G1614" s="78" t="s">
        <v>34</v>
      </c>
      <c r="H1614" s="77">
        <v>625</v>
      </c>
      <c r="I1614" s="78" t="s">
        <v>3089</v>
      </c>
      <c r="J1614" s="77">
        <v>0</v>
      </c>
      <c r="K1614" s="78"/>
      <c r="L1614" s="78"/>
      <c r="M1614" s="78" t="s">
        <v>3090</v>
      </c>
      <c r="N1614" s="79"/>
      <c r="O1614" s="79"/>
      <c r="P1614" s="79"/>
      <c r="Q1614" s="79"/>
      <c r="R1614" s="79"/>
      <c r="S1614" s="79"/>
      <c r="T1614" s="79"/>
      <c r="U1614" s="79"/>
      <c r="V1614" s="79"/>
      <c r="W1614" s="79"/>
      <c r="X1614" s="79"/>
      <c r="Y1614" s="79"/>
      <c r="Z1614" s="79"/>
      <c r="AA1614" s="79"/>
      <c r="AB1614" s="79"/>
      <c r="AC1614" s="79"/>
      <c r="AD1614" s="79"/>
      <c r="AE1614" s="79"/>
      <c r="AF1614" s="79"/>
      <c r="AG1614" s="79"/>
      <c r="AH1614" s="79"/>
      <c r="AI1614" s="79"/>
      <c r="AJ1614" s="79"/>
      <c r="AK1614" s="79"/>
      <c r="AL1614" s="79"/>
      <c r="AM1614" s="79"/>
      <c r="AN1614" s="79"/>
      <c r="AO1614" s="83"/>
      <c r="AP1614" s="83"/>
      <c r="AQ1614" s="84"/>
      <c r="AR1614" s="82"/>
    </row>
    <row r="1615" ht="16" customHeight="1" spans="1:44">
      <c r="A1615" s="76">
        <v>625</v>
      </c>
      <c r="B1615" s="77">
        <v>0</v>
      </c>
      <c r="C1615" s="78" t="s">
        <v>2693</v>
      </c>
      <c r="D1615" s="79"/>
      <c r="E1615" s="78"/>
      <c r="F1615" s="78"/>
      <c r="G1615" s="78" t="s">
        <v>34</v>
      </c>
      <c r="H1615" s="77">
        <v>625</v>
      </c>
      <c r="I1615" s="78" t="s">
        <v>3089</v>
      </c>
      <c r="J1615" s="77">
        <v>0</v>
      </c>
      <c r="K1615" s="78"/>
      <c r="L1615" s="78"/>
      <c r="M1615" s="78" t="s">
        <v>3090</v>
      </c>
      <c r="N1615" s="79"/>
      <c r="O1615" s="79"/>
      <c r="P1615" s="79"/>
      <c r="Q1615" s="79"/>
      <c r="R1615" s="79"/>
      <c r="S1615" s="79"/>
      <c r="T1615" s="79"/>
      <c r="U1615" s="79"/>
      <c r="V1615" s="79"/>
      <c r="W1615" s="79"/>
      <c r="X1615" s="79"/>
      <c r="Y1615" s="79"/>
      <c r="Z1615" s="79"/>
      <c r="AA1615" s="79"/>
      <c r="AB1615" s="79"/>
      <c r="AC1615" s="79"/>
      <c r="AD1615" s="79"/>
      <c r="AE1615" s="79"/>
      <c r="AF1615" s="79"/>
      <c r="AG1615" s="79"/>
      <c r="AH1615" s="79"/>
      <c r="AI1615" s="79"/>
      <c r="AJ1615" s="79"/>
      <c r="AK1615" s="79"/>
      <c r="AL1615" s="79"/>
      <c r="AM1615" s="79"/>
      <c r="AN1615" s="79"/>
      <c r="AO1615" s="83"/>
      <c r="AP1615" s="83"/>
      <c r="AQ1615" s="84"/>
      <c r="AR1615" s="82"/>
    </row>
    <row r="1616" ht="16" customHeight="1" spans="1:44">
      <c r="A1616" s="76">
        <v>625</v>
      </c>
      <c r="B1616" s="77">
        <v>0</v>
      </c>
      <c r="C1616" s="78" t="s">
        <v>2797</v>
      </c>
      <c r="D1616" s="79"/>
      <c r="E1616" s="78"/>
      <c r="F1616" s="78"/>
      <c r="G1616" s="78" t="s">
        <v>34</v>
      </c>
      <c r="H1616" s="77">
        <v>625</v>
      </c>
      <c r="I1616" s="78" t="s">
        <v>3089</v>
      </c>
      <c r="J1616" s="77">
        <v>0</v>
      </c>
      <c r="K1616" s="78"/>
      <c r="L1616" s="78"/>
      <c r="M1616" s="78" t="s">
        <v>3090</v>
      </c>
      <c r="N1616" s="79"/>
      <c r="O1616" s="79"/>
      <c r="P1616" s="79"/>
      <c r="Q1616" s="79"/>
      <c r="R1616" s="79"/>
      <c r="S1616" s="79"/>
      <c r="T1616" s="79"/>
      <c r="U1616" s="79"/>
      <c r="V1616" s="79"/>
      <c r="W1616" s="79"/>
      <c r="X1616" s="79"/>
      <c r="Y1616" s="79"/>
      <c r="Z1616" s="79"/>
      <c r="AA1616" s="79"/>
      <c r="AB1616" s="79"/>
      <c r="AC1616" s="79"/>
      <c r="AD1616" s="79"/>
      <c r="AE1616" s="79"/>
      <c r="AF1616" s="79"/>
      <c r="AG1616" s="79"/>
      <c r="AH1616" s="79"/>
      <c r="AI1616" s="79"/>
      <c r="AJ1616" s="79"/>
      <c r="AK1616" s="79"/>
      <c r="AL1616" s="79"/>
      <c r="AM1616" s="79"/>
      <c r="AN1616" s="79"/>
      <c r="AO1616" s="83"/>
      <c r="AP1616" s="83"/>
      <c r="AQ1616" s="84"/>
      <c r="AR1616" s="82"/>
    </row>
    <row r="1617" ht="16" customHeight="1" spans="1:44">
      <c r="A1617" s="76">
        <v>625</v>
      </c>
      <c r="B1617" s="77">
        <v>0</v>
      </c>
      <c r="C1617" s="78" t="s">
        <v>2948</v>
      </c>
      <c r="D1617" s="79"/>
      <c r="E1617" s="78"/>
      <c r="F1617" s="78"/>
      <c r="G1617" s="78" t="s">
        <v>34</v>
      </c>
      <c r="H1617" s="77">
        <v>0</v>
      </c>
      <c r="I1617" s="78" t="s">
        <v>2675</v>
      </c>
      <c r="J1617" s="77">
        <v>0</v>
      </c>
      <c r="K1617" s="78"/>
      <c r="L1617" s="78"/>
      <c r="M1617" s="78" t="s">
        <v>34</v>
      </c>
      <c r="N1617" s="77">
        <v>625</v>
      </c>
      <c r="O1617" s="78" t="s">
        <v>3089</v>
      </c>
      <c r="P1617" s="77">
        <v>0</v>
      </c>
      <c r="Q1617" s="78"/>
      <c r="R1617" s="78"/>
      <c r="S1617" s="78" t="s">
        <v>3090</v>
      </c>
      <c r="T1617" s="79"/>
      <c r="U1617" s="79"/>
      <c r="V1617" s="79"/>
      <c r="W1617" s="79"/>
      <c r="X1617" s="79"/>
      <c r="Y1617" s="79"/>
      <c r="Z1617" s="79"/>
      <c r="AA1617" s="79"/>
      <c r="AB1617" s="79"/>
      <c r="AC1617" s="79"/>
      <c r="AD1617" s="79"/>
      <c r="AE1617" s="79"/>
      <c r="AF1617" s="79"/>
      <c r="AG1617" s="79"/>
      <c r="AH1617" s="79"/>
      <c r="AI1617" s="79"/>
      <c r="AJ1617" s="79"/>
      <c r="AK1617" s="79"/>
      <c r="AL1617" s="79"/>
      <c r="AM1617" s="79"/>
      <c r="AN1617" s="79"/>
      <c r="AO1617" s="83"/>
      <c r="AP1617" s="83"/>
      <c r="AQ1617" s="84"/>
      <c r="AR1617" s="82"/>
    </row>
    <row r="1618" ht="16" customHeight="1" spans="1:44">
      <c r="A1618" s="76">
        <v>625</v>
      </c>
      <c r="B1618" s="77">
        <v>0</v>
      </c>
      <c r="C1618" s="78" t="s">
        <v>2856</v>
      </c>
      <c r="D1618" s="79"/>
      <c r="E1618" s="78"/>
      <c r="F1618" s="78"/>
      <c r="G1618" s="78" t="s">
        <v>34</v>
      </c>
      <c r="H1618" s="77">
        <v>0</v>
      </c>
      <c r="I1618" s="78" t="s">
        <v>2815</v>
      </c>
      <c r="J1618" s="77">
        <v>0</v>
      </c>
      <c r="K1618" s="78"/>
      <c r="L1618" s="78"/>
      <c r="M1618" s="78" t="s">
        <v>34</v>
      </c>
      <c r="N1618" s="77">
        <v>625</v>
      </c>
      <c r="O1618" s="78" t="s">
        <v>3089</v>
      </c>
      <c r="P1618" s="77">
        <v>0</v>
      </c>
      <c r="Q1618" s="78"/>
      <c r="R1618" s="78"/>
      <c r="S1618" s="78" t="s">
        <v>3090</v>
      </c>
      <c r="T1618" s="79"/>
      <c r="U1618" s="79"/>
      <c r="V1618" s="79"/>
      <c r="W1618" s="79"/>
      <c r="X1618" s="79"/>
      <c r="Y1618" s="79"/>
      <c r="Z1618" s="79"/>
      <c r="AA1618" s="79"/>
      <c r="AB1618" s="79"/>
      <c r="AC1618" s="79"/>
      <c r="AD1618" s="79"/>
      <c r="AE1618" s="79"/>
      <c r="AF1618" s="79"/>
      <c r="AG1618" s="79"/>
      <c r="AH1618" s="79"/>
      <c r="AI1618" s="79"/>
      <c r="AJ1618" s="79"/>
      <c r="AK1618" s="79"/>
      <c r="AL1618" s="79"/>
      <c r="AM1618" s="79"/>
      <c r="AN1618" s="79"/>
      <c r="AO1618" s="83"/>
      <c r="AP1618" s="83"/>
      <c r="AQ1618" s="84"/>
      <c r="AR1618" s="82"/>
    </row>
    <row r="1619" ht="16" customHeight="1" spans="1:44">
      <c r="A1619" s="76">
        <v>625</v>
      </c>
      <c r="B1619" s="77">
        <v>0</v>
      </c>
      <c r="C1619" s="78" t="s">
        <v>2729</v>
      </c>
      <c r="D1619" s="79"/>
      <c r="E1619" s="78"/>
      <c r="F1619" s="78"/>
      <c r="G1619" s="78" t="s">
        <v>34</v>
      </c>
      <c r="H1619" s="77">
        <v>0</v>
      </c>
      <c r="I1619" s="78" t="s">
        <v>2693</v>
      </c>
      <c r="J1619" s="77">
        <v>0</v>
      </c>
      <c r="K1619" s="78"/>
      <c r="L1619" s="78"/>
      <c r="M1619" s="78" t="s">
        <v>34</v>
      </c>
      <c r="N1619" s="77">
        <v>625</v>
      </c>
      <c r="O1619" s="78" t="s">
        <v>3089</v>
      </c>
      <c r="P1619" s="77">
        <v>0</v>
      </c>
      <c r="Q1619" s="78"/>
      <c r="R1619" s="78"/>
      <c r="S1619" s="78" t="s">
        <v>3090</v>
      </c>
      <c r="T1619" s="79"/>
      <c r="U1619" s="79"/>
      <c r="V1619" s="79"/>
      <c r="W1619" s="79"/>
      <c r="X1619" s="79"/>
      <c r="Y1619" s="79"/>
      <c r="Z1619" s="79"/>
      <c r="AA1619" s="79"/>
      <c r="AB1619" s="79"/>
      <c r="AC1619" s="79"/>
      <c r="AD1619" s="79"/>
      <c r="AE1619" s="79"/>
      <c r="AF1619" s="79"/>
      <c r="AG1619" s="79"/>
      <c r="AH1619" s="79"/>
      <c r="AI1619" s="79"/>
      <c r="AJ1619" s="79"/>
      <c r="AK1619" s="79"/>
      <c r="AL1619" s="79"/>
      <c r="AM1619" s="79"/>
      <c r="AN1619" s="79"/>
      <c r="AO1619" s="83"/>
      <c r="AP1619" s="83"/>
      <c r="AQ1619" s="84"/>
      <c r="AR1619" s="82"/>
    </row>
    <row r="1620" ht="16" customHeight="1" spans="1:44">
      <c r="A1620" s="76">
        <v>625</v>
      </c>
      <c r="B1620" s="77">
        <v>0</v>
      </c>
      <c r="C1620" s="78" t="s">
        <v>2723</v>
      </c>
      <c r="D1620" s="79"/>
      <c r="E1620" s="78"/>
      <c r="F1620" s="78"/>
      <c r="G1620" s="78" t="s">
        <v>34</v>
      </c>
      <c r="H1620" s="77">
        <v>625</v>
      </c>
      <c r="I1620" s="78" t="s">
        <v>3089</v>
      </c>
      <c r="J1620" s="77">
        <v>0</v>
      </c>
      <c r="K1620" s="78"/>
      <c r="L1620" s="78"/>
      <c r="M1620" s="78" t="s">
        <v>3090</v>
      </c>
      <c r="N1620" s="79"/>
      <c r="O1620" s="79"/>
      <c r="P1620" s="79"/>
      <c r="Q1620" s="79"/>
      <c r="R1620" s="79"/>
      <c r="S1620" s="79"/>
      <c r="T1620" s="79"/>
      <c r="U1620" s="79"/>
      <c r="V1620" s="79"/>
      <c r="W1620" s="79"/>
      <c r="X1620" s="79"/>
      <c r="Y1620" s="79"/>
      <c r="Z1620" s="79"/>
      <c r="AA1620" s="79"/>
      <c r="AB1620" s="79"/>
      <c r="AC1620" s="79"/>
      <c r="AD1620" s="79"/>
      <c r="AE1620" s="79"/>
      <c r="AF1620" s="79"/>
      <c r="AG1620" s="79"/>
      <c r="AH1620" s="79"/>
      <c r="AI1620" s="79"/>
      <c r="AJ1620" s="79"/>
      <c r="AK1620" s="79"/>
      <c r="AL1620" s="79"/>
      <c r="AM1620" s="79"/>
      <c r="AN1620" s="79"/>
      <c r="AO1620" s="83"/>
      <c r="AP1620" s="83"/>
      <c r="AQ1620" s="84"/>
      <c r="AR1620" s="82"/>
    </row>
    <row r="1621" ht="16" customHeight="1" spans="1:44">
      <c r="A1621" s="76">
        <v>625</v>
      </c>
      <c r="B1621" s="77">
        <v>0</v>
      </c>
      <c r="C1621" s="78" t="s">
        <v>2868</v>
      </c>
      <c r="D1621" s="79"/>
      <c r="E1621" s="78"/>
      <c r="F1621" s="78"/>
      <c r="G1621" s="78" t="s">
        <v>34</v>
      </c>
      <c r="H1621" s="77">
        <v>625</v>
      </c>
      <c r="I1621" s="78" t="s">
        <v>3089</v>
      </c>
      <c r="J1621" s="77">
        <v>0</v>
      </c>
      <c r="K1621" s="78"/>
      <c r="L1621" s="78"/>
      <c r="M1621" s="78" t="s">
        <v>3090</v>
      </c>
      <c r="N1621" s="79"/>
      <c r="O1621" s="79"/>
      <c r="P1621" s="79"/>
      <c r="Q1621" s="79"/>
      <c r="R1621" s="79"/>
      <c r="S1621" s="79"/>
      <c r="T1621" s="79"/>
      <c r="U1621" s="79"/>
      <c r="V1621" s="79"/>
      <c r="W1621" s="79"/>
      <c r="X1621" s="79"/>
      <c r="Y1621" s="79"/>
      <c r="Z1621" s="79"/>
      <c r="AA1621" s="79"/>
      <c r="AB1621" s="79"/>
      <c r="AC1621" s="79"/>
      <c r="AD1621" s="79"/>
      <c r="AE1621" s="79"/>
      <c r="AF1621" s="79"/>
      <c r="AG1621" s="79"/>
      <c r="AH1621" s="79"/>
      <c r="AI1621" s="79"/>
      <c r="AJ1621" s="79"/>
      <c r="AK1621" s="79"/>
      <c r="AL1621" s="79"/>
      <c r="AM1621" s="79"/>
      <c r="AN1621" s="79"/>
      <c r="AO1621" s="83"/>
      <c r="AP1621" s="83"/>
      <c r="AQ1621" s="84"/>
      <c r="AR1621" s="82"/>
    </row>
    <row r="1622" ht="16" customHeight="1" spans="1:44">
      <c r="A1622" s="76">
        <v>625</v>
      </c>
      <c r="B1622" s="77">
        <v>0</v>
      </c>
      <c r="C1622" s="78" t="s">
        <v>2935</v>
      </c>
      <c r="D1622" s="79"/>
      <c r="E1622" s="78"/>
      <c r="F1622" s="78"/>
      <c r="G1622" s="78" t="s">
        <v>34</v>
      </c>
      <c r="H1622" s="77">
        <v>625</v>
      </c>
      <c r="I1622" s="78" t="s">
        <v>3089</v>
      </c>
      <c r="J1622" s="77">
        <v>0</v>
      </c>
      <c r="K1622" s="78"/>
      <c r="L1622" s="78"/>
      <c r="M1622" s="78" t="s">
        <v>3090</v>
      </c>
      <c r="N1622" s="79"/>
      <c r="O1622" s="79"/>
      <c r="P1622" s="79"/>
      <c r="Q1622" s="79"/>
      <c r="R1622" s="79"/>
      <c r="S1622" s="79"/>
      <c r="T1622" s="79"/>
      <c r="U1622" s="79"/>
      <c r="V1622" s="79"/>
      <c r="W1622" s="79"/>
      <c r="X1622" s="79"/>
      <c r="Y1622" s="79"/>
      <c r="Z1622" s="79"/>
      <c r="AA1622" s="79"/>
      <c r="AB1622" s="79"/>
      <c r="AC1622" s="79"/>
      <c r="AD1622" s="79"/>
      <c r="AE1622" s="79"/>
      <c r="AF1622" s="79"/>
      <c r="AG1622" s="79"/>
      <c r="AH1622" s="79"/>
      <c r="AI1622" s="79"/>
      <c r="AJ1622" s="79"/>
      <c r="AK1622" s="79"/>
      <c r="AL1622" s="79"/>
      <c r="AM1622" s="79"/>
      <c r="AN1622" s="79"/>
      <c r="AO1622" s="83"/>
      <c r="AP1622" s="83"/>
      <c r="AQ1622" s="84"/>
      <c r="AR1622" s="82"/>
    </row>
    <row r="1623" ht="16" customHeight="1" spans="1:44">
      <c r="A1623" s="76">
        <v>625</v>
      </c>
      <c r="B1623" s="77">
        <v>0</v>
      </c>
      <c r="C1623" s="78" t="s">
        <v>2882</v>
      </c>
      <c r="D1623" s="79"/>
      <c r="E1623" s="78"/>
      <c r="F1623" s="78"/>
      <c r="G1623" s="78" t="s">
        <v>34</v>
      </c>
      <c r="H1623" s="77">
        <v>0</v>
      </c>
      <c r="I1623" s="78" t="s">
        <v>2948</v>
      </c>
      <c r="J1623" s="77">
        <v>0</v>
      </c>
      <c r="K1623" s="78"/>
      <c r="L1623" s="78"/>
      <c r="M1623" s="78" t="s">
        <v>34</v>
      </c>
      <c r="N1623" s="77">
        <v>625</v>
      </c>
      <c r="O1623" s="78" t="s">
        <v>3089</v>
      </c>
      <c r="P1623" s="77">
        <v>0</v>
      </c>
      <c r="Q1623" s="78"/>
      <c r="R1623" s="78"/>
      <c r="S1623" s="78" t="s">
        <v>3090</v>
      </c>
      <c r="T1623" s="79"/>
      <c r="U1623" s="79"/>
      <c r="V1623" s="79"/>
      <c r="W1623" s="79"/>
      <c r="X1623" s="79"/>
      <c r="Y1623" s="79"/>
      <c r="Z1623" s="79"/>
      <c r="AA1623" s="79"/>
      <c r="AB1623" s="79"/>
      <c r="AC1623" s="79"/>
      <c r="AD1623" s="79"/>
      <c r="AE1623" s="79"/>
      <c r="AF1623" s="79"/>
      <c r="AG1623" s="79"/>
      <c r="AH1623" s="79"/>
      <c r="AI1623" s="79"/>
      <c r="AJ1623" s="79"/>
      <c r="AK1623" s="79"/>
      <c r="AL1623" s="79"/>
      <c r="AM1623" s="79"/>
      <c r="AN1623" s="79"/>
      <c r="AO1623" s="83"/>
      <c r="AP1623" s="83"/>
      <c r="AQ1623" s="84"/>
      <c r="AR1623" s="82"/>
    </row>
    <row r="1624" ht="16" customHeight="1" spans="1:44">
      <c r="A1624" s="76">
        <v>700</v>
      </c>
      <c r="B1624" s="77">
        <v>0</v>
      </c>
      <c r="C1624" s="78" t="s">
        <v>2797</v>
      </c>
      <c r="D1624" s="79"/>
      <c r="E1624" s="78"/>
      <c r="F1624" s="78"/>
      <c r="G1624" s="78" t="s">
        <v>34</v>
      </c>
      <c r="H1624" s="77">
        <v>700</v>
      </c>
      <c r="I1624" s="78" t="s">
        <v>3091</v>
      </c>
      <c r="J1624" s="77">
        <v>0</v>
      </c>
      <c r="K1624" s="78"/>
      <c r="L1624" s="78"/>
      <c r="M1624" s="78" t="s">
        <v>3092</v>
      </c>
      <c r="N1624" s="79"/>
      <c r="O1624" s="79"/>
      <c r="P1624" s="79"/>
      <c r="Q1624" s="79"/>
      <c r="R1624" s="79"/>
      <c r="S1624" s="79"/>
      <c r="T1624" s="79"/>
      <c r="U1624" s="79"/>
      <c r="V1624" s="79"/>
      <c r="W1624" s="79"/>
      <c r="X1624" s="79"/>
      <c r="Y1624" s="79"/>
      <c r="Z1624" s="79"/>
      <c r="AA1624" s="79"/>
      <c r="AB1624" s="79"/>
      <c r="AC1624" s="79"/>
      <c r="AD1624" s="79"/>
      <c r="AE1624" s="79"/>
      <c r="AF1624" s="79"/>
      <c r="AG1624" s="79"/>
      <c r="AH1624" s="79"/>
      <c r="AI1624" s="79"/>
      <c r="AJ1624" s="79"/>
      <c r="AK1624" s="79"/>
      <c r="AL1624" s="79"/>
      <c r="AM1624" s="79"/>
      <c r="AN1624" s="79"/>
      <c r="AO1624" s="83"/>
      <c r="AP1624" s="83"/>
      <c r="AQ1624" s="84"/>
      <c r="AR1624" s="82"/>
    </row>
    <row r="1625" ht="16" customHeight="1" spans="1:44">
      <c r="A1625" s="76">
        <v>700</v>
      </c>
      <c r="B1625" s="77">
        <v>0</v>
      </c>
      <c r="C1625" s="78" t="s">
        <v>1255</v>
      </c>
      <c r="D1625" s="79"/>
      <c r="E1625" s="78"/>
      <c r="F1625" s="78"/>
      <c r="G1625" s="78" t="s">
        <v>34</v>
      </c>
      <c r="H1625" s="77">
        <v>0</v>
      </c>
      <c r="I1625" s="78" t="s">
        <v>2793</v>
      </c>
      <c r="J1625" s="77">
        <v>0</v>
      </c>
      <c r="K1625" s="78"/>
      <c r="L1625" s="78"/>
      <c r="M1625" s="78" t="s">
        <v>34</v>
      </c>
      <c r="N1625" s="77">
        <v>700</v>
      </c>
      <c r="O1625" s="78" t="s">
        <v>3093</v>
      </c>
      <c r="P1625" s="77">
        <v>0</v>
      </c>
      <c r="Q1625" s="78"/>
      <c r="R1625" s="78"/>
      <c r="S1625" s="78" t="s">
        <v>3094</v>
      </c>
      <c r="T1625" s="79"/>
      <c r="U1625" s="79"/>
      <c r="V1625" s="79"/>
      <c r="W1625" s="79"/>
      <c r="X1625" s="79"/>
      <c r="Y1625" s="79"/>
      <c r="Z1625" s="79"/>
      <c r="AA1625" s="79"/>
      <c r="AB1625" s="79"/>
      <c r="AC1625" s="79"/>
      <c r="AD1625" s="79"/>
      <c r="AE1625" s="79"/>
      <c r="AF1625" s="79"/>
      <c r="AG1625" s="79"/>
      <c r="AH1625" s="79"/>
      <c r="AI1625" s="79"/>
      <c r="AJ1625" s="79"/>
      <c r="AK1625" s="79"/>
      <c r="AL1625" s="79"/>
      <c r="AM1625" s="79"/>
      <c r="AN1625" s="79"/>
      <c r="AO1625" s="83"/>
      <c r="AP1625" s="83"/>
      <c r="AQ1625" s="84"/>
      <c r="AR1625" s="82"/>
    </row>
    <row r="1626" ht="16" customHeight="1" spans="1:44">
      <c r="A1626" s="76">
        <v>700</v>
      </c>
      <c r="B1626" s="77">
        <v>0</v>
      </c>
      <c r="C1626" s="78" t="s">
        <v>2910</v>
      </c>
      <c r="D1626" s="79"/>
      <c r="E1626" s="78"/>
      <c r="F1626" s="78"/>
      <c r="G1626" s="78" t="s">
        <v>34</v>
      </c>
      <c r="H1626" s="77">
        <v>700</v>
      </c>
      <c r="I1626" s="78" t="s">
        <v>3093</v>
      </c>
      <c r="J1626" s="77">
        <v>0</v>
      </c>
      <c r="K1626" s="78"/>
      <c r="L1626" s="78"/>
      <c r="M1626" s="78" t="s">
        <v>3094</v>
      </c>
      <c r="N1626" s="79"/>
      <c r="O1626" s="79"/>
      <c r="P1626" s="79"/>
      <c r="Q1626" s="79"/>
      <c r="R1626" s="79"/>
      <c r="S1626" s="79"/>
      <c r="T1626" s="79"/>
      <c r="U1626" s="79"/>
      <c r="V1626" s="79"/>
      <c r="W1626" s="79"/>
      <c r="X1626" s="79"/>
      <c r="Y1626" s="79"/>
      <c r="Z1626" s="79"/>
      <c r="AA1626" s="79"/>
      <c r="AB1626" s="79"/>
      <c r="AC1626" s="79"/>
      <c r="AD1626" s="79"/>
      <c r="AE1626" s="79"/>
      <c r="AF1626" s="79"/>
      <c r="AG1626" s="79"/>
      <c r="AH1626" s="79"/>
      <c r="AI1626" s="79"/>
      <c r="AJ1626" s="79"/>
      <c r="AK1626" s="79"/>
      <c r="AL1626" s="79"/>
      <c r="AM1626" s="79"/>
      <c r="AN1626" s="79"/>
      <c r="AO1626" s="83"/>
      <c r="AP1626" s="83"/>
      <c r="AQ1626" s="84"/>
      <c r="AR1626" s="82"/>
    </row>
    <row r="1627" ht="16" customHeight="1" spans="1:44">
      <c r="A1627" s="76">
        <v>700</v>
      </c>
      <c r="B1627" s="77">
        <v>0</v>
      </c>
      <c r="C1627" s="78" t="s">
        <v>2984</v>
      </c>
      <c r="D1627" s="79"/>
      <c r="E1627" s="78"/>
      <c r="F1627" s="78"/>
      <c r="G1627" s="78" t="s">
        <v>34</v>
      </c>
      <c r="H1627" s="77">
        <v>700</v>
      </c>
      <c r="I1627" s="78" t="s">
        <v>3093</v>
      </c>
      <c r="J1627" s="77">
        <v>0</v>
      </c>
      <c r="K1627" s="78"/>
      <c r="L1627" s="78"/>
      <c r="M1627" s="78" t="s">
        <v>3094</v>
      </c>
      <c r="N1627" s="79"/>
      <c r="O1627" s="79"/>
      <c r="P1627" s="79"/>
      <c r="Q1627" s="79"/>
      <c r="R1627" s="79"/>
      <c r="S1627" s="79"/>
      <c r="T1627" s="79"/>
      <c r="U1627" s="79"/>
      <c r="V1627" s="79"/>
      <c r="W1627" s="79"/>
      <c r="X1627" s="79"/>
      <c r="Y1627" s="79"/>
      <c r="Z1627" s="79"/>
      <c r="AA1627" s="79"/>
      <c r="AB1627" s="79"/>
      <c r="AC1627" s="79"/>
      <c r="AD1627" s="79"/>
      <c r="AE1627" s="79"/>
      <c r="AF1627" s="79"/>
      <c r="AG1627" s="79"/>
      <c r="AH1627" s="79"/>
      <c r="AI1627" s="79"/>
      <c r="AJ1627" s="79"/>
      <c r="AK1627" s="79"/>
      <c r="AL1627" s="79"/>
      <c r="AM1627" s="79"/>
      <c r="AN1627" s="79"/>
      <c r="AO1627" s="83"/>
      <c r="AP1627" s="83"/>
      <c r="AQ1627" s="84"/>
      <c r="AR1627" s="82"/>
    </row>
    <row r="1628" ht="16" customHeight="1" spans="1:44">
      <c r="A1628" s="76">
        <v>700</v>
      </c>
      <c r="B1628" s="77">
        <v>0</v>
      </c>
      <c r="C1628" s="78" t="s">
        <v>2675</v>
      </c>
      <c r="D1628" s="79"/>
      <c r="E1628" s="78"/>
      <c r="F1628" s="78"/>
      <c r="G1628" s="78" t="s">
        <v>34</v>
      </c>
      <c r="H1628" s="77">
        <v>0</v>
      </c>
      <c r="I1628" s="78" t="s">
        <v>2888</v>
      </c>
      <c r="J1628" s="77">
        <v>0</v>
      </c>
      <c r="K1628" s="78"/>
      <c r="L1628" s="78"/>
      <c r="M1628" s="78" t="s">
        <v>34</v>
      </c>
      <c r="N1628" s="77">
        <v>700</v>
      </c>
      <c r="O1628" s="78" t="s">
        <v>3093</v>
      </c>
      <c r="P1628" s="77">
        <v>0</v>
      </c>
      <c r="Q1628" s="78"/>
      <c r="R1628" s="78"/>
      <c r="S1628" s="78" t="s">
        <v>3094</v>
      </c>
      <c r="T1628" s="79"/>
      <c r="U1628" s="79"/>
      <c r="V1628" s="79"/>
      <c r="W1628" s="79"/>
      <c r="X1628" s="79"/>
      <c r="Y1628" s="79"/>
      <c r="Z1628" s="79"/>
      <c r="AA1628" s="79"/>
      <c r="AB1628" s="79"/>
      <c r="AC1628" s="79"/>
      <c r="AD1628" s="79"/>
      <c r="AE1628" s="79"/>
      <c r="AF1628" s="79"/>
      <c r="AG1628" s="79"/>
      <c r="AH1628" s="79"/>
      <c r="AI1628" s="79"/>
      <c r="AJ1628" s="79"/>
      <c r="AK1628" s="79"/>
      <c r="AL1628" s="79"/>
      <c r="AM1628" s="79"/>
      <c r="AN1628" s="79"/>
      <c r="AO1628" s="83"/>
      <c r="AP1628" s="83"/>
      <c r="AQ1628" s="84"/>
      <c r="AR1628" s="82"/>
    </row>
    <row r="1629" ht="16" customHeight="1" spans="1:44">
      <c r="A1629" s="76">
        <v>700</v>
      </c>
      <c r="B1629" s="77">
        <v>0</v>
      </c>
      <c r="C1629" s="78" t="s">
        <v>2925</v>
      </c>
      <c r="D1629" s="79"/>
      <c r="E1629" s="78"/>
      <c r="F1629" s="78"/>
      <c r="G1629" s="78" t="s">
        <v>34</v>
      </c>
      <c r="H1629" s="77">
        <v>0</v>
      </c>
      <c r="I1629" s="78" t="s">
        <v>2862</v>
      </c>
      <c r="J1629" s="77">
        <v>0</v>
      </c>
      <c r="K1629" s="78"/>
      <c r="L1629" s="78"/>
      <c r="M1629" s="78" t="s">
        <v>34</v>
      </c>
      <c r="N1629" s="77">
        <v>700</v>
      </c>
      <c r="O1629" s="78" t="s">
        <v>3091</v>
      </c>
      <c r="P1629" s="77">
        <v>0</v>
      </c>
      <c r="Q1629" s="78"/>
      <c r="R1629" s="78"/>
      <c r="S1629" s="78" t="s">
        <v>3092</v>
      </c>
      <c r="T1629" s="79"/>
      <c r="U1629" s="79"/>
      <c r="V1629" s="79"/>
      <c r="W1629" s="79"/>
      <c r="X1629" s="79"/>
      <c r="Y1629" s="79"/>
      <c r="Z1629" s="79"/>
      <c r="AA1629" s="79"/>
      <c r="AB1629" s="79"/>
      <c r="AC1629" s="79"/>
      <c r="AD1629" s="79"/>
      <c r="AE1629" s="79"/>
      <c r="AF1629" s="79"/>
      <c r="AG1629" s="79"/>
      <c r="AH1629" s="79"/>
      <c r="AI1629" s="79"/>
      <c r="AJ1629" s="79"/>
      <c r="AK1629" s="79"/>
      <c r="AL1629" s="79"/>
      <c r="AM1629" s="79"/>
      <c r="AN1629" s="79"/>
      <c r="AO1629" s="83"/>
      <c r="AP1629" s="83"/>
      <c r="AQ1629" s="84"/>
      <c r="AR1629" s="82"/>
    </row>
    <row r="1630" ht="16" customHeight="1" spans="1:44">
      <c r="A1630" s="76">
        <v>700</v>
      </c>
      <c r="B1630" s="77">
        <v>0</v>
      </c>
      <c r="C1630" s="78" t="s">
        <v>2771</v>
      </c>
      <c r="D1630" s="79"/>
      <c r="E1630" s="78"/>
      <c r="F1630" s="78"/>
      <c r="G1630" s="78" t="s">
        <v>34</v>
      </c>
      <c r="H1630" s="77">
        <v>0</v>
      </c>
      <c r="I1630" s="78" t="s">
        <v>2903</v>
      </c>
      <c r="J1630" s="77">
        <v>0</v>
      </c>
      <c r="K1630" s="78"/>
      <c r="L1630" s="78"/>
      <c r="M1630" s="78" t="s">
        <v>34</v>
      </c>
      <c r="N1630" s="77">
        <v>700</v>
      </c>
      <c r="O1630" s="78" t="s">
        <v>3095</v>
      </c>
      <c r="P1630" s="77">
        <v>0</v>
      </c>
      <c r="Q1630" s="78"/>
      <c r="R1630" s="78"/>
      <c r="S1630" s="78" t="s">
        <v>3094</v>
      </c>
      <c r="T1630" s="79"/>
      <c r="U1630" s="79"/>
      <c r="V1630" s="79"/>
      <c r="W1630" s="79"/>
      <c r="X1630" s="79"/>
      <c r="Y1630" s="79"/>
      <c r="Z1630" s="79"/>
      <c r="AA1630" s="79"/>
      <c r="AB1630" s="79"/>
      <c r="AC1630" s="79"/>
      <c r="AD1630" s="79"/>
      <c r="AE1630" s="79"/>
      <c r="AF1630" s="79"/>
      <c r="AG1630" s="79"/>
      <c r="AH1630" s="79"/>
      <c r="AI1630" s="79"/>
      <c r="AJ1630" s="79"/>
      <c r="AK1630" s="79"/>
      <c r="AL1630" s="79"/>
      <c r="AM1630" s="79"/>
      <c r="AN1630" s="79"/>
      <c r="AO1630" s="83"/>
      <c r="AP1630" s="83"/>
      <c r="AQ1630" s="84"/>
      <c r="AR1630" s="82"/>
    </row>
    <row r="1631" ht="16" customHeight="1" spans="1:44">
      <c r="A1631" s="76">
        <v>700</v>
      </c>
      <c r="B1631" s="77">
        <v>0</v>
      </c>
      <c r="C1631" s="78" t="s">
        <v>2810</v>
      </c>
      <c r="D1631" s="79"/>
      <c r="E1631" s="78"/>
      <c r="F1631" s="78"/>
      <c r="G1631" s="78" t="s">
        <v>34</v>
      </c>
      <c r="H1631" s="77">
        <v>0</v>
      </c>
      <c r="I1631" s="78" t="s">
        <v>2898</v>
      </c>
      <c r="J1631" s="77">
        <v>0</v>
      </c>
      <c r="K1631" s="78"/>
      <c r="L1631" s="78"/>
      <c r="M1631" s="78" t="s">
        <v>34</v>
      </c>
      <c r="N1631" s="77">
        <v>0</v>
      </c>
      <c r="O1631" s="78" t="s">
        <v>2855</v>
      </c>
      <c r="P1631" s="77">
        <v>0</v>
      </c>
      <c r="Q1631" s="78"/>
      <c r="R1631" s="78"/>
      <c r="S1631" s="78" t="s">
        <v>34</v>
      </c>
      <c r="T1631" s="77">
        <v>700</v>
      </c>
      <c r="U1631" s="78" t="s">
        <v>3093</v>
      </c>
      <c r="V1631" s="77">
        <v>0</v>
      </c>
      <c r="W1631" s="78"/>
      <c r="X1631" s="78"/>
      <c r="Y1631" s="78" t="s">
        <v>3094</v>
      </c>
      <c r="Z1631" s="79"/>
      <c r="AA1631" s="79"/>
      <c r="AB1631" s="79"/>
      <c r="AC1631" s="79"/>
      <c r="AD1631" s="79"/>
      <c r="AE1631" s="79"/>
      <c r="AF1631" s="79"/>
      <c r="AG1631" s="79"/>
      <c r="AH1631" s="79"/>
      <c r="AI1631" s="79"/>
      <c r="AJ1631" s="79"/>
      <c r="AK1631" s="79"/>
      <c r="AL1631" s="79"/>
      <c r="AM1631" s="79"/>
      <c r="AN1631" s="79"/>
      <c r="AO1631" s="83"/>
      <c r="AP1631" s="83"/>
      <c r="AQ1631" s="84"/>
      <c r="AR1631" s="82"/>
    </row>
    <row r="1632" ht="16" customHeight="1" spans="1:44">
      <c r="A1632" s="76">
        <v>700</v>
      </c>
      <c r="B1632" s="77">
        <v>0</v>
      </c>
      <c r="C1632" s="78" t="s">
        <v>2871</v>
      </c>
      <c r="D1632" s="79"/>
      <c r="E1632" s="78"/>
      <c r="F1632" s="78"/>
      <c r="G1632" s="78" t="s">
        <v>34</v>
      </c>
      <c r="H1632" s="77">
        <v>700</v>
      </c>
      <c r="I1632" s="78" t="s">
        <v>3093</v>
      </c>
      <c r="J1632" s="77">
        <v>0</v>
      </c>
      <c r="K1632" s="78"/>
      <c r="L1632" s="78"/>
      <c r="M1632" s="78" t="s">
        <v>3094</v>
      </c>
      <c r="N1632" s="79"/>
      <c r="O1632" s="79"/>
      <c r="P1632" s="79"/>
      <c r="Q1632" s="79"/>
      <c r="R1632" s="79"/>
      <c r="S1632" s="79"/>
      <c r="T1632" s="79"/>
      <c r="U1632" s="79"/>
      <c r="V1632" s="79"/>
      <c r="W1632" s="79"/>
      <c r="X1632" s="79"/>
      <c r="Y1632" s="79"/>
      <c r="Z1632" s="79"/>
      <c r="AA1632" s="79"/>
      <c r="AB1632" s="79"/>
      <c r="AC1632" s="79"/>
      <c r="AD1632" s="79"/>
      <c r="AE1632" s="79"/>
      <c r="AF1632" s="79"/>
      <c r="AG1632" s="79"/>
      <c r="AH1632" s="79"/>
      <c r="AI1632" s="79"/>
      <c r="AJ1632" s="79"/>
      <c r="AK1632" s="79"/>
      <c r="AL1632" s="79"/>
      <c r="AM1632" s="79"/>
      <c r="AN1632" s="79"/>
      <c r="AO1632" s="83"/>
      <c r="AP1632" s="83"/>
      <c r="AQ1632" s="84"/>
      <c r="AR1632" s="82"/>
    </row>
    <row r="1633" ht="16" customHeight="1" spans="1:44">
      <c r="A1633" s="76">
        <v>700</v>
      </c>
      <c r="B1633" s="77">
        <v>0</v>
      </c>
      <c r="C1633" s="78" t="s">
        <v>2789</v>
      </c>
      <c r="D1633" s="79"/>
      <c r="E1633" s="78"/>
      <c r="F1633" s="78"/>
      <c r="G1633" s="78" t="s">
        <v>34</v>
      </c>
      <c r="H1633" s="77">
        <v>700</v>
      </c>
      <c r="I1633" s="78" t="s">
        <v>3093</v>
      </c>
      <c r="J1633" s="77">
        <v>0</v>
      </c>
      <c r="K1633" s="78"/>
      <c r="L1633" s="78"/>
      <c r="M1633" s="78" t="s">
        <v>3094</v>
      </c>
      <c r="N1633" s="79"/>
      <c r="O1633" s="79"/>
      <c r="P1633" s="79"/>
      <c r="Q1633" s="79"/>
      <c r="R1633" s="79"/>
      <c r="S1633" s="79"/>
      <c r="T1633" s="79"/>
      <c r="U1633" s="79"/>
      <c r="V1633" s="79"/>
      <c r="W1633" s="79"/>
      <c r="X1633" s="79"/>
      <c r="Y1633" s="79"/>
      <c r="Z1633" s="79"/>
      <c r="AA1633" s="79"/>
      <c r="AB1633" s="79"/>
      <c r="AC1633" s="79"/>
      <c r="AD1633" s="79"/>
      <c r="AE1633" s="79"/>
      <c r="AF1633" s="79"/>
      <c r="AG1633" s="79"/>
      <c r="AH1633" s="79"/>
      <c r="AI1633" s="79"/>
      <c r="AJ1633" s="79"/>
      <c r="AK1633" s="79"/>
      <c r="AL1633" s="79"/>
      <c r="AM1633" s="79"/>
      <c r="AN1633" s="79"/>
      <c r="AO1633" s="83"/>
      <c r="AP1633" s="83"/>
      <c r="AQ1633" s="84"/>
      <c r="AR1633" s="82"/>
    </row>
    <row r="1634" ht="16" customHeight="1" spans="1:44">
      <c r="A1634" s="76">
        <v>700</v>
      </c>
      <c r="B1634" s="77">
        <v>0</v>
      </c>
      <c r="C1634" s="78" t="s">
        <v>2760</v>
      </c>
      <c r="D1634" s="79"/>
      <c r="E1634" s="78"/>
      <c r="F1634" s="78"/>
      <c r="G1634" s="78" t="s">
        <v>34</v>
      </c>
      <c r="H1634" s="77">
        <v>700</v>
      </c>
      <c r="I1634" s="78" t="s">
        <v>3093</v>
      </c>
      <c r="J1634" s="77">
        <v>0</v>
      </c>
      <c r="K1634" s="78"/>
      <c r="L1634" s="78"/>
      <c r="M1634" s="78" t="s">
        <v>3094</v>
      </c>
      <c r="N1634" s="79"/>
      <c r="O1634" s="79"/>
      <c r="P1634" s="79"/>
      <c r="Q1634" s="79"/>
      <c r="R1634" s="79"/>
      <c r="S1634" s="79"/>
      <c r="T1634" s="79"/>
      <c r="U1634" s="79"/>
      <c r="V1634" s="79"/>
      <c r="W1634" s="79"/>
      <c r="X1634" s="79"/>
      <c r="Y1634" s="79"/>
      <c r="Z1634" s="79"/>
      <c r="AA1634" s="79"/>
      <c r="AB1634" s="79"/>
      <c r="AC1634" s="79"/>
      <c r="AD1634" s="79"/>
      <c r="AE1634" s="79"/>
      <c r="AF1634" s="79"/>
      <c r="AG1634" s="79"/>
      <c r="AH1634" s="79"/>
      <c r="AI1634" s="79"/>
      <c r="AJ1634" s="79"/>
      <c r="AK1634" s="79"/>
      <c r="AL1634" s="79"/>
      <c r="AM1634" s="79"/>
      <c r="AN1634" s="79"/>
      <c r="AO1634" s="83"/>
      <c r="AP1634" s="83"/>
      <c r="AQ1634" s="84"/>
      <c r="AR1634" s="82"/>
    </row>
    <row r="1635" ht="16" customHeight="1" spans="1:44">
      <c r="A1635" s="76">
        <v>700</v>
      </c>
      <c r="B1635" s="77">
        <v>0</v>
      </c>
      <c r="C1635" s="78" t="s">
        <v>2843</v>
      </c>
      <c r="D1635" s="79"/>
      <c r="E1635" s="78"/>
      <c r="F1635" s="78"/>
      <c r="G1635" s="78" t="s">
        <v>34</v>
      </c>
      <c r="H1635" s="77">
        <v>0</v>
      </c>
      <c r="I1635" s="78" t="s">
        <v>2894</v>
      </c>
      <c r="J1635" s="77">
        <v>0</v>
      </c>
      <c r="K1635" s="78"/>
      <c r="L1635" s="78"/>
      <c r="M1635" s="78" t="s">
        <v>34</v>
      </c>
      <c r="N1635" s="77">
        <v>0</v>
      </c>
      <c r="O1635" s="78" t="s">
        <v>2839</v>
      </c>
      <c r="P1635" s="77">
        <v>0</v>
      </c>
      <c r="Q1635" s="78"/>
      <c r="R1635" s="78"/>
      <c r="S1635" s="78" t="s">
        <v>34</v>
      </c>
      <c r="T1635" s="77">
        <v>0</v>
      </c>
      <c r="U1635" s="78" t="s">
        <v>2744</v>
      </c>
      <c r="V1635" s="77">
        <v>0</v>
      </c>
      <c r="W1635" s="78"/>
      <c r="X1635" s="78"/>
      <c r="Y1635" s="78" t="s">
        <v>34</v>
      </c>
      <c r="Z1635" s="77">
        <v>700</v>
      </c>
      <c r="AA1635" s="78" t="s">
        <v>3095</v>
      </c>
      <c r="AB1635" s="77">
        <v>0</v>
      </c>
      <c r="AC1635" s="78"/>
      <c r="AD1635" s="78"/>
      <c r="AE1635" s="78" t="s">
        <v>3094</v>
      </c>
      <c r="AF1635" s="79"/>
      <c r="AG1635" s="79"/>
      <c r="AH1635" s="79"/>
      <c r="AI1635" s="79"/>
      <c r="AJ1635" s="79"/>
      <c r="AK1635" s="79"/>
      <c r="AL1635" s="79"/>
      <c r="AM1635" s="79"/>
      <c r="AN1635" s="79"/>
      <c r="AO1635" s="83"/>
      <c r="AP1635" s="83"/>
      <c r="AQ1635" s="84"/>
      <c r="AR1635" s="82"/>
    </row>
    <row r="1636" ht="16" customHeight="1" spans="1:44">
      <c r="A1636" s="76">
        <v>700</v>
      </c>
      <c r="B1636" s="77">
        <v>0</v>
      </c>
      <c r="C1636" s="78" t="s">
        <v>2753</v>
      </c>
      <c r="D1636" s="79"/>
      <c r="E1636" s="78"/>
      <c r="F1636" s="78"/>
      <c r="G1636" s="78" t="s">
        <v>34</v>
      </c>
      <c r="H1636" s="77">
        <v>700</v>
      </c>
      <c r="I1636" s="78" t="s">
        <v>3095</v>
      </c>
      <c r="J1636" s="77">
        <v>0</v>
      </c>
      <c r="K1636" s="78"/>
      <c r="L1636" s="78"/>
      <c r="M1636" s="78" t="s">
        <v>3094</v>
      </c>
      <c r="N1636" s="79"/>
      <c r="O1636" s="79"/>
      <c r="P1636" s="79"/>
      <c r="Q1636" s="79"/>
      <c r="R1636" s="79"/>
      <c r="S1636" s="79"/>
      <c r="T1636" s="79"/>
      <c r="U1636" s="79"/>
      <c r="V1636" s="79"/>
      <c r="W1636" s="79"/>
      <c r="X1636" s="79"/>
      <c r="Y1636" s="79"/>
      <c r="Z1636" s="79"/>
      <c r="AA1636" s="79"/>
      <c r="AB1636" s="79"/>
      <c r="AC1636" s="79"/>
      <c r="AD1636" s="79"/>
      <c r="AE1636" s="79"/>
      <c r="AF1636" s="79"/>
      <c r="AG1636" s="79"/>
      <c r="AH1636" s="79"/>
      <c r="AI1636" s="79"/>
      <c r="AJ1636" s="79"/>
      <c r="AK1636" s="79"/>
      <c r="AL1636" s="79"/>
      <c r="AM1636" s="79"/>
      <c r="AN1636" s="79"/>
      <c r="AO1636" s="83"/>
      <c r="AP1636" s="83"/>
      <c r="AQ1636" s="84"/>
      <c r="AR1636" s="82"/>
    </row>
    <row r="1637" ht="16" customHeight="1" spans="1:44">
      <c r="A1637" s="76">
        <v>700</v>
      </c>
      <c r="B1637" s="77">
        <v>0</v>
      </c>
      <c r="C1637" s="78" t="s">
        <v>2922</v>
      </c>
      <c r="D1637" s="79"/>
      <c r="E1637" s="78"/>
      <c r="F1637" s="78"/>
      <c r="G1637" s="78" t="s">
        <v>34</v>
      </c>
      <c r="H1637" s="77">
        <v>0</v>
      </c>
      <c r="I1637" s="78" t="s">
        <v>2777</v>
      </c>
      <c r="J1637" s="77">
        <v>0</v>
      </c>
      <c r="K1637" s="78"/>
      <c r="L1637" s="78"/>
      <c r="M1637" s="78" t="s">
        <v>34</v>
      </c>
      <c r="N1637" s="77">
        <v>700</v>
      </c>
      <c r="O1637" s="78" t="s">
        <v>3093</v>
      </c>
      <c r="P1637" s="77">
        <v>0</v>
      </c>
      <c r="Q1637" s="78"/>
      <c r="R1637" s="78"/>
      <c r="S1637" s="78" t="s">
        <v>3094</v>
      </c>
      <c r="T1637" s="79"/>
      <c r="U1637" s="79"/>
      <c r="V1637" s="79"/>
      <c r="W1637" s="79"/>
      <c r="X1637" s="79"/>
      <c r="Y1637" s="79"/>
      <c r="Z1637" s="79"/>
      <c r="AA1637" s="79"/>
      <c r="AB1637" s="79"/>
      <c r="AC1637" s="79"/>
      <c r="AD1637" s="79"/>
      <c r="AE1637" s="79"/>
      <c r="AF1637" s="79"/>
      <c r="AG1637" s="79"/>
      <c r="AH1637" s="79"/>
      <c r="AI1637" s="79"/>
      <c r="AJ1637" s="79"/>
      <c r="AK1637" s="79"/>
      <c r="AL1637" s="79"/>
      <c r="AM1637" s="79"/>
      <c r="AN1637" s="79"/>
      <c r="AO1637" s="83"/>
      <c r="AP1637" s="83"/>
      <c r="AQ1637" s="84"/>
      <c r="AR1637" s="82"/>
    </row>
    <row r="1638" ht="16" customHeight="1" spans="1:44">
      <c r="A1638" s="76">
        <v>700</v>
      </c>
      <c r="B1638" s="77">
        <v>0</v>
      </c>
      <c r="C1638" s="78" t="s">
        <v>2847</v>
      </c>
      <c r="D1638" s="79"/>
      <c r="E1638" s="78"/>
      <c r="F1638" s="78"/>
      <c r="G1638" s="78" t="s">
        <v>34</v>
      </c>
      <c r="H1638" s="77">
        <v>700</v>
      </c>
      <c r="I1638" s="78" t="s">
        <v>3091</v>
      </c>
      <c r="J1638" s="77">
        <v>0</v>
      </c>
      <c r="K1638" s="78"/>
      <c r="L1638" s="78"/>
      <c r="M1638" s="78" t="s">
        <v>3092</v>
      </c>
      <c r="N1638" s="79"/>
      <c r="O1638" s="79"/>
      <c r="P1638" s="79"/>
      <c r="Q1638" s="79"/>
      <c r="R1638" s="79"/>
      <c r="S1638" s="79"/>
      <c r="T1638" s="79"/>
      <c r="U1638" s="79"/>
      <c r="V1638" s="79"/>
      <c r="W1638" s="79"/>
      <c r="X1638" s="79"/>
      <c r="Y1638" s="79"/>
      <c r="Z1638" s="79"/>
      <c r="AA1638" s="79"/>
      <c r="AB1638" s="79"/>
      <c r="AC1638" s="79"/>
      <c r="AD1638" s="79"/>
      <c r="AE1638" s="79"/>
      <c r="AF1638" s="79"/>
      <c r="AG1638" s="79"/>
      <c r="AH1638" s="79"/>
      <c r="AI1638" s="79"/>
      <c r="AJ1638" s="79"/>
      <c r="AK1638" s="79"/>
      <c r="AL1638" s="79"/>
      <c r="AM1638" s="79"/>
      <c r="AN1638" s="79"/>
      <c r="AO1638" s="83"/>
      <c r="AP1638" s="83"/>
      <c r="AQ1638" s="84"/>
      <c r="AR1638" s="82"/>
    </row>
    <row r="1639" ht="16" customHeight="1" spans="1:44">
      <c r="A1639" s="76">
        <v>700</v>
      </c>
      <c r="B1639" s="77">
        <v>0</v>
      </c>
      <c r="C1639" s="78" t="s">
        <v>2678</v>
      </c>
      <c r="D1639" s="79"/>
      <c r="E1639" s="78"/>
      <c r="F1639" s="78"/>
      <c r="G1639" s="78" t="s">
        <v>34</v>
      </c>
      <c r="H1639" s="77">
        <v>700</v>
      </c>
      <c r="I1639" s="78" t="s">
        <v>3093</v>
      </c>
      <c r="J1639" s="77">
        <v>0</v>
      </c>
      <c r="K1639" s="78"/>
      <c r="L1639" s="78"/>
      <c r="M1639" s="78" t="s">
        <v>3094</v>
      </c>
      <c r="N1639" s="79"/>
      <c r="O1639" s="79"/>
      <c r="P1639" s="79"/>
      <c r="Q1639" s="79"/>
      <c r="R1639" s="79"/>
      <c r="S1639" s="79"/>
      <c r="T1639" s="79"/>
      <c r="U1639" s="79"/>
      <c r="V1639" s="79"/>
      <c r="W1639" s="79"/>
      <c r="X1639" s="79"/>
      <c r="Y1639" s="79"/>
      <c r="Z1639" s="79"/>
      <c r="AA1639" s="79"/>
      <c r="AB1639" s="79"/>
      <c r="AC1639" s="79"/>
      <c r="AD1639" s="79"/>
      <c r="AE1639" s="79"/>
      <c r="AF1639" s="79"/>
      <c r="AG1639" s="79"/>
      <c r="AH1639" s="79"/>
      <c r="AI1639" s="79"/>
      <c r="AJ1639" s="79"/>
      <c r="AK1639" s="79"/>
      <c r="AL1639" s="79"/>
      <c r="AM1639" s="79"/>
      <c r="AN1639" s="79"/>
      <c r="AO1639" s="83"/>
      <c r="AP1639" s="83"/>
      <c r="AQ1639" s="84"/>
      <c r="AR1639" s="82"/>
    </row>
    <row r="1640" ht="16" customHeight="1" spans="1:44">
      <c r="A1640" s="76">
        <v>700</v>
      </c>
      <c r="B1640" s="77">
        <v>0</v>
      </c>
      <c r="C1640" s="78" t="s">
        <v>2888</v>
      </c>
      <c r="D1640" s="79"/>
      <c r="E1640" s="78"/>
      <c r="F1640" s="78"/>
      <c r="G1640" s="78" t="s">
        <v>34</v>
      </c>
      <c r="H1640" s="77">
        <v>700</v>
      </c>
      <c r="I1640" s="78" t="s">
        <v>3095</v>
      </c>
      <c r="J1640" s="77">
        <v>0</v>
      </c>
      <c r="K1640" s="78"/>
      <c r="L1640" s="78"/>
      <c r="M1640" s="78" t="s">
        <v>3094</v>
      </c>
      <c r="N1640" s="79"/>
      <c r="O1640" s="79"/>
      <c r="P1640" s="79"/>
      <c r="Q1640" s="79"/>
      <c r="R1640" s="79"/>
      <c r="S1640" s="79"/>
      <c r="T1640" s="79"/>
      <c r="U1640" s="79"/>
      <c r="V1640" s="79"/>
      <c r="W1640" s="79"/>
      <c r="X1640" s="79"/>
      <c r="Y1640" s="79"/>
      <c r="Z1640" s="79"/>
      <c r="AA1640" s="79"/>
      <c r="AB1640" s="79"/>
      <c r="AC1640" s="79"/>
      <c r="AD1640" s="79"/>
      <c r="AE1640" s="79"/>
      <c r="AF1640" s="79"/>
      <c r="AG1640" s="79"/>
      <c r="AH1640" s="79"/>
      <c r="AI1640" s="79"/>
      <c r="AJ1640" s="79"/>
      <c r="AK1640" s="79"/>
      <c r="AL1640" s="79"/>
      <c r="AM1640" s="79"/>
      <c r="AN1640" s="79"/>
      <c r="AO1640" s="83"/>
      <c r="AP1640" s="83"/>
      <c r="AQ1640" s="84"/>
      <c r="AR1640" s="82"/>
    </row>
    <row r="1641" ht="16" customHeight="1" spans="1:44">
      <c r="A1641" s="76">
        <v>700</v>
      </c>
      <c r="B1641" s="77">
        <v>0</v>
      </c>
      <c r="C1641" s="78" t="s">
        <v>2761</v>
      </c>
      <c r="D1641" s="79"/>
      <c r="E1641" s="78"/>
      <c r="F1641" s="78"/>
      <c r="G1641" s="78" t="s">
        <v>34</v>
      </c>
      <c r="H1641" s="77">
        <v>700</v>
      </c>
      <c r="I1641" s="78" t="s">
        <v>3095</v>
      </c>
      <c r="J1641" s="77">
        <v>0</v>
      </c>
      <c r="K1641" s="78"/>
      <c r="L1641" s="78"/>
      <c r="M1641" s="78" t="s">
        <v>3094</v>
      </c>
      <c r="N1641" s="79"/>
      <c r="O1641" s="79"/>
      <c r="P1641" s="79"/>
      <c r="Q1641" s="79"/>
      <c r="R1641" s="79"/>
      <c r="S1641" s="79"/>
      <c r="T1641" s="79"/>
      <c r="U1641" s="79"/>
      <c r="V1641" s="79"/>
      <c r="W1641" s="79"/>
      <c r="X1641" s="79"/>
      <c r="Y1641" s="79"/>
      <c r="Z1641" s="79"/>
      <c r="AA1641" s="79"/>
      <c r="AB1641" s="79"/>
      <c r="AC1641" s="79"/>
      <c r="AD1641" s="79"/>
      <c r="AE1641" s="79"/>
      <c r="AF1641" s="79"/>
      <c r="AG1641" s="79"/>
      <c r="AH1641" s="79"/>
      <c r="AI1641" s="79"/>
      <c r="AJ1641" s="79"/>
      <c r="AK1641" s="79"/>
      <c r="AL1641" s="79"/>
      <c r="AM1641" s="79"/>
      <c r="AN1641" s="79"/>
      <c r="AO1641" s="83"/>
      <c r="AP1641" s="83"/>
      <c r="AQ1641" s="84"/>
      <c r="AR1641" s="82"/>
    </row>
    <row r="1642" ht="16" customHeight="1" spans="1:44">
      <c r="A1642" s="76">
        <v>700</v>
      </c>
      <c r="B1642" s="77">
        <v>0</v>
      </c>
      <c r="C1642" s="78" t="s">
        <v>2910</v>
      </c>
      <c r="D1642" s="79"/>
      <c r="E1642" s="78"/>
      <c r="F1642" s="78"/>
      <c r="G1642" s="78" t="s">
        <v>34</v>
      </c>
      <c r="H1642" s="77">
        <v>700</v>
      </c>
      <c r="I1642" s="78" t="s">
        <v>3091</v>
      </c>
      <c r="J1642" s="77">
        <v>0</v>
      </c>
      <c r="K1642" s="78"/>
      <c r="L1642" s="78"/>
      <c r="M1642" s="78" t="s">
        <v>3092</v>
      </c>
      <c r="N1642" s="79"/>
      <c r="O1642" s="79"/>
      <c r="P1642" s="79"/>
      <c r="Q1642" s="79"/>
      <c r="R1642" s="79"/>
      <c r="S1642" s="79"/>
      <c r="T1642" s="79"/>
      <c r="U1642" s="79"/>
      <c r="V1642" s="79"/>
      <c r="W1642" s="79"/>
      <c r="X1642" s="79"/>
      <c r="Y1642" s="79"/>
      <c r="Z1642" s="79"/>
      <c r="AA1642" s="79"/>
      <c r="AB1642" s="79"/>
      <c r="AC1642" s="79"/>
      <c r="AD1642" s="79"/>
      <c r="AE1642" s="79"/>
      <c r="AF1642" s="79"/>
      <c r="AG1642" s="79"/>
      <c r="AH1642" s="79"/>
      <c r="AI1642" s="79"/>
      <c r="AJ1642" s="79"/>
      <c r="AK1642" s="79"/>
      <c r="AL1642" s="79"/>
      <c r="AM1642" s="79"/>
      <c r="AN1642" s="79"/>
      <c r="AO1642" s="83"/>
      <c r="AP1642" s="83"/>
      <c r="AQ1642" s="84"/>
      <c r="AR1642" s="82"/>
    </row>
    <row r="1643" ht="16" customHeight="1" spans="1:44">
      <c r="A1643" s="76">
        <v>700</v>
      </c>
      <c r="B1643" s="77">
        <v>0</v>
      </c>
      <c r="C1643" s="78" t="s">
        <v>2849</v>
      </c>
      <c r="D1643" s="79"/>
      <c r="E1643" s="78"/>
      <c r="F1643" s="78"/>
      <c r="G1643" s="78" t="s">
        <v>34</v>
      </c>
      <c r="H1643" s="77">
        <v>700</v>
      </c>
      <c r="I1643" s="78" t="s">
        <v>3095</v>
      </c>
      <c r="J1643" s="77">
        <v>0</v>
      </c>
      <c r="K1643" s="78"/>
      <c r="L1643" s="78"/>
      <c r="M1643" s="78" t="s">
        <v>3094</v>
      </c>
      <c r="N1643" s="79"/>
      <c r="O1643" s="79"/>
      <c r="P1643" s="79"/>
      <c r="Q1643" s="79"/>
      <c r="R1643" s="79"/>
      <c r="S1643" s="79"/>
      <c r="T1643" s="79"/>
      <c r="U1643" s="79"/>
      <c r="V1643" s="79"/>
      <c r="W1643" s="79"/>
      <c r="X1643" s="79"/>
      <c r="Y1643" s="79"/>
      <c r="Z1643" s="79"/>
      <c r="AA1643" s="79"/>
      <c r="AB1643" s="79"/>
      <c r="AC1643" s="79"/>
      <c r="AD1643" s="79"/>
      <c r="AE1643" s="79"/>
      <c r="AF1643" s="79"/>
      <c r="AG1643" s="79"/>
      <c r="AH1643" s="79"/>
      <c r="AI1643" s="79"/>
      <c r="AJ1643" s="79"/>
      <c r="AK1643" s="79"/>
      <c r="AL1643" s="79"/>
      <c r="AM1643" s="79"/>
      <c r="AN1643" s="79"/>
      <c r="AO1643" s="83"/>
      <c r="AP1643" s="83"/>
      <c r="AQ1643" s="84"/>
      <c r="AR1643" s="82"/>
    </row>
    <row r="1644" ht="16" customHeight="1" spans="1:44">
      <c r="A1644" s="76">
        <v>700</v>
      </c>
      <c r="B1644" s="77">
        <v>0</v>
      </c>
      <c r="C1644" s="78" t="s">
        <v>2878</v>
      </c>
      <c r="D1644" s="79"/>
      <c r="E1644" s="78"/>
      <c r="F1644" s="78"/>
      <c r="G1644" s="78" t="s">
        <v>34</v>
      </c>
      <c r="H1644" s="77">
        <v>700</v>
      </c>
      <c r="I1644" s="78" t="s">
        <v>3095</v>
      </c>
      <c r="J1644" s="77">
        <v>0</v>
      </c>
      <c r="K1644" s="78"/>
      <c r="L1644" s="78"/>
      <c r="M1644" s="78" t="s">
        <v>3094</v>
      </c>
      <c r="N1644" s="79"/>
      <c r="O1644" s="79"/>
      <c r="P1644" s="79"/>
      <c r="Q1644" s="79"/>
      <c r="R1644" s="79"/>
      <c r="S1644" s="79"/>
      <c r="T1644" s="79"/>
      <c r="U1644" s="79"/>
      <c r="V1644" s="79"/>
      <c r="W1644" s="79"/>
      <c r="X1644" s="79"/>
      <c r="Y1644" s="79"/>
      <c r="Z1644" s="79"/>
      <c r="AA1644" s="79"/>
      <c r="AB1644" s="79"/>
      <c r="AC1644" s="79"/>
      <c r="AD1644" s="79"/>
      <c r="AE1644" s="79"/>
      <c r="AF1644" s="79"/>
      <c r="AG1644" s="79"/>
      <c r="AH1644" s="79"/>
      <c r="AI1644" s="79"/>
      <c r="AJ1644" s="79"/>
      <c r="AK1644" s="79"/>
      <c r="AL1644" s="79"/>
      <c r="AM1644" s="79"/>
      <c r="AN1644" s="79"/>
      <c r="AO1644" s="83"/>
      <c r="AP1644" s="83"/>
      <c r="AQ1644" s="84"/>
      <c r="AR1644" s="82"/>
    </row>
    <row r="1645" ht="16" customHeight="1" spans="1:44">
      <c r="A1645" s="76">
        <v>700</v>
      </c>
      <c r="B1645" s="77">
        <v>0</v>
      </c>
      <c r="C1645" s="78" t="s">
        <v>2729</v>
      </c>
      <c r="D1645" s="79"/>
      <c r="E1645" s="78"/>
      <c r="F1645" s="78"/>
      <c r="G1645" s="78" t="s">
        <v>34</v>
      </c>
      <c r="H1645" s="77">
        <v>700</v>
      </c>
      <c r="I1645" s="78" t="s">
        <v>3091</v>
      </c>
      <c r="J1645" s="77">
        <v>0</v>
      </c>
      <c r="K1645" s="78"/>
      <c r="L1645" s="78"/>
      <c r="M1645" s="78" t="s">
        <v>3092</v>
      </c>
      <c r="N1645" s="79"/>
      <c r="O1645" s="79"/>
      <c r="P1645" s="79"/>
      <c r="Q1645" s="79"/>
      <c r="R1645" s="79"/>
      <c r="S1645" s="79"/>
      <c r="T1645" s="79"/>
      <c r="U1645" s="79"/>
      <c r="V1645" s="79"/>
      <c r="W1645" s="79"/>
      <c r="X1645" s="79"/>
      <c r="Y1645" s="79"/>
      <c r="Z1645" s="79"/>
      <c r="AA1645" s="79"/>
      <c r="AB1645" s="79"/>
      <c r="AC1645" s="79"/>
      <c r="AD1645" s="79"/>
      <c r="AE1645" s="79"/>
      <c r="AF1645" s="79"/>
      <c r="AG1645" s="79"/>
      <c r="AH1645" s="79"/>
      <c r="AI1645" s="79"/>
      <c r="AJ1645" s="79"/>
      <c r="AK1645" s="79"/>
      <c r="AL1645" s="79"/>
      <c r="AM1645" s="79"/>
      <c r="AN1645" s="79"/>
      <c r="AO1645" s="83"/>
      <c r="AP1645" s="83"/>
      <c r="AQ1645" s="84"/>
      <c r="AR1645" s="82"/>
    </row>
    <row r="1646" ht="16" customHeight="1" spans="1:44">
      <c r="A1646" s="76">
        <v>700</v>
      </c>
      <c r="B1646" s="77">
        <v>0</v>
      </c>
      <c r="C1646" s="78" t="s">
        <v>2991</v>
      </c>
      <c r="D1646" s="79"/>
      <c r="E1646" s="78"/>
      <c r="F1646" s="78"/>
      <c r="G1646" s="78" t="s">
        <v>34</v>
      </c>
      <c r="H1646" s="77">
        <v>0</v>
      </c>
      <c r="I1646" s="78" t="s">
        <v>2849</v>
      </c>
      <c r="J1646" s="77">
        <v>0</v>
      </c>
      <c r="K1646" s="78"/>
      <c r="L1646" s="78"/>
      <c r="M1646" s="78" t="s">
        <v>34</v>
      </c>
      <c r="N1646" s="77">
        <v>0</v>
      </c>
      <c r="O1646" s="78" t="s">
        <v>2864</v>
      </c>
      <c r="P1646" s="77">
        <v>0</v>
      </c>
      <c r="Q1646" s="78"/>
      <c r="R1646" s="78"/>
      <c r="S1646" s="78" t="s">
        <v>34</v>
      </c>
      <c r="T1646" s="77">
        <v>0</v>
      </c>
      <c r="U1646" s="78" t="s">
        <v>3020</v>
      </c>
      <c r="V1646" s="77">
        <v>0</v>
      </c>
      <c r="W1646" s="78"/>
      <c r="X1646" s="78"/>
      <c r="Y1646" s="78" t="s">
        <v>34</v>
      </c>
      <c r="Z1646" s="77">
        <v>700</v>
      </c>
      <c r="AA1646" s="78" t="s">
        <v>3095</v>
      </c>
      <c r="AB1646" s="77">
        <v>0</v>
      </c>
      <c r="AC1646" s="78"/>
      <c r="AD1646" s="78"/>
      <c r="AE1646" s="78" t="s">
        <v>3094</v>
      </c>
      <c r="AF1646" s="79"/>
      <c r="AG1646" s="79"/>
      <c r="AH1646" s="79"/>
      <c r="AI1646" s="79"/>
      <c r="AJ1646" s="79"/>
      <c r="AK1646" s="79"/>
      <c r="AL1646" s="79"/>
      <c r="AM1646" s="79"/>
      <c r="AN1646" s="79"/>
      <c r="AO1646" s="83"/>
      <c r="AP1646" s="83"/>
      <c r="AQ1646" s="84"/>
      <c r="AR1646" s="82"/>
    </row>
    <row r="1647" ht="16" customHeight="1" spans="1:44">
      <c r="A1647" s="76">
        <v>700</v>
      </c>
      <c r="B1647" s="77">
        <v>0</v>
      </c>
      <c r="C1647" s="78" t="s">
        <v>2797</v>
      </c>
      <c r="D1647" s="79"/>
      <c r="E1647" s="78"/>
      <c r="F1647" s="78"/>
      <c r="G1647" s="78" t="s">
        <v>34</v>
      </c>
      <c r="H1647" s="77">
        <v>700</v>
      </c>
      <c r="I1647" s="78" t="s">
        <v>3091</v>
      </c>
      <c r="J1647" s="77">
        <v>0</v>
      </c>
      <c r="K1647" s="78"/>
      <c r="L1647" s="78"/>
      <c r="M1647" s="78" t="s">
        <v>3092</v>
      </c>
      <c r="N1647" s="79"/>
      <c r="O1647" s="79"/>
      <c r="P1647" s="79"/>
      <c r="Q1647" s="79"/>
      <c r="R1647" s="79"/>
      <c r="S1647" s="79"/>
      <c r="T1647" s="79"/>
      <c r="U1647" s="79"/>
      <c r="V1647" s="79"/>
      <c r="W1647" s="79"/>
      <c r="X1647" s="79"/>
      <c r="Y1647" s="79"/>
      <c r="Z1647" s="79"/>
      <c r="AA1647" s="79"/>
      <c r="AB1647" s="79"/>
      <c r="AC1647" s="79"/>
      <c r="AD1647" s="79"/>
      <c r="AE1647" s="79"/>
      <c r="AF1647" s="79"/>
      <c r="AG1647" s="79"/>
      <c r="AH1647" s="79"/>
      <c r="AI1647" s="79"/>
      <c r="AJ1647" s="79"/>
      <c r="AK1647" s="79"/>
      <c r="AL1647" s="79"/>
      <c r="AM1647" s="79"/>
      <c r="AN1647" s="79"/>
      <c r="AO1647" s="83"/>
      <c r="AP1647" s="83"/>
      <c r="AQ1647" s="84"/>
      <c r="AR1647" s="82"/>
    </row>
    <row r="1648" ht="16" customHeight="1" spans="1:44">
      <c r="A1648" s="76">
        <v>700</v>
      </c>
      <c r="B1648" s="77">
        <v>0</v>
      </c>
      <c r="C1648" s="78" t="s">
        <v>2832</v>
      </c>
      <c r="D1648" s="79"/>
      <c r="E1648" s="78"/>
      <c r="F1648" s="78"/>
      <c r="G1648" s="78" t="s">
        <v>34</v>
      </c>
      <c r="H1648" s="77">
        <v>700</v>
      </c>
      <c r="I1648" s="78" t="s">
        <v>3093</v>
      </c>
      <c r="J1648" s="77">
        <v>0</v>
      </c>
      <c r="K1648" s="78"/>
      <c r="L1648" s="78"/>
      <c r="M1648" s="78" t="s">
        <v>3094</v>
      </c>
      <c r="N1648" s="79"/>
      <c r="O1648" s="79"/>
      <c r="P1648" s="79"/>
      <c r="Q1648" s="79"/>
      <c r="R1648" s="79"/>
      <c r="S1648" s="79"/>
      <c r="T1648" s="79"/>
      <c r="U1648" s="79"/>
      <c r="V1648" s="79"/>
      <c r="W1648" s="79"/>
      <c r="X1648" s="79"/>
      <c r="Y1648" s="79"/>
      <c r="Z1648" s="79"/>
      <c r="AA1648" s="79"/>
      <c r="AB1648" s="79"/>
      <c r="AC1648" s="79"/>
      <c r="AD1648" s="79"/>
      <c r="AE1648" s="79"/>
      <c r="AF1648" s="79"/>
      <c r="AG1648" s="79"/>
      <c r="AH1648" s="79"/>
      <c r="AI1648" s="79"/>
      <c r="AJ1648" s="79"/>
      <c r="AK1648" s="79"/>
      <c r="AL1648" s="79"/>
      <c r="AM1648" s="79"/>
      <c r="AN1648" s="79"/>
      <c r="AO1648" s="83"/>
      <c r="AP1648" s="83"/>
      <c r="AQ1648" s="84"/>
      <c r="AR1648" s="82"/>
    </row>
    <row r="1649" ht="16" customHeight="1" spans="1:44">
      <c r="A1649" s="76">
        <v>700</v>
      </c>
      <c r="B1649" s="77">
        <v>0</v>
      </c>
      <c r="C1649" s="78" t="s">
        <v>2744</v>
      </c>
      <c r="D1649" s="79"/>
      <c r="E1649" s="78"/>
      <c r="F1649" s="78"/>
      <c r="G1649" s="78" t="s">
        <v>34</v>
      </c>
      <c r="H1649" s="77">
        <v>700</v>
      </c>
      <c r="I1649" s="78" t="s">
        <v>3095</v>
      </c>
      <c r="J1649" s="77">
        <v>0</v>
      </c>
      <c r="K1649" s="78"/>
      <c r="L1649" s="78"/>
      <c r="M1649" s="78" t="s">
        <v>3094</v>
      </c>
      <c r="N1649" s="79"/>
      <c r="O1649" s="79"/>
      <c r="P1649" s="79"/>
      <c r="Q1649" s="79"/>
      <c r="R1649" s="79"/>
      <c r="S1649" s="79"/>
      <c r="T1649" s="79"/>
      <c r="U1649" s="79"/>
      <c r="V1649" s="79"/>
      <c r="W1649" s="79"/>
      <c r="X1649" s="79"/>
      <c r="Y1649" s="79"/>
      <c r="Z1649" s="79"/>
      <c r="AA1649" s="79"/>
      <c r="AB1649" s="79"/>
      <c r="AC1649" s="79"/>
      <c r="AD1649" s="79"/>
      <c r="AE1649" s="79"/>
      <c r="AF1649" s="79"/>
      <c r="AG1649" s="79"/>
      <c r="AH1649" s="79"/>
      <c r="AI1649" s="79"/>
      <c r="AJ1649" s="79"/>
      <c r="AK1649" s="79"/>
      <c r="AL1649" s="79"/>
      <c r="AM1649" s="79"/>
      <c r="AN1649" s="79"/>
      <c r="AO1649" s="83"/>
      <c r="AP1649" s="83"/>
      <c r="AQ1649" s="84"/>
      <c r="AR1649" s="82"/>
    </row>
    <row r="1650" ht="16" customHeight="1" spans="1:44">
      <c r="A1650" s="76">
        <v>700</v>
      </c>
      <c r="B1650" s="77">
        <v>0</v>
      </c>
      <c r="C1650" s="78" t="s">
        <v>2170</v>
      </c>
      <c r="D1650" s="79"/>
      <c r="E1650" s="78"/>
      <c r="F1650" s="78"/>
      <c r="G1650" s="78" t="s">
        <v>34</v>
      </c>
      <c r="H1650" s="77">
        <v>0</v>
      </c>
      <c r="I1650" s="78" t="s">
        <v>2921</v>
      </c>
      <c r="J1650" s="77">
        <v>0</v>
      </c>
      <c r="K1650" s="78"/>
      <c r="L1650" s="78"/>
      <c r="M1650" s="78" t="s">
        <v>34</v>
      </c>
      <c r="N1650" s="77">
        <v>0</v>
      </c>
      <c r="O1650" s="78" t="s">
        <v>2884</v>
      </c>
      <c r="P1650" s="77">
        <v>0</v>
      </c>
      <c r="Q1650" s="78"/>
      <c r="R1650" s="78"/>
      <c r="S1650" s="78" t="s">
        <v>34</v>
      </c>
      <c r="T1650" s="77">
        <v>700</v>
      </c>
      <c r="U1650" s="78" t="s">
        <v>3093</v>
      </c>
      <c r="V1650" s="77">
        <v>0</v>
      </c>
      <c r="W1650" s="78"/>
      <c r="X1650" s="78"/>
      <c r="Y1650" s="78" t="s">
        <v>3094</v>
      </c>
      <c r="Z1650" s="79"/>
      <c r="AA1650" s="79"/>
      <c r="AB1650" s="79"/>
      <c r="AC1650" s="79"/>
      <c r="AD1650" s="79"/>
      <c r="AE1650" s="79"/>
      <c r="AF1650" s="79"/>
      <c r="AG1650" s="79"/>
      <c r="AH1650" s="79"/>
      <c r="AI1650" s="79"/>
      <c r="AJ1650" s="79"/>
      <c r="AK1650" s="79"/>
      <c r="AL1650" s="79"/>
      <c r="AM1650" s="79"/>
      <c r="AN1650" s="79"/>
      <c r="AO1650" s="83"/>
      <c r="AP1650" s="83"/>
      <c r="AQ1650" s="84"/>
      <c r="AR1650" s="82"/>
    </row>
    <row r="1651" ht="16" customHeight="1" spans="1:44">
      <c r="A1651" s="76">
        <v>700</v>
      </c>
      <c r="B1651" s="77">
        <v>0</v>
      </c>
      <c r="C1651" s="78" t="s">
        <v>2891</v>
      </c>
      <c r="D1651" s="79"/>
      <c r="E1651" s="78"/>
      <c r="F1651" s="78"/>
      <c r="G1651" s="78" t="s">
        <v>34</v>
      </c>
      <c r="H1651" s="77">
        <v>0</v>
      </c>
      <c r="I1651" s="78" t="s">
        <v>2946</v>
      </c>
      <c r="J1651" s="77">
        <v>0</v>
      </c>
      <c r="K1651" s="78"/>
      <c r="L1651" s="78"/>
      <c r="M1651" s="78" t="s">
        <v>34</v>
      </c>
      <c r="N1651" s="77">
        <v>700</v>
      </c>
      <c r="O1651" s="78" t="s">
        <v>3095</v>
      </c>
      <c r="P1651" s="77">
        <v>0</v>
      </c>
      <c r="Q1651" s="78"/>
      <c r="R1651" s="78"/>
      <c r="S1651" s="78" t="s">
        <v>3094</v>
      </c>
      <c r="T1651" s="79"/>
      <c r="U1651" s="79"/>
      <c r="V1651" s="79"/>
      <c r="W1651" s="79"/>
      <c r="X1651" s="79"/>
      <c r="Y1651" s="79"/>
      <c r="Z1651" s="79"/>
      <c r="AA1651" s="79"/>
      <c r="AB1651" s="79"/>
      <c r="AC1651" s="79"/>
      <c r="AD1651" s="79"/>
      <c r="AE1651" s="79"/>
      <c r="AF1651" s="79"/>
      <c r="AG1651" s="79"/>
      <c r="AH1651" s="79"/>
      <c r="AI1651" s="79"/>
      <c r="AJ1651" s="79"/>
      <c r="AK1651" s="79"/>
      <c r="AL1651" s="79"/>
      <c r="AM1651" s="79"/>
      <c r="AN1651" s="79"/>
      <c r="AO1651" s="83"/>
      <c r="AP1651" s="83"/>
      <c r="AQ1651" s="84"/>
      <c r="AR1651" s="82"/>
    </row>
    <row r="1652" ht="16" customHeight="1" spans="1:44">
      <c r="A1652" s="76">
        <v>700</v>
      </c>
      <c r="B1652" s="77">
        <v>0</v>
      </c>
      <c r="C1652" s="78" t="s">
        <v>2790</v>
      </c>
      <c r="D1652" s="79"/>
      <c r="E1652" s="78"/>
      <c r="F1652" s="78"/>
      <c r="G1652" s="78" t="s">
        <v>34</v>
      </c>
      <c r="H1652" s="77">
        <v>700</v>
      </c>
      <c r="I1652" s="78" t="s">
        <v>3093</v>
      </c>
      <c r="J1652" s="77">
        <v>0</v>
      </c>
      <c r="K1652" s="78"/>
      <c r="L1652" s="78"/>
      <c r="M1652" s="78" t="s">
        <v>3094</v>
      </c>
      <c r="N1652" s="79"/>
      <c r="O1652" s="79"/>
      <c r="P1652" s="79"/>
      <c r="Q1652" s="79"/>
      <c r="R1652" s="79"/>
      <c r="S1652" s="79"/>
      <c r="T1652" s="79"/>
      <c r="U1652" s="79"/>
      <c r="V1652" s="79"/>
      <c r="W1652" s="79"/>
      <c r="X1652" s="79"/>
      <c r="Y1652" s="79"/>
      <c r="Z1652" s="79"/>
      <c r="AA1652" s="79"/>
      <c r="AB1652" s="79"/>
      <c r="AC1652" s="79"/>
      <c r="AD1652" s="79"/>
      <c r="AE1652" s="79"/>
      <c r="AF1652" s="79"/>
      <c r="AG1652" s="79"/>
      <c r="AH1652" s="79"/>
      <c r="AI1652" s="79"/>
      <c r="AJ1652" s="79"/>
      <c r="AK1652" s="79"/>
      <c r="AL1652" s="79"/>
      <c r="AM1652" s="79"/>
      <c r="AN1652" s="79"/>
      <c r="AO1652" s="83"/>
      <c r="AP1652" s="83"/>
      <c r="AQ1652" s="84"/>
      <c r="AR1652" s="82"/>
    </row>
    <row r="1653" ht="16" customHeight="1" spans="1:44">
      <c r="A1653" s="76">
        <v>700</v>
      </c>
      <c r="B1653" s="77">
        <v>0</v>
      </c>
      <c r="C1653" s="78" t="s">
        <v>2852</v>
      </c>
      <c r="D1653" s="79"/>
      <c r="E1653" s="78"/>
      <c r="F1653" s="78"/>
      <c r="G1653" s="78" t="s">
        <v>34</v>
      </c>
      <c r="H1653" s="77">
        <v>700</v>
      </c>
      <c r="I1653" s="78" t="s">
        <v>3095</v>
      </c>
      <c r="J1653" s="77">
        <v>0</v>
      </c>
      <c r="K1653" s="78"/>
      <c r="L1653" s="78"/>
      <c r="M1653" s="78" t="s">
        <v>3094</v>
      </c>
      <c r="N1653" s="79"/>
      <c r="O1653" s="79"/>
      <c r="P1653" s="79"/>
      <c r="Q1653" s="79"/>
      <c r="R1653" s="79"/>
      <c r="S1653" s="79"/>
      <c r="T1653" s="79"/>
      <c r="U1653" s="79"/>
      <c r="V1653" s="79"/>
      <c r="W1653" s="79"/>
      <c r="X1653" s="79"/>
      <c r="Y1653" s="79"/>
      <c r="Z1653" s="79"/>
      <c r="AA1653" s="79"/>
      <c r="AB1653" s="79"/>
      <c r="AC1653" s="79"/>
      <c r="AD1653" s="79"/>
      <c r="AE1653" s="79"/>
      <c r="AF1653" s="79"/>
      <c r="AG1653" s="79"/>
      <c r="AH1653" s="79"/>
      <c r="AI1653" s="79"/>
      <c r="AJ1653" s="79"/>
      <c r="AK1653" s="79"/>
      <c r="AL1653" s="79"/>
      <c r="AM1653" s="79"/>
      <c r="AN1653" s="79"/>
      <c r="AO1653" s="83"/>
      <c r="AP1653" s="83"/>
      <c r="AQ1653" s="84"/>
      <c r="AR1653" s="82"/>
    </row>
    <row r="1654" ht="16" customHeight="1" spans="1:44">
      <c r="A1654" s="76">
        <v>700</v>
      </c>
      <c r="B1654" s="77">
        <v>0</v>
      </c>
      <c r="C1654" s="78" t="s">
        <v>2925</v>
      </c>
      <c r="D1654" s="79"/>
      <c r="E1654" s="78"/>
      <c r="F1654" s="78"/>
      <c r="G1654" s="78" t="s">
        <v>34</v>
      </c>
      <c r="H1654" s="77">
        <v>700</v>
      </c>
      <c r="I1654" s="78" t="s">
        <v>3095</v>
      </c>
      <c r="J1654" s="77">
        <v>0</v>
      </c>
      <c r="K1654" s="78"/>
      <c r="L1654" s="78"/>
      <c r="M1654" s="78" t="s">
        <v>3094</v>
      </c>
      <c r="N1654" s="79"/>
      <c r="O1654" s="79"/>
      <c r="P1654" s="79"/>
      <c r="Q1654" s="79"/>
      <c r="R1654" s="79"/>
      <c r="S1654" s="79"/>
      <c r="T1654" s="79"/>
      <c r="U1654" s="79"/>
      <c r="V1654" s="79"/>
      <c r="W1654" s="79"/>
      <c r="X1654" s="79"/>
      <c r="Y1654" s="79"/>
      <c r="Z1654" s="79"/>
      <c r="AA1654" s="79"/>
      <c r="AB1654" s="79"/>
      <c r="AC1654" s="79"/>
      <c r="AD1654" s="79"/>
      <c r="AE1654" s="79"/>
      <c r="AF1654" s="79"/>
      <c r="AG1654" s="79"/>
      <c r="AH1654" s="79"/>
      <c r="AI1654" s="79"/>
      <c r="AJ1654" s="79"/>
      <c r="AK1654" s="79"/>
      <c r="AL1654" s="79"/>
      <c r="AM1654" s="79"/>
      <c r="AN1654" s="79"/>
      <c r="AO1654" s="83"/>
      <c r="AP1654" s="83"/>
      <c r="AQ1654" s="84"/>
      <c r="AR1654" s="82"/>
    </row>
    <row r="1655" ht="16" customHeight="1" spans="1:44">
      <c r="A1655" s="76">
        <v>700</v>
      </c>
      <c r="B1655" s="77">
        <v>0</v>
      </c>
      <c r="C1655" s="78" t="s">
        <v>2709</v>
      </c>
      <c r="D1655" s="79"/>
      <c r="E1655" s="78"/>
      <c r="F1655" s="78"/>
      <c r="G1655" s="78" t="s">
        <v>34</v>
      </c>
      <c r="H1655" s="77">
        <v>0</v>
      </c>
      <c r="I1655" s="78" t="s">
        <v>2892</v>
      </c>
      <c r="J1655" s="77">
        <v>0</v>
      </c>
      <c r="K1655" s="78"/>
      <c r="L1655" s="78"/>
      <c r="M1655" s="78" t="s">
        <v>34</v>
      </c>
      <c r="N1655" s="77">
        <v>700</v>
      </c>
      <c r="O1655" s="78" t="s">
        <v>3091</v>
      </c>
      <c r="P1655" s="77">
        <v>0</v>
      </c>
      <c r="Q1655" s="78"/>
      <c r="R1655" s="78"/>
      <c r="S1655" s="78" t="s">
        <v>3092</v>
      </c>
      <c r="T1655" s="79"/>
      <c r="U1655" s="79"/>
      <c r="V1655" s="79"/>
      <c r="W1655" s="79"/>
      <c r="X1655" s="79"/>
      <c r="Y1655" s="79"/>
      <c r="Z1655" s="79"/>
      <c r="AA1655" s="79"/>
      <c r="AB1655" s="79"/>
      <c r="AC1655" s="79"/>
      <c r="AD1655" s="79"/>
      <c r="AE1655" s="79"/>
      <c r="AF1655" s="79"/>
      <c r="AG1655" s="79"/>
      <c r="AH1655" s="79"/>
      <c r="AI1655" s="79"/>
      <c r="AJ1655" s="79"/>
      <c r="AK1655" s="79"/>
      <c r="AL1655" s="79"/>
      <c r="AM1655" s="79"/>
      <c r="AN1655" s="79"/>
      <c r="AO1655" s="83"/>
      <c r="AP1655" s="83"/>
      <c r="AQ1655" s="84"/>
      <c r="AR1655" s="82"/>
    </row>
    <row r="1656" ht="16" customHeight="1" spans="1:44">
      <c r="A1656" s="76">
        <v>700</v>
      </c>
      <c r="B1656" s="77">
        <v>0</v>
      </c>
      <c r="C1656" s="78" t="s">
        <v>2990</v>
      </c>
      <c r="D1656" s="79"/>
      <c r="E1656" s="78"/>
      <c r="F1656" s="78"/>
      <c r="G1656" s="78" t="s">
        <v>34</v>
      </c>
      <c r="H1656" s="77">
        <v>700</v>
      </c>
      <c r="I1656" s="78" t="s">
        <v>3093</v>
      </c>
      <c r="J1656" s="77">
        <v>0</v>
      </c>
      <c r="K1656" s="78"/>
      <c r="L1656" s="78"/>
      <c r="M1656" s="78" t="s">
        <v>3094</v>
      </c>
      <c r="N1656" s="79"/>
      <c r="O1656" s="79"/>
      <c r="P1656" s="79"/>
      <c r="Q1656" s="79"/>
      <c r="R1656" s="79"/>
      <c r="S1656" s="79"/>
      <c r="T1656" s="79"/>
      <c r="U1656" s="79"/>
      <c r="V1656" s="79"/>
      <c r="W1656" s="79"/>
      <c r="X1656" s="79"/>
      <c r="Y1656" s="79"/>
      <c r="Z1656" s="79"/>
      <c r="AA1656" s="79"/>
      <c r="AB1656" s="79"/>
      <c r="AC1656" s="79"/>
      <c r="AD1656" s="79"/>
      <c r="AE1656" s="79"/>
      <c r="AF1656" s="79"/>
      <c r="AG1656" s="79"/>
      <c r="AH1656" s="79"/>
      <c r="AI1656" s="79"/>
      <c r="AJ1656" s="79"/>
      <c r="AK1656" s="79"/>
      <c r="AL1656" s="79"/>
      <c r="AM1656" s="79"/>
      <c r="AN1656" s="79"/>
      <c r="AO1656" s="83"/>
      <c r="AP1656" s="83"/>
      <c r="AQ1656" s="84"/>
      <c r="AR1656" s="82"/>
    </row>
    <row r="1657" ht="16" customHeight="1" spans="1:44">
      <c r="A1657" s="76">
        <v>700</v>
      </c>
      <c r="B1657" s="77">
        <v>0</v>
      </c>
      <c r="C1657" s="78" t="s">
        <v>2990</v>
      </c>
      <c r="D1657" s="79"/>
      <c r="E1657" s="78"/>
      <c r="F1657" s="78"/>
      <c r="G1657" s="78" t="s">
        <v>34</v>
      </c>
      <c r="H1657" s="77">
        <v>700</v>
      </c>
      <c r="I1657" s="78" t="s">
        <v>3095</v>
      </c>
      <c r="J1657" s="77">
        <v>0</v>
      </c>
      <c r="K1657" s="78"/>
      <c r="L1657" s="78"/>
      <c r="M1657" s="78" t="s">
        <v>3094</v>
      </c>
      <c r="N1657" s="79"/>
      <c r="O1657" s="79"/>
      <c r="P1657" s="79"/>
      <c r="Q1657" s="79"/>
      <c r="R1657" s="79"/>
      <c r="S1657" s="79"/>
      <c r="T1657" s="79"/>
      <c r="U1657" s="79"/>
      <c r="V1657" s="79"/>
      <c r="W1657" s="79"/>
      <c r="X1657" s="79"/>
      <c r="Y1657" s="79"/>
      <c r="Z1657" s="79"/>
      <c r="AA1657" s="79"/>
      <c r="AB1657" s="79"/>
      <c r="AC1657" s="79"/>
      <c r="AD1657" s="79"/>
      <c r="AE1657" s="79"/>
      <c r="AF1657" s="79"/>
      <c r="AG1657" s="79"/>
      <c r="AH1657" s="79"/>
      <c r="AI1657" s="79"/>
      <c r="AJ1657" s="79"/>
      <c r="AK1657" s="79"/>
      <c r="AL1657" s="79"/>
      <c r="AM1657" s="79"/>
      <c r="AN1657" s="79"/>
      <c r="AO1657" s="83"/>
      <c r="AP1657" s="83"/>
      <c r="AQ1657" s="84"/>
      <c r="AR1657" s="82"/>
    </row>
    <row r="1658" ht="16" customHeight="1" spans="1:44">
      <c r="A1658" s="76">
        <v>700</v>
      </c>
      <c r="B1658" s="77">
        <v>0</v>
      </c>
      <c r="C1658" s="78" t="s">
        <v>2718</v>
      </c>
      <c r="D1658" s="79"/>
      <c r="E1658" s="78"/>
      <c r="F1658" s="78"/>
      <c r="G1658" s="78" t="s">
        <v>34</v>
      </c>
      <c r="H1658" s="77">
        <v>700</v>
      </c>
      <c r="I1658" s="78" t="s">
        <v>3093</v>
      </c>
      <c r="J1658" s="77">
        <v>0</v>
      </c>
      <c r="K1658" s="78"/>
      <c r="L1658" s="78"/>
      <c r="M1658" s="78" t="s">
        <v>3094</v>
      </c>
      <c r="N1658" s="79"/>
      <c r="O1658" s="79"/>
      <c r="P1658" s="79"/>
      <c r="Q1658" s="79"/>
      <c r="R1658" s="79"/>
      <c r="S1658" s="79"/>
      <c r="T1658" s="79"/>
      <c r="U1658" s="79"/>
      <c r="V1658" s="79"/>
      <c r="W1658" s="79"/>
      <c r="X1658" s="79"/>
      <c r="Y1658" s="79"/>
      <c r="Z1658" s="79"/>
      <c r="AA1658" s="79"/>
      <c r="AB1658" s="79"/>
      <c r="AC1658" s="79"/>
      <c r="AD1658" s="79"/>
      <c r="AE1658" s="79"/>
      <c r="AF1658" s="79"/>
      <c r="AG1658" s="79"/>
      <c r="AH1658" s="79"/>
      <c r="AI1658" s="79"/>
      <c r="AJ1658" s="79"/>
      <c r="AK1658" s="79"/>
      <c r="AL1658" s="79"/>
      <c r="AM1658" s="79"/>
      <c r="AN1658" s="79"/>
      <c r="AO1658" s="83"/>
      <c r="AP1658" s="83"/>
      <c r="AQ1658" s="84"/>
      <c r="AR1658" s="82"/>
    </row>
    <row r="1659" ht="16" customHeight="1" spans="1:44">
      <c r="A1659" s="76">
        <v>700</v>
      </c>
      <c r="B1659" s="77">
        <v>0</v>
      </c>
      <c r="C1659" s="78" t="s">
        <v>2724</v>
      </c>
      <c r="D1659" s="79"/>
      <c r="E1659" s="78"/>
      <c r="F1659" s="78"/>
      <c r="G1659" s="78" t="s">
        <v>34</v>
      </c>
      <c r="H1659" s="77">
        <v>700</v>
      </c>
      <c r="I1659" s="78" t="s">
        <v>3091</v>
      </c>
      <c r="J1659" s="77">
        <v>0</v>
      </c>
      <c r="K1659" s="78"/>
      <c r="L1659" s="78"/>
      <c r="M1659" s="78" t="s">
        <v>3092</v>
      </c>
      <c r="N1659" s="79"/>
      <c r="O1659" s="79"/>
      <c r="P1659" s="79"/>
      <c r="Q1659" s="79"/>
      <c r="R1659" s="79"/>
      <c r="S1659" s="79"/>
      <c r="T1659" s="79"/>
      <c r="U1659" s="79"/>
      <c r="V1659" s="79"/>
      <c r="W1659" s="79"/>
      <c r="X1659" s="79"/>
      <c r="Y1659" s="79"/>
      <c r="Z1659" s="79"/>
      <c r="AA1659" s="79"/>
      <c r="AB1659" s="79"/>
      <c r="AC1659" s="79"/>
      <c r="AD1659" s="79"/>
      <c r="AE1659" s="79"/>
      <c r="AF1659" s="79"/>
      <c r="AG1659" s="79"/>
      <c r="AH1659" s="79"/>
      <c r="AI1659" s="79"/>
      <c r="AJ1659" s="79"/>
      <c r="AK1659" s="79"/>
      <c r="AL1659" s="79"/>
      <c r="AM1659" s="79"/>
      <c r="AN1659" s="79"/>
      <c r="AO1659" s="83"/>
      <c r="AP1659" s="83"/>
      <c r="AQ1659" s="84"/>
      <c r="AR1659" s="82"/>
    </row>
    <row r="1660" ht="16" customHeight="1" spans="1:44">
      <c r="A1660" s="76">
        <v>700</v>
      </c>
      <c r="B1660" s="77">
        <v>0</v>
      </c>
      <c r="C1660" s="78" t="s">
        <v>2869</v>
      </c>
      <c r="D1660" s="79"/>
      <c r="E1660" s="78"/>
      <c r="F1660" s="78"/>
      <c r="G1660" s="78" t="s">
        <v>34</v>
      </c>
      <c r="H1660" s="77">
        <v>700</v>
      </c>
      <c r="I1660" s="78" t="s">
        <v>3095</v>
      </c>
      <c r="J1660" s="77">
        <v>0</v>
      </c>
      <c r="K1660" s="78"/>
      <c r="L1660" s="78"/>
      <c r="M1660" s="78" t="s">
        <v>3094</v>
      </c>
      <c r="N1660" s="79"/>
      <c r="O1660" s="79"/>
      <c r="P1660" s="79"/>
      <c r="Q1660" s="79"/>
      <c r="R1660" s="79"/>
      <c r="S1660" s="79"/>
      <c r="T1660" s="79"/>
      <c r="U1660" s="79"/>
      <c r="V1660" s="79"/>
      <c r="W1660" s="79"/>
      <c r="X1660" s="79"/>
      <c r="Y1660" s="79"/>
      <c r="Z1660" s="79"/>
      <c r="AA1660" s="79"/>
      <c r="AB1660" s="79"/>
      <c r="AC1660" s="79"/>
      <c r="AD1660" s="79"/>
      <c r="AE1660" s="79"/>
      <c r="AF1660" s="79"/>
      <c r="AG1660" s="79"/>
      <c r="AH1660" s="79"/>
      <c r="AI1660" s="79"/>
      <c r="AJ1660" s="79"/>
      <c r="AK1660" s="79"/>
      <c r="AL1660" s="79"/>
      <c r="AM1660" s="79"/>
      <c r="AN1660" s="79"/>
      <c r="AO1660" s="83"/>
      <c r="AP1660" s="83"/>
      <c r="AQ1660" s="84"/>
      <c r="AR1660" s="82"/>
    </row>
    <row r="1661" ht="16" customHeight="1" spans="1:44">
      <c r="A1661" s="76">
        <v>700</v>
      </c>
      <c r="B1661" s="77">
        <v>0</v>
      </c>
      <c r="C1661" s="78" t="s">
        <v>2882</v>
      </c>
      <c r="D1661" s="79"/>
      <c r="E1661" s="78"/>
      <c r="F1661" s="78"/>
      <c r="G1661" s="78" t="s">
        <v>34</v>
      </c>
      <c r="H1661" s="77">
        <v>0</v>
      </c>
      <c r="I1661" s="78" t="s">
        <v>3000</v>
      </c>
      <c r="J1661" s="77">
        <v>0</v>
      </c>
      <c r="K1661" s="78"/>
      <c r="L1661" s="78"/>
      <c r="M1661" s="78" t="s">
        <v>34</v>
      </c>
      <c r="N1661" s="77">
        <v>700</v>
      </c>
      <c r="O1661" s="78" t="s">
        <v>3093</v>
      </c>
      <c r="P1661" s="77">
        <v>0</v>
      </c>
      <c r="Q1661" s="78"/>
      <c r="R1661" s="78"/>
      <c r="S1661" s="78" t="s">
        <v>3094</v>
      </c>
      <c r="T1661" s="79"/>
      <c r="U1661" s="79"/>
      <c r="V1661" s="79"/>
      <c r="W1661" s="79"/>
      <c r="X1661" s="79"/>
      <c r="Y1661" s="79"/>
      <c r="Z1661" s="79"/>
      <c r="AA1661" s="79"/>
      <c r="AB1661" s="79"/>
      <c r="AC1661" s="79"/>
      <c r="AD1661" s="79"/>
      <c r="AE1661" s="79"/>
      <c r="AF1661" s="79"/>
      <c r="AG1661" s="79"/>
      <c r="AH1661" s="79"/>
      <c r="AI1661" s="79"/>
      <c r="AJ1661" s="79"/>
      <c r="AK1661" s="79"/>
      <c r="AL1661" s="79"/>
      <c r="AM1661" s="79"/>
      <c r="AN1661" s="79"/>
      <c r="AO1661" s="83"/>
      <c r="AP1661" s="83"/>
      <c r="AQ1661" s="84"/>
      <c r="AR1661" s="82"/>
    </row>
    <row r="1662" ht="16" customHeight="1" spans="1:44">
      <c r="A1662" s="76">
        <v>700</v>
      </c>
      <c r="B1662" s="77">
        <v>0</v>
      </c>
      <c r="C1662" s="78" t="s">
        <v>3052</v>
      </c>
      <c r="D1662" s="79"/>
      <c r="E1662" s="78"/>
      <c r="F1662" s="78"/>
      <c r="G1662" s="78" t="s">
        <v>34</v>
      </c>
      <c r="H1662" s="77">
        <v>700</v>
      </c>
      <c r="I1662" s="78" t="s">
        <v>3095</v>
      </c>
      <c r="J1662" s="77">
        <v>0</v>
      </c>
      <c r="K1662" s="78"/>
      <c r="L1662" s="78"/>
      <c r="M1662" s="78" t="s">
        <v>3094</v>
      </c>
      <c r="N1662" s="79"/>
      <c r="O1662" s="79"/>
      <c r="P1662" s="79"/>
      <c r="Q1662" s="79"/>
      <c r="R1662" s="79"/>
      <c r="S1662" s="79"/>
      <c r="T1662" s="79"/>
      <c r="U1662" s="79"/>
      <c r="V1662" s="79"/>
      <c r="W1662" s="79"/>
      <c r="X1662" s="79"/>
      <c r="Y1662" s="79"/>
      <c r="Z1662" s="79"/>
      <c r="AA1662" s="79"/>
      <c r="AB1662" s="79"/>
      <c r="AC1662" s="79"/>
      <c r="AD1662" s="79"/>
      <c r="AE1662" s="79"/>
      <c r="AF1662" s="79"/>
      <c r="AG1662" s="79"/>
      <c r="AH1662" s="79"/>
      <c r="AI1662" s="79"/>
      <c r="AJ1662" s="79"/>
      <c r="AK1662" s="79"/>
      <c r="AL1662" s="79"/>
      <c r="AM1662" s="79"/>
      <c r="AN1662" s="79"/>
      <c r="AO1662" s="83"/>
      <c r="AP1662" s="83"/>
      <c r="AQ1662" s="84"/>
      <c r="AR1662" s="82"/>
    </row>
    <row r="1663" ht="16" customHeight="1" spans="1:44">
      <c r="A1663" s="76">
        <v>700</v>
      </c>
      <c r="B1663" s="77">
        <v>0</v>
      </c>
      <c r="C1663" s="78" t="s">
        <v>2745</v>
      </c>
      <c r="D1663" s="79"/>
      <c r="E1663" s="78"/>
      <c r="F1663" s="78"/>
      <c r="G1663" s="78" t="s">
        <v>34</v>
      </c>
      <c r="H1663" s="77">
        <v>0</v>
      </c>
      <c r="I1663" s="78" t="s">
        <v>2845</v>
      </c>
      <c r="J1663" s="77">
        <v>0</v>
      </c>
      <c r="K1663" s="78"/>
      <c r="L1663" s="78"/>
      <c r="M1663" s="78" t="s">
        <v>34</v>
      </c>
      <c r="N1663" s="77">
        <v>700</v>
      </c>
      <c r="O1663" s="78" t="s">
        <v>3093</v>
      </c>
      <c r="P1663" s="77">
        <v>0</v>
      </c>
      <c r="Q1663" s="78"/>
      <c r="R1663" s="78"/>
      <c r="S1663" s="78" t="s">
        <v>3094</v>
      </c>
      <c r="T1663" s="79"/>
      <c r="U1663" s="79"/>
      <c r="V1663" s="79"/>
      <c r="W1663" s="79"/>
      <c r="X1663" s="79"/>
      <c r="Y1663" s="79"/>
      <c r="Z1663" s="79"/>
      <c r="AA1663" s="79"/>
      <c r="AB1663" s="79"/>
      <c r="AC1663" s="79"/>
      <c r="AD1663" s="79"/>
      <c r="AE1663" s="79"/>
      <c r="AF1663" s="79"/>
      <c r="AG1663" s="79"/>
      <c r="AH1663" s="79"/>
      <c r="AI1663" s="79"/>
      <c r="AJ1663" s="79"/>
      <c r="AK1663" s="79"/>
      <c r="AL1663" s="79"/>
      <c r="AM1663" s="79"/>
      <c r="AN1663" s="79"/>
      <c r="AO1663" s="83"/>
      <c r="AP1663" s="83"/>
      <c r="AQ1663" s="84"/>
      <c r="AR1663" s="82"/>
    </row>
    <row r="1664" ht="16" customHeight="1" spans="1:44">
      <c r="A1664" s="76">
        <v>700</v>
      </c>
      <c r="B1664" s="77">
        <v>0</v>
      </c>
      <c r="C1664" s="78" t="s">
        <v>2982</v>
      </c>
      <c r="D1664" s="79"/>
      <c r="E1664" s="78"/>
      <c r="F1664" s="78"/>
      <c r="G1664" s="78" t="s">
        <v>34</v>
      </c>
      <c r="H1664" s="77">
        <v>700</v>
      </c>
      <c r="I1664" s="78" t="s">
        <v>3093</v>
      </c>
      <c r="J1664" s="77">
        <v>0</v>
      </c>
      <c r="K1664" s="78"/>
      <c r="L1664" s="78"/>
      <c r="M1664" s="78" t="s">
        <v>3094</v>
      </c>
      <c r="N1664" s="79"/>
      <c r="O1664" s="79"/>
      <c r="P1664" s="79"/>
      <c r="Q1664" s="79"/>
      <c r="R1664" s="79"/>
      <c r="S1664" s="79"/>
      <c r="T1664" s="79"/>
      <c r="U1664" s="79"/>
      <c r="V1664" s="79"/>
      <c r="W1664" s="79"/>
      <c r="X1664" s="79"/>
      <c r="Y1664" s="79"/>
      <c r="Z1664" s="79"/>
      <c r="AA1664" s="79"/>
      <c r="AB1664" s="79"/>
      <c r="AC1664" s="79"/>
      <c r="AD1664" s="79"/>
      <c r="AE1664" s="79"/>
      <c r="AF1664" s="79"/>
      <c r="AG1664" s="79"/>
      <c r="AH1664" s="79"/>
      <c r="AI1664" s="79"/>
      <c r="AJ1664" s="79"/>
      <c r="AK1664" s="79"/>
      <c r="AL1664" s="79"/>
      <c r="AM1664" s="79"/>
      <c r="AN1664" s="79"/>
      <c r="AO1664" s="83"/>
      <c r="AP1664" s="83"/>
      <c r="AQ1664" s="84"/>
      <c r="AR1664" s="82"/>
    </row>
    <row r="1665" ht="16" customHeight="1" spans="1:44">
      <c r="A1665" s="76">
        <v>700</v>
      </c>
      <c r="B1665" s="77">
        <v>0</v>
      </c>
      <c r="C1665" s="78" t="s">
        <v>2723</v>
      </c>
      <c r="D1665" s="79"/>
      <c r="E1665" s="78"/>
      <c r="F1665" s="78"/>
      <c r="G1665" s="78" t="s">
        <v>34</v>
      </c>
      <c r="H1665" s="77">
        <v>0</v>
      </c>
      <c r="I1665" s="78" t="s">
        <v>2749</v>
      </c>
      <c r="J1665" s="77">
        <v>0</v>
      </c>
      <c r="K1665" s="78"/>
      <c r="L1665" s="78"/>
      <c r="M1665" s="78" t="s">
        <v>34</v>
      </c>
      <c r="N1665" s="77">
        <v>0</v>
      </c>
      <c r="O1665" s="78" t="s">
        <v>3061</v>
      </c>
      <c r="P1665" s="77">
        <v>0</v>
      </c>
      <c r="Q1665" s="78"/>
      <c r="R1665" s="78"/>
      <c r="S1665" s="78" t="s">
        <v>34</v>
      </c>
      <c r="T1665" s="77">
        <v>0</v>
      </c>
      <c r="U1665" s="78" t="s">
        <v>2738</v>
      </c>
      <c r="V1665" s="77">
        <v>0</v>
      </c>
      <c r="W1665" s="78"/>
      <c r="X1665" s="78"/>
      <c r="Y1665" s="78" t="s">
        <v>34</v>
      </c>
      <c r="Z1665" s="77">
        <v>0</v>
      </c>
      <c r="AA1665" s="78" t="s">
        <v>2854</v>
      </c>
      <c r="AB1665" s="77">
        <v>0</v>
      </c>
      <c r="AC1665" s="78"/>
      <c r="AD1665" s="78"/>
      <c r="AE1665" s="78" t="s">
        <v>34</v>
      </c>
      <c r="AF1665" s="77">
        <v>0</v>
      </c>
      <c r="AG1665" s="78" t="s">
        <v>2387</v>
      </c>
      <c r="AH1665" s="77">
        <v>0</v>
      </c>
      <c r="AI1665" s="78"/>
      <c r="AJ1665" s="78"/>
      <c r="AK1665" s="78" t="s">
        <v>34</v>
      </c>
      <c r="AL1665" s="77">
        <v>700</v>
      </c>
      <c r="AM1665" s="78" t="s">
        <v>3093</v>
      </c>
      <c r="AN1665" s="77">
        <v>0</v>
      </c>
      <c r="AO1665" s="85"/>
      <c r="AP1665" s="85"/>
      <c r="AQ1665" s="86" t="s">
        <v>3094</v>
      </c>
      <c r="AR1665" s="82"/>
    </row>
    <row r="1666" ht="16" customHeight="1" spans="1:44">
      <c r="A1666" s="76">
        <v>700</v>
      </c>
      <c r="B1666" s="77">
        <v>0</v>
      </c>
      <c r="C1666" s="78" t="s">
        <v>2893</v>
      </c>
      <c r="D1666" s="79"/>
      <c r="E1666" s="78"/>
      <c r="F1666" s="78"/>
      <c r="G1666" s="78" t="s">
        <v>34</v>
      </c>
      <c r="H1666" s="77">
        <v>700</v>
      </c>
      <c r="I1666" s="78" t="s">
        <v>3093</v>
      </c>
      <c r="J1666" s="77">
        <v>0</v>
      </c>
      <c r="K1666" s="78"/>
      <c r="L1666" s="78"/>
      <c r="M1666" s="78" t="s">
        <v>3094</v>
      </c>
      <c r="N1666" s="79"/>
      <c r="O1666" s="79"/>
      <c r="P1666" s="79"/>
      <c r="Q1666" s="79"/>
      <c r="R1666" s="79"/>
      <c r="S1666" s="79"/>
      <c r="T1666" s="79"/>
      <c r="U1666" s="79"/>
      <c r="V1666" s="79"/>
      <c r="W1666" s="79"/>
      <c r="X1666" s="79"/>
      <c r="Y1666" s="79"/>
      <c r="Z1666" s="79"/>
      <c r="AA1666" s="79"/>
      <c r="AB1666" s="79"/>
      <c r="AC1666" s="79"/>
      <c r="AD1666" s="79"/>
      <c r="AE1666" s="79"/>
      <c r="AF1666" s="79"/>
      <c r="AG1666" s="79"/>
      <c r="AH1666" s="79"/>
      <c r="AI1666" s="79"/>
      <c r="AJ1666" s="79"/>
      <c r="AK1666" s="79"/>
      <c r="AL1666" s="79"/>
      <c r="AM1666" s="79"/>
      <c r="AN1666" s="79"/>
      <c r="AO1666" s="83"/>
      <c r="AP1666" s="83"/>
      <c r="AQ1666" s="84"/>
      <c r="AR1666" s="82"/>
    </row>
    <row r="1667" ht="16" customHeight="1" spans="1:44">
      <c r="A1667" s="76">
        <v>700</v>
      </c>
      <c r="B1667" s="77">
        <v>0</v>
      </c>
      <c r="C1667" s="78" t="s">
        <v>1255</v>
      </c>
      <c r="D1667" s="79"/>
      <c r="E1667" s="78"/>
      <c r="F1667" s="78"/>
      <c r="G1667" s="78" t="s">
        <v>34</v>
      </c>
      <c r="H1667" s="77">
        <v>0</v>
      </c>
      <c r="I1667" s="78" t="s">
        <v>2793</v>
      </c>
      <c r="J1667" s="77">
        <v>0</v>
      </c>
      <c r="K1667" s="78"/>
      <c r="L1667" s="78"/>
      <c r="M1667" s="78" t="s">
        <v>34</v>
      </c>
      <c r="N1667" s="77">
        <v>700</v>
      </c>
      <c r="O1667" s="78" t="s">
        <v>3093</v>
      </c>
      <c r="P1667" s="77">
        <v>0</v>
      </c>
      <c r="Q1667" s="78"/>
      <c r="R1667" s="78"/>
      <c r="S1667" s="78" t="s">
        <v>3094</v>
      </c>
      <c r="T1667" s="79"/>
      <c r="U1667" s="79"/>
      <c r="V1667" s="79"/>
      <c r="W1667" s="79"/>
      <c r="X1667" s="79"/>
      <c r="Y1667" s="79"/>
      <c r="Z1667" s="79"/>
      <c r="AA1667" s="79"/>
      <c r="AB1667" s="79"/>
      <c r="AC1667" s="79"/>
      <c r="AD1667" s="79"/>
      <c r="AE1667" s="79"/>
      <c r="AF1667" s="79"/>
      <c r="AG1667" s="79"/>
      <c r="AH1667" s="79"/>
      <c r="AI1667" s="79"/>
      <c r="AJ1667" s="79"/>
      <c r="AK1667" s="79"/>
      <c r="AL1667" s="79"/>
      <c r="AM1667" s="79"/>
      <c r="AN1667" s="79"/>
      <c r="AO1667" s="83"/>
      <c r="AP1667" s="83"/>
      <c r="AQ1667" s="84"/>
      <c r="AR1667" s="82"/>
    </row>
    <row r="1668" ht="16" customHeight="1" spans="1:44">
      <c r="A1668" s="76">
        <v>700</v>
      </c>
      <c r="B1668" s="77">
        <v>0</v>
      </c>
      <c r="C1668" s="78" t="s">
        <v>2799</v>
      </c>
      <c r="D1668" s="79"/>
      <c r="E1668" s="78"/>
      <c r="F1668" s="78"/>
      <c r="G1668" s="78" t="s">
        <v>34</v>
      </c>
      <c r="H1668" s="77">
        <v>700</v>
      </c>
      <c r="I1668" s="78" t="s">
        <v>3093</v>
      </c>
      <c r="J1668" s="77">
        <v>0</v>
      </c>
      <c r="K1668" s="78"/>
      <c r="L1668" s="78"/>
      <c r="M1668" s="78" t="s">
        <v>3094</v>
      </c>
      <c r="N1668" s="79"/>
      <c r="O1668" s="79"/>
      <c r="P1668" s="79"/>
      <c r="Q1668" s="79"/>
      <c r="R1668" s="79"/>
      <c r="S1668" s="79"/>
      <c r="T1668" s="79"/>
      <c r="U1668" s="79"/>
      <c r="V1668" s="79"/>
      <c r="W1668" s="79"/>
      <c r="X1668" s="79"/>
      <c r="Y1668" s="79"/>
      <c r="Z1668" s="79"/>
      <c r="AA1668" s="79"/>
      <c r="AB1668" s="79"/>
      <c r="AC1668" s="79"/>
      <c r="AD1668" s="79"/>
      <c r="AE1668" s="79"/>
      <c r="AF1668" s="79"/>
      <c r="AG1668" s="79"/>
      <c r="AH1668" s="79"/>
      <c r="AI1668" s="79"/>
      <c r="AJ1668" s="79"/>
      <c r="AK1668" s="79"/>
      <c r="AL1668" s="79"/>
      <c r="AM1668" s="79"/>
      <c r="AN1668" s="79"/>
      <c r="AO1668" s="83"/>
      <c r="AP1668" s="83"/>
      <c r="AQ1668" s="84"/>
      <c r="AR1668" s="82"/>
    </row>
    <row r="1669" ht="16" customHeight="1" spans="1:44">
      <c r="A1669" s="76">
        <v>700</v>
      </c>
      <c r="B1669" s="77">
        <v>0</v>
      </c>
      <c r="C1669" s="78" t="s">
        <v>2785</v>
      </c>
      <c r="D1669" s="79"/>
      <c r="E1669" s="78"/>
      <c r="F1669" s="78"/>
      <c r="G1669" s="78" t="s">
        <v>34</v>
      </c>
      <c r="H1669" s="77">
        <v>700</v>
      </c>
      <c r="I1669" s="78" t="s">
        <v>3093</v>
      </c>
      <c r="J1669" s="77">
        <v>0</v>
      </c>
      <c r="K1669" s="78"/>
      <c r="L1669" s="78"/>
      <c r="M1669" s="78" t="s">
        <v>3094</v>
      </c>
      <c r="N1669" s="79"/>
      <c r="O1669" s="79"/>
      <c r="P1669" s="79"/>
      <c r="Q1669" s="79"/>
      <c r="R1669" s="79"/>
      <c r="S1669" s="79"/>
      <c r="T1669" s="79"/>
      <c r="U1669" s="79"/>
      <c r="V1669" s="79"/>
      <c r="W1669" s="79"/>
      <c r="X1669" s="79"/>
      <c r="Y1669" s="79"/>
      <c r="Z1669" s="79"/>
      <c r="AA1669" s="79"/>
      <c r="AB1669" s="79"/>
      <c r="AC1669" s="79"/>
      <c r="AD1669" s="79"/>
      <c r="AE1669" s="79"/>
      <c r="AF1669" s="79"/>
      <c r="AG1669" s="79"/>
      <c r="AH1669" s="79"/>
      <c r="AI1669" s="79"/>
      <c r="AJ1669" s="79"/>
      <c r="AK1669" s="79"/>
      <c r="AL1669" s="79"/>
      <c r="AM1669" s="79"/>
      <c r="AN1669" s="79"/>
      <c r="AO1669" s="83"/>
      <c r="AP1669" s="83"/>
      <c r="AQ1669" s="84"/>
      <c r="AR1669" s="82"/>
    </row>
    <row r="1670" ht="16" customHeight="1" spans="1:44">
      <c r="A1670" s="76">
        <v>700</v>
      </c>
      <c r="B1670" s="77">
        <v>0</v>
      </c>
      <c r="C1670" s="78" t="s">
        <v>2764</v>
      </c>
      <c r="D1670" s="79"/>
      <c r="E1670" s="78"/>
      <c r="F1670" s="78"/>
      <c r="G1670" s="78" t="s">
        <v>34</v>
      </c>
      <c r="H1670" s="77">
        <v>700</v>
      </c>
      <c r="I1670" s="78" t="s">
        <v>3095</v>
      </c>
      <c r="J1670" s="77">
        <v>0</v>
      </c>
      <c r="K1670" s="78"/>
      <c r="L1670" s="78"/>
      <c r="M1670" s="78" t="s">
        <v>3094</v>
      </c>
      <c r="N1670" s="79"/>
      <c r="O1670" s="79"/>
      <c r="P1670" s="79"/>
      <c r="Q1670" s="79"/>
      <c r="R1670" s="79"/>
      <c r="S1670" s="79"/>
      <c r="T1670" s="79"/>
      <c r="U1670" s="79"/>
      <c r="V1670" s="79"/>
      <c r="W1670" s="79"/>
      <c r="X1670" s="79"/>
      <c r="Y1670" s="79"/>
      <c r="Z1670" s="79"/>
      <c r="AA1670" s="79"/>
      <c r="AB1670" s="79"/>
      <c r="AC1670" s="79"/>
      <c r="AD1670" s="79"/>
      <c r="AE1670" s="79"/>
      <c r="AF1670" s="79"/>
      <c r="AG1670" s="79"/>
      <c r="AH1670" s="79"/>
      <c r="AI1670" s="79"/>
      <c r="AJ1670" s="79"/>
      <c r="AK1670" s="79"/>
      <c r="AL1670" s="79"/>
      <c r="AM1670" s="79"/>
      <c r="AN1670" s="79"/>
      <c r="AO1670" s="83"/>
      <c r="AP1670" s="83"/>
      <c r="AQ1670" s="84"/>
      <c r="AR1670" s="82"/>
    </row>
    <row r="1671" ht="16" customHeight="1" spans="1:44">
      <c r="A1671" s="76">
        <v>700</v>
      </c>
      <c r="B1671" s="77">
        <v>0</v>
      </c>
      <c r="C1671" s="78" t="s">
        <v>2708</v>
      </c>
      <c r="D1671" s="79"/>
      <c r="E1671" s="78"/>
      <c r="F1671" s="78"/>
      <c r="G1671" s="78" t="s">
        <v>34</v>
      </c>
      <c r="H1671" s="77">
        <v>700</v>
      </c>
      <c r="I1671" s="78" t="s">
        <v>3093</v>
      </c>
      <c r="J1671" s="77">
        <v>0</v>
      </c>
      <c r="K1671" s="78"/>
      <c r="L1671" s="78"/>
      <c r="M1671" s="78" t="s">
        <v>3094</v>
      </c>
      <c r="N1671" s="79"/>
      <c r="O1671" s="79"/>
      <c r="P1671" s="79"/>
      <c r="Q1671" s="79"/>
      <c r="R1671" s="79"/>
      <c r="S1671" s="79"/>
      <c r="T1671" s="79"/>
      <c r="U1671" s="79"/>
      <c r="V1671" s="79"/>
      <c r="W1671" s="79"/>
      <c r="X1671" s="79"/>
      <c r="Y1671" s="79"/>
      <c r="Z1671" s="79"/>
      <c r="AA1671" s="79"/>
      <c r="AB1671" s="79"/>
      <c r="AC1671" s="79"/>
      <c r="AD1671" s="79"/>
      <c r="AE1671" s="79"/>
      <c r="AF1671" s="79"/>
      <c r="AG1671" s="79"/>
      <c r="AH1671" s="79"/>
      <c r="AI1671" s="79"/>
      <c r="AJ1671" s="79"/>
      <c r="AK1671" s="79"/>
      <c r="AL1671" s="79"/>
      <c r="AM1671" s="79"/>
      <c r="AN1671" s="79"/>
      <c r="AO1671" s="83"/>
      <c r="AP1671" s="83"/>
      <c r="AQ1671" s="84"/>
      <c r="AR1671" s="82"/>
    </row>
    <row r="1672" ht="16" customHeight="1" spans="1:44">
      <c r="A1672" s="76">
        <v>700</v>
      </c>
      <c r="B1672" s="77">
        <v>0</v>
      </c>
      <c r="C1672" s="78" t="s">
        <v>2921</v>
      </c>
      <c r="D1672" s="79"/>
      <c r="E1672" s="78"/>
      <c r="F1672" s="78"/>
      <c r="G1672" s="78" t="s">
        <v>34</v>
      </c>
      <c r="H1672" s="77">
        <v>0</v>
      </c>
      <c r="I1672" s="78" t="s">
        <v>2667</v>
      </c>
      <c r="J1672" s="77">
        <v>0</v>
      </c>
      <c r="K1672" s="78"/>
      <c r="L1672" s="78"/>
      <c r="M1672" s="78" t="s">
        <v>34</v>
      </c>
      <c r="N1672" s="77">
        <v>0</v>
      </c>
      <c r="O1672" s="78" t="s">
        <v>2684</v>
      </c>
      <c r="P1672" s="77">
        <v>0</v>
      </c>
      <c r="Q1672" s="78"/>
      <c r="R1672" s="78"/>
      <c r="S1672" s="78" t="s">
        <v>34</v>
      </c>
      <c r="T1672" s="77">
        <v>0</v>
      </c>
      <c r="U1672" s="78" t="s">
        <v>2682</v>
      </c>
      <c r="V1672" s="77">
        <v>0</v>
      </c>
      <c r="W1672" s="78"/>
      <c r="X1672" s="78"/>
      <c r="Y1672" s="78" t="s">
        <v>34</v>
      </c>
      <c r="Z1672" s="77">
        <v>0</v>
      </c>
      <c r="AA1672" s="78" t="s">
        <v>2951</v>
      </c>
      <c r="AB1672" s="77">
        <v>0</v>
      </c>
      <c r="AC1672" s="78"/>
      <c r="AD1672" s="78"/>
      <c r="AE1672" s="78" t="s">
        <v>34</v>
      </c>
      <c r="AF1672" s="77">
        <v>0</v>
      </c>
      <c r="AG1672" s="78" t="s">
        <v>2658</v>
      </c>
      <c r="AH1672" s="77">
        <v>0</v>
      </c>
      <c r="AI1672" s="78"/>
      <c r="AJ1672" s="78"/>
      <c r="AK1672" s="78" t="s">
        <v>34</v>
      </c>
      <c r="AL1672" s="77">
        <v>700</v>
      </c>
      <c r="AM1672" s="78" t="s">
        <v>3091</v>
      </c>
      <c r="AN1672" s="77">
        <v>0</v>
      </c>
      <c r="AO1672" s="85"/>
      <c r="AP1672" s="85"/>
      <c r="AQ1672" s="86" t="s">
        <v>3092</v>
      </c>
      <c r="AR1672" s="82"/>
    </row>
    <row r="1673" ht="16" customHeight="1" spans="1:44">
      <c r="A1673" s="76">
        <v>700</v>
      </c>
      <c r="B1673" s="77">
        <v>0</v>
      </c>
      <c r="C1673" s="78" t="s">
        <v>2820</v>
      </c>
      <c r="D1673" s="79"/>
      <c r="E1673" s="78"/>
      <c r="F1673" s="78"/>
      <c r="G1673" s="78" t="s">
        <v>34</v>
      </c>
      <c r="H1673" s="77">
        <v>700</v>
      </c>
      <c r="I1673" s="78" t="s">
        <v>3093</v>
      </c>
      <c r="J1673" s="77">
        <v>0</v>
      </c>
      <c r="K1673" s="78"/>
      <c r="L1673" s="78"/>
      <c r="M1673" s="78" t="s">
        <v>3094</v>
      </c>
      <c r="N1673" s="79"/>
      <c r="O1673" s="79"/>
      <c r="P1673" s="79"/>
      <c r="Q1673" s="79"/>
      <c r="R1673" s="79"/>
      <c r="S1673" s="79"/>
      <c r="T1673" s="79"/>
      <c r="U1673" s="79"/>
      <c r="V1673" s="79"/>
      <c r="W1673" s="79"/>
      <c r="X1673" s="79"/>
      <c r="Y1673" s="79"/>
      <c r="Z1673" s="79"/>
      <c r="AA1673" s="79"/>
      <c r="AB1673" s="79"/>
      <c r="AC1673" s="79"/>
      <c r="AD1673" s="79"/>
      <c r="AE1673" s="79"/>
      <c r="AF1673" s="79"/>
      <c r="AG1673" s="79"/>
      <c r="AH1673" s="79"/>
      <c r="AI1673" s="79"/>
      <c r="AJ1673" s="79"/>
      <c r="AK1673" s="79"/>
      <c r="AL1673" s="79"/>
      <c r="AM1673" s="79"/>
      <c r="AN1673" s="79"/>
      <c r="AO1673" s="83"/>
      <c r="AP1673" s="83"/>
      <c r="AQ1673" s="84"/>
      <c r="AR1673" s="82"/>
    </row>
    <row r="1674" ht="16" customHeight="1" spans="1:44">
      <c r="A1674" s="76">
        <v>700</v>
      </c>
      <c r="B1674" s="77">
        <v>0</v>
      </c>
      <c r="C1674" s="78" t="s">
        <v>2797</v>
      </c>
      <c r="D1674" s="79"/>
      <c r="E1674" s="78"/>
      <c r="F1674" s="78"/>
      <c r="G1674" s="78" t="s">
        <v>34</v>
      </c>
      <c r="H1674" s="77">
        <v>700</v>
      </c>
      <c r="I1674" s="78" t="s">
        <v>3093</v>
      </c>
      <c r="J1674" s="77">
        <v>0</v>
      </c>
      <c r="K1674" s="78"/>
      <c r="L1674" s="78"/>
      <c r="M1674" s="78" t="s">
        <v>3094</v>
      </c>
      <c r="N1674" s="79"/>
      <c r="O1674" s="79"/>
      <c r="P1674" s="79"/>
      <c r="Q1674" s="79"/>
      <c r="R1674" s="79"/>
      <c r="S1674" s="79"/>
      <c r="T1674" s="79"/>
      <c r="U1674" s="79"/>
      <c r="V1674" s="79"/>
      <c r="W1674" s="79"/>
      <c r="X1674" s="79"/>
      <c r="Y1674" s="79"/>
      <c r="Z1674" s="79"/>
      <c r="AA1674" s="79"/>
      <c r="AB1674" s="79"/>
      <c r="AC1674" s="79"/>
      <c r="AD1674" s="79"/>
      <c r="AE1674" s="79"/>
      <c r="AF1674" s="79"/>
      <c r="AG1674" s="79"/>
      <c r="AH1674" s="79"/>
      <c r="AI1674" s="79"/>
      <c r="AJ1674" s="79"/>
      <c r="AK1674" s="79"/>
      <c r="AL1674" s="79"/>
      <c r="AM1674" s="79"/>
      <c r="AN1674" s="79"/>
      <c r="AO1674" s="83"/>
      <c r="AP1674" s="83"/>
      <c r="AQ1674" s="84"/>
      <c r="AR1674" s="82"/>
    </row>
    <row r="1675" ht="16" customHeight="1" spans="1:44">
      <c r="A1675" s="76">
        <v>700</v>
      </c>
      <c r="B1675" s="77">
        <v>0</v>
      </c>
      <c r="C1675" s="78" t="s">
        <v>2848</v>
      </c>
      <c r="D1675" s="79"/>
      <c r="E1675" s="78"/>
      <c r="F1675" s="78"/>
      <c r="G1675" s="78" t="s">
        <v>34</v>
      </c>
      <c r="H1675" s="77">
        <v>700</v>
      </c>
      <c r="I1675" s="78" t="s">
        <v>3091</v>
      </c>
      <c r="J1675" s="77">
        <v>0</v>
      </c>
      <c r="K1675" s="78"/>
      <c r="L1675" s="78"/>
      <c r="M1675" s="78" t="s">
        <v>3092</v>
      </c>
      <c r="N1675" s="79"/>
      <c r="O1675" s="79"/>
      <c r="P1675" s="79"/>
      <c r="Q1675" s="79"/>
      <c r="R1675" s="79"/>
      <c r="S1675" s="79"/>
      <c r="T1675" s="79"/>
      <c r="U1675" s="79"/>
      <c r="V1675" s="79"/>
      <c r="W1675" s="79"/>
      <c r="X1675" s="79"/>
      <c r="Y1675" s="79"/>
      <c r="Z1675" s="79"/>
      <c r="AA1675" s="79"/>
      <c r="AB1675" s="79"/>
      <c r="AC1675" s="79"/>
      <c r="AD1675" s="79"/>
      <c r="AE1675" s="79"/>
      <c r="AF1675" s="79"/>
      <c r="AG1675" s="79"/>
      <c r="AH1675" s="79"/>
      <c r="AI1675" s="79"/>
      <c r="AJ1675" s="79"/>
      <c r="AK1675" s="79"/>
      <c r="AL1675" s="79"/>
      <c r="AM1675" s="79"/>
      <c r="AN1675" s="79"/>
      <c r="AO1675" s="83"/>
      <c r="AP1675" s="83"/>
      <c r="AQ1675" s="84"/>
      <c r="AR1675" s="82"/>
    </row>
    <row r="1676" ht="16" customHeight="1" spans="1:44">
      <c r="A1676" s="76">
        <v>700</v>
      </c>
      <c r="B1676" s="77">
        <v>0</v>
      </c>
      <c r="C1676" s="78" t="s">
        <v>2997</v>
      </c>
      <c r="D1676" s="79"/>
      <c r="E1676" s="78"/>
      <c r="F1676" s="78"/>
      <c r="G1676" s="78" t="s">
        <v>34</v>
      </c>
      <c r="H1676" s="77">
        <v>700</v>
      </c>
      <c r="I1676" s="78" t="s">
        <v>3095</v>
      </c>
      <c r="J1676" s="77">
        <v>0</v>
      </c>
      <c r="K1676" s="78"/>
      <c r="L1676" s="78"/>
      <c r="M1676" s="78" t="s">
        <v>3094</v>
      </c>
      <c r="N1676" s="79"/>
      <c r="O1676" s="79"/>
      <c r="P1676" s="79"/>
      <c r="Q1676" s="79"/>
      <c r="R1676" s="79"/>
      <c r="S1676" s="79"/>
      <c r="T1676" s="79"/>
      <c r="U1676" s="79"/>
      <c r="V1676" s="79"/>
      <c r="W1676" s="79"/>
      <c r="X1676" s="79"/>
      <c r="Y1676" s="79"/>
      <c r="Z1676" s="79"/>
      <c r="AA1676" s="79"/>
      <c r="AB1676" s="79"/>
      <c r="AC1676" s="79"/>
      <c r="AD1676" s="79"/>
      <c r="AE1676" s="79"/>
      <c r="AF1676" s="79"/>
      <c r="AG1676" s="79"/>
      <c r="AH1676" s="79"/>
      <c r="AI1676" s="79"/>
      <c r="AJ1676" s="79"/>
      <c r="AK1676" s="79"/>
      <c r="AL1676" s="79"/>
      <c r="AM1676" s="79"/>
      <c r="AN1676" s="79"/>
      <c r="AO1676" s="83"/>
      <c r="AP1676" s="83"/>
      <c r="AQ1676" s="84"/>
      <c r="AR1676" s="82"/>
    </row>
    <row r="1677" ht="16" customHeight="1" spans="1:44">
      <c r="A1677" s="76">
        <v>700</v>
      </c>
      <c r="B1677" s="77">
        <v>0</v>
      </c>
      <c r="C1677" s="78" t="s">
        <v>2899</v>
      </c>
      <c r="D1677" s="79"/>
      <c r="E1677" s="78"/>
      <c r="F1677" s="78"/>
      <c r="G1677" s="78" t="s">
        <v>34</v>
      </c>
      <c r="H1677" s="77">
        <v>700</v>
      </c>
      <c r="I1677" s="78" t="s">
        <v>3095</v>
      </c>
      <c r="J1677" s="77">
        <v>0</v>
      </c>
      <c r="K1677" s="78"/>
      <c r="L1677" s="78"/>
      <c r="M1677" s="78" t="s">
        <v>3094</v>
      </c>
      <c r="N1677" s="79"/>
      <c r="O1677" s="79"/>
      <c r="P1677" s="79"/>
      <c r="Q1677" s="79"/>
      <c r="R1677" s="79"/>
      <c r="S1677" s="79"/>
      <c r="T1677" s="79"/>
      <c r="U1677" s="79"/>
      <c r="V1677" s="79"/>
      <c r="W1677" s="79"/>
      <c r="X1677" s="79"/>
      <c r="Y1677" s="79"/>
      <c r="Z1677" s="79"/>
      <c r="AA1677" s="79"/>
      <c r="AB1677" s="79"/>
      <c r="AC1677" s="79"/>
      <c r="AD1677" s="79"/>
      <c r="AE1677" s="79"/>
      <c r="AF1677" s="79"/>
      <c r="AG1677" s="79"/>
      <c r="AH1677" s="79"/>
      <c r="AI1677" s="79"/>
      <c r="AJ1677" s="79"/>
      <c r="AK1677" s="79"/>
      <c r="AL1677" s="79"/>
      <c r="AM1677" s="79"/>
      <c r="AN1677" s="79"/>
      <c r="AO1677" s="83"/>
      <c r="AP1677" s="83"/>
      <c r="AQ1677" s="84"/>
      <c r="AR1677" s="82"/>
    </row>
    <row r="1678" ht="16" customHeight="1" spans="1:44">
      <c r="A1678" s="76">
        <v>700</v>
      </c>
      <c r="B1678" s="77">
        <v>0</v>
      </c>
      <c r="C1678" s="78" t="s">
        <v>2717</v>
      </c>
      <c r="D1678" s="79"/>
      <c r="E1678" s="78"/>
      <c r="F1678" s="78"/>
      <c r="G1678" s="78" t="s">
        <v>34</v>
      </c>
      <c r="H1678" s="77">
        <v>700</v>
      </c>
      <c r="I1678" s="78" t="s">
        <v>3093</v>
      </c>
      <c r="J1678" s="77">
        <v>0</v>
      </c>
      <c r="K1678" s="78"/>
      <c r="L1678" s="78"/>
      <c r="M1678" s="78" t="s">
        <v>3094</v>
      </c>
      <c r="N1678" s="79"/>
      <c r="O1678" s="79"/>
      <c r="P1678" s="79"/>
      <c r="Q1678" s="79"/>
      <c r="R1678" s="79"/>
      <c r="S1678" s="79"/>
      <c r="T1678" s="79"/>
      <c r="U1678" s="79"/>
      <c r="V1678" s="79"/>
      <c r="W1678" s="79"/>
      <c r="X1678" s="79"/>
      <c r="Y1678" s="79"/>
      <c r="Z1678" s="79"/>
      <c r="AA1678" s="79"/>
      <c r="AB1678" s="79"/>
      <c r="AC1678" s="79"/>
      <c r="AD1678" s="79"/>
      <c r="AE1678" s="79"/>
      <c r="AF1678" s="79"/>
      <c r="AG1678" s="79"/>
      <c r="AH1678" s="79"/>
      <c r="AI1678" s="79"/>
      <c r="AJ1678" s="79"/>
      <c r="AK1678" s="79"/>
      <c r="AL1678" s="79"/>
      <c r="AM1678" s="79"/>
      <c r="AN1678" s="79"/>
      <c r="AO1678" s="83"/>
      <c r="AP1678" s="83"/>
      <c r="AQ1678" s="84"/>
      <c r="AR1678" s="82"/>
    </row>
    <row r="1679" ht="16" customHeight="1" spans="1:44">
      <c r="A1679" s="76">
        <v>700</v>
      </c>
      <c r="B1679" s="77">
        <v>0</v>
      </c>
      <c r="C1679" s="78" t="s">
        <v>2970</v>
      </c>
      <c r="D1679" s="79"/>
      <c r="E1679" s="78"/>
      <c r="F1679" s="78"/>
      <c r="G1679" s="78" t="s">
        <v>34</v>
      </c>
      <c r="H1679" s="77">
        <v>0</v>
      </c>
      <c r="I1679" s="78" t="s">
        <v>2810</v>
      </c>
      <c r="J1679" s="77">
        <v>0</v>
      </c>
      <c r="K1679" s="78"/>
      <c r="L1679" s="78"/>
      <c r="M1679" s="78" t="s">
        <v>34</v>
      </c>
      <c r="N1679" s="77">
        <v>0</v>
      </c>
      <c r="O1679" s="78" t="s">
        <v>2851</v>
      </c>
      <c r="P1679" s="77">
        <v>0</v>
      </c>
      <c r="Q1679" s="78"/>
      <c r="R1679" s="78"/>
      <c r="S1679" s="78" t="s">
        <v>34</v>
      </c>
      <c r="T1679" s="77">
        <v>700</v>
      </c>
      <c r="U1679" s="78" t="s">
        <v>3095</v>
      </c>
      <c r="V1679" s="77">
        <v>0</v>
      </c>
      <c r="W1679" s="78"/>
      <c r="X1679" s="78"/>
      <c r="Y1679" s="78" t="s">
        <v>3094</v>
      </c>
      <c r="Z1679" s="79"/>
      <c r="AA1679" s="79"/>
      <c r="AB1679" s="79"/>
      <c r="AC1679" s="79"/>
      <c r="AD1679" s="79"/>
      <c r="AE1679" s="79"/>
      <c r="AF1679" s="79"/>
      <c r="AG1679" s="79"/>
      <c r="AH1679" s="79"/>
      <c r="AI1679" s="79"/>
      <c r="AJ1679" s="79"/>
      <c r="AK1679" s="79"/>
      <c r="AL1679" s="79"/>
      <c r="AM1679" s="79"/>
      <c r="AN1679" s="79"/>
      <c r="AO1679" s="83"/>
      <c r="AP1679" s="83"/>
      <c r="AQ1679" s="84"/>
      <c r="AR1679" s="82"/>
    </row>
    <row r="1680" ht="16" customHeight="1" spans="1:44">
      <c r="A1680" s="76">
        <v>700</v>
      </c>
      <c r="B1680" s="77">
        <v>0</v>
      </c>
      <c r="C1680" s="78" t="s">
        <v>2875</v>
      </c>
      <c r="D1680" s="79"/>
      <c r="E1680" s="78"/>
      <c r="F1680" s="78"/>
      <c r="G1680" s="78" t="s">
        <v>34</v>
      </c>
      <c r="H1680" s="77">
        <v>700</v>
      </c>
      <c r="I1680" s="78" t="s">
        <v>3093</v>
      </c>
      <c r="J1680" s="77">
        <v>0</v>
      </c>
      <c r="K1680" s="78"/>
      <c r="L1680" s="78"/>
      <c r="M1680" s="78" t="s">
        <v>3094</v>
      </c>
      <c r="N1680" s="79"/>
      <c r="O1680" s="79"/>
      <c r="P1680" s="79"/>
      <c r="Q1680" s="79"/>
      <c r="R1680" s="79"/>
      <c r="S1680" s="79"/>
      <c r="T1680" s="79"/>
      <c r="U1680" s="79"/>
      <c r="V1680" s="79"/>
      <c r="W1680" s="79"/>
      <c r="X1680" s="79"/>
      <c r="Y1680" s="79"/>
      <c r="Z1680" s="79"/>
      <c r="AA1680" s="79"/>
      <c r="AB1680" s="79"/>
      <c r="AC1680" s="79"/>
      <c r="AD1680" s="79"/>
      <c r="AE1680" s="79"/>
      <c r="AF1680" s="79"/>
      <c r="AG1680" s="79"/>
      <c r="AH1680" s="79"/>
      <c r="AI1680" s="79"/>
      <c r="AJ1680" s="79"/>
      <c r="AK1680" s="79"/>
      <c r="AL1680" s="79"/>
      <c r="AM1680" s="79"/>
      <c r="AN1680" s="79"/>
      <c r="AO1680" s="83"/>
      <c r="AP1680" s="83"/>
      <c r="AQ1680" s="84"/>
      <c r="AR1680" s="82"/>
    </row>
    <row r="1681" ht="16" customHeight="1" spans="1:44">
      <c r="A1681" s="76">
        <v>700</v>
      </c>
      <c r="B1681" s="77">
        <v>0</v>
      </c>
      <c r="C1681" s="78" t="s">
        <v>2731</v>
      </c>
      <c r="D1681" s="79"/>
      <c r="E1681" s="78"/>
      <c r="F1681" s="78"/>
      <c r="G1681" s="78" t="s">
        <v>34</v>
      </c>
      <c r="H1681" s="77">
        <v>0</v>
      </c>
      <c r="I1681" s="78" t="s">
        <v>2717</v>
      </c>
      <c r="J1681" s="77">
        <v>0</v>
      </c>
      <c r="K1681" s="78"/>
      <c r="L1681" s="78"/>
      <c r="M1681" s="78" t="s">
        <v>34</v>
      </c>
      <c r="N1681" s="77">
        <v>700</v>
      </c>
      <c r="O1681" s="78" t="s">
        <v>3095</v>
      </c>
      <c r="P1681" s="77">
        <v>0</v>
      </c>
      <c r="Q1681" s="78"/>
      <c r="R1681" s="78"/>
      <c r="S1681" s="78" t="s">
        <v>3094</v>
      </c>
      <c r="T1681" s="79"/>
      <c r="U1681" s="79"/>
      <c r="V1681" s="79"/>
      <c r="W1681" s="79"/>
      <c r="X1681" s="79"/>
      <c r="Y1681" s="79"/>
      <c r="Z1681" s="79"/>
      <c r="AA1681" s="79"/>
      <c r="AB1681" s="79"/>
      <c r="AC1681" s="79"/>
      <c r="AD1681" s="79"/>
      <c r="AE1681" s="79"/>
      <c r="AF1681" s="79"/>
      <c r="AG1681" s="79"/>
      <c r="AH1681" s="79"/>
      <c r="AI1681" s="79"/>
      <c r="AJ1681" s="79"/>
      <c r="AK1681" s="79"/>
      <c r="AL1681" s="79"/>
      <c r="AM1681" s="79"/>
      <c r="AN1681" s="79"/>
      <c r="AO1681" s="83"/>
      <c r="AP1681" s="83"/>
      <c r="AQ1681" s="84"/>
      <c r="AR1681" s="82"/>
    </row>
    <row r="1682" ht="16" customHeight="1" spans="1:44">
      <c r="A1682" s="76">
        <v>700</v>
      </c>
      <c r="B1682" s="77">
        <v>0</v>
      </c>
      <c r="C1682" s="78" t="s">
        <v>2909</v>
      </c>
      <c r="D1682" s="79"/>
      <c r="E1682" s="78"/>
      <c r="F1682" s="78"/>
      <c r="G1682" s="78" t="s">
        <v>34</v>
      </c>
      <c r="H1682" s="77">
        <v>700</v>
      </c>
      <c r="I1682" s="78" t="s">
        <v>3093</v>
      </c>
      <c r="J1682" s="77">
        <v>0</v>
      </c>
      <c r="K1682" s="78"/>
      <c r="L1682" s="78"/>
      <c r="M1682" s="78" t="s">
        <v>3094</v>
      </c>
      <c r="N1682" s="79"/>
      <c r="O1682" s="79"/>
      <c r="P1682" s="79"/>
      <c r="Q1682" s="79"/>
      <c r="R1682" s="79"/>
      <c r="S1682" s="79"/>
      <c r="T1682" s="79"/>
      <c r="U1682" s="79"/>
      <c r="V1682" s="79"/>
      <c r="W1682" s="79"/>
      <c r="X1682" s="79"/>
      <c r="Y1682" s="79"/>
      <c r="Z1682" s="79"/>
      <c r="AA1682" s="79"/>
      <c r="AB1682" s="79"/>
      <c r="AC1682" s="79"/>
      <c r="AD1682" s="79"/>
      <c r="AE1682" s="79"/>
      <c r="AF1682" s="79"/>
      <c r="AG1682" s="79"/>
      <c r="AH1682" s="79"/>
      <c r="AI1682" s="79"/>
      <c r="AJ1682" s="79"/>
      <c r="AK1682" s="79"/>
      <c r="AL1682" s="79"/>
      <c r="AM1682" s="79"/>
      <c r="AN1682" s="79"/>
      <c r="AO1682" s="83"/>
      <c r="AP1682" s="83"/>
      <c r="AQ1682" s="84"/>
      <c r="AR1682" s="82"/>
    </row>
    <row r="1683" ht="16" customHeight="1" spans="1:44">
      <c r="A1683" s="76">
        <v>700</v>
      </c>
      <c r="B1683" s="77">
        <v>0</v>
      </c>
      <c r="C1683" s="78" t="s">
        <v>2170</v>
      </c>
      <c r="D1683" s="79"/>
      <c r="E1683" s="78"/>
      <c r="F1683" s="78"/>
      <c r="G1683" s="78" t="s">
        <v>34</v>
      </c>
      <c r="H1683" s="77">
        <v>0</v>
      </c>
      <c r="I1683" s="78" t="s">
        <v>2867</v>
      </c>
      <c r="J1683" s="77">
        <v>0</v>
      </c>
      <c r="K1683" s="78"/>
      <c r="L1683" s="78"/>
      <c r="M1683" s="78" t="s">
        <v>34</v>
      </c>
      <c r="N1683" s="77">
        <v>700</v>
      </c>
      <c r="O1683" s="78" t="s">
        <v>3093</v>
      </c>
      <c r="P1683" s="77">
        <v>0</v>
      </c>
      <c r="Q1683" s="78"/>
      <c r="R1683" s="78"/>
      <c r="S1683" s="78" t="s">
        <v>3094</v>
      </c>
      <c r="T1683" s="79"/>
      <c r="U1683" s="79"/>
      <c r="V1683" s="79"/>
      <c r="W1683" s="79"/>
      <c r="X1683" s="79"/>
      <c r="Y1683" s="79"/>
      <c r="Z1683" s="79"/>
      <c r="AA1683" s="79"/>
      <c r="AB1683" s="79"/>
      <c r="AC1683" s="79"/>
      <c r="AD1683" s="79"/>
      <c r="AE1683" s="79"/>
      <c r="AF1683" s="79"/>
      <c r="AG1683" s="79"/>
      <c r="AH1683" s="79"/>
      <c r="AI1683" s="79"/>
      <c r="AJ1683" s="79"/>
      <c r="AK1683" s="79"/>
      <c r="AL1683" s="79"/>
      <c r="AM1683" s="79"/>
      <c r="AN1683" s="79"/>
      <c r="AO1683" s="83"/>
      <c r="AP1683" s="83"/>
      <c r="AQ1683" s="84"/>
      <c r="AR1683" s="82"/>
    </row>
    <row r="1684" ht="16" customHeight="1" spans="1:44">
      <c r="A1684" s="76">
        <v>700</v>
      </c>
      <c r="B1684" s="77">
        <v>0</v>
      </c>
      <c r="C1684" s="78" t="s">
        <v>810</v>
      </c>
      <c r="D1684" s="79"/>
      <c r="E1684" s="78"/>
      <c r="F1684" s="78"/>
      <c r="G1684" s="78" t="s">
        <v>34</v>
      </c>
      <c r="H1684" s="77">
        <v>0</v>
      </c>
      <c r="I1684" s="78" t="s">
        <v>2920</v>
      </c>
      <c r="J1684" s="77">
        <v>0</v>
      </c>
      <c r="K1684" s="78"/>
      <c r="L1684" s="78"/>
      <c r="M1684" s="78" t="s">
        <v>34</v>
      </c>
      <c r="N1684" s="77">
        <v>700</v>
      </c>
      <c r="O1684" s="78" t="s">
        <v>3093</v>
      </c>
      <c r="P1684" s="77">
        <v>0</v>
      </c>
      <c r="Q1684" s="78"/>
      <c r="R1684" s="78"/>
      <c r="S1684" s="78" t="s">
        <v>3094</v>
      </c>
      <c r="T1684" s="79"/>
      <c r="U1684" s="79"/>
      <c r="V1684" s="79"/>
      <c r="W1684" s="79"/>
      <c r="X1684" s="79"/>
      <c r="Y1684" s="79"/>
      <c r="Z1684" s="79"/>
      <c r="AA1684" s="79"/>
      <c r="AB1684" s="79"/>
      <c r="AC1684" s="79"/>
      <c r="AD1684" s="79"/>
      <c r="AE1684" s="79"/>
      <c r="AF1684" s="79"/>
      <c r="AG1684" s="79"/>
      <c r="AH1684" s="79"/>
      <c r="AI1684" s="79"/>
      <c r="AJ1684" s="79"/>
      <c r="AK1684" s="79"/>
      <c r="AL1684" s="79"/>
      <c r="AM1684" s="79"/>
      <c r="AN1684" s="79"/>
      <c r="AO1684" s="83"/>
      <c r="AP1684" s="83"/>
      <c r="AQ1684" s="84"/>
      <c r="AR1684" s="82"/>
    </row>
    <row r="1685" ht="16" customHeight="1" spans="1:44">
      <c r="A1685" s="76">
        <v>700</v>
      </c>
      <c r="B1685" s="77">
        <v>0</v>
      </c>
      <c r="C1685" s="78" t="s">
        <v>2743</v>
      </c>
      <c r="D1685" s="79"/>
      <c r="E1685" s="78"/>
      <c r="F1685" s="78"/>
      <c r="G1685" s="78" t="s">
        <v>34</v>
      </c>
      <c r="H1685" s="77">
        <v>0</v>
      </c>
      <c r="I1685" s="78" t="s">
        <v>2807</v>
      </c>
      <c r="J1685" s="77">
        <v>0</v>
      </c>
      <c r="K1685" s="78"/>
      <c r="L1685" s="78"/>
      <c r="M1685" s="78" t="s">
        <v>34</v>
      </c>
      <c r="N1685" s="77">
        <v>0</v>
      </c>
      <c r="O1685" s="78" t="s">
        <v>2875</v>
      </c>
      <c r="P1685" s="77">
        <v>0</v>
      </c>
      <c r="Q1685" s="78"/>
      <c r="R1685" s="78"/>
      <c r="S1685" s="78" t="s">
        <v>34</v>
      </c>
      <c r="T1685" s="77">
        <v>0</v>
      </c>
      <c r="U1685" s="78" t="s">
        <v>2810</v>
      </c>
      <c r="V1685" s="77">
        <v>0</v>
      </c>
      <c r="W1685" s="78"/>
      <c r="X1685" s="78"/>
      <c r="Y1685" s="78" t="s">
        <v>34</v>
      </c>
      <c r="Z1685" s="77">
        <v>700</v>
      </c>
      <c r="AA1685" s="78" t="s">
        <v>3095</v>
      </c>
      <c r="AB1685" s="77">
        <v>0</v>
      </c>
      <c r="AC1685" s="78"/>
      <c r="AD1685" s="78"/>
      <c r="AE1685" s="78" t="s">
        <v>3094</v>
      </c>
      <c r="AF1685" s="79"/>
      <c r="AG1685" s="79"/>
      <c r="AH1685" s="79"/>
      <c r="AI1685" s="79"/>
      <c r="AJ1685" s="79"/>
      <c r="AK1685" s="79"/>
      <c r="AL1685" s="79"/>
      <c r="AM1685" s="79"/>
      <c r="AN1685" s="79"/>
      <c r="AO1685" s="83"/>
      <c r="AP1685" s="83"/>
      <c r="AQ1685" s="84"/>
      <c r="AR1685" s="82"/>
    </row>
    <row r="1686" ht="16" customHeight="1" spans="1:44">
      <c r="A1686" s="76">
        <v>700</v>
      </c>
      <c r="B1686" s="77">
        <v>0</v>
      </c>
      <c r="C1686" s="78" t="s">
        <v>2751</v>
      </c>
      <c r="D1686" s="79"/>
      <c r="E1686" s="78"/>
      <c r="F1686" s="78"/>
      <c r="G1686" s="78" t="s">
        <v>34</v>
      </c>
      <c r="H1686" s="77">
        <v>0</v>
      </c>
      <c r="I1686" s="78" t="s">
        <v>2862</v>
      </c>
      <c r="J1686" s="77">
        <v>0</v>
      </c>
      <c r="K1686" s="78"/>
      <c r="L1686" s="78"/>
      <c r="M1686" s="78" t="s">
        <v>34</v>
      </c>
      <c r="N1686" s="77">
        <v>700</v>
      </c>
      <c r="O1686" s="78" t="s">
        <v>3091</v>
      </c>
      <c r="P1686" s="77">
        <v>0</v>
      </c>
      <c r="Q1686" s="78"/>
      <c r="R1686" s="78"/>
      <c r="S1686" s="78" t="s">
        <v>3092</v>
      </c>
      <c r="T1686" s="79"/>
      <c r="U1686" s="79"/>
      <c r="V1686" s="79"/>
      <c r="W1686" s="79"/>
      <c r="X1686" s="79"/>
      <c r="Y1686" s="79"/>
      <c r="Z1686" s="79"/>
      <c r="AA1686" s="79"/>
      <c r="AB1686" s="79"/>
      <c r="AC1686" s="79"/>
      <c r="AD1686" s="79"/>
      <c r="AE1686" s="79"/>
      <c r="AF1686" s="79"/>
      <c r="AG1686" s="79"/>
      <c r="AH1686" s="79"/>
      <c r="AI1686" s="79"/>
      <c r="AJ1686" s="79"/>
      <c r="AK1686" s="79"/>
      <c r="AL1686" s="79"/>
      <c r="AM1686" s="79"/>
      <c r="AN1686" s="79"/>
      <c r="AO1686" s="83"/>
      <c r="AP1686" s="83"/>
      <c r="AQ1686" s="84"/>
      <c r="AR1686" s="82"/>
    </row>
    <row r="1687" ht="16" customHeight="1" spans="1:44">
      <c r="A1687" s="76">
        <v>700</v>
      </c>
      <c r="B1687" s="77">
        <v>0</v>
      </c>
      <c r="C1687" s="78" t="s">
        <v>2910</v>
      </c>
      <c r="D1687" s="79"/>
      <c r="E1687" s="78"/>
      <c r="F1687" s="78"/>
      <c r="G1687" s="78" t="s">
        <v>34</v>
      </c>
      <c r="H1687" s="77">
        <v>700</v>
      </c>
      <c r="I1687" s="78" t="s">
        <v>3093</v>
      </c>
      <c r="J1687" s="77">
        <v>0</v>
      </c>
      <c r="K1687" s="78"/>
      <c r="L1687" s="78"/>
      <c r="M1687" s="78" t="s">
        <v>3094</v>
      </c>
      <c r="N1687" s="79"/>
      <c r="O1687" s="79"/>
      <c r="P1687" s="79"/>
      <c r="Q1687" s="79"/>
      <c r="R1687" s="79"/>
      <c r="S1687" s="79"/>
      <c r="T1687" s="79"/>
      <c r="U1687" s="79"/>
      <c r="V1687" s="79"/>
      <c r="W1687" s="79"/>
      <c r="X1687" s="79"/>
      <c r="Y1687" s="79"/>
      <c r="Z1687" s="79"/>
      <c r="AA1687" s="79"/>
      <c r="AB1687" s="79"/>
      <c r="AC1687" s="79"/>
      <c r="AD1687" s="79"/>
      <c r="AE1687" s="79"/>
      <c r="AF1687" s="79"/>
      <c r="AG1687" s="79"/>
      <c r="AH1687" s="79"/>
      <c r="AI1687" s="79"/>
      <c r="AJ1687" s="79"/>
      <c r="AK1687" s="79"/>
      <c r="AL1687" s="79"/>
      <c r="AM1687" s="79"/>
      <c r="AN1687" s="79"/>
      <c r="AO1687" s="83"/>
      <c r="AP1687" s="83"/>
      <c r="AQ1687" s="84"/>
      <c r="AR1687" s="82"/>
    </row>
    <row r="1688" ht="16" customHeight="1" spans="1:44">
      <c r="A1688" s="76">
        <v>700</v>
      </c>
      <c r="B1688" s="77">
        <v>0</v>
      </c>
      <c r="C1688" s="78" t="s">
        <v>2784</v>
      </c>
      <c r="D1688" s="79"/>
      <c r="E1688" s="78"/>
      <c r="F1688" s="78"/>
      <c r="G1688" s="78" t="s">
        <v>34</v>
      </c>
      <c r="H1688" s="77">
        <v>0</v>
      </c>
      <c r="I1688" s="78" t="s">
        <v>2841</v>
      </c>
      <c r="J1688" s="77">
        <v>0</v>
      </c>
      <c r="K1688" s="78"/>
      <c r="L1688" s="78"/>
      <c r="M1688" s="78" t="s">
        <v>34</v>
      </c>
      <c r="N1688" s="77">
        <v>0</v>
      </c>
      <c r="O1688" s="78" t="s">
        <v>2984</v>
      </c>
      <c r="P1688" s="77">
        <v>0</v>
      </c>
      <c r="Q1688" s="78"/>
      <c r="R1688" s="78"/>
      <c r="S1688" s="78" t="s">
        <v>34</v>
      </c>
      <c r="T1688" s="77">
        <v>0</v>
      </c>
      <c r="U1688" s="78" t="s">
        <v>2932</v>
      </c>
      <c r="V1688" s="77">
        <v>0</v>
      </c>
      <c r="W1688" s="78"/>
      <c r="X1688" s="78"/>
      <c r="Y1688" s="78" t="s">
        <v>34</v>
      </c>
      <c r="Z1688" s="77">
        <v>700</v>
      </c>
      <c r="AA1688" s="78" t="s">
        <v>3095</v>
      </c>
      <c r="AB1688" s="77">
        <v>0</v>
      </c>
      <c r="AC1688" s="78"/>
      <c r="AD1688" s="78"/>
      <c r="AE1688" s="78" t="s">
        <v>3094</v>
      </c>
      <c r="AF1688" s="79"/>
      <c r="AG1688" s="79"/>
      <c r="AH1688" s="79"/>
      <c r="AI1688" s="79"/>
      <c r="AJ1688" s="79"/>
      <c r="AK1688" s="79"/>
      <c r="AL1688" s="79"/>
      <c r="AM1688" s="79"/>
      <c r="AN1688" s="79"/>
      <c r="AO1688" s="83"/>
      <c r="AP1688" s="83"/>
      <c r="AQ1688" s="84"/>
      <c r="AR1688" s="82"/>
    </row>
    <row r="1689" ht="16" customHeight="1" spans="1:44">
      <c r="A1689" s="76">
        <v>700</v>
      </c>
      <c r="B1689" s="77">
        <v>0</v>
      </c>
      <c r="C1689" s="78" t="s">
        <v>2985</v>
      </c>
      <c r="D1689" s="79"/>
      <c r="E1689" s="78"/>
      <c r="F1689" s="78"/>
      <c r="G1689" s="78" t="s">
        <v>34</v>
      </c>
      <c r="H1689" s="77">
        <v>700</v>
      </c>
      <c r="I1689" s="78" t="s">
        <v>3093</v>
      </c>
      <c r="J1689" s="77">
        <v>0</v>
      </c>
      <c r="K1689" s="78"/>
      <c r="L1689" s="78"/>
      <c r="M1689" s="78" t="s">
        <v>3094</v>
      </c>
      <c r="N1689" s="79"/>
      <c r="O1689" s="79"/>
      <c r="P1689" s="79"/>
      <c r="Q1689" s="79"/>
      <c r="R1689" s="79"/>
      <c r="S1689" s="79"/>
      <c r="T1689" s="79"/>
      <c r="U1689" s="79"/>
      <c r="V1689" s="79"/>
      <c r="W1689" s="79"/>
      <c r="X1689" s="79"/>
      <c r="Y1689" s="79"/>
      <c r="Z1689" s="79"/>
      <c r="AA1689" s="79"/>
      <c r="AB1689" s="79"/>
      <c r="AC1689" s="79"/>
      <c r="AD1689" s="79"/>
      <c r="AE1689" s="79"/>
      <c r="AF1689" s="79"/>
      <c r="AG1689" s="79"/>
      <c r="AH1689" s="79"/>
      <c r="AI1689" s="79"/>
      <c r="AJ1689" s="79"/>
      <c r="AK1689" s="79"/>
      <c r="AL1689" s="79"/>
      <c r="AM1689" s="79"/>
      <c r="AN1689" s="79"/>
      <c r="AO1689" s="83"/>
      <c r="AP1689" s="83"/>
      <c r="AQ1689" s="84"/>
      <c r="AR1689" s="82"/>
    </row>
    <row r="1690" ht="16" customHeight="1" spans="1:44">
      <c r="A1690" s="76">
        <v>700</v>
      </c>
      <c r="B1690" s="77">
        <v>0</v>
      </c>
      <c r="C1690" s="78" t="s">
        <v>2801</v>
      </c>
      <c r="D1690" s="79"/>
      <c r="E1690" s="78"/>
      <c r="F1690" s="78"/>
      <c r="G1690" s="78" t="s">
        <v>34</v>
      </c>
      <c r="H1690" s="77">
        <v>0</v>
      </c>
      <c r="I1690" s="78" t="s">
        <v>2916</v>
      </c>
      <c r="J1690" s="77">
        <v>0</v>
      </c>
      <c r="K1690" s="78"/>
      <c r="L1690" s="78"/>
      <c r="M1690" s="78" t="s">
        <v>34</v>
      </c>
      <c r="N1690" s="77">
        <v>700</v>
      </c>
      <c r="O1690" s="78" t="s">
        <v>3095</v>
      </c>
      <c r="P1690" s="77">
        <v>0</v>
      </c>
      <c r="Q1690" s="78"/>
      <c r="R1690" s="78"/>
      <c r="S1690" s="78" t="s">
        <v>3094</v>
      </c>
      <c r="T1690" s="79"/>
      <c r="U1690" s="79"/>
      <c r="V1690" s="79"/>
      <c r="W1690" s="79"/>
      <c r="X1690" s="79"/>
      <c r="Y1690" s="79"/>
      <c r="Z1690" s="79"/>
      <c r="AA1690" s="79"/>
      <c r="AB1690" s="79"/>
      <c r="AC1690" s="79"/>
      <c r="AD1690" s="79"/>
      <c r="AE1690" s="79"/>
      <c r="AF1690" s="79"/>
      <c r="AG1690" s="79"/>
      <c r="AH1690" s="79"/>
      <c r="AI1690" s="79"/>
      <c r="AJ1690" s="79"/>
      <c r="AK1690" s="79"/>
      <c r="AL1690" s="79"/>
      <c r="AM1690" s="79"/>
      <c r="AN1690" s="79"/>
      <c r="AO1690" s="83"/>
      <c r="AP1690" s="83"/>
      <c r="AQ1690" s="84"/>
      <c r="AR1690" s="82"/>
    </row>
    <row r="1691" ht="16" customHeight="1" spans="1:44">
      <c r="A1691" s="76">
        <v>700</v>
      </c>
      <c r="B1691" s="77">
        <v>0</v>
      </c>
      <c r="C1691" s="78" t="s">
        <v>2986</v>
      </c>
      <c r="D1691" s="79"/>
      <c r="E1691" s="78"/>
      <c r="F1691" s="78"/>
      <c r="G1691" s="78" t="s">
        <v>34</v>
      </c>
      <c r="H1691" s="77">
        <v>700</v>
      </c>
      <c r="I1691" s="78" t="s">
        <v>3093</v>
      </c>
      <c r="J1691" s="77">
        <v>0</v>
      </c>
      <c r="K1691" s="78"/>
      <c r="L1691" s="78"/>
      <c r="M1691" s="78" t="s">
        <v>3094</v>
      </c>
      <c r="N1691" s="79"/>
      <c r="O1691" s="79"/>
      <c r="P1691" s="79"/>
      <c r="Q1691" s="79"/>
      <c r="R1691" s="79"/>
      <c r="S1691" s="79"/>
      <c r="T1691" s="79"/>
      <c r="U1691" s="79"/>
      <c r="V1691" s="79"/>
      <c r="W1691" s="79"/>
      <c r="X1691" s="79"/>
      <c r="Y1691" s="79"/>
      <c r="Z1691" s="79"/>
      <c r="AA1691" s="79"/>
      <c r="AB1691" s="79"/>
      <c r="AC1691" s="79"/>
      <c r="AD1691" s="79"/>
      <c r="AE1691" s="79"/>
      <c r="AF1691" s="79"/>
      <c r="AG1691" s="79"/>
      <c r="AH1691" s="79"/>
      <c r="AI1691" s="79"/>
      <c r="AJ1691" s="79"/>
      <c r="AK1691" s="79"/>
      <c r="AL1691" s="79"/>
      <c r="AM1691" s="79"/>
      <c r="AN1691" s="79"/>
      <c r="AO1691" s="83"/>
      <c r="AP1691" s="83"/>
      <c r="AQ1691" s="84"/>
      <c r="AR1691" s="82"/>
    </row>
    <row r="1692" ht="16" customHeight="1" spans="1:44">
      <c r="A1692" s="76">
        <v>700</v>
      </c>
      <c r="B1692" s="77">
        <v>0</v>
      </c>
      <c r="C1692" s="78" t="s">
        <v>2869</v>
      </c>
      <c r="D1692" s="79"/>
      <c r="E1692" s="78"/>
      <c r="F1692" s="78"/>
      <c r="G1692" s="78" t="s">
        <v>34</v>
      </c>
      <c r="H1692" s="77">
        <v>700</v>
      </c>
      <c r="I1692" s="78" t="s">
        <v>3093</v>
      </c>
      <c r="J1692" s="77">
        <v>0</v>
      </c>
      <c r="K1692" s="78"/>
      <c r="L1692" s="78"/>
      <c r="M1692" s="78" t="s">
        <v>3094</v>
      </c>
      <c r="N1692" s="79"/>
      <c r="O1692" s="79"/>
      <c r="P1692" s="79"/>
      <c r="Q1692" s="79"/>
      <c r="R1692" s="79"/>
      <c r="S1692" s="79"/>
      <c r="T1692" s="79"/>
      <c r="U1692" s="79"/>
      <c r="V1692" s="79"/>
      <c r="W1692" s="79"/>
      <c r="X1692" s="79"/>
      <c r="Y1692" s="79"/>
      <c r="Z1692" s="79"/>
      <c r="AA1692" s="79"/>
      <c r="AB1692" s="79"/>
      <c r="AC1692" s="79"/>
      <c r="AD1692" s="79"/>
      <c r="AE1692" s="79"/>
      <c r="AF1692" s="79"/>
      <c r="AG1692" s="79"/>
      <c r="AH1692" s="79"/>
      <c r="AI1692" s="79"/>
      <c r="AJ1692" s="79"/>
      <c r="AK1692" s="79"/>
      <c r="AL1692" s="79"/>
      <c r="AM1692" s="79"/>
      <c r="AN1692" s="79"/>
      <c r="AO1692" s="83"/>
      <c r="AP1692" s="83"/>
      <c r="AQ1692" s="84"/>
      <c r="AR1692" s="82"/>
    </row>
    <row r="1693" ht="16" customHeight="1" spans="1:44">
      <c r="A1693" s="76">
        <v>700</v>
      </c>
      <c r="B1693" s="77">
        <v>0</v>
      </c>
      <c r="C1693" s="78" t="s">
        <v>2829</v>
      </c>
      <c r="D1693" s="79"/>
      <c r="E1693" s="78"/>
      <c r="F1693" s="78"/>
      <c r="G1693" s="78" t="s">
        <v>34</v>
      </c>
      <c r="H1693" s="77">
        <v>700</v>
      </c>
      <c r="I1693" s="78" t="s">
        <v>3095</v>
      </c>
      <c r="J1693" s="77">
        <v>0</v>
      </c>
      <c r="K1693" s="78"/>
      <c r="L1693" s="78"/>
      <c r="M1693" s="78" t="s">
        <v>3094</v>
      </c>
      <c r="N1693" s="79"/>
      <c r="O1693" s="79"/>
      <c r="P1693" s="79"/>
      <c r="Q1693" s="79"/>
      <c r="R1693" s="79"/>
      <c r="S1693" s="79"/>
      <c r="T1693" s="79"/>
      <c r="U1693" s="79"/>
      <c r="V1693" s="79"/>
      <c r="W1693" s="79"/>
      <c r="X1693" s="79"/>
      <c r="Y1693" s="79"/>
      <c r="Z1693" s="79"/>
      <c r="AA1693" s="79"/>
      <c r="AB1693" s="79"/>
      <c r="AC1693" s="79"/>
      <c r="AD1693" s="79"/>
      <c r="AE1693" s="79"/>
      <c r="AF1693" s="79"/>
      <c r="AG1693" s="79"/>
      <c r="AH1693" s="79"/>
      <c r="AI1693" s="79"/>
      <c r="AJ1693" s="79"/>
      <c r="AK1693" s="79"/>
      <c r="AL1693" s="79"/>
      <c r="AM1693" s="79"/>
      <c r="AN1693" s="79"/>
      <c r="AO1693" s="83"/>
      <c r="AP1693" s="83"/>
      <c r="AQ1693" s="84"/>
      <c r="AR1693" s="82"/>
    </row>
    <row r="1694" ht="16" customHeight="1" spans="1:44">
      <c r="A1694" s="76">
        <v>700</v>
      </c>
      <c r="B1694" s="77">
        <v>0</v>
      </c>
      <c r="C1694" s="78" t="s">
        <v>2918</v>
      </c>
      <c r="D1694" s="79"/>
      <c r="E1694" s="78"/>
      <c r="F1694" s="78"/>
      <c r="G1694" s="78" t="s">
        <v>34</v>
      </c>
      <c r="H1694" s="77">
        <v>0</v>
      </c>
      <c r="I1694" s="78" t="s">
        <v>2705</v>
      </c>
      <c r="J1694" s="77">
        <v>0</v>
      </c>
      <c r="K1694" s="78"/>
      <c r="L1694" s="78"/>
      <c r="M1694" s="78" t="s">
        <v>34</v>
      </c>
      <c r="N1694" s="77">
        <v>0</v>
      </c>
      <c r="O1694" s="78" t="s">
        <v>1767</v>
      </c>
      <c r="P1694" s="77">
        <v>0</v>
      </c>
      <c r="Q1694" s="78"/>
      <c r="R1694" s="78"/>
      <c r="S1694" s="78" t="s">
        <v>34</v>
      </c>
      <c r="T1694" s="77">
        <v>700</v>
      </c>
      <c r="U1694" s="78" t="s">
        <v>3091</v>
      </c>
      <c r="V1694" s="77">
        <v>0</v>
      </c>
      <c r="W1694" s="78"/>
      <c r="X1694" s="78"/>
      <c r="Y1694" s="78" t="s">
        <v>3092</v>
      </c>
      <c r="Z1694" s="79"/>
      <c r="AA1694" s="79"/>
      <c r="AB1694" s="79"/>
      <c r="AC1694" s="79"/>
      <c r="AD1694" s="79"/>
      <c r="AE1694" s="79"/>
      <c r="AF1694" s="79"/>
      <c r="AG1694" s="79"/>
      <c r="AH1694" s="79"/>
      <c r="AI1694" s="79"/>
      <c r="AJ1694" s="79"/>
      <c r="AK1694" s="79"/>
      <c r="AL1694" s="79"/>
      <c r="AM1694" s="79"/>
      <c r="AN1694" s="79"/>
      <c r="AO1694" s="83"/>
      <c r="AP1694" s="83"/>
      <c r="AQ1694" s="84"/>
      <c r="AR1694" s="82"/>
    </row>
    <row r="1695" ht="16" customHeight="1" spans="1:44">
      <c r="A1695" s="76">
        <v>700</v>
      </c>
      <c r="B1695" s="77">
        <v>0</v>
      </c>
      <c r="C1695" s="78" t="s">
        <v>2990</v>
      </c>
      <c r="D1695" s="79"/>
      <c r="E1695" s="78"/>
      <c r="F1695" s="78"/>
      <c r="G1695" s="78" t="s">
        <v>34</v>
      </c>
      <c r="H1695" s="77">
        <v>700</v>
      </c>
      <c r="I1695" s="78" t="s">
        <v>3095</v>
      </c>
      <c r="J1695" s="77">
        <v>0</v>
      </c>
      <c r="K1695" s="78"/>
      <c r="L1695" s="78"/>
      <c r="M1695" s="78" t="s">
        <v>3094</v>
      </c>
      <c r="N1695" s="79"/>
      <c r="O1695" s="79"/>
      <c r="P1695" s="79"/>
      <c r="Q1695" s="79"/>
      <c r="R1695" s="79"/>
      <c r="S1695" s="79"/>
      <c r="T1695" s="79"/>
      <c r="U1695" s="79"/>
      <c r="V1695" s="79"/>
      <c r="W1695" s="79"/>
      <c r="X1695" s="79"/>
      <c r="Y1695" s="79"/>
      <c r="Z1695" s="79"/>
      <c r="AA1695" s="79"/>
      <c r="AB1695" s="79"/>
      <c r="AC1695" s="79"/>
      <c r="AD1695" s="79"/>
      <c r="AE1695" s="79"/>
      <c r="AF1695" s="79"/>
      <c r="AG1695" s="79"/>
      <c r="AH1695" s="79"/>
      <c r="AI1695" s="79"/>
      <c r="AJ1695" s="79"/>
      <c r="AK1695" s="79"/>
      <c r="AL1695" s="79"/>
      <c r="AM1695" s="79"/>
      <c r="AN1695" s="79"/>
      <c r="AO1695" s="83"/>
      <c r="AP1695" s="83"/>
      <c r="AQ1695" s="84"/>
      <c r="AR1695" s="82"/>
    </row>
    <row r="1696" ht="16" customHeight="1" spans="1:44">
      <c r="A1696" s="76">
        <v>700</v>
      </c>
      <c r="B1696" s="77">
        <v>0</v>
      </c>
      <c r="C1696" s="78" t="s">
        <v>2664</v>
      </c>
      <c r="D1696" s="79"/>
      <c r="E1696" s="78"/>
      <c r="F1696" s="78"/>
      <c r="G1696" s="78" t="s">
        <v>34</v>
      </c>
      <c r="H1696" s="77">
        <v>700</v>
      </c>
      <c r="I1696" s="78" t="s">
        <v>3095</v>
      </c>
      <c r="J1696" s="77">
        <v>0</v>
      </c>
      <c r="K1696" s="78"/>
      <c r="L1696" s="78"/>
      <c r="M1696" s="78" t="s">
        <v>3094</v>
      </c>
      <c r="N1696" s="79"/>
      <c r="O1696" s="79"/>
      <c r="P1696" s="79"/>
      <c r="Q1696" s="79"/>
      <c r="R1696" s="79"/>
      <c r="S1696" s="79"/>
      <c r="T1696" s="79"/>
      <c r="U1696" s="79"/>
      <c r="V1696" s="79"/>
      <c r="W1696" s="79"/>
      <c r="X1696" s="79"/>
      <c r="Y1696" s="79"/>
      <c r="Z1696" s="79"/>
      <c r="AA1696" s="79"/>
      <c r="AB1696" s="79"/>
      <c r="AC1696" s="79"/>
      <c r="AD1696" s="79"/>
      <c r="AE1696" s="79"/>
      <c r="AF1696" s="79"/>
      <c r="AG1696" s="79"/>
      <c r="AH1696" s="79"/>
      <c r="AI1696" s="79"/>
      <c r="AJ1696" s="79"/>
      <c r="AK1696" s="79"/>
      <c r="AL1696" s="79"/>
      <c r="AM1696" s="79"/>
      <c r="AN1696" s="79"/>
      <c r="AO1696" s="83"/>
      <c r="AP1696" s="83"/>
      <c r="AQ1696" s="84"/>
      <c r="AR1696" s="82"/>
    </row>
    <row r="1697" ht="16" customHeight="1" spans="1:44">
      <c r="A1697" s="76">
        <v>700</v>
      </c>
      <c r="B1697" s="77">
        <v>0</v>
      </c>
      <c r="C1697" s="78" t="s">
        <v>2948</v>
      </c>
      <c r="D1697" s="79"/>
      <c r="E1697" s="78"/>
      <c r="F1697" s="78"/>
      <c r="G1697" s="78" t="s">
        <v>34</v>
      </c>
      <c r="H1697" s="77">
        <v>0</v>
      </c>
      <c r="I1697" s="78" t="s">
        <v>2737</v>
      </c>
      <c r="J1697" s="77">
        <v>0</v>
      </c>
      <c r="K1697" s="78"/>
      <c r="L1697" s="78"/>
      <c r="M1697" s="78" t="s">
        <v>34</v>
      </c>
      <c r="N1697" s="77">
        <v>700</v>
      </c>
      <c r="O1697" s="78" t="s">
        <v>3093</v>
      </c>
      <c r="P1697" s="77">
        <v>0</v>
      </c>
      <c r="Q1697" s="78"/>
      <c r="R1697" s="78"/>
      <c r="S1697" s="78" t="s">
        <v>3094</v>
      </c>
      <c r="T1697" s="79"/>
      <c r="U1697" s="79"/>
      <c r="V1697" s="79"/>
      <c r="W1697" s="79"/>
      <c r="X1697" s="79"/>
      <c r="Y1697" s="79"/>
      <c r="Z1697" s="79"/>
      <c r="AA1697" s="79"/>
      <c r="AB1697" s="79"/>
      <c r="AC1697" s="79"/>
      <c r="AD1697" s="79"/>
      <c r="AE1697" s="79"/>
      <c r="AF1697" s="79"/>
      <c r="AG1697" s="79"/>
      <c r="AH1697" s="79"/>
      <c r="AI1697" s="79"/>
      <c r="AJ1697" s="79"/>
      <c r="AK1697" s="79"/>
      <c r="AL1697" s="79"/>
      <c r="AM1697" s="79"/>
      <c r="AN1697" s="79"/>
      <c r="AO1697" s="83"/>
      <c r="AP1697" s="83"/>
      <c r="AQ1697" s="84"/>
      <c r="AR1697" s="82"/>
    </row>
    <row r="1698" ht="16" customHeight="1" spans="1:44">
      <c r="A1698" s="76">
        <v>700</v>
      </c>
      <c r="B1698" s="77">
        <v>0</v>
      </c>
      <c r="C1698" s="78" t="s">
        <v>2967</v>
      </c>
      <c r="D1698" s="79"/>
      <c r="E1698" s="78"/>
      <c r="F1698" s="78"/>
      <c r="G1698" s="78" t="s">
        <v>34</v>
      </c>
      <c r="H1698" s="77">
        <v>700</v>
      </c>
      <c r="I1698" s="78" t="s">
        <v>3093</v>
      </c>
      <c r="J1698" s="77">
        <v>0</v>
      </c>
      <c r="K1698" s="78"/>
      <c r="L1698" s="78"/>
      <c r="M1698" s="78" t="s">
        <v>3094</v>
      </c>
      <c r="N1698" s="79"/>
      <c r="O1698" s="79"/>
      <c r="P1698" s="79"/>
      <c r="Q1698" s="79"/>
      <c r="R1698" s="79"/>
      <c r="S1698" s="79"/>
      <c r="T1698" s="79"/>
      <c r="U1698" s="79"/>
      <c r="V1698" s="79"/>
      <c r="W1698" s="79"/>
      <c r="X1698" s="79"/>
      <c r="Y1698" s="79"/>
      <c r="Z1698" s="79"/>
      <c r="AA1698" s="79"/>
      <c r="AB1698" s="79"/>
      <c r="AC1698" s="79"/>
      <c r="AD1698" s="79"/>
      <c r="AE1698" s="79"/>
      <c r="AF1698" s="79"/>
      <c r="AG1698" s="79"/>
      <c r="AH1698" s="79"/>
      <c r="AI1698" s="79"/>
      <c r="AJ1698" s="79"/>
      <c r="AK1698" s="79"/>
      <c r="AL1698" s="79"/>
      <c r="AM1698" s="79"/>
      <c r="AN1698" s="79"/>
      <c r="AO1698" s="83"/>
      <c r="AP1698" s="83"/>
      <c r="AQ1698" s="84"/>
      <c r="AR1698" s="82"/>
    </row>
    <row r="1699" ht="16" customHeight="1" spans="1:44">
      <c r="A1699" s="76">
        <v>700</v>
      </c>
      <c r="B1699" s="77">
        <v>0</v>
      </c>
      <c r="C1699" s="78" t="s">
        <v>2984</v>
      </c>
      <c r="D1699" s="79"/>
      <c r="E1699" s="78"/>
      <c r="F1699" s="78"/>
      <c r="G1699" s="78" t="s">
        <v>34</v>
      </c>
      <c r="H1699" s="77">
        <v>700</v>
      </c>
      <c r="I1699" s="78" t="s">
        <v>3093</v>
      </c>
      <c r="J1699" s="77">
        <v>0</v>
      </c>
      <c r="K1699" s="78"/>
      <c r="L1699" s="78"/>
      <c r="M1699" s="78" t="s">
        <v>3094</v>
      </c>
      <c r="N1699" s="79"/>
      <c r="O1699" s="79"/>
      <c r="P1699" s="79"/>
      <c r="Q1699" s="79"/>
      <c r="R1699" s="79"/>
      <c r="S1699" s="79"/>
      <c r="T1699" s="79"/>
      <c r="U1699" s="79"/>
      <c r="V1699" s="79"/>
      <c r="W1699" s="79"/>
      <c r="X1699" s="79"/>
      <c r="Y1699" s="79"/>
      <c r="Z1699" s="79"/>
      <c r="AA1699" s="79"/>
      <c r="AB1699" s="79"/>
      <c r="AC1699" s="79"/>
      <c r="AD1699" s="79"/>
      <c r="AE1699" s="79"/>
      <c r="AF1699" s="79"/>
      <c r="AG1699" s="79"/>
      <c r="AH1699" s="79"/>
      <c r="AI1699" s="79"/>
      <c r="AJ1699" s="79"/>
      <c r="AK1699" s="79"/>
      <c r="AL1699" s="79"/>
      <c r="AM1699" s="79"/>
      <c r="AN1699" s="79"/>
      <c r="AO1699" s="83"/>
      <c r="AP1699" s="83"/>
      <c r="AQ1699" s="84"/>
      <c r="AR1699" s="82"/>
    </row>
    <row r="1700" ht="16" customHeight="1" spans="1:44">
      <c r="A1700" s="76">
        <v>700</v>
      </c>
      <c r="B1700" s="77">
        <v>0</v>
      </c>
      <c r="C1700" s="78" t="s">
        <v>3020</v>
      </c>
      <c r="D1700" s="79"/>
      <c r="E1700" s="78"/>
      <c r="F1700" s="78"/>
      <c r="G1700" s="78" t="s">
        <v>34</v>
      </c>
      <c r="H1700" s="77">
        <v>0</v>
      </c>
      <c r="I1700" s="78" t="s">
        <v>2874</v>
      </c>
      <c r="J1700" s="77">
        <v>0</v>
      </c>
      <c r="K1700" s="78"/>
      <c r="L1700" s="78"/>
      <c r="M1700" s="78" t="s">
        <v>34</v>
      </c>
      <c r="N1700" s="77">
        <v>700</v>
      </c>
      <c r="O1700" s="78" t="s">
        <v>3093</v>
      </c>
      <c r="P1700" s="77">
        <v>0</v>
      </c>
      <c r="Q1700" s="78"/>
      <c r="R1700" s="78"/>
      <c r="S1700" s="78" t="s">
        <v>3094</v>
      </c>
      <c r="T1700" s="79"/>
      <c r="U1700" s="79"/>
      <c r="V1700" s="79"/>
      <c r="W1700" s="79"/>
      <c r="X1700" s="79"/>
      <c r="Y1700" s="79"/>
      <c r="Z1700" s="79"/>
      <c r="AA1700" s="79"/>
      <c r="AB1700" s="79"/>
      <c r="AC1700" s="79"/>
      <c r="AD1700" s="79"/>
      <c r="AE1700" s="79"/>
      <c r="AF1700" s="79"/>
      <c r="AG1700" s="79"/>
      <c r="AH1700" s="79"/>
      <c r="AI1700" s="79"/>
      <c r="AJ1700" s="79"/>
      <c r="AK1700" s="79"/>
      <c r="AL1700" s="79"/>
      <c r="AM1700" s="79"/>
      <c r="AN1700" s="79"/>
      <c r="AO1700" s="83"/>
      <c r="AP1700" s="83"/>
      <c r="AQ1700" s="84"/>
      <c r="AR1700" s="82"/>
    </row>
    <row r="1701" ht="16" customHeight="1" spans="1:44">
      <c r="A1701" s="76">
        <v>700</v>
      </c>
      <c r="B1701" s="77">
        <v>0</v>
      </c>
      <c r="C1701" s="78" t="s">
        <v>2866</v>
      </c>
      <c r="D1701" s="79"/>
      <c r="E1701" s="78"/>
      <c r="F1701" s="78"/>
      <c r="G1701" s="78" t="s">
        <v>34</v>
      </c>
      <c r="H1701" s="77">
        <v>700</v>
      </c>
      <c r="I1701" s="78" t="s">
        <v>3093</v>
      </c>
      <c r="J1701" s="77">
        <v>0</v>
      </c>
      <c r="K1701" s="78"/>
      <c r="L1701" s="78"/>
      <c r="M1701" s="78" t="s">
        <v>3094</v>
      </c>
      <c r="N1701" s="79"/>
      <c r="O1701" s="79"/>
      <c r="P1701" s="79"/>
      <c r="Q1701" s="79"/>
      <c r="R1701" s="79"/>
      <c r="S1701" s="79"/>
      <c r="T1701" s="79"/>
      <c r="U1701" s="79"/>
      <c r="V1701" s="79"/>
      <c r="W1701" s="79"/>
      <c r="X1701" s="79"/>
      <c r="Y1701" s="79"/>
      <c r="Z1701" s="79"/>
      <c r="AA1701" s="79"/>
      <c r="AB1701" s="79"/>
      <c r="AC1701" s="79"/>
      <c r="AD1701" s="79"/>
      <c r="AE1701" s="79"/>
      <c r="AF1701" s="79"/>
      <c r="AG1701" s="79"/>
      <c r="AH1701" s="79"/>
      <c r="AI1701" s="79"/>
      <c r="AJ1701" s="79"/>
      <c r="AK1701" s="79"/>
      <c r="AL1701" s="79"/>
      <c r="AM1701" s="79"/>
      <c r="AN1701" s="79"/>
      <c r="AO1701" s="83"/>
      <c r="AP1701" s="83"/>
      <c r="AQ1701" s="84"/>
      <c r="AR1701" s="82"/>
    </row>
    <row r="1702" ht="16" customHeight="1" spans="1:44">
      <c r="A1702" s="76">
        <v>700</v>
      </c>
      <c r="B1702" s="77">
        <v>0</v>
      </c>
      <c r="C1702" s="78" t="s">
        <v>2832</v>
      </c>
      <c r="D1702" s="79"/>
      <c r="E1702" s="78"/>
      <c r="F1702" s="78"/>
      <c r="G1702" s="78" t="s">
        <v>34</v>
      </c>
      <c r="H1702" s="77">
        <v>0</v>
      </c>
      <c r="I1702" s="78" t="s">
        <v>2590</v>
      </c>
      <c r="J1702" s="77">
        <v>0</v>
      </c>
      <c r="K1702" s="78"/>
      <c r="L1702" s="78"/>
      <c r="M1702" s="78" t="s">
        <v>34</v>
      </c>
      <c r="N1702" s="77">
        <v>700</v>
      </c>
      <c r="O1702" s="78" t="s">
        <v>3093</v>
      </c>
      <c r="P1702" s="77">
        <v>0</v>
      </c>
      <c r="Q1702" s="78"/>
      <c r="R1702" s="78"/>
      <c r="S1702" s="78" t="s">
        <v>3094</v>
      </c>
      <c r="T1702" s="79"/>
      <c r="U1702" s="79"/>
      <c r="V1702" s="79"/>
      <c r="W1702" s="79"/>
      <c r="X1702" s="79"/>
      <c r="Y1702" s="79"/>
      <c r="Z1702" s="79"/>
      <c r="AA1702" s="79"/>
      <c r="AB1702" s="79"/>
      <c r="AC1702" s="79"/>
      <c r="AD1702" s="79"/>
      <c r="AE1702" s="79"/>
      <c r="AF1702" s="79"/>
      <c r="AG1702" s="79"/>
      <c r="AH1702" s="79"/>
      <c r="AI1702" s="79"/>
      <c r="AJ1702" s="79"/>
      <c r="AK1702" s="79"/>
      <c r="AL1702" s="79"/>
      <c r="AM1702" s="79"/>
      <c r="AN1702" s="79"/>
      <c r="AO1702" s="83"/>
      <c r="AP1702" s="83"/>
      <c r="AQ1702" s="84"/>
      <c r="AR1702" s="82"/>
    </row>
    <row r="1703" ht="16" customHeight="1" spans="1:44">
      <c r="A1703" s="76">
        <v>700</v>
      </c>
      <c r="B1703" s="77">
        <v>0</v>
      </c>
      <c r="C1703" s="78" t="s">
        <v>2707</v>
      </c>
      <c r="D1703" s="79"/>
      <c r="E1703" s="78"/>
      <c r="F1703" s="78"/>
      <c r="G1703" s="78" t="s">
        <v>34</v>
      </c>
      <c r="H1703" s="77">
        <v>0</v>
      </c>
      <c r="I1703" s="78" t="s">
        <v>2797</v>
      </c>
      <c r="J1703" s="77">
        <v>0</v>
      </c>
      <c r="K1703" s="78"/>
      <c r="L1703" s="78"/>
      <c r="M1703" s="78" t="s">
        <v>34</v>
      </c>
      <c r="N1703" s="77">
        <v>700</v>
      </c>
      <c r="O1703" s="78" t="s">
        <v>3091</v>
      </c>
      <c r="P1703" s="77">
        <v>0</v>
      </c>
      <c r="Q1703" s="78"/>
      <c r="R1703" s="78"/>
      <c r="S1703" s="78" t="s">
        <v>3092</v>
      </c>
      <c r="T1703" s="79"/>
      <c r="U1703" s="79"/>
      <c r="V1703" s="79"/>
      <c r="W1703" s="79"/>
      <c r="X1703" s="79"/>
      <c r="Y1703" s="79"/>
      <c r="Z1703" s="79"/>
      <c r="AA1703" s="79"/>
      <c r="AB1703" s="79"/>
      <c r="AC1703" s="79"/>
      <c r="AD1703" s="79"/>
      <c r="AE1703" s="79"/>
      <c r="AF1703" s="79"/>
      <c r="AG1703" s="79"/>
      <c r="AH1703" s="79"/>
      <c r="AI1703" s="79"/>
      <c r="AJ1703" s="79"/>
      <c r="AK1703" s="79"/>
      <c r="AL1703" s="79"/>
      <c r="AM1703" s="79"/>
      <c r="AN1703" s="79"/>
      <c r="AO1703" s="83"/>
      <c r="AP1703" s="83"/>
      <c r="AQ1703" s="84"/>
      <c r="AR1703" s="82"/>
    </row>
    <row r="1704" ht="16" customHeight="1" spans="1:44">
      <c r="A1704" s="76">
        <v>700</v>
      </c>
      <c r="B1704" s="77">
        <v>0</v>
      </c>
      <c r="C1704" s="78" t="s">
        <v>2886</v>
      </c>
      <c r="D1704" s="79"/>
      <c r="E1704" s="78"/>
      <c r="F1704" s="78"/>
      <c r="G1704" s="78" t="s">
        <v>34</v>
      </c>
      <c r="H1704" s="77">
        <v>700</v>
      </c>
      <c r="I1704" s="78" t="s">
        <v>3091</v>
      </c>
      <c r="J1704" s="77">
        <v>0</v>
      </c>
      <c r="K1704" s="78"/>
      <c r="L1704" s="78"/>
      <c r="M1704" s="78" t="s">
        <v>3092</v>
      </c>
      <c r="N1704" s="79"/>
      <c r="O1704" s="79"/>
      <c r="P1704" s="79"/>
      <c r="Q1704" s="79"/>
      <c r="R1704" s="79"/>
      <c r="S1704" s="79"/>
      <c r="T1704" s="79"/>
      <c r="U1704" s="79"/>
      <c r="V1704" s="79"/>
      <c r="W1704" s="79"/>
      <c r="X1704" s="79"/>
      <c r="Y1704" s="79"/>
      <c r="Z1704" s="79"/>
      <c r="AA1704" s="79"/>
      <c r="AB1704" s="79"/>
      <c r="AC1704" s="79"/>
      <c r="AD1704" s="79"/>
      <c r="AE1704" s="79"/>
      <c r="AF1704" s="79"/>
      <c r="AG1704" s="79"/>
      <c r="AH1704" s="79"/>
      <c r="AI1704" s="79"/>
      <c r="AJ1704" s="79"/>
      <c r="AK1704" s="79"/>
      <c r="AL1704" s="79"/>
      <c r="AM1704" s="79"/>
      <c r="AN1704" s="79"/>
      <c r="AO1704" s="83"/>
      <c r="AP1704" s="83"/>
      <c r="AQ1704" s="84"/>
      <c r="AR1704" s="82"/>
    </row>
    <row r="1705" ht="16" customHeight="1" spans="1:44">
      <c r="A1705" s="76">
        <v>700</v>
      </c>
      <c r="B1705" s="77">
        <v>0</v>
      </c>
      <c r="C1705" s="78" t="s">
        <v>2862</v>
      </c>
      <c r="D1705" s="79"/>
      <c r="E1705" s="78"/>
      <c r="F1705" s="78"/>
      <c r="G1705" s="78" t="s">
        <v>34</v>
      </c>
      <c r="H1705" s="77">
        <v>700</v>
      </c>
      <c r="I1705" s="78" t="s">
        <v>3095</v>
      </c>
      <c r="J1705" s="77">
        <v>0</v>
      </c>
      <c r="K1705" s="78"/>
      <c r="L1705" s="78"/>
      <c r="M1705" s="78" t="s">
        <v>3094</v>
      </c>
      <c r="N1705" s="79"/>
      <c r="O1705" s="79"/>
      <c r="P1705" s="79"/>
      <c r="Q1705" s="79"/>
      <c r="R1705" s="79"/>
      <c r="S1705" s="79"/>
      <c r="T1705" s="79"/>
      <c r="U1705" s="79"/>
      <c r="V1705" s="79"/>
      <c r="W1705" s="79"/>
      <c r="X1705" s="79"/>
      <c r="Y1705" s="79"/>
      <c r="Z1705" s="79"/>
      <c r="AA1705" s="79"/>
      <c r="AB1705" s="79"/>
      <c r="AC1705" s="79"/>
      <c r="AD1705" s="79"/>
      <c r="AE1705" s="79"/>
      <c r="AF1705" s="79"/>
      <c r="AG1705" s="79"/>
      <c r="AH1705" s="79"/>
      <c r="AI1705" s="79"/>
      <c r="AJ1705" s="79"/>
      <c r="AK1705" s="79"/>
      <c r="AL1705" s="79"/>
      <c r="AM1705" s="79"/>
      <c r="AN1705" s="79"/>
      <c r="AO1705" s="83"/>
      <c r="AP1705" s="83"/>
      <c r="AQ1705" s="84"/>
      <c r="AR1705" s="82"/>
    </row>
    <row r="1706" ht="16" customHeight="1" spans="1:44">
      <c r="A1706" s="76">
        <v>700</v>
      </c>
      <c r="B1706" s="77">
        <v>0</v>
      </c>
      <c r="C1706" s="78" t="s">
        <v>2867</v>
      </c>
      <c r="D1706" s="79"/>
      <c r="E1706" s="78"/>
      <c r="F1706" s="78"/>
      <c r="G1706" s="78" t="s">
        <v>34</v>
      </c>
      <c r="H1706" s="77">
        <v>700</v>
      </c>
      <c r="I1706" s="78" t="s">
        <v>3095</v>
      </c>
      <c r="J1706" s="77">
        <v>0</v>
      </c>
      <c r="K1706" s="78"/>
      <c r="L1706" s="78"/>
      <c r="M1706" s="78" t="s">
        <v>3094</v>
      </c>
      <c r="N1706" s="79"/>
      <c r="O1706" s="79"/>
      <c r="P1706" s="79"/>
      <c r="Q1706" s="79"/>
      <c r="R1706" s="79"/>
      <c r="S1706" s="79"/>
      <c r="T1706" s="79"/>
      <c r="U1706" s="79"/>
      <c r="V1706" s="79"/>
      <c r="W1706" s="79"/>
      <c r="X1706" s="79"/>
      <c r="Y1706" s="79"/>
      <c r="Z1706" s="79"/>
      <c r="AA1706" s="79"/>
      <c r="AB1706" s="79"/>
      <c r="AC1706" s="79"/>
      <c r="AD1706" s="79"/>
      <c r="AE1706" s="79"/>
      <c r="AF1706" s="79"/>
      <c r="AG1706" s="79"/>
      <c r="AH1706" s="79"/>
      <c r="AI1706" s="79"/>
      <c r="AJ1706" s="79"/>
      <c r="AK1706" s="79"/>
      <c r="AL1706" s="79"/>
      <c r="AM1706" s="79"/>
      <c r="AN1706" s="79"/>
      <c r="AO1706" s="83"/>
      <c r="AP1706" s="83"/>
      <c r="AQ1706" s="84"/>
      <c r="AR1706" s="82"/>
    </row>
    <row r="1707" ht="16" customHeight="1" spans="1:44">
      <c r="A1707" s="76">
        <v>700</v>
      </c>
      <c r="B1707" s="77">
        <v>0</v>
      </c>
      <c r="C1707" s="78" t="s">
        <v>2984</v>
      </c>
      <c r="D1707" s="79"/>
      <c r="E1707" s="78"/>
      <c r="F1707" s="78"/>
      <c r="G1707" s="78" t="s">
        <v>34</v>
      </c>
      <c r="H1707" s="77">
        <v>700</v>
      </c>
      <c r="I1707" s="78" t="s">
        <v>3093</v>
      </c>
      <c r="J1707" s="77">
        <v>0</v>
      </c>
      <c r="K1707" s="78"/>
      <c r="L1707" s="78"/>
      <c r="M1707" s="78" t="s">
        <v>3094</v>
      </c>
      <c r="N1707" s="79"/>
      <c r="O1707" s="79"/>
      <c r="P1707" s="79"/>
      <c r="Q1707" s="79"/>
      <c r="R1707" s="79"/>
      <c r="S1707" s="79"/>
      <c r="T1707" s="79"/>
      <c r="U1707" s="79"/>
      <c r="V1707" s="79"/>
      <c r="W1707" s="79"/>
      <c r="X1707" s="79"/>
      <c r="Y1707" s="79"/>
      <c r="Z1707" s="79"/>
      <c r="AA1707" s="79"/>
      <c r="AB1707" s="79"/>
      <c r="AC1707" s="79"/>
      <c r="AD1707" s="79"/>
      <c r="AE1707" s="79"/>
      <c r="AF1707" s="79"/>
      <c r="AG1707" s="79"/>
      <c r="AH1707" s="79"/>
      <c r="AI1707" s="79"/>
      <c r="AJ1707" s="79"/>
      <c r="AK1707" s="79"/>
      <c r="AL1707" s="79"/>
      <c r="AM1707" s="79"/>
      <c r="AN1707" s="79"/>
      <c r="AO1707" s="83"/>
      <c r="AP1707" s="83"/>
      <c r="AQ1707" s="84"/>
      <c r="AR1707" s="82"/>
    </row>
    <row r="1708" ht="16" customHeight="1" spans="1:44">
      <c r="A1708" s="76">
        <v>700</v>
      </c>
      <c r="B1708" s="77">
        <v>0</v>
      </c>
      <c r="C1708" s="78" t="s">
        <v>2950</v>
      </c>
      <c r="D1708" s="79"/>
      <c r="E1708" s="78"/>
      <c r="F1708" s="78"/>
      <c r="G1708" s="78" t="s">
        <v>34</v>
      </c>
      <c r="H1708" s="77">
        <v>700</v>
      </c>
      <c r="I1708" s="78" t="s">
        <v>3093</v>
      </c>
      <c r="J1708" s="77">
        <v>0</v>
      </c>
      <c r="K1708" s="78"/>
      <c r="L1708" s="78"/>
      <c r="M1708" s="78" t="s">
        <v>3094</v>
      </c>
      <c r="N1708" s="79"/>
      <c r="O1708" s="79"/>
      <c r="P1708" s="79"/>
      <c r="Q1708" s="79"/>
      <c r="R1708" s="79"/>
      <c r="S1708" s="79"/>
      <c r="T1708" s="79"/>
      <c r="U1708" s="79"/>
      <c r="V1708" s="79"/>
      <c r="W1708" s="79"/>
      <c r="X1708" s="79"/>
      <c r="Y1708" s="79"/>
      <c r="Z1708" s="79"/>
      <c r="AA1708" s="79"/>
      <c r="AB1708" s="79"/>
      <c r="AC1708" s="79"/>
      <c r="AD1708" s="79"/>
      <c r="AE1708" s="79"/>
      <c r="AF1708" s="79"/>
      <c r="AG1708" s="79"/>
      <c r="AH1708" s="79"/>
      <c r="AI1708" s="79"/>
      <c r="AJ1708" s="79"/>
      <c r="AK1708" s="79"/>
      <c r="AL1708" s="79"/>
      <c r="AM1708" s="79"/>
      <c r="AN1708" s="79"/>
      <c r="AO1708" s="83"/>
      <c r="AP1708" s="83"/>
      <c r="AQ1708" s="84"/>
      <c r="AR1708" s="82"/>
    </row>
    <row r="1709" ht="16" customHeight="1" spans="1:44">
      <c r="A1709" s="76">
        <v>700</v>
      </c>
      <c r="B1709" s="77">
        <v>0</v>
      </c>
      <c r="C1709" s="78" t="s">
        <v>2280</v>
      </c>
      <c r="D1709" s="79"/>
      <c r="E1709" s="78"/>
      <c r="F1709" s="78"/>
      <c r="G1709" s="78" t="s">
        <v>34</v>
      </c>
      <c r="H1709" s="77">
        <v>0</v>
      </c>
      <c r="I1709" s="78" t="s">
        <v>2790</v>
      </c>
      <c r="J1709" s="77">
        <v>0</v>
      </c>
      <c r="K1709" s="78"/>
      <c r="L1709" s="78"/>
      <c r="M1709" s="78" t="s">
        <v>34</v>
      </c>
      <c r="N1709" s="77">
        <v>700</v>
      </c>
      <c r="O1709" s="78" t="s">
        <v>3095</v>
      </c>
      <c r="P1709" s="77">
        <v>0</v>
      </c>
      <c r="Q1709" s="78"/>
      <c r="R1709" s="78"/>
      <c r="S1709" s="78" t="s">
        <v>3094</v>
      </c>
      <c r="T1709" s="79"/>
      <c r="U1709" s="79"/>
      <c r="V1709" s="79"/>
      <c r="W1709" s="79"/>
      <c r="X1709" s="79"/>
      <c r="Y1709" s="79"/>
      <c r="Z1709" s="79"/>
      <c r="AA1709" s="79"/>
      <c r="AB1709" s="79"/>
      <c r="AC1709" s="79"/>
      <c r="AD1709" s="79"/>
      <c r="AE1709" s="79"/>
      <c r="AF1709" s="79"/>
      <c r="AG1709" s="79"/>
      <c r="AH1709" s="79"/>
      <c r="AI1709" s="79"/>
      <c r="AJ1709" s="79"/>
      <c r="AK1709" s="79"/>
      <c r="AL1709" s="79"/>
      <c r="AM1709" s="79"/>
      <c r="AN1709" s="79"/>
      <c r="AO1709" s="83"/>
      <c r="AP1709" s="83"/>
      <c r="AQ1709" s="84"/>
      <c r="AR1709" s="82"/>
    </row>
    <row r="1710" ht="16" customHeight="1" spans="1:44">
      <c r="A1710" s="76">
        <v>700</v>
      </c>
      <c r="B1710" s="77">
        <v>0</v>
      </c>
      <c r="C1710" s="78" t="s">
        <v>3058</v>
      </c>
      <c r="D1710" s="79"/>
      <c r="E1710" s="78"/>
      <c r="F1710" s="78"/>
      <c r="G1710" s="78" t="s">
        <v>34</v>
      </c>
      <c r="H1710" s="77">
        <v>700</v>
      </c>
      <c r="I1710" s="78" t="s">
        <v>3091</v>
      </c>
      <c r="J1710" s="77">
        <v>0</v>
      </c>
      <c r="K1710" s="78"/>
      <c r="L1710" s="78"/>
      <c r="M1710" s="78" t="s">
        <v>3092</v>
      </c>
      <c r="N1710" s="79"/>
      <c r="O1710" s="79"/>
      <c r="P1710" s="79"/>
      <c r="Q1710" s="79"/>
      <c r="R1710" s="79"/>
      <c r="S1710" s="79"/>
      <c r="T1710" s="79"/>
      <c r="U1710" s="79"/>
      <c r="V1710" s="79"/>
      <c r="W1710" s="79"/>
      <c r="X1710" s="79"/>
      <c r="Y1710" s="79"/>
      <c r="Z1710" s="79"/>
      <c r="AA1710" s="79"/>
      <c r="AB1710" s="79"/>
      <c r="AC1710" s="79"/>
      <c r="AD1710" s="79"/>
      <c r="AE1710" s="79"/>
      <c r="AF1710" s="79"/>
      <c r="AG1710" s="79"/>
      <c r="AH1710" s="79"/>
      <c r="AI1710" s="79"/>
      <c r="AJ1710" s="79"/>
      <c r="AK1710" s="79"/>
      <c r="AL1710" s="79"/>
      <c r="AM1710" s="79"/>
      <c r="AN1710" s="79"/>
      <c r="AO1710" s="83"/>
      <c r="AP1710" s="83"/>
      <c r="AQ1710" s="84"/>
      <c r="AR1710" s="82"/>
    </row>
    <row r="1711" ht="16" customHeight="1" spans="1:44">
      <c r="A1711" s="76">
        <v>700</v>
      </c>
      <c r="B1711" s="77">
        <v>0</v>
      </c>
      <c r="C1711" s="78" t="s">
        <v>2860</v>
      </c>
      <c r="D1711" s="79"/>
      <c r="E1711" s="78"/>
      <c r="F1711" s="78"/>
      <c r="G1711" s="78" t="s">
        <v>34</v>
      </c>
      <c r="H1711" s="77">
        <v>0</v>
      </c>
      <c r="I1711" s="78" t="s">
        <v>2684</v>
      </c>
      <c r="J1711" s="77">
        <v>0</v>
      </c>
      <c r="K1711" s="78"/>
      <c r="L1711" s="78"/>
      <c r="M1711" s="78" t="s">
        <v>34</v>
      </c>
      <c r="N1711" s="77">
        <v>0</v>
      </c>
      <c r="O1711" s="78" t="s">
        <v>2841</v>
      </c>
      <c r="P1711" s="77">
        <v>0</v>
      </c>
      <c r="Q1711" s="78"/>
      <c r="R1711" s="78"/>
      <c r="S1711" s="78" t="s">
        <v>34</v>
      </c>
      <c r="T1711" s="77">
        <v>700</v>
      </c>
      <c r="U1711" s="78" t="s">
        <v>3093</v>
      </c>
      <c r="V1711" s="77">
        <v>0</v>
      </c>
      <c r="W1711" s="78"/>
      <c r="X1711" s="78"/>
      <c r="Y1711" s="78" t="s">
        <v>3094</v>
      </c>
      <c r="Z1711" s="79"/>
      <c r="AA1711" s="79"/>
      <c r="AB1711" s="79"/>
      <c r="AC1711" s="79"/>
      <c r="AD1711" s="79"/>
      <c r="AE1711" s="79"/>
      <c r="AF1711" s="79"/>
      <c r="AG1711" s="79"/>
      <c r="AH1711" s="79"/>
      <c r="AI1711" s="79"/>
      <c r="AJ1711" s="79"/>
      <c r="AK1711" s="79"/>
      <c r="AL1711" s="79"/>
      <c r="AM1711" s="79"/>
      <c r="AN1711" s="79"/>
      <c r="AO1711" s="83"/>
      <c r="AP1711" s="83"/>
      <c r="AQ1711" s="84"/>
      <c r="AR1711" s="82"/>
    </row>
    <row r="1712" ht="16" customHeight="1" spans="1:44">
      <c r="A1712" s="76">
        <v>700</v>
      </c>
      <c r="B1712" s="77">
        <v>0</v>
      </c>
      <c r="C1712" s="78" t="s">
        <v>2837</v>
      </c>
      <c r="D1712" s="79"/>
      <c r="E1712" s="78"/>
      <c r="F1712" s="78"/>
      <c r="G1712" s="78" t="s">
        <v>34</v>
      </c>
      <c r="H1712" s="77">
        <v>0</v>
      </c>
      <c r="I1712" s="78" t="s">
        <v>2785</v>
      </c>
      <c r="J1712" s="77">
        <v>0</v>
      </c>
      <c r="K1712" s="78"/>
      <c r="L1712" s="78"/>
      <c r="M1712" s="78" t="s">
        <v>34</v>
      </c>
      <c r="N1712" s="77">
        <v>700</v>
      </c>
      <c r="O1712" s="78" t="s">
        <v>3093</v>
      </c>
      <c r="P1712" s="77">
        <v>0</v>
      </c>
      <c r="Q1712" s="78"/>
      <c r="R1712" s="78"/>
      <c r="S1712" s="78" t="s">
        <v>3094</v>
      </c>
      <c r="T1712" s="79"/>
      <c r="U1712" s="79"/>
      <c r="V1712" s="79"/>
      <c r="W1712" s="79"/>
      <c r="X1712" s="79"/>
      <c r="Y1712" s="79"/>
      <c r="Z1712" s="79"/>
      <c r="AA1712" s="79"/>
      <c r="AB1712" s="79"/>
      <c r="AC1712" s="79"/>
      <c r="AD1712" s="79"/>
      <c r="AE1712" s="79"/>
      <c r="AF1712" s="79"/>
      <c r="AG1712" s="79"/>
      <c r="AH1712" s="79"/>
      <c r="AI1712" s="79"/>
      <c r="AJ1712" s="79"/>
      <c r="AK1712" s="79"/>
      <c r="AL1712" s="79"/>
      <c r="AM1712" s="79"/>
      <c r="AN1712" s="79"/>
      <c r="AO1712" s="83"/>
      <c r="AP1712" s="83"/>
      <c r="AQ1712" s="84"/>
      <c r="AR1712" s="82"/>
    </row>
    <row r="1713" ht="16" customHeight="1" spans="1:44">
      <c r="A1713" s="76">
        <v>700</v>
      </c>
      <c r="B1713" s="77">
        <v>0</v>
      </c>
      <c r="C1713" s="78" t="s">
        <v>2785</v>
      </c>
      <c r="D1713" s="79"/>
      <c r="E1713" s="78"/>
      <c r="F1713" s="78"/>
      <c r="G1713" s="78" t="s">
        <v>34</v>
      </c>
      <c r="H1713" s="77">
        <v>700</v>
      </c>
      <c r="I1713" s="78" t="s">
        <v>3093</v>
      </c>
      <c r="J1713" s="77">
        <v>0</v>
      </c>
      <c r="K1713" s="78"/>
      <c r="L1713" s="78"/>
      <c r="M1713" s="78" t="s">
        <v>3094</v>
      </c>
      <c r="N1713" s="79"/>
      <c r="O1713" s="79"/>
      <c r="P1713" s="79"/>
      <c r="Q1713" s="79"/>
      <c r="R1713" s="79"/>
      <c r="S1713" s="79"/>
      <c r="T1713" s="79"/>
      <c r="U1713" s="79"/>
      <c r="V1713" s="79"/>
      <c r="W1713" s="79"/>
      <c r="X1713" s="79"/>
      <c r="Y1713" s="79"/>
      <c r="Z1713" s="79"/>
      <c r="AA1713" s="79"/>
      <c r="AB1713" s="79"/>
      <c r="AC1713" s="79"/>
      <c r="AD1713" s="79"/>
      <c r="AE1713" s="79"/>
      <c r="AF1713" s="79"/>
      <c r="AG1713" s="79"/>
      <c r="AH1713" s="79"/>
      <c r="AI1713" s="79"/>
      <c r="AJ1713" s="79"/>
      <c r="AK1713" s="79"/>
      <c r="AL1713" s="79"/>
      <c r="AM1713" s="79"/>
      <c r="AN1713" s="79"/>
      <c r="AO1713" s="83"/>
      <c r="AP1713" s="83"/>
      <c r="AQ1713" s="84"/>
      <c r="AR1713" s="82"/>
    </row>
    <row r="1714" ht="16" customHeight="1" spans="1:44">
      <c r="A1714" s="76">
        <v>700</v>
      </c>
      <c r="B1714" s="77">
        <v>0</v>
      </c>
      <c r="C1714" s="78" t="s">
        <v>2718</v>
      </c>
      <c r="D1714" s="79"/>
      <c r="E1714" s="78"/>
      <c r="F1714" s="78"/>
      <c r="G1714" s="78" t="s">
        <v>34</v>
      </c>
      <c r="H1714" s="77">
        <v>0</v>
      </c>
      <c r="I1714" s="78" t="s">
        <v>2876</v>
      </c>
      <c r="J1714" s="77">
        <v>0</v>
      </c>
      <c r="K1714" s="78"/>
      <c r="L1714" s="78"/>
      <c r="M1714" s="78" t="s">
        <v>34</v>
      </c>
      <c r="N1714" s="77">
        <v>700</v>
      </c>
      <c r="O1714" s="78" t="s">
        <v>3093</v>
      </c>
      <c r="P1714" s="77">
        <v>0</v>
      </c>
      <c r="Q1714" s="78"/>
      <c r="R1714" s="78"/>
      <c r="S1714" s="78" t="s">
        <v>3094</v>
      </c>
      <c r="T1714" s="79"/>
      <c r="U1714" s="79"/>
      <c r="V1714" s="79"/>
      <c r="W1714" s="79"/>
      <c r="X1714" s="79"/>
      <c r="Y1714" s="79"/>
      <c r="Z1714" s="79"/>
      <c r="AA1714" s="79"/>
      <c r="AB1714" s="79"/>
      <c r="AC1714" s="79"/>
      <c r="AD1714" s="79"/>
      <c r="AE1714" s="79"/>
      <c r="AF1714" s="79"/>
      <c r="AG1714" s="79"/>
      <c r="AH1714" s="79"/>
      <c r="AI1714" s="79"/>
      <c r="AJ1714" s="79"/>
      <c r="AK1714" s="79"/>
      <c r="AL1714" s="79"/>
      <c r="AM1714" s="79"/>
      <c r="AN1714" s="79"/>
      <c r="AO1714" s="83"/>
      <c r="AP1714" s="83"/>
      <c r="AQ1714" s="84"/>
      <c r="AR1714" s="82"/>
    </row>
    <row r="1715" ht="16" customHeight="1" spans="1:44">
      <c r="A1715" s="76">
        <v>700</v>
      </c>
      <c r="B1715" s="77">
        <v>0</v>
      </c>
      <c r="C1715" s="78" t="s">
        <v>2965</v>
      </c>
      <c r="D1715" s="79"/>
      <c r="E1715" s="78"/>
      <c r="F1715" s="78"/>
      <c r="G1715" s="78" t="s">
        <v>34</v>
      </c>
      <c r="H1715" s="77">
        <v>0</v>
      </c>
      <c r="I1715" s="78" t="s">
        <v>2994</v>
      </c>
      <c r="J1715" s="77">
        <v>0</v>
      </c>
      <c r="K1715" s="78"/>
      <c r="L1715" s="78"/>
      <c r="M1715" s="78" t="s">
        <v>34</v>
      </c>
      <c r="N1715" s="77">
        <v>700</v>
      </c>
      <c r="O1715" s="78" t="s">
        <v>3095</v>
      </c>
      <c r="P1715" s="77">
        <v>0</v>
      </c>
      <c r="Q1715" s="78"/>
      <c r="R1715" s="78"/>
      <c r="S1715" s="78" t="s">
        <v>3094</v>
      </c>
      <c r="T1715" s="79"/>
      <c r="U1715" s="79"/>
      <c r="V1715" s="79"/>
      <c r="W1715" s="79"/>
      <c r="X1715" s="79"/>
      <c r="Y1715" s="79"/>
      <c r="Z1715" s="79"/>
      <c r="AA1715" s="79"/>
      <c r="AB1715" s="79"/>
      <c r="AC1715" s="79"/>
      <c r="AD1715" s="79"/>
      <c r="AE1715" s="79"/>
      <c r="AF1715" s="79"/>
      <c r="AG1715" s="79"/>
      <c r="AH1715" s="79"/>
      <c r="AI1715" s="79"/>
      <c r="AJ1715" s="79"/>
      <c r="AK1715" s="79"/>
      <c r="AL1715" s="79"/>
      <c r="AM1715" s="79"/>
      <c r="AN1715" s="79"/>
      <c r="AO1715" s="83"/>
      <c r="AP1715" s="83"/>
      <c r="AQ1715" s="84"/>
      <c r="AR1715" s="82"/>
    </row>
    <row r="1716" ht="16" customHeight="1" spans="1:44">
      <c r="A1716" s="76">
        <v>900</v>
      </c>
      <c r="B1716" s="77">
        <v>0</v>
      </c>
      <c r="C1716" s="78" t="s">
        <v>2853</v>
      </c>
      <c r="D1716" s="79"/>
      <c r="E1716" s="78"/>
      <c r="F1716" s="78"/>
      <c r="G1716" s="78" t="s">
        <v>34</v>
      </c>
      <c r="H1716" s="77">
        <v>0</v>
      </c>
      <c r="I1716" s="78" t="s">
        <v>2862</v>
      </c>
      <c r="J1716" s="77">
        <v>0</v>
      </c>
      <c r="K1716" s="78"/>
      <c r="L1716" s="78"/>
      <c r="M1716" s="78" t="s">
        <v>34</v>
      </c>
      <c r="N1716" s="77">
        <v>900</v>
      </c>
      <c r="O1716" s="78" t="s">
        <v>3096</v>
      </c>
      <c r="P1716" s="77">
        <v>0</v>
      </c>
      <c r="Q1716" s="78"/>
      <c r="R1716" s="78"/>
      <c r="S1716" s="78" t="s">
        <v>3097</v>
      </c>
      <c r="T1716" s="79"/>
      <c r="U1716" s="79"/>
      <c r="V1716" s="79"/>
      <c r="W1716" s="79"/>
      <c r="X1716" s="79"/>
      <c r="Y1716" s="79"/>
      <c r="Z1716" s="79"/>
      <c r="AA1716" s="79"/>
      <c r="AB1716" s="79"/>
      <c r="AC1716" s="79"/>
      <c r="AD1716" s="79"/>
      <c r="AE1716" s="79"/>
      <c r="AF1716" s="79"/>
      <c r="AG1716" s="79"/>
      <c r="AH1716" s="79"/>
      <c r="AI1716" s="79"/>
      <c r="AJ1716" s="79"/>
      <c r="AK1716" s="79"/>
      <c r="AL1716" s="79"/>
      <c r="AM1716" s="79"/>
      <c r="AN1716" s="79"/>
      <c r="AO1716" s="83"/>
      <c r="AP1716" s="83"/>
      <c r="AQ1716" s="84"/>
      <c r="AR1716" s="82"/>
    </row>
    <row r="1717" ht="16" customHeight="1" spans="1:44">
      <c r="A1717" s="76">
        <v>900</v>
      </c>
      <c r="B1717" s="77">
        <v>0</v>
      </c>
      <c r="C1717" s="78" t="s">
        <v>2707</v>
      </c>
      <c r="D1717" s="79"/>
      <c r="E1717" s="78"/>
      <c r="F1717" s="78"/>
      <c r="G1717" s="78" t="s">
        <v>34</v>
      </c>
      <c r="H1717" s="77">
        <v>900</v>
      </c>
      <c r="I1717" s="78" t="s">
        <v>3098</v>
      </c>
      <c r="J1717" s="77">
        <v>0</v>
      </c>
      <c r="K1717" s="78"/>
      <c r="L1717" s="78"/>
      <c r="M1717" s="78" t="s">
        <v>3099</v>
      </c>
      <c r="N1717" s="79"/>
      <c r="O1717" s="79"/>
      <c r="P1717" s="79"/>
      <c r="Q1717" s="79"/>
      <c r="R1717" s="79"/>
      <c r="S1717" s="79"/>
      <c r="T1717" s="79"/>
      <c r="U1717" s="79"/>
      <c r="V1717" s="79"/>
      <c r="W1717" s="79"/>
      <c r="X1717" s="79"/>
      <c r="Y1717" s="79"/>
      <c r="Z1717" s="79"/>
      <c r="AA1717" s="79"/>
      <c r="AB1717" s="79"/>
      <c r="AC1717" s="79"/>
      <c r="AD1717" s="79"/>
      <c r="AE1717" s="79"/>
      <c r="AF1717" s="79"/>
      <c r="AG1717" s="79"/>
      <c r="AH1717" s="79"/>
      <c r="AI1717" s="79"/>
      <c r="AJ1717" s="79"/>
      <c r="AK1717" s="79"/>
      <c r="AL1717" s="79"/>
      <c r="AM1717" s="79"/>
      <c r="AN1717" s="79"/>
      <c r="AO1717" s="83"/>
      <c r="AP1717" s="83"/>
      <c r="AQ1717" s="84"/>
      <c r="AR1717" s="82"/>
    </row>
    <row r="1718" ht="16" customHeight="1" spans="1:44">
      <c r="A1718" s="76">
        <v>900</v>
      </c>
      <c r="B1718" s="77">
        <v>0</v>
      </c>
      <c r="C1718" s="78" t="s">
        <v>810</v>
      </c>
      <c r="D1718" s="79"/>
      <c r="E1718" s="78"/>
      <c r="F1718" s="78"/>
      <c r="G1718" s="78" t="s">
        <v>34</v>
      </c>
      <c r="H1718" s="77">
        <v>900</v>
      </c>
      <c r="I1718" s="78" t="s">
        <v>3096</v>
      </c>
      <c r="J1718" s="77">
        <v>0</v>
      </c>
      <c r="K1718" s="78"/>
      <c r="L1718" s="78"/>
      <c r="M1718" s="78" t="s">
        <v>3097</v>
      </c>
      <c r="N1718" s="79"/>
      <c r="O1718" s="79"/>
      <c r="P1718" s="79"/>
      <c r="Q1718" s="79"/>
      <c r="R1718" s="79"/>
      <c r="S1718" s="79"/>
      <c r="T1718" s="79"/>
      <c r="U1718" s="79"/>
      <c r="V1718" s="79"/>
      <c r="W1718" s="79"/>
      <c r="X1718" s="79"/>
      <c r="Y1718" s="79"/>
      <c r="Z1718" s="79"/>
      <c r="AA1718" s="79"/>
      <c r="AB1718" s="79"/>
      <c r="AC1718" s="79"/>
      <c r="AD1718" s="79"/>
      <c r="AE1718" s="79"/>
      <c r="AF1718" s="79"/>
      <c r="AG1718" s="79"/>
      <c r="AH1718" s="79"/>
      <c r="AI1718" s="79"/>
      <c r="AJ1718" s="79"/>
      <c r="AK1718" s="79"/>
      <c r="AL1718" s="79"/>
      <c r="AM1718" s="79"/>
      <c r="AN1718" s="79"/>
      <c r="AO1718" s="83"/>
      <c r="AP1718" s="83"/>
      <c r="AQ1718" s="84"/>
      <c r="AR1718" s="82"/>
    </row>
    <row r="1719" ht="16" customHeight="1" spans="1:44">
      <c r="A1719" s="76">
        <v>900</v>
      </c>
      <c r="B1719" s="77">
        <v>0</v>
      </c>
      <c r="C1719" s="78" t="s">
        <v>2858</v>
      </c>
      <c r="D1719" s="79"/>
      <c r="E1719" s="78"/>
      <c r="F1719" s="78"/>
      <c r="G1719" s="78" t="s">
        <v>34</v>
      </c>
      <c r="H1719" s="77">
        <v>0</v>
      </c>
      <c r="I1719" s="78" t="s">
        <v>2915</v>
      </c>
      <c r="J1719" s="77">
        <v>0</v>
      </c>
      <c r="K1719" s="78"/>
      <c r="L1719" s="78"/>
      <c r="M1719" s="78" t="s">
        <v>34</v>
      </c>
      <c r="N1719" s="77">
        <v>0</v>
      </c>
      <c r="O1719" s="78" t="s">
        <v>2797</v>
      </c>
      <c r="P1719" s="77">
        <v>0</v>
      </c>
      <c r="Q1719" s="78"/>
      <c r="R1719" s="78"/>
      <c r="S1719" s="78" t="s">
        <v>34</v>
      </c>
      <c r="T1719" s="77">
        <v>900</v>
      </c>
      <c r="U1719" s="78" t="s">
        <v>3100</v>
      </c>
      <c r="V1719" s="77">
        <v>0</v>
      </c>
      <c r="W1719" s="78"/>
      <c r="X1719" s="78"/>
      <c r="Y1719" s="78" t="s">
        <v>3097</v>
      </c>
      <c r="Z1719" s="79"/>
      <c r="AA1719" s="79"/>
      <c r="AB1719" s="79"/>
      <c r="AC1719" s="79"/>
      <c r="AD1719" s="79"/>
      <c r="AE1719" s="79"/>
      <c r="AF1719" s="79"/>
      <c r="AG1719" s="79"/>
      <c r="AH1719" s="79"/>
      <c r="AI1719" s="79"/>
      <c r="AJ1719" s="79"/>
      <c r="AK1719" s="79"/>
      <c r="AL1719" s="79"/>
      <c r="AM1719" s="79"/>
      <c r="AN1719" s="79"/>
      <c r="AO1719" s="83"/>
      <c r="AP1719" s="83"/>
      <c r="AQ1719" s="84"/>
      <c r="AR1719" s="82"/>
    </row>
    <row r="1720" ht="16" customHeight="1" spans="1:44">
      <c r="A1720" s="76">
        <v>900</v>
      </c>
      <c r="B1720" s="77">
        <v>0</v>
      </c>
      <c r="C1720" s="78" t="s">
        <v>2896</v>
      </c>
      <c r="D1720" s="79"/>
      <c r="E1720" s="78"/>
      <c r="F1720" s="78"/>
      <c r="G1720" s="78" t="s">
        <v>34</v>
      </c>
      <c r="H1720" s="77">
        <v>900</v>
      </c>
      <c r="I1720" s="78" t="s">
        <v>3098</v>
      </c>
      <c r="J1720" s="77">
        <v>0</v>
      </c>
      <c r="K1720" s="78"/>
      <c r="L1720" s="78"/>
      <c r="M1720" s="78" t="s">
        <v>3099</v>
      </c>
      <c r="N1720" s="79"/>
      <c r="O1720" s="79"/>
      <c r="P1720" s="79"/>
      <c r="Q1720" s="79"/>
      <c r="R1720" s="79"/>
      <c r="S1720" s="79"/>
      <c r="T1720" s="79"/>
      <c r="U1720" s="79"/>
      <c r="V1720" s="79"/>
      <c r="W1720" s="79"/>
      <c r="X1720" s="79"/>
      <c r="Y1720" s="79"/>
      <c r="Z1720" s="79"/>
      <c r="AA1720" s="79"/>
      <c r="AB1720" s="79"/>
      <c r="AC1720" s="79"/>
      <c r="AD1720" s="79"/>
      <c r="AE1720" s="79"/>
      <c r="AF1720" s="79"/>
      <c r="AG1720" s="79"/>
      <c r="AH1720" s="79"/>
      <c r="AI1720" s="79"/>
      <c r="AJ1720" s="79"/>
      <c r="AK1720" s="79"/>
      <c r="AL1720" s="79"/>
      <c r="AM1720" s="79"/>
      <c r="AN1720" s="79"/>
      <c r="AO1720" s="83"/>
      <c r="AP1720" s="83"/>
      <c r="AQ1720" s="84"/>
      <c r="AR1720" s="82"/>
    </row>
    <row r="1721" ht="16" customHeight="1" spans="1:44">
      <c r="A1721" s="76">
        <v>900</v>
      </c>
      <c r="B1721" s="77">
        <v>0</v>
      </c>
      <c r="C1721" s="78" t="s">
        <v>2818</v>
      </c>
      <c r="D1721" s="79"/>
      <c r="E1721" s="78"/>
      <c r="F1721" s="78"/>
      <c r="G1721" s="78" t="s">
        <v>34</v>
      </c>
      <c r="H1721" s="77">
        <v>0</v>
      </c>
      <c r="I1721" s="78" t="s">
        <v>2841</v>
      </c>
      <c r="J1721" s="77">
        <v>0</v>
      </c>
      <c r="K1721" s="78"/>
      <c r="L1721" s="78"/>
      <c r="M1721" s="78" t="s">
        <v>34</v>
      </c>
      <c r="N1721" s="77">
        <v>0</v>
      </c>
      <c r="O1721" s="78" t="s">
        <v>2983</v>
      </c>
      <c r="P1721" s="77">
        <v>0</v>
      </c>
      <c r="Q1721" s="78"/>
      <c r="R1721" s="78"/>
      <c r="S1721" s="78" t="s">
        <v>34</v>
      </c>
      <c r="T1721" s="77">
        <v>900</v>
      </c>
      <c r="U1721" s="78" t="s">
        <v>3100</v>
      </c>
      <c r="V1721" s="77">
        <v>0</v>
      </c>
      <c r="W1721" s="78"/>
      <c r="X1721" s="78"/>
      <c r="Y1721" s="78" t="s">
        <v>3097</v>
      </c>
      <c r="Z1721" s="79"/>
      <c r="AA1721" s="79"/>
      <c r="AB1721" s="79"/>
      <c r="AC1721" s="79"/>
      <c r="AD1721" s="79"/>
      <c r="AE1721" s="79"/>
      <c r="AF1721" s="79"/>
      <c r="AG1721" s="79"/>
      <c r="AH1721" s="79"/>
      <c r="AI1721" s="79"/>
      <c r="AJ1721" s="79"/>
      <c r="AK1721" s="79"/>
      <c r="AL1721" s="79"/>
      <c r="AM1721" s="79"/>
      <c r="AN1721" s="79"/>
      <c r="AO1721" s="83"/>
      <c r="AP1721" s="83"/>
      <c r="AQ1721" s="84"/>
      <c r="AR1721" s="82"/>
    </row>
    <row r="1722" ht="16" customHeight="1" spans="1:44">
      <c r="A1722" s="76">
        <v>900</v>
      </c>
      <c r="B1722" s="77">
        <v>0</v>
      </c>
      <c r="C1722" s="78" t="s">
        <v>2667</v>
      </c>
      <c r="D1722" s="79"/>
      <c r="E1722" s="78"/>
      <c r="F1722" s="78"/>
      <c r="G1722" s="78" t="s">
        <v>34</v>
      </c>
      <c r="H1722" s="77">
        <v>0</v>
      </c>
      <c r="I1722" s="78" t="s">
        <v>3000</v>
      </c>
      <c r="J1722" s="77">
        <v>0</v>
      </c>
      <c r="K1722" s="78"/>
      <c r="L1722" s="78"/>
      <c r="M1722" s="78" t="s">
        <v>34</v>
      </c>
      <c r="N1722" s="77">
        <v>900</v>
      </c>
      <c r="O1722" s="78" t="s">
        <v>3098</v>
      </c>
      <c r="P1722" s="77">
        <v>0</v>
      </c>
      <c r="Q1722" s="78"/>
      <c r="R1722" s="78"/>
      <c r="S1722" s="78" t="s">
        <v>3099</v>
      </c>
      <c r="T1722" s="79"/>
      <c r="U1722" s="79"/>
      <c r="V1722" s="79"/>
      <c r="W1722" s="79"/>
      <c r="X1722" s="79"/>
      <c r="Y1722" s="79"/>
      <c r="Z1722" s="79"/>
      <c r="AA1722" s="79"/>
      <c r="AB1722" s="79"/>
      <c r="AC1722" s="79"/>
      <c r="AD1722" s="79"/>
      <c r="AE1722" s="79"/>
      <c r="AF1722" s="79"/>
      <c r="AG1722" s="79"/>
      <c r="AH1722" s="79"/>
      <c r="AI1722" s="79"/>
      <c r="AJ1722" s="79"/>
      <c r="AK1722" s="79"/>
      <c r="AL1722" s="79"/>
      <c r="AM1722" s="79"/>
      <c r="AN1722" s="79"/>
      <c r="AO1722" s="83"/>
      <c r="AP1722" s="83"/>
      <c r="AQ1722" s="84"/>
      <c r="AR1722" s="82"/>
    </row>
    <row r="1723" ht="16" customHeight="1" spans="1:44">
      <c r="A1723" s="76">
        <v>900</v>
      </c>
      <c r="B1723" s="77">
        <v>0</v>
      </c>
      <c r="C1723" s="78" t="s">
        <v>2838</v>
      </c>
      <c r="D1723" s="79"/>
      <c r="E1723" s="78"/>
      <c r="F1723" s="78"/>
      <c r="G1723" s="78" t="s">
        <v>34</v>
      </c>
      <c r="H1723" s="77">
        <v>0</v>
      </c>
      <c r="I1723" s="78" t="s">
        <v>2858</v>
      </c>
      <c r="J1723" s="77">
        <v>0</v>
      </c>
      <c r="K1723" s="78"/>
      <c r="L1723" s="78"/>
      <c r="M1723" s="78" t="s">
        <v>34</v>
      </c>
      <c r="N1723" s="77">
        <v>900</v>
      </c>
      <c r="O1723" s="78" t="s">
        <v>3101</v>
      </c>
      <c r="P1723" s="77">
        <v>0</v>
      </c>
      <c r="Q1723" s="78"/>
      <c r="R1723" s="78"/>
      <c r="S1723" s="78" t="s">
        <v>3099</v>
      </c>
      <c r="T1723" s="79"/>
      <c r="U1723" s="79"/>
      <c r="V1723" s="79"/>
      <c r="W1723" s="79"/>
      <c r="X1723" s="79"/>
      <c r="Y1723" s="79"/>
      <c r="Z1723" s="79"/>
      <c r="AA1723" s="79"/>
      <c r="AB1723" s="79"/>
      <c r="AC1723" s="79"/>
      <c r="AD1723" s="79"/>
      <c r="AE1723" s="79"/>
      <c r="AF1723" s="79"/>
      <c r="AG1723" s="79"/>
      <c r="AH1723" s="79"/>
      <c r="AI1723" s="79"/>
      <c r="AJ1723" s="79"/>
      <c r="AK1723" s="79"/>
      <c r="AL1723" s="79"/>
      <c r="AM1723" s="79"/>
      <c r="AN1723" s="79"/>
      <c r="AO1723" s="83"/>
      <c r="AP1723" s="83"/>
      <c r="AQ1723" s="84"/>
      <c r="AR1723" s="82"/>
    </row>
    <row r="1724" ht="16" customHeight="1" spans="1:44">
      <c r="A1724" s="76">
        <v>900</v>
      </c>
      <c r="B1724" s="77">
        <v>0</v>
      </c>
      <c r="C1724" s="78" t="s">
        <v>2832</v>
      </c>
      <c r="D1724" s="79"/>
      <c r="E1724" s="78"/>
      <c r="F1724" s="78"/>
      <c r="G1724" s="78" t="s">
        <v>34</v>
      </c>
      <c r="H1724" s="77">
        <v>900</v>
      </c>
      <c r="I1724" s="78" t="s">
        <v>3098</v>
      </c>
      <c r="J1724" s="77">
        <v>0</v>
      </c>
      <c r="K1724" s="78"/>
      <c r="L1724" s="78"/>
      <c r="M1724" s="78" t="s">
        <v>3099</v>
      </c>
      <c r="N1724" s="79"/>
      <c r="O1724" s="79"/>
      <c r="P1724" s="79"/>
      <c r="Q1724" s="79"/>
      <c r="R1724" s="79"/>
      <c r="S1724" s="79"/>
      <c r="T1724" s="79"/>
      <c r="U1724" s="79"/>
      <c r="V1724" s="79"/>
      <c r="W1724" s="79"/>
      <c r="X1724" s="79"/>
      <c r="Y1724" s="79"/>
      <c r="Z1724" s="79"/>
      <c r="AA1724" s="79"/>
      <c r="AB1724" s="79"/>
      <c r="AC1724" s="79"/>
      <c r="AD1724" s="79"/>
      <c r="AE1724" s="79"/>
      <c r="AF1724" s="79"/>
      <c r="AG1724" s="79"/>
      <c r="AH1724" s="79"/>
      <c r="AI1724" s="79"/>
      <c r="AJ1724" s="79"/>
      <c r="AK1724" s="79"/>
      <c r="AL1724" s="79"/>
      <c r="AM1724" s="79"/>
      <c r="AN1724" s="79"/>
      <c r="AO1724" s="83"/>
      <c r="AP1724" s="83"/>
      <c r="AQ1724" s="84"/>
      <c r="AR1724" s="82"/>
    </row>
    <row r="1725" ht="16" customHeight="1" spans="1:44">
      <c r="A1725" s="76">
        <v>900</v>
      </c>
      <c r="B1725" s="77">
        <v>0</v>
      </c>
      <c r="C1725" s="78" t="s">
        <v>2878</v>
      </c>
      <c r="D1725" s="79"/>
      <c r="E1725" s="78"/>
      <c r="F1725" s="78"/>
      <c r="G1725" s="78" t="s">
        <v>34</v>
      </c>
      <c r="H1725" s="77">
        <v>0</v>
      </c>
      <c r="I1725" s="78" t="s">
        <v>2113</v>
      </c>
      <c r="J1725" s="77">
        <v>0</v>
      </c>
      <c r="K1725" s="78"/>
      <c r="L1725" s="78"/>
      <c r="M1725" s="78" t="s">
        <v>34</v>
      </c>
      <c r="N1725" s="77">
        <v>900</v>
      </c>
      <c r="O1725" s="78" t="s">
        <v>3101</v>
      </c>
      <c r="P1725" s="77">
        <v>0</v>
      </c>
      <c r="Q1725" s="78"/>
      <c r="R1725" s="78"/>
      <c r="S1725" s="78" t="s">
        <v>3099</v>
      </c>
      <c r="T1725" s="79"/>
      <c r="U1725" s="79"/>
      <c r="V1725" s="79"/>
      <c r="W1725" s="79"/>
      <c r="X1725" s="79"/>
      <c r="Y1725" s="79"/>
      <c r="Z1725" s="79"/>
      <c r="AA1725" s="79"/>
      <c r="AB1725" s="79"/>
      <c r="AC1725" s="79"/>
      <c r="AD1725" s="79"/>
      <c r="AE1725" s="79"/>
      <c r="AF1725" s="79"/>
      <c r="AG1725" s="79"/>
      <c r="AH1725" s="79"/>
      <c r="AI1725" s="79"/>
      <c r="AJ1725" s="79"/>
      <c r="AK1725" s="79"/>
      <c r="AL1725" s="79"/>
      <c r="AM1725" s="79"/>
      <c r="AN1725" s="79"/>
      <c r="AO1725" s="83"/>
      <c r="AP1725" s="83"/>
      <c r="AQ1725" s="84"/>
      <c r="AR1725" s="82"/>
    </row>
    <row r="1726" ht="16" customHeight="1" spans="1:44">
      <c r="A1726" s="76">
        <v>903</v>
      </c>
      <c r="B1726" s="77">
        <v>0</v>
      </c>
      <c r="C1726" s="78" t="s">
        <v>2790</v>
      </c>
      <c r="D1726" s="79"/>
      <c r="E1726" s="78"/>
      <c r="F1726" s="78"/>
      <c r="G1726" s="78" t="s">
        <v>34</v>
      </c>
      <c r="H1726" s="77">
        <v>903</v>
      </c>
      <c r="I1726" s="78" t="s">
        <v>3102</v>
      </c>
      <c r="J1726" s="77">
        <v>0</v>
      </c>
      <c r="K1726" s="78"/>
      <c r="L1726" s="78"/>
      <c r="M1726" s="78" t="s">
        <v>3103</v>
      </c>
      <c r="N1726" s="79"/>
      <c r="O1726" s="79"/>
      <c r="P1726" s="79"/>
      <c r="Q1726" s="79"/>
      <c r="R1726" s="79"/>
      <c r="S1726" s="79"/>
      <c r="T1726" s="79"/>
      <c r="U1726" s="79"/>
      <c r="V1726" s="79"/>
      <c r="W1726" s="79"/>
      <c r="X1726" s="79"/>
      <c r="Y1726" s="79"/>
      <c r="Z1726" s="79"/>
      <c r="AA1726" s="79"/>
      <c r="AB1726" s="79"/>
      <c r="AC1726" s="79"/>
      <c r="AD1726" s="79"/>
      <c r="AE1726" s="79"/>
      <c r="AF1726" s="79"/>
      <c r="AG1726" s="79"/>
      <c r="AH1726" s="79"/>
      <c r="AI1726" s="79"/>
      <c r="AJ1726" s="79"/>
      <c r="AK1726" s="79"/>
      <c r="AL1726" s="79"/>
      <c r="AM1726" s="79"/>
      <c r="AN1726" s="79"/>
      <c r="AO1726" s="83"/>
      <c r="AP1726" s="83"/>
      <c r="AQ1726" s="84"/>
      <c r="AR1726" s="82"/>
    </row>
    <row r="1727" ht="16" customHeight="1" spans="1:44">
      <c r="A1727" s="76">
        <v>903</v>
      </c>
      <c r="B1727" s="77">
        <v>0</v>
      </c>
      <c r="C1727" s="78" t="s">
        <v>1681</v>
      </c>
      <c r="D1727" s="79"/>
      <c r="E1727" s="78"/>
      <c r="F1727" s="78"/>
      <c r="G1727" s="78" t="s">
        <v>34</v>
      </c>
      <c r="H1727" s="77">
        <v>0</v>
      </c>
      <c r="I1727" s="78" t="s">
        <v>2280</v>
      </c>
      <c r="J1727" s="77">
        <v>0</v>
      </c>
      <c r="K1727" s="78"/>
      <c r="L1727" s="78"/>
      <c r="M1727" s="78" t="s">
        <v>34</v>
      </c>
      <c r="N1727" s="77">
        <v>903</v>
      </c>
      <c r="O1727" s="78" t="s">
        <v>3104</v>
      </c>
      <c r="P1727" s="77">
        <v>0</v>
      </c>
      <c r="Q1727" s="78"/>
      <c r="R1727" s="78"/>
      <c r="S1727" s="78" t="s">
        <v>3103</v>
      </c>
      <c r="T1727" s="79"/>
      <c r="U1727" s="79"/>
      <c r="V1727" s="79"/>
      <c r="W1727" s="79"/>
      <c r="X1727" s="79"/>
      <c r="Y1727" s="79"/>
      <c r="Z1727" s="79"/>
      <c r="AA1727" s="79"/>
      <c r="AB1727" s="79"/>
      <c r="AC1727" s="79"/>
      <c r="AD1727" s="79"/>
      <c r="AE1727" s="79"/>
      <c r="AF1727" s="79"/>
      <c r="AG1727" s="79"/>
      <c r="AH1727" s="79"/>
      <c r="AI1727" s="79"/>
      <c r="AJ1727" s="79"/>
      <c r="AK1727" s="79"/>
      <c r="AL1727" s="79"/>
      <c r="AM1727" s="79"/>
      <c r="AN1727" s="79"/>
      <c r="AO1727" s="83"/>
      <c r="AP1727" s="83"/>
      <c r="AQ1727" s="84"/>
      <c r="AR1727" s="82"/>
    </row>
    <row r="1728" ht="16" customHeight="1" spans="1:44">
      <c r="A1728" s="76">
        <v>920</v>
      </c>
      <c r="B1728" s="77">
        <v>0</v>
      </c>
      <c r="C1728" s="78" t="s">
        <v>2884</v>
      </c>
      <c r="D1728" s="79"/>
      <c r="E1728" s="78"/>
      <c r="F1728" s="78"/>
      <c r="G1728" s="78" t="s">
        <v>34</v>
      </c>
      <c r="H1728" s="77">
        <v>0</v>
      </c>
      <c r="I1728" s="78" t="s">
        <v>2842</v>
      </c>
      <c r="J1728" s="77">
        <v>0</v>
      </c>
      <c r="K1728" s="78"/>
      <c r="L1728" s="78"/>
      <c r="M1728" s="78" t="s">
        <v>34</v>
      </c>
      <c r="N1728" s="77">
        <v>0</v>
      </c>
      <c r="O1728" s="78" t="s">
        <v>2794</v>
      </c>
      <c r="P1728" s="77">
        <v>0</v>
      </c>
      <c r="Q1728" s="78"/>
      <c r="R1728" s="78"/>
      <c r="S1728" s="78" t="s">
        <v>34</v>
      </c>
      <c r="T1728" s="77">
        <v>920</v>
      </c>
      <c r="U1728" s="78" t="s">
        <v>3105</v>
      </c>
      <c r="V1728" s="77">
        <v>0</v>
      </c>
      <c r="W1728" s="78"/>
      <c r="X1728" s="78"/>
      <c r="Y1728" s="78" t="s">
        <v>3106</v>
      </c>
      <c r="Z1728" s="79"/>
      <c r="AA1728" s="79"/>
      <c r="AB1728" s="79"/>
      <c r="AC1728" s="79"/>
      <c r="AD1728" s="79"/>
      <c r="AE1728" s="79"/>
      <c r="AF1728" s="79"/>
      <c r="AG1728" s="79"/>
      <c r="AH1728" s="79"/>
      <c r="AI1728" s="79"/>
      <c r="AJ1728" s="79"/>
      <c r="AK1728" s="79"/>
      <c r="AL1728" s="79"/>
      <c r="AM1728" s="79"/>
      <c r="AN1728" s="79"/>
      <c r="AO1728" s="83"/>
      <c r="AP1728" s="83"/>
      <c r="AQ1728" s="84"/>
      <c r="AR1728" s="82"/>
    </row>
    <row r="1729" ht="16" customHeight="1" spans="1:44">
      <c r="A1729" s="76">
        <v>1000</v>
      </c>
      <c r="B1729" s="77">
        <v>0</v>
      </c>
      <c r="C1729" s="78" t="s">
        <v>2755</v>
      </c>
      <c r="D1729" s="79"/>
      <c r="E1729" s="78"/>
      <c r="F1729" s="78"/>
      <c r="G1729" s="78" t="s">
        <v>34</v>
      </c>
      <c r="H1729" s="77">
        <v>1000</v>
      </c>
      <c r="I1729" s="78" t="s">
        <v>3107</v>
      </c>
      <c r="J1729" s="78" t="s">
        <v>2953</v>
      </c>
      <c r="K1729" s="78"/>
      <c r="L1729" s="78"/>
      <c r="M1729" s="78" t="s">
        <v>3108</v>
      </c>
      <c r="N1729" s="79"/>
      <c r="O1729" s="79"/>
      <c r="P1729" s="79"/>
      <c r="Q1729" s="79"/>
      <c r="R1729" s="79"/>
      <c r="S1729" s="79"/>
      <c r="T1729" s="79"/>
      <c r="U1729" s="79"/>
      <c r="V1729" s="79"/>
      <c r="W1729" s="79"/>
      <c r="X1729" s="79"/>
      <c r="Y1729" s="79"/>
      <c r="Z1729" s="79"/>
      <c r="AA1729" s="79"/>
      <c r="AB1729" s="79"/>
      <c r="AC1729" s="79"/>
      <c r="AD1729" s="79"/>
      <c r="AE1729" s="79"/>
      <c r="AF1729" s="79"/>
      <c r="AG1729" s="79"/>
      <c r="AH1729" s="79"/>
      <c r="AI1729" s="79"/>
      <c r="AJ1729" s="79"/>
      <c r="AK1729" s="79"/>
      <c r="AL1729" s="79"/>
      <c r="AM1729" s="79"/>
      <c r="AN1729" s="79"/>
      <c r="AO1729" s="83"/>
      <c r="AP1729" s="83"/>
      <c r="AQ1729" s="84"/>
      <c r="AR1729" s="82"/>
    </row>
    <row r="1730" ht="16" customHeight="1" spans="1:44">
      <c r="A1730" s="76">
        <v>1000</v>
      </c>
      <c r="B1730" s="77">
        <v>0</v>
      </c>
      <c r="C1730" s="78" t="s">
        <v>2787</v>
      </c>
      <c r="D1730" s="79"/>
      <c r="E1730" s="78"/>
      <c r="F1730" s="78"/>
      <c r="G1730" s="78" t="s">
        <v>34</v>
      </c>
      <c r="H1730" s="77">
        <v>1000</v>
      </c>
      <c r="I1730" s="78" t="s">
        <v>3107</v>
      </c>
      <c r="J1730" s="78" t="s">
        <v>2953</v>
      </c>
      <c r="K1730" s="78"/>
      <c r="L1730" s="78"/>
      <c r="M1730" s="78" t="s">
        <v>3108</v>
      </c>
      <c r="N1730" s="79"/>
      <c r="O1730" s="79"/>
      <c r="P1730" s="79"/>
      <c r="Q1730" s="79"/>
      <c r="R1730" s="79"/>
      <c r="S1730" s="79"/>
      <c r="T1730" s="79"/>
      <c r="U1730" s="79"/>
      <c r="V1730" s="79"/>
      <c r="W1730" s="79"/>
      <c r="X1730" s="79"/>
      <c r="Y1730" s="79"/>
      <c r="Z1730" s="79"/>
      <c r="AA1730" s="79"/>
      <c r="AB1730" s="79"/>
      <c r="AC1730" s="79"/>
      <c r="AD1730" s="79"/>
      <c r="AE1730" s="79"/>
      <c r="AF1730" s="79"/>
      <c r="AG1730" s="79"/>
      <c r="AH1730" s="79"/>
      <c r="AI1730" s="79"/>
      <c r="AJ1730" s="79"/>
      <c r="AK1730" s="79"/>
      <c r="AL1730" s="79"/>
      <c r="AM1730" s="79"/>
      <c r="AN1730" s="79"/>
      <c r="AO1730" s="83"/>
      <c r="AP1730" s="83"/>
      <c r="AQ1730" s="84"/>
      <c r="AR1730" s="82"/>
    </row>
    <row r="1731" ht="16" customHeight="1" spans="1:44">
      <c r="A1731" s="76">
        <v>1000</v>
      </c>
      <c r="B1731" s="77">
        <v>0</v>
      </c>
      <c r="C1731" s="78" t="s">
        <v>2855</v>
      </c>
      <c r="D1731" s="79"/>
      <c r="E1731" s="78"/>
      <c r="F1731" s="78"/>
      <c r="G1731" s="78" t="s">
        <v>34</v>
      </c>
      <c r="H1731" s="77">
        <v>1000</v>
      </c>
      <c r="I1731" s="78" t="s">
        <v>3109</v>
      </c>
      <c r="J1731" s="78" t="s">
        <v>2953</v>
      </c>
      <c r="K1731" s="78"/>
      <c r="L1731" s="78"/>
      <c r="M1731" s="78" t="s">
        <v>3108</v>
      </c>
      <c r="N1731" s="79"/>
      <c r="O1731" s="79"/>
      <c r="P1731" s="79"/>
      <c r="Q1731" s="79"/>
      <c r="R1731" s="79"/>
      <c r="S1731" s="79"/>
      <c r="T1731" s="79"/>
      <c r="U1731" s="79"/>
      <c r="V1731" s="79"/>
      <c r="W1731" s="79"/>
      <c r="X1731" s="79"/>
      <c r="Y1731" s="79"/>
      <c r="Z1731" s="79"/>
      <c r="AA1731" s="79"/>
      <c r="AB1731" s="79"/>
      <c r="AC1731" s="79"/>
      <c r="AD1731" s="79"/>
      <c r="AE1731" s="79"/>
      <c r="AF1731" s="79"/>
      <c r="AG1731" s="79"/>
      <c r="AH1731" s="79"/>
      <c r="AI1731" s="79"/>
      <c r="AJ1731" s="79"/>
      <c r="AK1731" s="79"/>
      <c r="AL1731" s="79"/>
      <c r="AM1731" s="79"/>
      <c r="AN1731" s="79"/>
      <c r="AO1731" s="83"/>
      <c r="AP1731" s="83"/>
      <c r="AQ1731" s="84"/>
      <c r="AR1731" s="82"/>
    </row>
    <row r="1732" ht="16" customHeight="1" spans="1:44">
      <c r="A1732" s="76">
        <v>1000</v>
      </c>
      <c r="B1732" s="77">
        <v>0</v>
      </c>
      <c r="C1732" s="78" t="s">
        <v>2705</v>
      </c>
      <c r="D1732" s="79"/>
      <c r="E1732" s="78"/>
      <c r="F1732" s="78"/>
      <c r="G1732" s="78" t="s">
        <v>34</v>
      </c>
      <c r="H1732" s="77">
        <v>1000</v>
      </c>
      <c r="I1732" s="78" t="s">
        <v>3107</v>
      </c>
      <c r="J1732" s="78" t="s">
        <v>2953</v>
      </c>
      <c r="K1732" s="78"/>
      <c r="L1732" s="78"/>
      <c r="M1732" s="78" t="s">
        <v>3108</v>
      </c>
      <c r="N1732" s="79"/>
      <c r="O1732" s="79"/>
      <c r="P1732" s="79"/>
      <c r="Q1732" s="79"/>
      <c r="R1732" s="79"/>
      <c r="S1732" s="79"/>
      <c r="T1732" s="79"/>
      <c r="U1732" s="79"/>
      <c r="V1732" s="79"/>
      <c r="W1732" s="79"/>
      <c r="X1732" s="79"/>
      <c r="Y1732" s="79"/>
      <c r="Z1732" s="79"/>
      <c r="AA1732" s="79"/>
      <c r="AB1732" s="79"/>
      <c r="AC1732" s="79"/>
      <c r="AD1732" s="79"/>
      <c r="AE1732" s="79"/>
      <c r="AF1732" s="79"/>
      <c r="AG1732" s="79"/>
      <c r="AH1732" s="79"/>
      <c r="AI1732" s="79"/>
      <c r="AJ1732" s="79"/>
      <c r="AK1732" s="79"/>
      <c r="AL1732" s="79"/>
      <c r="AM1732" s="79"/>
      <c r="AN1732" s="79"/>
      <c r="AO1732" s="83"/>
      <c r="AP1732" s="83"/>
      <c r="AQ1732" s="84"/>
      <c r="AR1732" s="82"/>
    </row>
    <row r="1733" ht="16" customHeight="1" spans="1:44">
      <c r="A1733" s="76">
        <v>1000</v>
      </c>
      <c r="B1733" s="77">
        <v>0</v>
      </c>
      <c r="C1733" s="78" t="s">
        <v>2658</v>
      </c>
      <c r="D1733" s="79"/>
      <c r="E1733" s="78"/>
      <c r="F1733" s="78"/>
      <c r="G1733" s="78" t="s">
        <v>34</v>
      </c>
      <c r="H1733" s="77">
        <v>1000</v>
      </c>
      <c r="I1733" s="78" t="s">
        <v>3109</v>
      </c>
      <c r="J1733" s="78" t="s">
        <v>2953</v>
      </c>
      <c r="K1733" s="78"/>
      <c r="L1733" s="78"/>
      <c r="M1733" s="78" t="s">
        <v>3108</v>
      </c>
      <c r="N1733" s="79"/>
      <c r="O1733" s="79"/>
      <c r="P1733" s="79"/>
      <c r="Q1733" s="79"/>
      <c r="R1733" s="79"/>
      <c r="S1733" s="79"/>
      <c r="T1733" s="79"/>
      <c r="U1733" s="79"/>
      <c r="V1733" s="79"/>
      <c r="W1733" s="79"/>
      <c r="X1733" s="79"/>
      <c r="Y1733" s="79"/>
      <c r="Z1733" s="79"/>
      <c r="AA1733" s="79"/>
      <c r="AB1733" s="79"/>
      <c r="AC1733" s="79"/>
      <c r="AD1733" s="79"/>
      <c r="AE1733" s="79"/>
      <c r="AF1733" s="79"/>
      <c r="AG1733" s="79"/>
      <c r="AH1733" s="79"/>
      <c r="AI1733" s="79"/>
      <c r="AJ1733" s="79"/>
      <c r="AK1733" s="79"/>
      <c r="AL1733" s="79"/>
      <c r="AM1733" s="79"/>
      <c r="AN1733" s="79"/>
      <c r="AO1733" s="83"/>
      <c r="AP1733" s="83"/>
      <c r="AQ1733" s="84"/>
      <c r="AR1733" s="82"/>
    </row>
    <row r="1734" ht="16" customHeight="1" spans="1:44">
      <c r="A1734" s="76">
        <v>1000</v>
      </c>
      <c r="B1734" s="77">
        <v>0</v>
      </c>
      <c r="C1734" s="78" t="s">
        <v>2761</v>
      </c>
      <c r="D1734" s="79"/>
      <c r="E1734" s="78"/>
      <c r="F1734" s="78"/>
      <c r="G1734" s="78" t="s">
        <v>34</v>
      </c>
      <c r="H1734" s="77">
        <v>1000</v>
      </c>
      <c r="I1734" s="78" t="s">
        <v>3110</v>
      </c>
      <c r="J1734" s="78" t="s">
        <v>2953</v>
      </c>
      <c r="K1734" s="78"/>
      <c r="L1734" s="78"/>
      <c r="M1734" s="78" t="s">
        <v>3108</v>
      </c>
      <c r="N1734" s="79"/>
      <c r="O1734" s="79"/>
      <c r="P1734" s="79"/>
      <c r="Q1734" s="79"/>
      <c r="R1734" s="79"/>
      <c r="S1734" s="79"/>
      <c r="T1734" s="79"/>
      <c r="U1734" s="79"/>
      <c r="V1734" s="79"/>
      <c r="W1734" s="79"/>
      <c r="X1734" s="79"/>
      <c r="Y1734" s="79"/>
      <c r="Z1734" s="79"/>
      <c r="AA1734" s="79"/>
      <c r="AB1734" s="79"/>
      <c r="AC1734" s="79"/>
      <c r="AD1734" s="79"/>
      <c r="AE1734" s="79"/>
      <c r="AF1734" s="79"/>
      <c r="AG1734" s="79"/>
      <c r="AH1734" s="79"/>
      <c r="AI1734" s="79"/>
      <c r="AJ1734" s="79"/>
      <c r="AK1734" s="79"/>
      <c r="AL1734" s="79"/>
      <c r="AM1734" s="79"/>
      <c r="AN1734" s="79"/>
      <c r="AO1734" s="83"/>
      <c r="AP1734" s="83"/>
      <c r="AQ1734" s="84"/>
      <c r="AR1734" s="82"/>
    </row>
    <row r="1735" ht="16" customHeight="1" spans="1:44">
      <c r="A1735" s="76">
        <v>1000</v>
      </c>
      <c r="B1735" s="77">
        <v>0</v>
      </c>
      <c r="C1735" s="78" t="s">
        <v>2784</v>
      </c>
      <c r="D1735" s="79"/>
      <c r="E1735" s="78"/>
      <c r="F1735" s="78"/>
      <c r="G1735" s="78" t="s">
        <v>34</v>
      </c>
      <c r="H1735" s="77">
        <v>0</v>
      </c>
      <c r="I1735" s="78" t="s">
        <v>2886</v>
      </c>
      <c r="J1735" s="77">
        <v>0</v>
      </c>
      <c r="K1735" s="78"/>
      <c r="L1735" s="78"/>
      <c r="M1735" s="78" t="s">
        <v>34</v>
      </c>
      <c r="N1735" s="77">
        <v>1000</v>
      </c>
      <c r="O1735" s="78" t="s">
        <v>3109</v>
      </c>
      <c r="P1735" s="78" t="s">
        <v>2953</v>
      </c>
      <c r="Q1735" s="78"/>
      <c r="R1735" s="78"/>
      <c r="S1735" s="78" t="s">
        <v>3108</v>
      </c>
      <c r="T1735" s="79"/>
      <c r="U1735" s="79"/>
      <c r="V1735" s="79"/>
      <c r="W1735" s="79"/>
      <c r="X1735" s="79"/>
      <c r="Y1735" s="79"/>
      <c r="Z1735" s="79"/>
      <c r="AA1735" s="79"/>
      <c r="AB1735" s="79"/>
      <c r="AC1735" s="79"/>
      <c r="AD1735" s="79"/>
      <c r="AE1735" s="79"/>
      <c r="AF1735" s="79"/>
      <c r="AG1735" s="79"/>
      <c r="AH1735" s="79"/>
      <c r="AI1735" s="79"/>
      <c r="AJ1735" s="79"/>
      <c r="AK1735" s="79"/>
      <c r="AL1735" s="79"/>
      <c r="AM1735" s="79"/>
      <c r="AN1735" s="79"/>
      <c r="AO1735" s="83"/>
      <c r="AP1735" s="83"/>
      <c r="AQ1735" s="84"/>
      <c r="AR1735" s="82"/>
    </row>
    <row r="1736" ht="16" customHeight="1" spans="1:44">
      <c r="A1736" s="76">
        <v>1005</v>
      </c>
      <c r="B1736" s="77">
        <v>0</v>
      </c>
      <c r="C1736" s="78" t="s">
        <v>2752</v>
      </c>
      <c r="D1736" s="79"/>
      <c r="E1736" s="78"/>
      <c r="F1736" s="78"/>
      <c r="G1736" s="78" t="s">
        <v>34</v>
      </c>
      <c r="H1736" s="77">
        <v>0</v>
      </c>
      <c r="I1736" s="78" t="s">
        <v>2858</v>
      </c>
      <c r="J1736" s="77">
        <v>0</v>
      </c>
      <c r="K1736" s="78"/>
      <c r="L1736" s="78"/>
      <c r="M1736" s="78" t="s">
        <v>34</v>
      </c>
      <c r="N1736" s="77">
        <v>1005</v>
      </c>
      <c r="O1736" s="78" t="s">
        <v>3111</v>
      </c>
      <c r="P1736" s="77">
        <v>0</v>
      </c>
      <c r="Q1736" s="78"/>
      <c r="R1736" s="78"/>
      <c r="S1736" s="78" t="s">
        <v>3112</v>
      </c>
      <c r="T1736" s="79"/>
      <c r="U1736" s="79"/>
      <c r="V1736" s="79"/>
      <c r="W1736" s="79"/>
      <c r="X1736" s="79"/>
      <c r="Y1736" s="79"/>
      <c r="Z1736" s="79"/>
      <c r="AA1736" s="79"/>
      <c r="AB1736" s="79"/>
      <c r="AC1736" s="79"/>
      <c r="AD1736" s="79"/>
      <c r="AE1736" s="79"/>
      <c r="AF1736" s="79"/>
      <c r="AG1736" s="79"/>
      <c r="AH1736" s="79"/>
      <c r="AI1736" s="79"/>
      <c r="AJ1736" s="79"/>
      <c r="AK1736" s="79"/>
      <c r="AL1736" s="79"/>
      <c r="AM1736" s="79"/>
      <c r="AN1736" s="79"/>
      <c r="AO1736" s="83"/>
      <c r="AP1736" s="83"/>
      <c r="AQ1736" s="84"/>
      <c r="AR1736" s="82"/>
    </row>
    <row r="1737" ht="16" customHeight="1" spans="1:44">
      <c r="A1737" s="76">
        <v>1050</v>
      </c>
      <c r="B1737" s="77">
        <v>0</v>
      </c>
      <c r="C1737" s="78" t="s">
        <v>2893</v>
      </c>
      <c r="D1737" s="79"/>
      <c r="E1737" s="78"/>
      <c r="F1737" s="78"/>
      <c r="G1737" s="78" t="s">
        <v>34</v>
      </c>
      <c r="H1737" s="77">
        <v>0</v>
      </c>
      <c r="I1737" s="78" t="s">
        <v>2709</v>
      </c>
      <c r="J1737" s="77">
        <v>0</v>
      </c>
      <c r="K1737" s="78"/>
      <c r="L1737" s="78"/>
      <c r="M1737" s="78" t="s">
        <v>34</v>
      </c>
      <c r="N1737" s="77">
        <v>1050</v>
      </c>
      <c r="O1737" s="78" t="s">
        <v>3113</v>
      </c>
      <c r="P1737" s="77">
        <v>0</v>
      </c>
      <c r="Q1737" s="78"/>
      <c r="R1737" s="78"/>
      <c r="S1737" s="78" t="s">
        <v>3114</v>
      </c>
      <c r="T1737" s="79"/>
      <c r="U1737" s="79"/>
      <c r="V1737" s="79"/>
      <c r="W1737" s="79"/>
      <c r="X1737" s="79"/>
      <c r="Y1737" s="79"/>
      <c r="Z1737" s="79"/>
      <c r="AA1737" s="79"/>
      <c r="AB1737" s="79"/>
      <c r="AC1737" s="79"/>
      <c r="AD1737" s="79"/>
      <c r="AE1737" s="79"/>
      <c r="AF1737" s="79"/>
      <c r="AG1737" s="79"/>
      <c r="AH1737" s="79"/>
      <c r="AI1737" s="79"/>
      <c r="AJ1737" s="79"/>
      <c r="AK1737" s="79"/>
      <c r="AL1737" s="79"/>
      <c r="AM1737" s="79"/>
      <c r="AN1737" s="79"/>
      <c r="AO1737" s="83"/>
      <c r="AP1737" s="83"/>
      <c r="AQ1737" s="84"/>
      <c r="AR1737" s="82"/>
    </row>
    <row r="1738" ht="16" customHeight="1" spans="1:44">
      <c r="A1738" s="76">
        <v>1062</v>
      </c>
      <c r="B1738" s="77">
        <v>0</v>
      </c>
      <c r="C1738" s="78" t="s">
        <v>2758</v>
      </c>
      <c r="D1738" s="79"/>
      <c r="E1738" s="78"/>
      <c r="F1738" s="78"/>
      <c r="G1738" s="78" t="s">
        <v>34</v>
      </c>
      <c r="H1738" s="77">
        <v>1062</v>
      </c>
      <c r="I1738" s="78" t="s">
        <v>3115</v>
      </c>
      <c r="J1738" s="77">
        <v>0</v>
      </c>
      <c r="K1738" s="78"/>
      <c r="L1738" s="78"/>
      <c r="M1738" s="78" t="s">
        <v>3116</v>
      </c>
      <c r="N1738" s="79"/>
      <c r="O1738" s="79"/>
      <c r="P1738" s="79"/>
      <c r="Q1738" s="79"/>
      <c r="R1738" s="79"/>
      <c r="S1738" s="79"/>
      <c r="T1738" s="79"/>
      <c r="U1738" s="79"/>
      <c r="V1738" s="79"/>
      <c r="W1738" s="79"/>
      <c r="X1738" s="79"/>
      <c r="Y1738" s="79"/>
      <c r="Z1738" s="79"/>
      <c r="AA1738" s="79"/>
      <c r="AB1738" s="79"/>
      <c r="AC1738" s="79"/>
      <c r="AD1738" s="79"/>
      <c r="AE1738" s="79"/>
      <c r="AF1738" s="79"/>
      <c r="AG1738" s="79"/>
      <c r="AH1738" s="79"/>
      <c r="AI1738" s="79"/>
      <c r="AJ1738" s="79"/>
      <c r="AK1738" s="79"/>
      <c r="AL1738" s="79"/>
      <c r="AM1738" s="79"/>
      <c r="AN1738" s="79"/>
      <c r="AO1738" s="83"/>
      <c r="AP1738" s="83"/>
      <c r="AQ1738" s="84"/>
      <c r="AR1738" s="82"/>
    </row>
    <row r="1739" ht="16" customHeight="1" spans="1:44">
      <c r="A1739" s="76">
        <v>1100</v>
      </c>
      <c r="B1739" s="77">
        <v>0</v>
      </c>
      <c r="C1739" s="78" t="s">
        <v>2852</v>
      </c>
      <c r="D1739" s="79"/>
      <c r="E1739" s="78"/>
      <c r="F1739" s="78"/>
      <c r="G1739" s="78" t="s">
        <v>34</v>
      </c>
      <c r="H1739" s="77">
        <v>1100</v>
      </c>
      <c r="I1739" s="78" t="s">
        <v>3117</v>
      </c>
      <c r="J1739" s="77">
        <v>0</v>
      </c>
      <c r="K1739" s="78"/>
      <c r="L1739" s="78"/>
      <c r="M1739" s="78" t="s">
        <v>3118</v>
      </c>
      <c r="N1739" s="79"/>
      <c r="O1739" s="79"/>
      <c r="P1739" s="79"/>
      <c r="Q1739" s="79"/>
      <c r="R1739" s="79"/>
      <c r="S1739" s="79"/>
      <c r="T1739" s="79"/>
      <c r="U1739" s="79"/>
      <c r="V1739" s="79"/>
      <c r="W1739" s="79"/>
      <c r="X1739" s="79"/>
      <c r="Y1739" s="79"/>
      <c r="Z1739" s="79"/>
      <c r="AA1739" s="79"/>
      <c r="AB1739" s="79"/>
      <c r="AC1739" s="79"/>
      <c r="AD1739" s="79"/>
      <c r="AE1739" s="79"/>
      <c r="AF1739" s="79"/>
      <c r="AG1739" s="79"/>
      <c r="AH1739" s="79"/>
      <c r="AI1739" s="79"/>
      <c r="AJ1739" s="79"/>
      <c r="AK1739" s="79"/>
      <c r="AL1739" s="79"/>
      <c r="AM1739" s="79"/>
      <c r="AN1739" s="79"/>
      <c r="AO1739" s="83"/>
      <c r="AP1739" s="83"/>
      <c r="AQ1739" s="84"/>
      <c r="AR1739" s="82"/>
    </row>
    <row r="1740" ht="16" customHeight="1" spans="1:44">
      <c r="A1740" s="76">
        <v>1209</v>
      </c>
      <c r="B1740" s="77">
        <v>0</v>
      </c>
      <c r="C1740" s="78" t="s">
        <v>810</v>
      </c>
      <c r="D1740" s="79"/>
      <c r="E1740" s="78"/>
      <c r="F1740" s="78"/>
      <c r="G1740" s="78" t="s">
        <v>34</v>
      </c>
      <c r="H1740" s="77">
        <v>1209</v>
      </c>
      <c r="I1740" s="78" t="s">
        <v>3119</v>
      </c>
      <c r="J1740" s="77">
        <v>0</v>
      </c>
      <c r="K1740" s="78"/>
      <c r="L1740" s="78"/>
      <c r="M1740" s="78" t="s">
        <v>3120</v>
      </c>
      <c r="N1740" s="79"/>
      <c r="O1740" s="79"/>
      <c r="P1740" s="79"/>
      <c r="Q1740" s="79"/>
      <c r="R1740" s="79"/>
      <c r="S1740" s="79"/>
      <c r="T1740" s="79"/>
      <c r="U1740" s="79"/>
      <c r="V1740" s="79"/>
      <c r="W1740" s="79"/>
      <c r="X1740" s="79"/>
      <c r="Y1740" s="79"/>
      <c r="Z1740" s="79"/>
      <c r="AA1740" s="79"/>
      <c r="AB1740" s="79"/>
      <c r="AC1740" s="79"/>
      <c r="AD1740" s="79"/>
      <c r="AE1740" s="79"/>
      <c r="AF1740" s="79"/>
      <c r="AG1740" s="79"/>
      <c r="AH1740" s="79"/>
      <c r="AI1740" s="79"/>
      <c r="AJ1740" s="79"/>
      <c r="AK1740" s="79"/>
      <c r="AL1740" s="79"/>
      <c r="AM1740" s="79"/>
      <c r="AN1740" s="79"/>
      <c r="AO1740" s="83"/>
      <c r="AP1740" s="83"/>
      <c r="AQ1740" s="84"/>
      <c r="AR1740" s="82"/>
    </row>
    <row r="1741" ht="16" customHeight="1" spans="1:44">
      <c r="A1741" s="76">
        <v>1405</v>
      </c>
      <c r="B1741" s="77">
        <v>0</v>
      </c>
      <c r="C1741" s="78" t="s">
        <v>2709</v>
      </c>
      <c r="D1741" s="79"/>
      <c r="E1741" s="78"/>
      <c r="F1741" s="78"/>
      <c r="G1741" s="78" t="s">
        <v>34</v>
      </c>
      <c r="H1741" s="77">
        <v>0</v>
      </c>
      <c r="I1741" s="78" t="s">
        <v>1255</v>
      </c>
      <c r="J1741" s="77">
        <v>0</v>
      </c>
      <c r="K1741" s="78"/>
      <c r="L1741" s="78"/>
      <c r="M1741" s="78" t="s">
        <v>34</v>
      </c>
      <c r="N1741" s="77">
        <v>0</v>
      </c>
      <c r="O1741" s="78" t="s">
        <v>2786</v>
      </c>
      <c r="P1741" s="77">
        <v>0</v>
      </c>
      <c r="Q1741" s="78"/>
      <c r="R1741" s="78"/>
      <c r="S1741" s="78" t="s">
        <v>34</v>
      </c>
      <c r="T1741" s="77">
        <v>1405</v>
      </c>
      <c r="U1741" s="78" t="s">
        <v>3121</v>
      </c>
      <c r="V1741" s="77">
        <v>0</v>
      </c>
      <c r="W1741" s="78"/>
      <c r="X1741" s="78"/>
      <c r="Y1741" s="78" t="s">
        <v>3122</v>
      </c>
      <c r="Z1741" s="79"/>
      <c r="AA1741" s="79"/>
      <c r="AB1741" s="79"/>
      <c r="AC1741" s="79"/>
      <c r="AD1741" s="79"/>
      <c r="AE1741" s="79"/>
      <c r="AF1741" s="79"/>
      <c r="AG1741" s="79"/>
      <c r="AH1741" s="79"/>
      <c r="AI1741" s="79"/>
      <c r="AJ1741" s="79"/>
      <c r="AK1741" s="79"/>
      <c r="AL1741" s="79"/>
      <c r="AM1741" s="79"/>
      <c r="AN1741" s="79"/>
      <c r="AO1741" s="83"/>
      <c r="AP1741" s="83"/>
      <c r="AQ1741" s="84"/>
      <c r="AR1741" s="82"/>
    </row>
    <row r="1742" ht="16" customHeight="1" spans="1:44">
      <c r="A1742" s="76">
        <v>1500</v>
      </c>
      <c r="B1742" s="77">
        <v>0</v>
      </c>
      <c r="C1742" s="78" t="s">
        <v>2895</v>
      </c>
      <c r="D1742" s="79"/>
      <c r="E1742" s="78"/>
      <c r="F1742" s="78"/>
      <c r="G1742" s="78" t="s">
        <v>34</v>
      </c>
      <c r="H1742" s="77">
        <v>0</v>
      </c>
      <c r="I1742" s="78" t="s">
        <v>2982</v>
      </c>
      <c r="J1742" s="77">
        <v>0</v>
      </c>
      <c r="K1742" s="78"/>
      <c r="L1742" s="78"/>
      <c r="M1742" s="78" t="s">
        <v>34</v>
      </c>
      <c r="N1742" s="77">
        <v>1500</v>
      </c>
      <c r="O1742" s="78" t="s">
        <v>3123</v>
      </c>
      <c r="P1742" s="77">
        <v>0</v>
      </c>
      <c r="Q1742" s="78"/>
      <c r="R1742" s="78"/>
      <c r="S1742" s="78" t="s">
        <v>3124</v>
      </c>
      <c r="T1742" s="79"/>
      <c r="U1742" s="79"/>
      <c r="V1742" s="79"/>
      <c r="W1742" s="79"/>
      <c r="X1742" s="79"/>
      <c r="Y1742" s="79"/>
      <c r="Z1742" s="79"/>
      <c r="AA1742" s="79"/>
      <c r="AB1742" s="79"/>
      <c r="AC1742" s="79"/>
      <c r="AD1742" s="79"/>
      <c r="AE1742" s="79"/>
      <c r="AF1742" s="79"/>
      <c r="AG1742" s="79"/>
      <c r="AH1742" s="79"/>
      <c r="AI1742" s="79"/>
      <c r="AJ1742" s="79"/>
      <c r="AK1742" s="79"/>
      <c r="AL1742" s="79"/>
      <c r="AM1742" s="79"/>
      <c r="AN1742" s="79"/>
      <c r="AO1742" s="83"/>
      <c r="AP1742" s="83"/>
      <c r="AQ1742" s="84"/>
      <c r="AR1742" s="82"/>
    </row>
    <row r="1743" ht="16" customHeight="1" spans="1:44">
      <c r="A1743" s="76">
        <v>2000</v>
      </c>
      <c r="B1743" s="77">
        <v>0</v>
      </c>
      <c r="C1743" s="78" t="s">
        <v>2851</v>
      </c>
      <c r="D1743" s="79"/>
      <c r="E1743" s="78"/>
      <c r="F1743" s="78"/>
      <c r="G1743" s="78" t="s">
        <v>34</v>
      </c>
      <c r="H1743" s="77">
        <v>0</v>
      </c>
      <c r="I1743" s="78" t="s">
        <v>2941</v>
      </c>
      <c r="J1743" s="77">
        <v>0</v>
      </c>
      <c r="K1743" s="78"/>
      <c r="L1743" s="78"/>
      <c r="M1743" s="78" t="s">
        <v>34</v>
      </c>
      <c r="N1743" s="77">
        <v>2000</v>
      </c>
      <c r="O1743" s="78" t="s">
        <v>3125</v>
      </c>
      <c r="P1743" s="78" t="s">
        <v>2953</v>
      </c>
      <c r="Q1743" s="78"/>
      <c r="R1743" s="78"/>
      <c r="S1743" s="78" t="s">
        <v>3126</v>
      </c>
      <c r="T1743" s="79"/>
      <c r="U1743" s="79"/>
      <c r="V1743" s="79"/>
      <c r="W1743" s="79"/>
      <c r="X1743" s="79"/>
      <c r="Y1743" s="79"/>
      <c r="Z1743" s="79"/>
      <c r="AA1743" s="79"/>
      <c r="AB1743" s="79"/>
      <c r="AC1743" s="79"/>
      <c r="AD1743" s="79"/>
      <c r="AE1743" s="79"/>
      <c r="AF1743" s="79"/>
      <c r="AG1743" s="79"/>
      <c r="AH1743" s="79"/>
      <c r="AI1743" s="79"/>
      <c r="AJ1743" s="79"/>
      <c r="AK1743" s="79"/>
      <c r="AL1743" s="79"/>
      <c r="AM1743" s="79"/>
      <c r="AN1743" s="79"/>
      <c r="AO1743" s="83"/>
      <c r="AP1743" s="83"/>
      <c r="AQ1743" s="84"/>
      <c r="AR1743" s="82"/>
    </row>
    <row r="1744" ht="16" customHeight="1" spans="1:44">
      <c r="A1744" s="76">
        <v>2000</v>
      </c>
      <c r="B1744" s="77">
        <v>0</v>
      </c>
      <c r="C1744" s="78" t="s">
        <v>2979</v>
      </c>
      <c r="D1744" s="79"/>
      <c r="E1744" s="78"/>
      <c r="F1744" s="78"/>
      <c r="G1744" s="78" t="s">
        <v>34</v>
      </c>
      <c r="H1744" s="77">
        <v>0</v>
      </c>
      <c r="I1744" s="78" t="s">
        <v>2990</v>
      </c>
      <c r="J1744" s="77">
        <v>0</v>
      </c>
      <c r="K1744" s="78"/>
      <c r="L1744" s="78"/>
      <c r="M1744" s="78" t="s">
        <v>34</v>
      </c>
      <c r="N1744" s="77">
        <v>0</v>
      </c>
      <c r="O1744" s="78" t="s">
        <v>2915</v>
      </c>
      <c r="P1744" s="77">
        <v>0</v>
      </c>
      <c r="Q1744" s="78"/>
      <c r="R1744" s="78"/>
      <c r="S1744" s="78" t="s">
        <v>34</v>
      </c>
      <c r="T1744" s="77">
        <v>2000</v>
      </c>
      <c r="U1744" s="78" t="s">
        <v>3127</v>
      </c>
      <c r="V1744" s="78" t="s">
        <v>2953</v>
      </c>
      <c r="W1744" s="78"/>
      <c r="X1744" s="78"/>
      <c r="Y1744" s="78" t="s">
        <v>3126</v>
      </c>
      <c r="Z1744" s="79"/>
      <c r="AA1744" s="79"/>
      <c r="AB1744" s="79"/>
      <c r="AC1744" s="79"/>
      <c r="AD1744" s="79"/>
      <c r="AE1744" s="79"/>
      <c r="AF1744" s="79"/>
      <c r="AG1744" s="79"/>
      <c r="AH1744" s="79"/>
      <c r="AI1744" s="79"/>
      <c r="AJ1744" s="79"/>
      <c r="AK1744" s="79"/>
      <c r="AL1744" s="79"/>
      <c r="AM1744" s="79"/>
      <c r="AN1744" s="79"/>
      <c r="AO1744" s="83"/>
      <c r="AP1744" s="83"/>
      <c r="AQ1744" s="84"/>
      <c r="AR1744" s="82"/>
    </row>
    <row r="1745" ht="16" customHeight="1" spans="1:44">
      <c r="A1745" s="76">
        <v>2000</v>
      </c>
      <c r="B1745" s="77">
        <v>0</v>
      </c>
      <c r="C1745" s="78" t="s">
        <v>2536</v>
      </c>
      <c r="D1745" s="79"/>
      <c r="E1745" s="78"/>
      <c r="F1745" s="78"/>
      <c r="G1745" s="78" t="s">
        <v>34</v>
      </c>
      <c r="H1745" s="77">
        <v>0</v>
      </c>
      <c r="I1745" s="78" t="s">
        <v>2947</v>
      </c>
      <c r="J1745" s="77">
        <v>0</v>
      </c>
      <c r="K1745" s="78"/>
      <c r="L1745" s="78"/>
      <c r="M1745" s="78" t="s">
        <v>34</v>
      </c>
      <c r="N1745" s="77">
        <v>2000</v>
      </c>
      <c r="O1745" s="78" t="s">
        <v>3127</v>
      </c>
      <c r="P1745" s="78" t="s">
        <v>2953</v>
      </c>
      <c r="Q1745" s="78"/>
      <c r="R1745" s="78"/>
      <c r="S1745" s="78" t="s">
        <v>3126</v>
      </c>
      <c r="T1745" s="79"/>
      <c r="U1745" s="79"/>
      <c r="V1745" s="79"/>
      <c r="W1745" s="79"/>
      <c r="X1745" s="79"/>
      <c r="Y1745" s="79"/>
      <c r="Z1745" s="79"/>
      <c r="AA1745" s="79"/>
      <c r="AB1745" s="79"/>
      <c r="AC1745" s="79"/>
      <c r="AD1745" s="79"/>
      <c r="AE1745" s="79"/>
      <c r="AF1745" s="79"/>
      <c r="AG1745" s="79"/>
      <c r="AH1745" s="79"/>
      <c r="AI1745" s="79"/>
      <c r="AJ1745" s="79"/>
      <c r="AK1745" s="79"/>
      <c r="AL1745" s="79"/>
      <c r="AM1745" s="79"/>
      <c r="AN1745" s="79"/>
      <c r="AO1745" s="83"/>
      <c r="AP1745" s="83"/>
      <c r="AQ1745" s="84"/>
      <c r="AR1745" s="82"/>
    </row>
    <row r="1746" ht="16" customHeight="1" spans="1:44">
      <c r="A1746" s="76">
        <v>2000</v>
      </c>
      <c r="B1746" s="77">
        <v>0</v>
      </c>
      <c r="C1746" s="78" t="s">
        <v>2692</v>
      </c>
      <c r="D1746" s="79"/>
      <c r="E1746" s="78"/>
      <c r="F1746" s="78"/>
      <c r="G1746" s="78" t="s">
        <v>34</v>
      </c>
      <c r="H1746" s="77">
        <v>0</v>
      </c>
      <c r="I1746" s="78" t="s">
        <v>1639</v>
      </c>
      <c r="J1746" s="77">
        <v>0</v>
      </c>
      <c r="K1746" s="78"/>
      <c r="L1746" s="78"/>
      <c r="M1746" s="78" t="s">
        <v>34</v>
      </c>
      <c r="N1746" s="77">
        <v>0</v>
      </c>
      <c r="O1746" s="78" t="s">
        <v>2856</v>
      </c>
      <c r="P1746" s="77">
        <v>0</v>
      </c>
      <c r="Q1746" s="78"/>
      <c r="R1746" s="78"/>
      <c r="S1746" s="78" t="s">
        <v>34</v>
      </c>
      <c r="T1746" s="77">
        <v>2000</v>
      </c>
      <c r="U1746" s="78" t="s">
        <v>3125</v>
      </c>
      <c r="V1746" s="78" t="s">
        <v>2953</v>
      </c>
      <c r="W1746" s="78"/>
      <c r="X1746" s="78"/>
      <c r="Y1746" s="78" t="s">
        <v>3126</v>
      </c>
      <c r="Z1746" s="79"/>
      <c r="AA1746" s="79"/>
      <c r="AB1746" s="79"/>
      <c r="AC1746" s="79"/>
      <c r="AD1746" s="79"/>
      <c r="AE1746" s="79"/>
      <c r="AF1746" s="79"/>
      <c r="AG1746" s="79"/>
      <c r="AH1746" s="79"/>
      <c r="AI1746" s="79"/>
      <c r="AJ1746" s="79"/>
      <c r="AK1746" s="79"/>
      <c r="AL1746" s="79"/>
      <c r="AM1746" s="79"/>
      <c r="AN1746" s="79"/>
      <c r="AO1746" s="83"/>
      <c r="AP1746" s="83"/>
      <c r="AQ1746" s="84"/>
      <c r="AR1746" s="82"/>
    </row>
    <row r="1747" ht="16" customHeight="1" spans="1:44">
      <c r="A1747" s="76">
        <v>2000</v>
      </c>
      <c r="B1747" s="77">
        <v>0</v>
      </c>
      <c r="C1747" s="78" t="s">
        <v>2789</v>
      </c>
      <c r="D1747" s="79"/>
      <c r="E1747" s="78"/>
      <c r="F1747" s="78"/>
      <c r="G1747" s="78" t="s">
        <v>34</v>
      </c>
      <c r="H1747" s="77">
        <v>0</v>
      </c>
      <c r="I1747" s="78" t="s">
        <v>2787</v>
      </c>
      <c r="J1747" s="77">
        <v>0</v>
      </c>
      <c r="K1747" s="78"/>
      <c r="L1747" s="78"/>
      <c r="M1747" s="78" t="s">
        <v>34</v>
      </c>
      <c r="N1747" s="77">
        <v>0</v>
      </c>
      <c r="O1747" s="78" t="s">
        <v>2870</v>
      </c>
      <c r="P1747" s="77">
        <v>0</v>
      </c>
      <c r="Q1747" s="78"/>
      <c r="R1747" s="78"/>
      <c r="S1747" s="78" t="s">
        <v>34</v>
      </c>
      <c r="T1747" s="77">
        <v>2000</v>
      </c>
      <c r="U1747" s="78" t="s">
        <v>3125</v>
      </c>
      <c r="V1747" s="78" t="s">
        <v>2953</v>
      </c>
      <c r="W1747" s="78"/>
      <c r="X1747" s="78"/>
      <c r="Y1747" s="78" t="s">
        <v>3126</v>
      </c>
      <c r="Z1747" s="79"/>
      <c r="AA1747" s="79"/>
      <c r="AB1747" s="79"/>
      <c r="AC1747" s="79"/>
      <c r="AD1747" s="79"/>
      <c r="AE1747" s="79"/>
      <c r="AF1747" s="79"/>
      <c r="AG1747" s="79"/>
      <c r="AH1747" s="79"/>
      <c r="AI1747" s="79"/>
      <c r="AJ1747" s="79"/>
      <c r="AK1747" s="79"/>
      <c r="AL1747" s="79"/>
      <c r="AM1747" s="79"/>
      <c r="AN1747" s="79"/>
      <c r="AO1747" s="83"/>
      <c r="AP1747" s="83"/>
      <c r="AQ1747" s="84"/>
      <c r="AR1747" s="82"/>
    </row>
    <row r="1748" ht="16" customHeight="1" spans="1:44">
      <c r="A1748" s="76">
        <v>2000</v>
      </c>
      <c r="B1748" s="77">
        <v>0</v>
      </c>
      <c r="C1748" s="78" t="s">
        <v>2751</v>
      </c>
      <c r="D1748" s="79"/>
      <c r="E1748" s="78"/>
      <c r="F1748" s="78"/>
      <c r="G1748" s="78" t="s">
        <v>34</v>
      </c>
      <c r="H1748" s="77">
        <v>2000</v>
      </c>
      <c r="I1748" s="78" t="s">
        <v>3127</v>
      </c>
      <c r="J1748" s="78" t="s">
        <v>2953</v>
      </c>
      <c r="K1748" s="78"/>
      <c r="L1748" s="78"/>
      <c r="M1748" s="78" t="s">
        <v>3126</v>
      </c>
      <c r="N1748" s="79"/>
      <c r="O1748" s="79"/>
      <c r="P1748" s="79"/>
      <c r="Q1748" s="79"/>
      <c r="R1748" s="79"/>
      <c r="S1748" s="79"/>
      <c r="T1748" s="79"/>
      <c r="U1748" s="79"/>
      <c r="V1748" s="79"/>
      <c r="W1748" s="79"/>
      <c r="X1748" s="79"/>
      <c r="Y1748" s="79"/>
      <c r="Z1748" s="79"/>
      <c r="AA1748" s="79"/>
      <c r="AB1748" s="79"/>
      <c r="AC1748" s="79"/>
      <c r="AD1748" s="79"/>
      <c r="AE1748" s="79"/>
      <c r="AF1748" s="79"/>
      <c r="AG1748" s="79"/>
      <c r="AH1748" s="79"/>
      <c r="AI1748" s="79"/>
      <c r="AJ1748" s="79"/>
      <c r="AK1748" s="79"/>
      <c r="AL1748" s="79"/>
      <c r="AM1748" s="79"/>
      <c r="AN1748" s="79"/>
      <c r="AO1748" s="83"/>
      <c r="AP1748" s="83"/>
      <c r="AQ1748" s="84"/>
      <c r="AR1748" s="82"/>
    </row>
    <row r="1749" ht="16" customHeight="1" spans="1:44">
      <c r="A1749" s="76">
        <v>2450</v>
      </c>
      <c r="B1749" s="77">
        <v>0</v>
      </c>
      <c r="C1749" s="78" t="s">
        <v>3000</v>
      </c>
      <c r="D1749" s="79"/>
      <c r="E1749" s="78"/>
      <c r="F1749" s="78"/>
      <c r="G1749" s="78" t="s">
        <v>34</v>
      </c>
      <c r="H1749" s="77">
        <v>2450</v>
      </c>
      <c r="I1749" s="78" t="s">
        <v>3128</v>
      </c>
      <c r="J1749" s="78" t="s">
        <v>2953</v>
      </c>
      <c r="K1749" s="78"/>
      <c r="L1749" s="78"/>
      <c r="M1749" s="78" t="s">
        <v>3129</v>
      </c>
      <c r="N1749" s="79"/>
      <c r="O1749" s="79"/>
      <c r="P1749" s="79"/>
      <c r="Q1749" s="79"/>
      <c r="R1749" s="79"/>
      <c r="S1749" s="79"/>
      <c r="T1749" s="79"/>
      <c r="U1749" s="79"/>
      <c r="V1749" s="79"/>
      <c r="W1749" s="79"/>
      <c r="X1749" s="79"/>
      <c r="Y1749" s="79"/>
      <c r="Z1749" s="79"/>
      <c r="AA1749" s="79"/>
      <c r="AB1749" s="79"/>
      <c r="AC1749" s="79"/>
      <c r="AD1749" s="79"/>
      <c r="AE1749" s="79"/>
      <c r="AF1749" s="79"/>
      <c r="AG1749" s="79"/>
      <c r="AH1749" s="79"/>
      <c r="AI1749" s="79"/>
      <c r="AJ1749" s="79"/>
      <c r="AK1749" s="79"/>
      <c r="AL1749" s="79"/>
      <c r="AM1749" s="79"/>
      <c r="AN1749" s="79"/>
      <c r="AO1749" s="83"/>
      <c r="AP1749" s="83"/>
      <c r="AQ1749" s="84"/>
      <c r="AR1749" s="82"/>
    </row>
    <row r="1750" ht="16" customHeight="1" spans="1:44">
      <c r="A1750" s="76">
        <v>4240</v>
      </c>
      <c r="B1750" s="77">
        <v>0</v>
      </c>
      <c r="C1750" s="78" t="s">
        <v>2917</v>
      </c>
      <c r="D1750" s="79"/>
      <c r="E1750" s="78"/>
      <c r="F1750" s="78"/>
      <c r="G1750" s="78" t="s">
        <v>34</v>
      </c>
      <c r="H1750" s="77">
        <v>4240</v>
      </c>
      <c r="I1750" s="78" t="s">
        <v>3130</v>
      </c>
      <c r="J1750" s="78" t="s">
        <v>2953</v>
      </c>
      <c r="K1750" s="78"/>
      <c r="L1750" s="78"/>
      <c r="M1750" s="78" t="s">
        <v>3131</v>
      </c>
      <c r="N1750" s="79"/>
      <c r="O1750" s="79"/>
      <c r="P1750" s="79"/>
      <c r="Q1750" s="79"/>
      <c r="R1750" s="79"/>
      <c r="S1750" s="79"/>
      <c r="T1750" s="79"/>
      <c r="U1750" s="79"/>
      <c r="V1750" s="79"/>
      <c r="W1750" s="79"/>
      <c r="X1750" s="79"/>
      <c r="Y1750" s="79"/>
      <c r="Z1750" s="79"/>
      <c r="AA1750" s="79"/>
      <c r="AB1750" s="79"/>
      <c r="AC1750" s="79"/>
      <c r="AD1750" s="79"/>
      <c r="AE1750" s="79"/>
      <c r="AF1750" s="79"/>
      <c r="AG1750" s="79"/>
      <c r="AH1750" s="79"/>
      <c r="AI1750" s="79"/>
      <c r="AJ1750" s="79"/>
      <c r="AK1750" s="79"/>
      <c r="AL1750" s="79"/>
      <c r="AM1750" s="79"/>
      <c r="AN1750" s="79"/>
      <c r="AO1750" s="83"/>
      <c r="AP1750" s="83"/>
      <c r="AQ1750" s="84"/>
      <c r="AR1750" s="82"/>
    </row>
    <row r="1751" ht="16" customHeight="1" spans="1:44">
      <c r="A1751" s="76">
        <v>5000</v>
      </c>
      <c r="B1751" s="77">
        <v>0</v>
      </c>
      <c r="C1751" s="78" t="s">
        <v>2696</v>
      </c>
      <c r="D1751" s="79"/>
      <c r="E1751" s="78"/>
      <c r="F1751" s="78"/>
      <c r="G1751" s="78" t="s">
        <v>34</v>
      </c>
      <c r="H1751" s="77">
        <v>0</v>
      </c>
      <c r="I1751" s="78" t="s">
        <v>2844</v>
      </c>
      <c r="J1751" s="77">
        <v>0</v>
      </c>
      <c r="K1751" s="78"/>
      <c r="L1751" s="78"/>
      <c r="M1751" s="78" t="s">
        <v>34</v>
      </c>
      <c r="N1751" s="77">
        <v>5000</v>
      </c>
      <c r="O1751" s="78" t="s">
        <v>3132</v>
      </c>
      <c r="P1751" s="78" t="s">
        <v>2953</v>
      </c>
      <c r="Q1751" s="78"/>
      <c r="R1751" s="78"/>
      <c r="S1751" s="78" t="s">
        <v>3133</v>
      </c>
      <c r="T1751" s="79"/>
      <c r="U1751" s="79"/>
      <c r="V1751" s="79"/>
      <c r="W1751" s="79"/>
      <c r="X1751" s="79"/>
      <c r="Y1751" s="79"/>
      <c r="Z1751" s="79"/>
      <c r="AA1751" s="79"/>
      <c r="AB1751" s="79"/>
      <c r="AC1751" s="79"/>
      <c r="AD1751" s="79"/>
      <c r="AE1751" s="79"/>
      <c r="AF1751" s="79"/>
      <c r="AG1751" s="79"/>
      <c r="AH1751" s="79"/>
      <c r="AI1751" s="79"/>
      <c r="AJ1751" s="79"/>
      <c r="AK1751" s="79"/>
      <c r="AL1751" s="79"/>
      <c r="AM1751" s="79"/>
      <c r="AN1751" s="79"/>
      <c r="AO1751" s="83"/>
      <c r="AP1751" s="83"/>
      <c r="AQ1751" s="84"/>
      <c r="AR1751" s="82"/>
    </row>
    <row r="1752" ht="16" customHeight="1" spans="1:44">
      <c r="A1752" s="76">
        <v>5000</v>
      </c>
      <c r="B1752" s="77">
        <v>0</v>
      </c>
      <c r="C1752" s="78" t="s">
        <v>2888</v>
      </c>
      <c r="D1752" s="79"/>
      <c r="E1752" s="78"/>
      <c r="F1752" s="78"/>
      <c r="G1752" s="78" t="s">
        <v>34</v>
      </c>
      <c r="H1752" s="77">
        <v>5000</v>
      </c>
      <c r="I1752" s="78" t="s">
        <v>3132</v>
      </c>
      <c r="J1752" s="78" t="s">
        <v>2953</v>
      </c>
      <c r="K1752" s="78"/>
      <c r="L1752" s="78"/>
      <c r="M1752" s="78" t="s">
        <v>3133</v>
      </c>
      <c r="N1752" s="79"/>
      <c r="O1752" s="79"/>
      <c r="P1752" s="79"/>
      <c r="Q1752" s="79"/>
      <c r="R1752" s="79"/>
      <c r="S1752" s="79"/>
      <c r="T1752" s="79"/>
      <c r="U1752" s="79"/>
      <c r="V1752" s="79"/>
      <c r="W1752" s="79"/>
      <c r="X1752" s="79"/>
      <c r="Y1752" s="79"/>
      <c r="Z1752" s="79"/>
      <c r="AA1752" s="79"/>
      <c r="AB1752" s="79"/>
      <c r="AC1752" s="79"/>
      <c r="AD1752" s="79"/>
      <c r="AE1752" s="79"/>
      <c r="AF1752" s="79"/>
      <c r="AG1752" s="79"/>
      <c r="AH1752" s="79"/>
      <c r="AI1752" s="79"/>
      <c r="AJ1752" s="79"/>
      <c r="AK1752" s="79"/>
      <c r="AL1752" s="79"/>
      <c r="AM1752" s="79"/>
      <c r="AN1752" s="79"/>
      <c r="AO1752" s="83"/>
      <c r="AP1752" s="83"/>
      <c r="AQ1752" s="84"/>
      <c r="AR1752" s="82"/>
    </row>
    <row r="1753" ht="16" customHeight="1" spans="1:44">
      <c r="A1753" s="76">
        <v>5000</v>
      </c>
      <c r="B1753" s="77">
        <v>0</v>
      </c>
      <c r="C1753" s="78" t="s">
        <v>2738</v>
      </c>
      <c r="D1753" s="79"/>
      <c r="E1753" s="78"/>
      <c r="F1753" s="78"/>
      <c r="G1753" s="78" t="s">
        <v>34</v>
      </c>
      <c r="H1753" s="77">
        <v>5000</v>
      </c>
      <c r="I1753" s="78" t="s">
        <v>3134</v>
      </c>
      <c r="J1753" s="78" t="s">
        <v>2953</v>
      </c>
      <c r="K1753" s="78"/>
      <c r="L1753" s="78"/>
      <c r="M1753" s="78" t="s">
        <v>3133</v>
      </c>
      <c r="N1753" s="79"/>
      <c r="O1753" s="79"/>
      <c r="P1753" s="79"/>
      <c r="Q1753" s="79"/>
      <c r="R1753" s="79"/>
      <c r="S1753" s="79"/>
      <c r="T1753" s="79"/>
      <c r="U1753" s="79"/>
      <c r="V1753" s="79"/>
      <c r="W1753" s="79"/>
      <c r="X1753" s="79"/>
      <c r="Y1753" s="79"/>
      <c r="Z1753" s="79"/>
      <c r="AA1753" s="79"/>
      <c r="AB1753" s="79"/>
      <c r="AC1753" s="79"/>
      <c r="AD1753" s="79"/>
      <c r="AE1753" s="79"/>
      <c r="AF1753" s="79"/>
      <c r="AG1753" s="79"/>
      <c r="AH1753" s="79"/>
      <c r="AI1753" s="79"/>
      <c r="AJ1753" s="79"/>
      <c r="AK1753" s="79"/>
      <c r="AL1753" s="79"/>
      <c r="AM1753" s="79"/>
      <c r="AN1753" s="79"/>
      <c r="AO1753" s="83"/>
      <c r="AP1753" s="83"/>
      <c r="AQ1753" s="84"/>
      <c r="AR1753" s="82"/>
    </row>
    <row r="1754" ht="16" customHeight="1" spans="1:44">
      <c r="A1754" s="76">
        <v>5000</v>
      </c>
      <c r="B1754" s="77">
        <v>0</v>
      </c>
      <c r="C1754" s="78" t="s">
        <v>2908</v>
      </c>
      <c r="D1754" s="79"/>
      <c r="E1754" s="78"/>
      <c r="F1754" s="78"/>
      <c r="G1754" s="78" t="s">
        <v>34</v>
      </c>
      <c r="H1754" s="77">
        <v>5000</v>
      </c>
      <c r="I1754" s="78" t="s">
        <v>3135</v>
      </c>
      <c r="J1754" s="78" t="s">
        <v>2953</v>
      </c>
      <c r="K1754" s="78"/>
      <c r="L1754" s="78"/>
      <c r="M1754" s="78" t="s">
        <v>3133</v>
      </c>
      <c r="N1754" s="79"/>
      <c r="O1754" s="79"/>
      <c r="P1754" s="79"/>
      <c r="Q1754" s="79"/>
      <c r="R1754" s="79"/>
      <c r="S1754" s="79"/>
      <c r="T1754" s="79"/>
      <c r="U1754" s="79"/>
      <c r="V1754" s="79"/>
      <c r="W1754" s="79"/>
      <c r="X1754" s="79"/>
      <c r="Y1754" s="79"/>
      <c r="Z1754" s="79"/>
      <c r="AA1754" s="79"/>
      <c r="AB1754" s="79"/>
      <c r="AC1754" s="79"/>
      <c r="AD1754" s="79"/>
      <c r="AE1754" s="79"/>
      <c r="AF1754" s="79"/>
      <c r="AG1754" s="79"/>
      <c r="AH1754" s="79"/>
      <c r="AI1754" s="79"/>
      <c r="AJ1754" s="79"/>
      <c r="AK1754" s="79"/>
      <c r="AL1754" s="79"/>
      <c r="AM1754" s="79"/>
      <c r="AN1754" s="79"/>
      <c r="AO1754" s="83"/>
      <c r="AP1754" s="83"/>
      <c r="AQ1754" s="84"/>
      <c r="AR1754" s="82"/>
    </row>
    <row r="1755" ht="16" customHeight="1" spans="1:44">
      <c r="A1755" s="76">
        <v>5000</v>
      </c>
      <c r="B1755" s="77">
        <v>0</v>
      </c>
      <c r="C1755" s="78" t="s">
        <v>2917</v>
      </c>
      <c r="D1755" s="79"/>
      <c r="E1755" s="78"/>
      <c r="F1755" s="78"/>
      <c r="G1755" s="78" t="s">
        <v>34</v>
      </c>
      <c r="H1755" s="77">
        <v>0</v>
      </c>
      <c r="I1755" s="78" t="s">
        <v>2982</v>
      </c>
      <c r="J1755" s="77">
        <v>0</v>
      </c>
      <c r="K1755" s="78"/>
      <c r="L1755" s="78"/>
      <c r="M1755" s="78" t="s">
        <v>34</v>
      </c>
      <c r="N1755" s="77">
        <v>0</v>
      </c>
      <c r="O1755" s="78" t="s">
        <v>2997</v>
      </c>
      <c r="P1755" s="77">
        <v>0</v>
      </c>
      <c r="Q1755" s="78"/>
      <c r="R1755" s="78"/>
      <c r="S1755" s="78" t="s">
        <v>34</v>
      </c>
      <c r="T1755" s="77">
        <v>5000</v>
      </c>
      <c r="U1755" s="78" t="s">
        <v>3136</v>
      </c>
      <c r="V1755" s="78" t="s">
        <v>2953</v>
      </c>
      <c r="W1755" s="78"/>
      <c r="X1755" s="78"/>
      <c r="Y1755" s="78" t="s">
        <v>3133</v>
      </c>
      <c r="Z1755" s="79"/>
      <c r="AA1755" s="79"/>
      <c r="AB1755" s="79"/>
      <c r="AC1755" s="79"/>
      <c r="AD1755" s="79"/>
      <c r="AE1755" s="79"/>
      <c r="AF1755" s="79"/>
      <c r="AG1755" s="79"/>
      <c r="AH1755" s="79"/>
      <c r="AI1755" s="79"/>
      <c r="AJ1755" s="79"/>
      <c r="AK1755" s="79"/>
      <c r="AL1755" s="79"/>
      <c r="AM1755" s="79"/>
      <c r="AN1755" s="79"/>
      <c r="AO1755" s="83"/>
      <c r="AP1755" s="83"/>
      <c r="AQ1755" s="84"/>
      <c r="AR1755" s="82"/>
    </row>
    <row r="1756" ht="16" customHeight="1" spans="1:44">
      <c r="A1756" s="76">
        <v>5000</v>
      </c>
      <c r="B1756" s="77">
        <v>0</v>
      </c>
      <c r="C1756" s="78" t="s">
        <v>2754</v>
      </c>
      <c r="D1756" s="79"/>
      <c r="E1756" s="78"/>
      <c r="F1756" s="78"/>
      <c r="G1756" s="78" t="s">
        <v>34</v>
      </c>
      <c r="H1756" s="77">
        <v>0</v>
      </c>
      <c r="I1756" s="78" t="s">
        <v>2686</v>
      </c>
      <c r="J1756" s="77">
        <v>0</v>
      </c>
      <c r="K1756" s="78"/>
      <c r="L1756" s="78"/>
      <c r="M1756" s="78" t="s">
        <v>34</v>
      </c>
      <c r="N1756" s="77">
        <v>0</v>
      </c>
      <c r="O1756" s="78" t="s">
        <v>2686</v>
      </c>
      <c r="P1756" s="77">
        <v>0</v>
      </c>
      <c r="Q1756" s="78"/>
      <c r="R1756" s="78"/>
      <c r="S1756" s="78" t="s">
        <v>34</v>
      </c>
      <c r="T1756" s="77">
        <v>5000</v>
      </c>
      <c r="U1756" s="78" t="s">
        <v>3135</v>
      </c>
      <c r="V1756" s="78" t="s">
        <v>2953</v>
      </c>
      <c r="W1756" s="78"/>
      <c r="X1756" s="78"/>
      <c r="Y1756" s="78" t="s">
        <v>3133</v>
      </c>
      <c r="Z1756" s="79"/>
      <c r="AA1756" s="79"/>
      <c r="AB1756" s="79"/>
      <c r="AC1756" s="79"/>
      <c r="AD1756" s="79"/>
      <c r="AE1756" s="79"/>
      <c r="AF1756" s="79"/>
      <c r="AG1756" s="79"/>
      <c r="AH1756" s="79"/>
      <c r="AI1756" s="79"/>
      <c r="AJ1756" s="79"/>
      <c r="AK1756" s="79"/>
      <c r="AL1756" s="79"/>
      <c r="AM1756" s="79"/>
      <c r="AN1756" s="79"/>
      <c r="AO1756" s="83"/>
      <c r="AP1756" s="83"/>
      <c r="AQ1756" s="84"/>
      <c r="AR1756" s="82"/>
    </row>
    <row r="1757" ht="16" customHeight="1" spans="1:44">
      <c r="A1757" s="76">
        <v>5000</v>
      </c>
      <c r="B1757" s="77">
        <v>0</v>
      </c>
      <c r="C1757" s="78" t="s">
        <v>2798</v>
      </c>
      <c r="D1757" s="79"/>
      <c r="E1757" s="78"/>
      <c r="F1757" s="78"/>
      <c r="G1757" s="78" t="s">
        <v>34</v>
      </c>
      <c r="H1757" s="77">
        <v>0</v>
      </c>
      <c r="I1757" s="78" t="s">
        <v>2896</v>
      </c>
      <c r="J1757" s="77">
        <v>0</v>
      </c>
      <c r="K1757" s="78"/>
      <c r="L1757" s="78"/>
      <c r="M1757" s="78" t="s">
        <v>34</v>
      </c>
      <c r="N1757" s="77">
        <v>5000</v>
      </c>
      <c r="O1757" s="78" t="s">
        <v>3136</v>
      </c>
      <c r="P1757" s="78" t="s">
        <v>2953</v>
      </c>
      <c r="Q1757" s="78"/>
      <c r="R1757" s="78"/>
      <c r="S1757" s="78" t="s">
        <v>3133</v>
      </c>
      <c r="T1757" s="79"/>
      <c r="U1757" s="79"/>
      <c r="V1757" s="79"/>
      <c r="W1757" s="79"/>
      <c r="X1757" s="79"/>
      <c r="Y1757" s="79"/>
      <c r="Z1757" s="79"/>
      <c r="AA1757" s="79"/>
      <c r="AB1757" s="79"/>
      <c r="AC1757" s="79"/>
      <c r="AD1757" s="79"/>
      <c r="AE1757" s="79"/>
      <c r="AF1757" s="79"/>
      <c r="AG1757" s="79"/>
      <c r="AH1757" s="79"/>
      <c r="AI1757" s="79"/>
      <c r="AJ1757" s="79"/>
      <c r="AK1757" s="79"/>
      <c r="AL1757" s="79"/>
      <c r="AM1757" s="79"/>
      <c r="AN1757" s="79"/>
      <c r="AO1757" s="83"/>
      <c r="AP1757" s="83"/>
      <c r="AQ1757" s="84"/>
      <c r="AR1757" s="82"/>
    </row>
    <row r="1758" ht="16" customHeight="1" spans="1:44">
      <c r="A1758" s="76">
        <v>5000</v>
      </c>
      <c r="B1758" s="77">
        <v>0</v>
      </c>
      <c r="C1758" s="78" t="s">
        <v>2754</v>
      </c>
      <c r="D1758" s="79"/>
      <c r="E1758" s="78"/>
      <c r="F1758" s="78"/>
      <c r="G1758" s="78" t="s">
        <v>34</v>
      </c>
      <c r="H1758" s="77">
        <v>5000</v>
      </c>
      <c r="I1758" s="78" t="s">
        <v>3134</v>
      </c>
      <c r="J1758" s="78" t="s">
        <v>2953</v>
      </c>
      <c r="K1758" s="78"/>
      <c r="L1758" s="78"/>
      <c r="M1758" s="78" t="s">
        <v>3133</v>
      </c>
      <c r="N1758" s="79"/>
      <c r="O1758" s="79"/>
      <c r="P1758" s="79"/>
      <c r="Q1758" s="79"/>
      <c r="R1758" s="79"/>
      <c r="S1758" s="79"/>
      <c r="T1758" s="79"/>
      <c r="U1758" s="79"/>
      <c r="V1758" s="79"/>
      <c r="W1758" s="79"/>
      <c r="X1758" s="79"/>
      <c r="Y1758" s="79"/>
      <c r="Z1758" s="79"/>
      <c r="AA1758" s="79"/>
      <c r="AB1758" s="79"/>
      <c r="AC1758" s="79"/>
      <c r="AD1758" s="79"/>
      <c r="AE1758" s="79"/>
      <c r="AF1758" s="79"/>
      <c r="AG1758" s="79"/>
      <c r="AH1758" s="79"/>
      <c r="AI1758" s="79"/>
      <c r="AJ1758" s="79"/>
      <c r="AK1758" s="79"/>
      <c r="AL1758" s="79"/>
      <c r="AM1758" s="79"/>
      <c r="AN1758" s="79"/>
      <c r="AO1758" s="83"/>
      <c r="AP1758" s="83"/>
      <c r="AQ1758" s="84"/>
      <c r="AR1758" s="82"/>
    </row>
    <row r="1759" ht="16" customHeight="1" spans="1:44">
      <c r="A1759" s="76">
        <v>5000</v>
      </c>
      <c r="B1759" s="77">
        <v>0</v>
      </c>
      <c r="C1759" s="78" t="s">
        <v>3046</v>
      </c>
      <c r="D1759" s="79"/>
      <c r="E1759" s="78"/>
      <c r="F1759" s="78"/>
      <c r="G1759" s="78" t="s">
        <v>34</v>
      </c>
      <c r="H1759" s="77">
        <v>0</v>
      </c>
      <c r="I1759" s="78" t="s">
        <v>2852</v>
      </c>
      <c r="J1759" s="77">
        <v>0</v>
      </c>
      <c r="K1759" s="78"/>
      <c r="L1759" s="78"/>
      <c r="M1759" s="78" t="s">
        <v>34</v>
      </c>
      <c r="N1759" s="77">
        <v>5000</v>
      </c>
      <c r="O1759" s="78" t="s">
        <v>3135</v>
      </c>
      <c r="P1759" s="78" t="s">
        <v>2953</v>
      </c>
      <c r="Q1759" s="78"/>
      <c r="R1759" s="78"/>
      <c r="S1759" s="78" t="s">
        <v>3133</v>
      </c>
      <c r="T1759" s="79"/>
      <c r="U1759" s="79"/>
      <c r="V1759" s="79"/>
      <c r="W1759" s="79"/>
      <c r="X1759" s="79"/>
      <c r="Y1759" s="79"/>
      <c r="Z1759" s="79"/>
      <c r="AA1759" s="79"/>
      <c r="AB1759" s="79"/>
      <c r="AC1759" s="79"/>
      <c r="AD1759" s="79"/>
      <c r="AE1759" s="79"/>
      <c r="AF1759" s="79"/>
      <c r="AG1759" s="79"/>
      <c r="AH1759" s="79"/>
      <c r="AI1759" s="79"/>
      <c r="AJ1759" s="79"/>
      <c r="AK1759" s="79"/>
      <c r="AL1759" s="79"/>
      <c r="AM1759" s="79"/>
      <c r="AN1759" s="79"/>
      <c r="AO1759" s="83"/>
      <c r="AP1759" s="83"/>
      <c r="AQ1759" s="84"/>
      <c r="AR1759" s="82"/>
    </row>
    <row r="1760" ht="16" customHeight="1" spans="1:44">
      <c r="A1760" s="76">
        <v>6500</v>
      </c>
      <c r="B1760" s="77">
        <v>0</v>
      </c>
      <c r="C1760" s="78" t="s">
        <v>2705</v>
      </c>
      <c r="D1760" s="79"/>
      <c r="E1760" s="78"/>
      <c r="F1760" s="78"/>
      <c r="G1760" s="78" t="s">
        <v>34</v>
      </c>
      <c r="H1760" s="77">
        <v>0</v>
      </c>
      <c r="I1760" s="78" t="s">
        <v>2895</v>
      </c>
      <c r="J1760" s="77">
        <v>0</v>
      </c>
      <c r="K1760" s="78"/>
      <c r="L1760" s="78"/>
      <c r="M1760" s="78" t="s">
        <v>34</v>
      </c>
      <c r="N1760" s="77">
        <v>6500</v>
      </c>
      <c r="O1760" s="78" t="s">
        <v>3137</v>
      </c>
      <c r="P1760" s="78" t="s">
        <v>2953</v>
      </c>
      <c r="Q1760" s="78"/>
      <c r="R1760" s="78"/>
      <c r="S1760" s="78" t="s">
        <v>3138</v>
      </c>
      <c r="T1760" s="79"/>
      <c r="U1760" s="79"/>
      <c r="V1760" s="79"/>
      <c r="W1760" s="79"/>
      <c r="X1760" s="79"/>
      <c r="Y1760" s="79"/>
      <c r="Z1760" s="79"/>
      <c r="AA1760" s="79"/>
      <c r="AB1760" s="79"/>
      <c r="AC1760" s="79"/>
      <c r="AD1760" s="79"/>
      <c r="AE1760" s="79"/>
      <c r="AF1760" s="79"/>
      <c r="AG1760" s="79"/>
      <c r="AH1760" s="79"/>
      <c r="AI1760" s="79"/>
      <c r="AJ1760" s="79"/>
      <c r="AK1760" s="79"/>
      <c r="AL1760" s="79"/>
      <c r="AM1760" s="79"/>
      <c r="AN1760" s="79"/>
      <c r="AO1760" s="83"/>
      <c r="AP1760" s="83"/>
      <c r="AQ1760" s="84"/>
      <c r="AR1760" s="82"/>
    </row>
    <row r="1761" ht="16" customHeight="1" spans="1:44">
      <c r="A1761" s="76">
        <v>10000</v>
      </c>
      <c r="B1761" s="77">
        <v>0</v>
      </c>
      <c r="C1761" s="78" t="s">
        <v>2858</v>
      </c>
      <c r="D1761" s="79"/>
      <c r="E1761" s="78"/>
      <c r="F1761" s="78"/>
      <c r="G1761" s="78" t="s">
        <v>34</v>
      </c>
      <c r="H1761" s="77">
        <v>10000</v>
      </c>
      <c r="I1761" s="78" t="s">
        <v>3139</v>
      </c>
      <c r="J1761" s="78" t="s">
        <v>2953</v>
      </c>
      <c r="K1761" s="78"/>
      <c r="L1761" s="78"/>
      <c r="M1761" s="78" t="s">
        <v>3140</v>
      </c>
      <c r="N1761" s="79"/>
      <c r="O1761" s="79"/>
      <c r="P1761" s="79"/>
      <c r="Q1761" s="79"/>
      <c r="R1761" s="79"/>
      <c r="S1761" s="79"/>
      <c r="T1761" s="79"/>
      <c r="U1761" s="79"/>
      <c r="V1761" s="79"/>
      <c r="W1761" s="79"/>
      <c r="X1761" s="79"/>
      <c r="Y1761" s="79"/>
      <c r="Z1761" s="79"/>
      <c r="AA1761" s="79"/>
      <c r="AB1761" s="79"/>
      <c r="AC1761" s="79"/>
      <c r="AD1761" s="79"/>
      <c r="AE1761" s="79"/>
      <c r="AF1761" s="79"/>
      <c r="AG1761" s="79"/>
      <c r="AH1761" s="79"/>
      <c r="AI1761" s="79"/>
      <c r="AJ1761" s="79"/>
      <c r="AK1761" s="79"/>
      <c r="AL1761" s="79"/>
      <c r="AM1761" s="79"/>
      <c r="AN1761" s="79"/>
      <c r="AO1761" s="83"/>
      <c r="AP1761" s="83"/>
      <c r="AQ1761" s="84"/>
      <c r="AR1761" s="82"/>
    </row>
    <row r="1762" ht="16" customHeight="1" spans="1:44">
      <c r="A1762" s="76">
        <v>10000</v>
      </c>
      <c r="B1762" s="77">
        <v>0</v>
      </c>
      <c r="C1762" s="78" t="s">
        <v>759</v>
      </c>
      <c r="D1762" s="79"/>
      <c r="E1762" s="78"/>
      <c r="F1762" s="78"/>
      <c r="G1762" s="78" t="s">
        <v>34</v>
      </c>
      <c r="H1762" s="77">
        <v>0</v>
      </c>
      <c r="I1762" s="78" t="s">
        <v>2850</v>
      </c>
      <c r="J1762" s="77">
        <v>0</v>
      </c>
      <c r="K1762" s="78"/>
      <c r="L1762" s="78"/>
      <c r="M1762" s="78" t="s">
        <v>34</v>
      </c>
      <c r="N1762" s="77">
        <v>10000</v>
      </c>
      <c r="O1762" s="78" t="s">
        <v>3139</v>
      </c>
      <c r="P1762" s="78" t="s">
        <v>2953</v>
      </c>
      <c r="Q1762" s="78"/>
      <c r="R1762" s="78"/>
      <c r="S1762" s="78" t="s">
        <v>3140</v>
      </c>
      <c r="T1762" s="79"/>
      <c r="U1762" s="79"/>
      <c r="V1762" s="79"/>
      <c r="W1762" s="79"/>
      <c r="X1762" s="79"/>
      <c r="Y1762" s="79"/>
      <c r="Z1762" s="79"/>
      <c r="AA1762" s="79"/>
      <c r="AB1762" s="79"/>
      <c r="AC1762" s="79"/>
      <c r="AD1762" s="79"/>
      <c r="AE1762" s="79"/>
      <c r="AF1762" s="79"/>
      <c r="AG1762" s="79"/>
      <c r="AH1762" s="79"/>
      <c r="AI1762" s="79"/>
      <c r="AJ1762" s="79"/>
      <c r="AK1762" s="79"/>
      <c r="AL1762" s="79"/>
      <c r="AM1762" s="79"/>
      <c r="AN1762" s="79"/>
      <c r="AO1762" s="83"/>
      <c r="AP1762" s="83"/>
      <c r="AQ1762" s="84"/>
      <c r="AR1762" s="82"/>
    </row>
    <row r="1763" ht="16" customHeight="1" spans="1:44">
      <c r="A1763" s="76">
        <v>10000</v>
      </c>
      <c r="B1763" s="77">
        <v>0</v>
      </c>
      <c r="C1763" s="78" t="s">
        <v>2868</v>
      </c>
      <c r="D1763" s="79"/>
      <c r="E1763" s="78"/>
      <c r="F1763" s="78"/>
      <c r="G1763" s="78" t="s">
        <v>34</v>
      </c>
      <c r="H1763" s="77">
        <v>10000</v>
      </c>
      <c r="I1763" s="78" t="s">
        <v>3141</v>
      </c>
      <c r="J1763" s="78" t="s">
        <v>2953</v>
      </c>
      <c r="K1763" s="78"/>
      <c r="L1763" s="78"/>
      <c r="M1763" s="78" t="s">
        <v>3140</v>
      </c>
      <c r="N1763" s="79"/>
      <c r="O1763" s="79"/>
      <c r="P1763" s="79"/>
      <c r="Q1763" s="79"/>
      <c r="R1763" s="79"/>
      <c r="S1763" s="79"/>
      <c r="T1763" s="79"/>
      <c r="U1763" s="79"/>
      <c r="V1763" s="79"/>
      <c r="W1763" s="79"/>
      <c r="X1763" s="79"/>
      <c r="Y1763" s="79"/>
      <c r="Z1763" s="79"/>
      <c r="AA1763" s="79"/>
      <c r="AB1763" s="79"/>
      <c r="AC1763" s="79"/>
      <c r="AD1763" s="79"/>
      <c r="AE1763" s="79"/>
      <c r="AF1763" s="79"/>
      <c r="AG1763" s="79"/>
      <c r="AH1763" s="79"/>
      <c r="AI1763" s="79"/>
      <c r="AJ1763" s="79"/>
      <c r="AK1763" s="79"/>
      <c r="AL1763" s="79"/>
      <c r="AM1763" s="79"/>
      <c r="AN1763" s="79"/>
      <c r="AO1763" s="83"/>
      <c r="AP1763" s="83"/>
      <c r="AQ1763" s="84"/>
      <c r="AR1763" s="82"/>
    </row>
    <row r="1764" ht="16" customHeight="1" spans="1:44">
      <c r="A1764" s="76">
        <v>10000</v>
      </c>
      <c r="B1764" s="77">
        <v>0</v>
      </c>
      <c r="C1764" s="78" t="s">
        <v>2857</v>
      </c>
      <c r="D1764" s="79"/>
      <c r="E1764" s="78"/>
      <c r="F1764" s="78"/>
      <c r="G1764" s="78" t="s">
        <v>34</v>
      </c>
      <c r="H1764" s="77">
        <v>10000</v>
      </c>
      <c r="I1764" s="78" t="s">
        <v>3139</v>
      </c>
      <c r="J1764" s="78" t="s">
        <v>2953</v>
      </c>
      <c r="K1764" s="78"/>
      <c r="L1764" s="78"/>
      <c r="M1764" s="78" t="s">
        <v>3140</v>
      </c>
      <c r="N1764" s="79"/>
      <c r="O1764" s="79"/>
      <c r="P1764" s="79"/>
      <c r="Q1764" s="79"/>
      <c r="R1764" s="79"/>
      <c r="S1764" s="79"/>
      <c r="T1764" s="79"/>
      <c r="U1764" s="79"/>
      <c r="V1764" s="79"/>
      <c r="W1764" s="79"/>
      <c r="X1764" s="79"/>
      <c r="Y1764" s="79"/>
      <c r="Z1764" s="79"/>
      <c r="AA1764" s="79"/>
      <c r="AB1764" s="79"/>
      <c r="AC1764" s="79"/>
      <c r="AD1764" s="79"/>
      <c r="AE1764" s="79"/>
      <c r="AF1764" s="79"/>
      <c r="AG1764" s="79"/>
      <c r="AH1764" s="79"/>
      <c r="AI1764" s="79"/>
      <c r="AJ1764" s="79"/>
      <c r="AK1764" s="79"/>
      <c r="AL1764" s="79"/>
      <c r="AM1764" s="79"/>
      <c r="AN1764" s="79"/>
      <c r="AO1764" s="83"/>
      <c r="AP1764" s="83"/>
      <c r="AQ1764" s="84"/>
      <c r="AR1764" s="82"/>
    </row>
    <row r="1765" ht="16" customHeight="1" spans="1:44">
      <c r="A1765" s="76">
        <v>10000</v>
      </c>
      <c r="B1765" s="77">
        <v>0</v>
      </c>
      <c r="C1765" s="78" t="s">
        <v>2938</v>
      </c>
      <c r="D1765" s="79"/>
      <c r="E1765" s="78"/>
      <c r="F1765" s="78"/>
      <c r="G1765" s="78" t="s">
        <v>34</v>
      </c>
      <c r="H1765" s="77">
        <v>10000</v>
      </c>
      <c r="I1765" s="78" t="s">
        <v>3139</v>
      </c>
      <c r="J1765" s="78" t="s">
        <v>2953</v>
      </c>
      <c r="K1765" s="78"/>
      <c r="L1765" s="78"/>
      <c r="M1765" s="78" t="s">
        <v>3140</v>
      </c>
      <c r="N1765" s="79"/>
      <c r="O1765" s="79"/>
      <c r="P1765" s="79"/>
      <c r="Q1765" s="79"/>
      <c r="R1765" s="79"/>
      <c r="S1765" s="79"/>
      <c r="T1765" s="79"/>
      <c r="U1765" s="79"/>
      <c r="V1765" s="79"/>
      <c r="W1765" s="79"/>
      <c r="X1765" s="79"/>
      <c r="Y1765" s="79"/>
      <c r="Z1765" s="79"/>
      <c r="AA1765" s="79"/>
      <c r="AB1765" s="79"/>
      <c r="AC1765" s="79"/>
      <c r="AD1765" s="79"/>
      <c r="AE1765" s="79"/>
      <c r="AF1765" s="79"/>
      <c r="AG1765" s="79"/>
      <c r="AH1765" s="79"/>
      <c r="AI1765" s="79"/>
      <c r="AJ1765" s="79"/>
      <c r="AK1765" s="79"/>
      <c r="AL1765" s="79"/>
      <c r="AM1765" s="79"/>
      <c r="AN1765" s="79"/>
      <c r="AO1765" s="83"/>
      <c r="AP1765" s="83"/>
      <c r="AQ1765" s="84"/>
      <c r="AR1765" s="82"/>
    </row>
    <row r="1766" ht="16" customHeight="1" spans="1:44">
      <c r="A1766" s="76">
        <v>10000</v>
      </c>
      <c r="B1766" s="77">
        <v>0</v>
      </c>
      <c r="C1766" s="78" t="s">
        <v>2973</v>
      </c>
      <c r="D1766" s="79"/>
      <c r="E1766" s="78"/>
      <c r="F1766" s="78"/>
      <c r="G1766" s="78" t="s">
        <v>34</v>
      </c>
      <c r="H1766" s="77">
        <v>0</v>
      </c>
      <c r="I1766" s="78" t="s">
        <v>2935</v>
      </c>
      <c r="J1766" s="77">
        <v>0</v>
      </c>
      <c r="K1766" s="78"/>
      <c r="L1766" s="78"/>
      <c r="M1766" s="78" t="s">
        <v>34</v>
      </c>
      <c r="N1766" s="77">
        <v>10000</v>
      </c>
      <c r="O1766" s="78" t="s">
        <v>3142</v>
      </c>
      <c r="P1766" s="78" t="s">
        <v>2953</v>
      </c>
      <c r="Q1766" s="78"/>
      <c r="R1766" s="78"/>
      <c r="S1766" s="78" t="s">
        <v>3140</v>
      </c>
      <c r="T1766" s="79"/>
      <c r="U1766" s="79"/>
      <c r="V1766" s="79"/>
      <c r="W1766" s="79"/>
      <c r="X1766" s="79"/>
      <c r="Y1766" s="79"/>
      <c r="Z1766" s="79"/>
      <c r="AA1766" s="79"/>
      <c r="AB1766" s="79"/>
      <c r="AC1766" s="79"/>
      <c r="AD1766" s="79"/>
      <c r="AE1766" s="79"/>
      <c r="AF1766" s="79"/>
      <c r="AG1766" s="79"/>
      <c r="AH1766" s="79"/>
      <c r="AI1766" s="79"/>
      <c r="AJ1766" s="79"/>
      <c r="AK1766" s="79"/>
      <c r="AL1766" s="79"/>
      <c r="AM1766" s="79"/>
      <c r="AN1766" s="79"/>
      <c r="AO1766" s="83"/>
      <c r="AP1766" s="83"/>
      <c r="AQ1766" s="84"/>
      <c r="AR1766" s="82"/>
    </row>
    <row r="1767" ht="16" customHeight="1" spans="1:44">
      <c r="A1767" s="87"/>
      <c r="B1767" s="87"/>
      <c r="C1767" s="87"/>
      <c r="D1767" s="87"/>
      <c r="E1767" s="87"/>
      <c r="F1767" s="87"/>
      <c r="G1767" s="87"/>
      <c r="H1767" s="87"/>
      <c r="I1767" s="87"/>
      <c r="J1767" s="87"/>
      <c r="K1767" s="87"/>
      <c r="L1767" s="87"/>
      <c r="M1767" s="87"/>
      <c r="N1767" s="87"/>
      <c r="O1767" s="87"/>
      <c r="P1767" s="87"/>
      <c r="Q1767" s="87"/>
      <c r="R1767" s="87"/>
      <c r="S1767" s="87"/>
      <c r="T1767" s="87"/>
      <c r="U1767" s="87"/>
      <c r="V1767" s="87"/>
      <c r="W1767" s="87"/>
      <c r="X1767" s="87"/>
      <c r="Y1767" s="87"/>
      <c r="Z1767" s="87"/>
      <c r="AA1767" s="87"/>
      <c r="AB1767" s="87"/>
      <c r="AC1767" s="87"/>
      <c r="AD1767" s="87"/>
      <c r="AE1767" s="87"/>
      <c r="AF1767" s="87"/>
      <c r="AG1767" s="87"/>
      <c r="AH1767" s="87"/>
      <c r="AI1767" s="87"/>
      <c r="AJ1767" s="87"/>
      <c r="AK1767" s="87"/>
      <c r="AL1767" s="87"/>
      <c r="AM1767" s="87"/>
      <c r="AN1767" s="87"/>
      <c r="AO1767" s="87"/>
      <c r="AP1767" s="87"/>
      <c r="AQ1767" s="87"/>
      <c r="AR1767" s="88"/>
    </row>
  </sheetData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showGridLines="0" workbookViewId="0">
      <selection activeCell="A1" sqref="A1:D1"/>
    </sheetView>
  </sheetViews>
  <sheetFormatPr defaultColWidth="16.3303571428571" defaultRowHeight="19.9" customHeight="1" outlineLevelCol="3"/>
  <cols>
    <col min="1" max="1" width="11.3125" style="1" customWidth="1"/>
    <col min="2" max="2" width="9.84821428571429" style="1" customWidth="1"/>
    <col min="3" max="3" width="8.16964285714286" style="1" customWidth="1"/>
    <col min="4" max="4" width="9.16964285714286" style="1" customWidth="1"/>
    <col min="5" max="16384" width="16.3482142857143" style="1" customWidth="1"/>
  </cols>
  <sheetData>
    <row r="1" ht="43.35" customHeight="1" spans="1:4">
      <c r="A1" s="63" t="s">
        <v>3143</v>
      </c>
      <c r="B1" s="63"/>
      <c r="C1" s="63"/>
      <c r="D1" s="63"/>
    </row>
    <row r="2" ht="22.5" customHeight="1" spans="1:4">
      <c r="A2" s="33"/>
      <c r="B2" s="34" t="s">
        <v>3144</v>
      </c>
      <c r="C2" s="34" t="s">
        <v>3145</v>
      </c>
      <c r="D2" s="35" t="s">
        <v>3146</v>
      </c>
    </row>
    <row r="3" ht="22.25" customHeight="1" spans="1:4">
      <c r="A3" s="36" t="s">
        <v>22</v>
      </c>
      <c r="B3" s="55">
        <v>200</v>
      </c>
      <c r="C3" s="37">
        <f>'十倍金牛 数值框架（这个不用导出） - 出现概率 3-4-3'!B3*'十倍金牛 数值框架（这个不用导出） - 出现概率 3-4-3'!C3*'十倍金牛 数值框架（这个不用导出） - 出现概率 3-4-3'!D3</f>
        <v>9.83158852981338e-5</v>
      </c>
      <c r="D3" s="38">
        <f t="shared" ref="D3:D9" si="0">B3*C3</f>
        <v>0.0196631770596268</v>
      </c>
    </row>
    <row r="4" ht="22.25" customHeight="1" spans="1:4">
      <c r="A4" s="39" t="s">
        <v>23</v>
      </c>
      <c r="B4" s="57">
        <v>100</v>
      </c>
      <c r="C4" s="40">
        <f>('十倍金牛 数值框架（这个不用导出） - 出现概率 3-4-3'!B4+'十倍金牛 数值框架（这个不用导出） - 出现概率 3-4-3'!$B$3)*('十倍金牛 数值框架（这个不用导出） - 出现概率 3-4-3'!C4+'十倍金牛 数值框架（这个不用导出） - 出现概率 3-4-3'!$C$3)*('十倍金牛 数值框架（这个不用导出） - 出现概率 3-4-3'!D4+'十倍金牛 数值框架（这个不用导出） - 出现概率 3-4-3'!$D$3)-$C$3</f>
        <v>0.000356850250341375</v>
      </c>
      <c r="D4" s="41">
        <f t="shared" si="0"/>
        <v>0.0356850250341375</v>
      </c>
    </row>
    <row r="5" ht="22.25" customHeight="1" spans="1:4">
      <c r="A5" s="36" t="s">
        <v>24</v>
      </c>
      <c r="B5" s="55">
        <v>50</v>
      </c>
      <c r="C5" s="37">
        <f>('十倍金牛 数值框架（这个不用导出） - 出现概率 3-4-3'!B5+'十倍金牛 数值框架（这个不用导出） - 出现概率 3-4-3'!$B$3)*('十倍金牛 数值框架（这个不用导出） - 出现概率 3-4-3'!C5+'十倍金牛 数值框架（这个不用导出） - 出现概率 3-4-3'!$C$3)*('十倍金牛 数值框架（这个不用导出） - 出现概率 3-4-3'!D5+'十倍金牛 数值框架（这个不用导出） - 出现概率 3-4-3'!$D$3)-$C$3</f>
        <v>0.00115065999089668</v>
      </c>
      <c r="D5" s="38">
        <f t="shared" si="0"/>
        <v>0.0575329995448339</v>
      </c>
    </row>
    <row r="6" ht="22.25" customHeight="1" spans="1:4">
      <c r="A6" s="39" t="s">
        <v>25</v>
      </c>
      <c r="B6" s="57">
        <v>20</v>
      </c>
      <c r="C6" s="40">
        <f>('十倍金牛 数值框架（这个不用导出） - 出现概率 3-4-3'!B6+'十倍金牛 数值框架（这个不用导出） - 出现概率 3-4-3'!$B$3)*('十倍金牛 数值框架（这个不用导出） - 出现概率 3-4-3'!C6+'十倍金牛 数值框架（这个不用导出） - 出现概率 3-4-3'!$C$3)*('十倍金牛 数值框架（这个不用导出） - 出现概率 3-4-3'!D6+'十倍金牛 数值框架（这个不用导出） - 出现概率 3-4-3'!$D$3)-$C$3</f>
        <v>0.00474829312699135</v>
      </c>
      <c r="D6" s="41">
        <f t="shared" si="0"/>
        <v>0.0949658625398271</v>
      </c>
    </row>
    <row r="7" ht="22.25" customHeight="1" spans="1:4">
      <c r="A7" s="36" t="s">
        <v>26</v>
      </c>
      <c r="B7" s="55">
        <v>10</v>
      </c>
      <c r="C7" s="37">
        <f>('十倍金牛 数值框架（这个不用导出） - 出现概率 3-4-3'!B7+'十倍金牛 数值框架（这个不用导出） - 出现概率 3-4-3'!$B$3)*('十倍金牛 数值框架（这个不用导出） - 出现概率 3-4-3'!C7+'十倍金牛 数值框架（这个不用导出） - 出现概率 3-4-3'!$C$3)*('十倍金牛 数值框架（这个不用导出） - 出现概率 3-4-3'!D7+'十倍金牛 数值框架（这个不用导出） - 出现概率 3-4-3'!$D$3)-$C$3</f>
        <v>0.0121911697769686</v>
      </c>
      <c r="D7" s="38">
        <f t="shared" si="0"/>
        <v>0.121911697769686</v>
      </c>
    </row>
    <row r="8" ht="22.25" customHeight="1" spans="1:4">
      <c r="A8" s="42" t="s">
        <v>27</v>
      </c>
      <c r="B8" s="57">
        <v>5</v>
      </c>
      <c r="C8" s="64">
        <f>('十倍金牛 数值框架（这个不用导出） - 出现概率 3-4-3'!B8+'十倍金牛 数值框架（这个不用导出） - 出现概率 3-4-3'!$B$3)*('十倍金牛 数值框架（这个不用导出） - 出现概率 3-4-3'!C8+'十倍金牛 数值框架（这个不用导出） - 出现概率 3-4-3'!$C$3)*('十倍金牛 数值框架（这个不用导出） - 出现概率 3-4-3'!D8+'十倍金牛 数值框架（这个不用导出） - 出现概率 3-4-3'!$D$3)-$C$3</f>
        <v>0.024877560309513</v>
      </c>
      <c r="D8" s="65">
        <f t="shared" si="0"/>
        <v>0.124387801547565</v>
      </c>
    </row>
    <row r="9" ht="22.6" customHeight="1" spans="1:4">
      <c r="A9" s="43" t="s">
        <v>28</v>
      </c>
      <c r="B9" s="55">
        <v>3</v>
      </c>
      <c r="C9" s="66">
        <f>('十倍金牛 数值框架（这个不用导出） - 出现概率 3-4-3'!B9+'十倍金牛 数值框架（这个不用导出） - 出现概率 3-4-3'!$B$3)*('十倍金牛 数值框架（这个不用导出） - 出现概率 3-4-3'!C9+'十倍金牛 数值框架（这个不用导出） - 出现概率 3-4-3'!$C$3)*('十倍金牛 数值框架（这个不用导出） - 出现概率 3-4-3'!D9+'十倍金牛 数值框架（这个不用导出） - 出现概率 3-4-3'!$D$3)-$C$3</f>
        <v>0.0442057350933091</v>
      </c>
      <c r="D9" s="67">
        <f t="shared" si="0"/>
        <v>0.132617205279927</v>
      </c>
    </row>
    <row r="10" ht="22.6" customHeight="1" spans="1:4">
      <c r="A10" s="68"/>
      <c r="B10" s="69" t="s">
        <v>3147</v>
      </c>
      <c r="C10" s="47">
        <f>SUM(C3:C9)</f>
        <v>0.0876285844333182</v>
      </c>
      <c r="D10" s="48">
        <f>SUM(D3:D9)</f>
        <v>0.586763768775603</v>
      </c>
    </row>
    <row r="11" ht="19.95" customHeight="1" spans="1:4">
      <c r="A11" s="49"/>
      <c r="B11" s="50"/>
      <c r="C11" s="70"/>
      <c r="D11" s="38"/>
    </row>
    <row r="12" ht="20.2" customHeight="1" spans="1:4">
      <c r="A12" s="52"/>
      <c r="B12" s="53"/>
      <c r="C12" s="71"/>
      <c r="D12" s="72"/>
    </row>
  </sheetData>
  <mergeCells count="1">
    <mergeCell ref="A1:D1"/>
  </mergeCells>
  <pageMargins left="0.5" right="0.5" top="0.75" bottom="0.75" header="0.277778" footer="0.277778"/>
  <pageSetup paperSize="1" scale="72"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showGridLines="0" workbookViewId="0">
      <selection activeCell="A1" sqref="A1:D1"/>
    </sheetView>
  </sheetViews>
  <sheetFormatPr defaultColWidth="16.3303571428571" defaultRowHeight="19.9" customHeight="1" outlineLevelCol="3"/>
  <cols>
    <col min="1" max="4" width="11.3125" style="1" customWidth="1"/>
    <col min="5" max="16384" width="16.3482142857143" style="1" customWidth="1"/>
  </cols>
  <sheetData>
    <row r="1" ht="31" customHeight="1" spans="1:4">
      <c r="A1" s="2" t="s">
        <v>3148</v>
      </c>
      <c r="B1" s="2"/>
      <c r="C1" s="2"/>
      <c r="D1" s="2"/>
    </row>
    <row r="2" ht="22.5" customHeight="1" spans="1:4">
      <c r="A2" s="33"/>
      <c r="B2" s="34" t="s">
        <v>18</v>
      </c>
      <c r="C2" s="34" t="s">
        <v>19</v>
      </c>
      <c r="D2" s="35" t="s">
        <v>20</v>
      </c>
    </row>
    <row r="3" ht="22.25" customHeight="1" spans="1:4">
      <c r="A3" s="36" t="s">
        <v>22</v>
      </c>
      <c r="B3" s="55">
        <v>150</v>
      </c>
      <c r="C3" s="55">
        <f t="shared" ref="C3:C9" si="0">B3</f>
        <v>150</v>
      </c>
      <c r="D3" s="56">
        <f t="shared" ref="D3:D9" si="1">C3</f>
        <v>150</v>
      </c>
    </row>
    <row r="4" ht="22.25" customHeight="1" spans="1:4">
      <c r="A4" s="39" t="s">
        <v>23</v>
      </c>
      <c r="B4" s="57">
        <v>100</v>
      </c>
      <c r="C4" s="57">
        <f t="shared" si="0"/>
        <v>100</v>
      </c>
      <c r="D4" s="58">
        <f t="shared" si="1"/>
        <v>100</v>
      </c>
    </row>
    <row r="5" ht="22.25" customHeight="1" spans="1:4">
      <c r="A5" s="36" t="s">
        <v>24</v>
      </c>
      <c r="B5" s="55">
        <v>200</v>
      </c>
      <c r="C5" s="55">
        <f t="shared" si="0"/>
        <v>200</v>
      </c>
      <c r="D5" s="56">
        <f t="shared" si="1"/>
        <v>200</v>
      </c>
    </row>
    <row r="6" ht="22.25" customHeight="1" spans="1:4">
      <c r="A6" s="39" t="s">
        <v>25</v>
      </c>
      <c r="B6" s="57">
        <v>400</v>
      </c>
      <c r="C6" s="57">
        <f t="shared" si="0"/>
        <v>400</v>
      </c>
      <c r="D6" s="58">
        <f t="shared" si="1"/>
        <v>400</v>
      </c>
    </row>
    <row r="7" ht="22.25" customHeight="1" spans="1:4">
      <c r="A7" s="36" t="s">
        <v>26</v>
      </c>
      <c r="B7" s="55">
        <v>600</v>
      </c>
      <c r="C7" s="55">
        <f t="shared" si="0"/>
        <v>600</v>
      </c>
      <c r="D7" s="56">
        <f t="shared" si="1"/>
        <v>600</v>
      </c>
    </row>
    <row r="8" ht="22.25" customHeight="1" spans="1:4">
      <c r="A8" s="42" t="s">
        <v>27</v>
      </c>
      <c r="B8" s="57">
        <v>800</v>
      </c>
      <c r="C8" s="57">
        <f t="shared" si="0"/>
        <v>800</v>
      </c>
      <c r="D8" s="58">
        <f t="shared" si="1"/>
        <v>800</v>
      </c>
    </row>
    <row r="9" ht="22.6" customHeight="1" spans="1:4">
      <c r="A9" s="43" t="s">
        <v>28</v>
      </c>
      <c r="B9" s="59">
        <v>1000</v>
      </c>
      <c r="C9" s="59">
        <f t="shared" si="0"/>
        <v>1000</v>
      </c>
      <c r="D9" s="60">
        <f t="shared" si="1"/>
        <v>1000</v>
      </c>
    </row>
    <row r="10" ht="20.3" customHeight="1" spans="1:4">
      <c r="A10" s="46" t="s">
        <v>3149</v>
      </c>
      <c r="B10" s="61">
        <f>SUMPRODUCT(B3:B9)</f>
        <v>3250</v>
      </c>
      <c r="C10" s="61">
        <f>SUMPRODUCT(C3:C9)</f>
        <v>3250</v>
      </c>
      <c r="D10" s="62">
        <f>SUMPRODUCT(D3:D9)</f>
        <v>3250</v>
      </c>
    </row>
    <row r="11" ht="19.95" customHeight="1" spans="1:4">
      <c r="A11" s="49"/>
      <c r="B11" s="50"/>
      <c r="C11" s="50"/>
      <c r="D11" s="51"/>
    </row>
    <row r="12" ht="20.2" customHeight="1" spans="1:4">
      <c r="A12" s="52"/>
      <c r="B12" s="53"/>
      <c r="C12" s="53"/>
      <c r="D12" s="54"/>
    </row>
  </sheetData>
  <mergeCells count="1">
    <mergeCell ref="A1:D1"/>
  </mergeCells>
  <pageMargins left="0.5" right="0.5" top="0.75" bottom="0.75" header="0.277778" footer="0.277778"/>
  <pageSetup paperSize="1" scale="72" orientation="portrait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showGridLines="0" workbookViewId="0">
      <selection activeCell="A1" sqref="A1:D1"/>
    </sheetView>
  </sheetViews>
  <sheetFormatPr defaultColWidth="16.3303571428571" defaultRowHeight="19.9" customHeight="1" outlineLevelCol="3"/>
  <cols>
    <col min="1" max="4" width="11.3125" style="1" customWidth="1"/>
    <col min="5" max="16384" width="16.3482142857143" style="1" customWidth="1"/>
  </cols>
  <sheetData>
    <row r="1" ht="31" customHeight="1" spans="1:4">
      <c r="A1" s="2" t="s">
        <v>3150</v>
      </c>
      <c r="B1" s="2"/>
      <c r="C1" s="2"/>
      <c r="D1" s="2"/>
    </row>
    <row r="2" ht="22.5" customHeight="1" spans="1:4">
      <c r="A2" s="33"/>
      <c r="B2" s="34" t="s">
        <v>18</v>
      </c>
      <c r="C2" s="34" t="s">
        <v>19</v>
      </c>
      <c r="D2" s="35" t="s">
        <v>20</v>
      </c>
    </row>
    <row r="3" ht="22.25" customHeight="1" spans="1:4">
      <c r="A3" s="36" t="s">
        <v>22</v>
      </c>
      <c r="B3" s="37">
        <f>'十倍金牛 数值框架（这个不用导出） - 每个元素普通摇奖出现权'!B3/'十倍金牛 数值框架（这个不用导出） - 每个元素普通摇奖出现权'!B$10</f>
        <v>0.0461538461538462</v>
      </c>
      <c r="C3" s="37">
        <f>'十倍金牛 数值框架（这个不用导出） - 每个元素普通摇奖出现权'!C3/'十倍金牛 数值框架（这个不用导出） - 每个元素普通摇奖出现权'!C$10</f>
        <v>0.0461538461538462</v>
      </c>
      <c r="D3" s="38">
        <f>'十倍金牛 数值框架（这个不用导出） - 每个元素普通摇奖出现权'!D3/'十倍金牛 数值框架（这个不用导出） - 每个元素普通摇奖出现权'!D$10</f>
        <v>0.0461538461538462</v>
      </c>
    </row>
    <row r="4" ht="22.25" customHeight="1" spans="1:4">
      <c r="A4" s="39" t="s">
        <v>23</v>
      </c>
      <c r="B4" s="40">
        <f>'十倍金牛 数值框架（这个不用导出） - 每个元素普通摇奖出现权'!B4/'十倍金牛 数值框架（这个不用导出） - 每个元素普通摇奖出现权'!B$10</f>
        <v>0.0307692307692308</v>
      </c>
      <c r="C4" s="40">
        <f>'十倍金牛 数值框架（这个不用导出） - 每个元素普通摇奖出现权'!C4/'十倍金牛 数值框架（这个不用导出） - 每个元素普通摇奖出现权'!C$10</f>
        <v>0.0307692307692308</v>
      </c>
      <c r="D4" s="41">
        <f>'十倍金牛 数值框架（这个不用导出） - 每个元素普通摇奖出现权'!D4/'十倍金牛 数值框架（这个不用导出） - 每个元素普通摇奖出现权'!D$10</f>
        <v>0.0307692307692308</v>
      </c>
    </row>
    <row r="5" ht="22.25" customHeight="1" spans="1:4">
      <c r="A5" s="36" t="s">
        <v>24</v>
      </c>
      <c r="B5" s="37">
        <f>'十倍金牛 数值框架（这个不用导出） - 每个元素普通摇奖出现权'!B5/'十倍金牛 数值框架（这个不用导出） - 每个元素普通摇奖出现权'!B$10</f>
        <v>0.0615384615384615</v>
      </c>
      <c r="C5" s="37">
        <f>'十倍金牛 数值框架（这个不用导出） - 每个元素普通摇奖出现权'!C5/'十倍金牛 数值框架（这个不用导出） - 每个元素普通摇奖出现权'!C$10</f>
        <v>0.0615384615384615</v>
      </c>
      <c r="D5" s="38">
        <f>'十倍金牛 数值框架（这个不用导出） - 每个元素普通摇奖出现权'!D5/'十倍金牛 数值框架（这个不用导出） - 每个元素普通摇奖出现权'!D$10</f>
        <v>0.0615384615384615</v>
      </c>
    </row>
    <row r="6" ht="22.25" customHeight="1" spans="1:4">
      <c r="A6" s="39" t="s">
        <v>25</v>
      </c>
      <c r="B6" s="40">
        <f>'十倍金牛 数值框架（这个不用导出） - 每个元素普通摇奖出现权'!B6/'十倍金牛 数值框架（这个不用导出） - 每个元素普通摇奖出现权'!B$10</f>
        <v>0.123076923076923</v>
      </c>
      <c r="C6" s="40">
        <f>'十倍金牛 数值框架（这个不用导出） - 每个元素普通摇奖出现权'!C6/'十倍金牛 数值框架（这个不用导出） - 每个元素普通摇奖出现权'!C$10</f>
        <v>0.123076923076923</v>
      </c>
      <c r="D6" s="41">
        <f>'十倍金牛 数值框架（这个不用导出） - 每个元素普通摇奖出现权'!D6/'十倍金牛 数值框架（这个不用导出） - 每个元素普通摇奖出现权'!D$10</f>
        <v>0.123076923076923</v>
      </c>
    </row>
    <row r="7" ht="22.25" customHeight="1" spans="1:4">
      <c r="A7" s="36" t="s">
        <v>26</v>
      </c>
      <c r="B7" s="37">
        <f>'十倍金牛 数值框架（这个不用导出） - 每个元素普通摇奖出现权'!B7/'十倍金牛 数值框架（这个不用导出） - 每个元素普通摇奖出现权'!B$10</f>
        <v>0.184615384615385</v>
      </c>
      <c r="C7" s="37">
        <f>'十倍金牛 数值框架（这个不用导出） - 每个元素普通摇奖出现权'!C7/'十倍金牛 数值框架（这个不用导出） - 每个元素普通摇奖出现权'!C$10</f>
        <v>0.184615384615385</v>
      </c>
      <c r="D7" s="38">
        <f>'十倍金牛 数值框架（这个不用导出） - 每个元素普通摇奖出现权'!D7/'十倍金牛 数值框架（这个不用导出） - 每个元素普通摇奖出现权'!D$10</f>
        <v>0.184615384615385</v>
      </c>
    </row>
    <row r="8" ht="22.25" customHeight="1" spans="1:4">
      <c r="A8" s="42" t="s">
        <v>27</v>
      </c>
      <c r="B8" s="40">
        <f>'十倍金牛 数值框架（这个不用导出） - 每个元素普通摇奖出现权'!B8/'十倍金牛 数值框架（这个不用导出） - 每个元素普通摇奖出现权'!B$10</f>
        <v>0.246153846153846</v>
      </c>
      <c r="C8" s="40">
        <f>'十倍金牛 数值框架（这个不用导出） - 每个元素普通摇奖出现权'!C8/'十倍金牛 数值框架（这个不用导出） - 每个元素普通摇奖出现权'!C$10</f>
        <v>0.246153846153846</v>
      </c>
      <c r="D8" s="41">
        <f>'十倍金牛 数值框架（这个不用导出） - 每个元素普通摇奖出现权'!D8/'十倍金牛 数值框架（这个不用导出） - 每个元素普通摇奖出现权'!D$10</f>
        <v>0.246153846153846</v>
      </c>
    </row>
    <row r="9" ht="22.6" customHeight="1" spans="1:4">
      <c r="A9" s="43" t="s">
        <v>28</v>
      </c>
      <c r="B9" s="44">
        <f>'十倍金牛 数值框架（这个不用导出） - 每个元素普通摇奖出现权'!B9/'十倍金牛 数值框架（这个不用导出） - 每个元素普通摇奖出现权'!B$10</f>
        <v>0.307692307692308</v>
      </c>
      <c r="C9" s="44">
        <f>'十倍金牛 数值框架（这个不用导出） - 每个元素普通摇奖出现权'!C9/'十倍金牛 数值框架（这个不用导出） - 每个元素普通摇奖出现权'!C$10</f>
        <v>0.307692307692308</v>
      </c>
      <c r="D9" s="45">
        <f>'十倍金牛 数值框架（这个不用导出） - 每个元素普通摇奖出现权'!D9/'十倍金牛 数值框架（这个不用导出） - 每个元素普通摇奖出现权'!D$10</f>
        <v>0.307692307692308</v>
      </c>
    </row>
    <row r="10" ht="20.3" customHeight="1" spans="1:4">
      <c r="A10" s="46" t="s">
        <v>3149</v>
      </c>
      <c r="B10" s="47">
        <f>SUMPRODUCT(B3:B9)</f>
        <v>1</v>
      </c>
      <c r="C10" s="47">
        <f>SUMPRODUCT(C3:C9)</f>
        <v>1</v>
      </c>
      <c r="D10" s="48">
        <f>SUMPRODUCT(D3:D9)</f>
        <v>1</v>
      </c>
    </row>
    <row r="11" ht="19.95" customHeight="1" spans="1:4">
      <c r="A11" s="49"/>
      <c r="B11" s="50"/>
      <c r="C11" s="50"/>
      <c r="D11" s="51"/>
    </row>
    <row r="12" ht="20.2" customHeight="1" spans="1:4">
      <c r="A12" s="52"/>
      <c r="B12" s="53"/>
      <c r="C12" s="53"/>
      <c r="D12" s="54"/>
    </row>
  </sheetData>
  <mergeCells count="1">
    <mergeCell ref="A1:D1"/>
  </mergeCells>
  <pageMargins left="0.5" right="0.5" top="0.75" bottom="0.75" header="0.277778" footer="0.277778"/>
  <pageSetup paperSize="1" scale="72" orientation="portrait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GridLines="0" workbookViewId="0">
      <selection activeCell="A1" sqref="A1:C1"/>
    </sheetView>
  </sheetViews>
  <sheetFormatPr defaultColWidth="16.3303571428571" defaultRowHeight="19.9" customHeight="1" outlineLevelCol="2"/>
  <cols>
    <col min="1" max="16384" width="16.3482142857143" style="1" customWidth="1"/>
  </cols>
  <sheetData>
    <row r="1" ht="31" customHeight="1" spans="1:3">
      <c r="A1" s="2" t="s">
        <v>3151</v>
      </c>
      <c r="B1" s="2"/>
      <c r="C1" s="2"/>
    </row>
    <row r="2" ht="22.55" customHeight="1" spans="1:3">
      <c r="A2" s="7" t="s">
        <v>3152</v>
      </c>
      <c r="B2" s="7" t="s">
        <v>17</v>
      </c>
      <c r="C2" s="7" t="s">
        <v>21</v>
      </c>
    </row>
    <row r="3" ht="22.55" customHeight="1" spans="1:3">
      <c r="A3" s="25" t="s">
        <v>22</v>
      </c>
      <c r="B3" s="26">
        <v>2</v>
      </c>
      <c r="C3" s="27">
        <v>200</v>
      </c>
    </row>
    <row r="4" ht="22.35" customHeight="1" spans="1:3">
      <c r="A4" s="28" t="s">
        <v>23</v>
      </c>
      <c r="B4" s="29">
        <v>3</v>
      </c>
      <c r="C4" s="30">
        <v>100</v>
      </c>
    </row>
    <row r="5" ht="22.35" customHeight="1" spans="1:3">
      <c r="A5" s="28" t="s">
        <v>24</v>
      </c>
      <c r="B5" s="29">
        <v>4</v>
      </c>
      <c r="C5" s="30">
        <v>50</v>
      </c>
    </row>
    <row r="6" ht="22.35" customHeight="1" spans="1:3">
      <c r="A6" s="28" t="s">
        <v>25</v>
      </c>
      <c r="B6" s="29">
        <v>5</v>
      </c>
      <c r="C6" s="30">
        <v>20</v>
      </c>
    </row>
    <row r="7" ht="22.35" customHeight="1" spans="1:3">
      <c r="A7" s="28" t="s">
        <v>26</v>
      </c>
      <c r="B7" s="29">
        <v>6</v>
      </c>
      <c r="C7" s="30">
        <v>10</v>
      </c>
    </row>
    <row r="8" ht="22.35" customHeight="1" spans="1:3">
      <c r="A8" s="28" t="s">
        <v>27</v>
      </c>
      <c r="B8" s="29">
        <v>7</v>
      </c>
      <c r="C8" s="30">
        <v>5</v>
      </c>
    </row>
    <row r="9" ht="22.35" customHeight="1" spans="1:3">
      <c r="A9" s="28" t="s">
        <v>28</v>
      </c>
      <c r="B9" s="29">
        <v>8</v>
      </c>
      <c r="C9" s="30">
        <v>3</v>
      </c>
    </row>
    <row r="10" ht="20.05" customHeight="1" spans="1:3">
      <c r="A10" s="31"/>
      <c r="B10" s="32"/>
      <c r="C10" s="18"/>
    </row>
  </sheetData>
  <mergeCells count="1">
    <mergeCell ref="A1:C1"/>
  </mergeCells>
  <pageMargins left="0.5" right="0.5" top="0.75" bottom="0.75" header="0.277778" footer="0.277778"/>
  <pageSetup paperSize="1" scale="72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1.总反奖档位设置</vt:lpstr>
      <vt:lpstr>2玩家类型 - 玩家类型</vt:lpstr>
      <vt:lpstr>3.普通中奖图形权表 - 每个元素普通摇奖出现权重 3-3-3</vt:lpstr>
      <vt:lpstr>4.不中奖情况</vt:lpstr>
      <vt:lpstr>5.特殊中奖情况</vt:lpstr>
      <vt:lpstr>十倍金牛 数值框架（这个不用导出） - 每个元素 中奖概率和期</vt:lpstr>
      <vt:lpstr>十倍金牛 数值框架（这个不用导出） - 每个元素普通摇奖出现权</vt:lpstr>
      <vt:lpstr>十倍金牛 数值框架（这个不用导出） - 出现概率 3-4-3</vt:lpstr>
      <vt:lpstr>十倍金牛 数值框架（这个不用导出） - 图形编号和倍率</vt:lpstr>
      <vt:lpstr>十倍金牛 数值框架（这个不用导出） - 设定总返奖率档位区间</vt:lpstr>
      <vt:lpstr>十倍金牛 数值框架（这个不用导出） - 设定场景内档位（基于档</vt:lpstr>
      <vt:lpstr>十倍金牛 数值框架（这个不用导出） - 玩家类型</vt:lpstr>
      <vt:lpstr>十倍金牛 数值框架（这个不用导出） - 绘图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退休老萝莉。</cp:lastModifiedBy>
  <dcterms:created xsi:type="dcterms:W3CDTF">2024-03-12T20:18:42Z</dcterms:created>
  <dcterms:modified xsi:type="dcterms:W3CDTF">2024-03-12T20:22:19Z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BCE7B0706522631DFB48F065E013CAE0</vt:lpwstr>
  </property>
  <property fmtid="{D5CDD505-2E9C-101B-9397-08002B2CF9AE}" pid="3" name="KSOProductBuildVer">
    <vt:lpwstr>2052-5.0.0.7550</vt:lpwstr>
  </property>
</Properties>
</file>