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drawings/drawing1.xml" ContentType="application/vnd.openxmlformats-officedocument.drawing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1.总反奖档位设置" sheetId="1" r:id="rId4"/>
    <sheet name="2玩家类型 - 玩家类型" sheetId="2" r:id="rId5"/>
    <sheet name="3.普通中奖图形权表 - 每个元素普通摇奖出现权重 3-3-3" sheetId="3" r:id="rId6"/>
    <sheet name="4.不中奖情况" sheetId="4" r:id="rId7"/>
    <sheet name="5.特殊中奖情况" sheetId="5" r:id="rId8"/>
    <sheet name="6.货币符号概率 - 表格 1-2" sheetId="6" r:id="rId9"/>
    <sheet name="金钱兔 数值框架（这个不用导出） - 普通摇奖rtp = 普通" sheetId="7" r:id="rId10"/>
    <sheet name="金钱兔 数值框架（这个不用导出） - 每个元素普通摇奖出现权重" sheetId="8" r:id="rId11"/>
    <sheet name="金钱兔 数值框架（这个不用导出） - 图形编号和倍率" sheetId="9" r:id="rId12"/>
    <sheet name="金钱兔 数值框架（这个不用导出） - 普通摇奖 出现概率 3-" sheetId="10" r:id="rId13"/>
    <sheet name="金钱兔 数值框架（这个不用导出） - 表格 1-1" sheetId="11" r:id="rId14"/>
    <sheet name="金钱兔 数值框架（这个不用导出） - 表格 1-4" sheetId="12" r:id="rId15"/>
    <sheet name="金钱兔 数值框架（这个不用导出） - 表格 1" sheetId="13" r:id="rId16"/>
    <sheet name="金钱兔 数值框架（这个不用导出） - 表格 1-2" sheetId="14" r:id="rId17"/>
    <sheet name="金钱兔 数值框架（这个不用导出） - 表格 1-5" sheetId="15" r:id="rId18"/>
    <sheet name="金钱兔 数值框架（这个不用导出） - 表格 1-6" sheetId="16" r:id="rId19"/>
    <sheet name="金钱兔 数值框架（这个不用导出） - 表格 1-7" sheetId="17" r:id="rId20"/>
    <sheet name="金钱兔 数值框架（这个不用导出） - 设定总返奖率档位区间" sheetId="18" r:id="rId21"/>
    <sheet name="金钱兔 数值框架（这个不用导出） - 表格 1-1-1" sheetId="19" r:id="rId22"/>
    <sheet name="金钱兔 数值框架（这个不用导出） - 表格 1-8" sheetId="20" r:id="rId23"/>
    <sheet name="金钱兔 数值框架（这个不用导出） - 表格 1-2-1" sheetId="21" r:id="rId24"/>
    <sheet name="金钱兔 数值框架（这个不用导出） - 表格 1-3" sheetId="22" r:id="rId25"/>
    <sheet name="金钱兔 数值框架（这个不用导出） - 表格 1-9" sheetId="23" r:id="rId26"/>
    <sheet name="金钱兔 数值框架（这个不用导出） - 设定场景内档位（基于档位" sheetId="24" r:id="rId27"/>
    <sheet name="金钱兔 数值框架（这个不用导出） - 玩家类型 调整" sheetId="25" r:id="rId28"/>
    <sheet name="金钱兔 数值框架（这个不用导出） - 绘图" sheetId="26" r:id="rId29"/>
  </sheets>
</workbook>
</file>

<file path=xl/sharedStrings.xml><?xml version="1.0" encoding="utf-8"?>
<sst xmlns="http://schemas.openxmlformats.org/spreadsheetml/2006/main" uniqueCount="2687">
  <si>
    <t>反奖率编号</t>
  </si>
  <si>
    <t>最小值</t>
  </si>
  <si>
    <t>最大值</t>
  </si>
  <si>
    <t>场景编号</t>
  </si>
  <si>
    <t>玩家A</t>
  </si>
  <si>
    <t>玩家B</t>
  </si>
  <si>
    <t>玩家C</t>
  </si>
  <si>
    <t>玩家D</t>
  </si>
  <si>
    <t>0,25</t>
  </si>
  <si>
    <t>玩家类型编号</t>
  </si>
  <si>
    <t>普通中奖</t>
  </si>
  <si>
    <t>特殊中奖</t>
  </si>
  <si>
    <t>A</t>
  </si>
  <si>
    <t>B</t>
  </si>
  <si>
    <t>C</t>
  </si>
  <si>
    <t>D</t>
  </si>
  <si>
    <t>名称</t>
  </si>
  <si>
    <t>编号</t>
  </si>
  <si>
    <t>滚轮1</t>
  </si>
  <si>
    <t>滚轮2</t>
  </si>
  <si>
    <t>滚轮3</t>
  </si>
  <si>
    <t>三连倍率</t>
  </si>
  <si>
    <t>百搭</t>
  </si>
  <si>
    <t>元宝</t>
  </si>
  <si>
    <t>钱袋</t>
  </si>
  <si>
    <t>红包</t>
  </si>
  <si>
    <t>铜钱</t>
  </si>
  <si>
    <t>鞭炮</t>
  </si>
  <si>
    <t>胡萝卜</t>
  </si>
  <si>
    <t>货币符号</t>
  </si>
  <si>
    <t>空格</t>
  </si>
  <si>
    <t>赔付</t>
  </si>
  <si>
    <t>图标</t>
  </si>
  <si>
    <t>是否十倍</t>
  </si>
  <si>
    <t>中奖线路</t>
  </si>
  <si>
    <t xml:space="preserve">         [5,5,5,8,8,6,6,2,2,2]</t>
  </si>
  <si>
    <t>{}</t>
  </si>
  <si>
    <t xml:space="preserve">         [7,7,7,4,4,4,2,2,2,8]</t>
  </si>
  <si>
    <t xml:space="preserve">         [6,5,5,8,8,8,6,2,8,8]</t>
  </si>
  <si>
    <t xml:space="preserve">         [4,4,4,8,8,8,7,5,4,4]</t>
  </si>
  <si>
    <t xml:space="preserve">         [4,4,4,7,7,6,6,2,2,8]</t>
  </si>
  <si>
    <t xml:space="preserve">         [3,3,2,3,7,7,7,6,5,5]</t>
  </si>
  <si>
    <t xml:space="preserve">         [3,3,3,8,8,7,7,3,3,8]</t>
  </si>
  <si>
    <t xml:space="preserve">         [7,6,6,4,4,4,3,3,2,2]</t>
  </si>
  <si>
    <t xml:space="preserve">         [3,8,8,2,2,8,8,4,4,4]</t>
  </si>
  <si>
    <t xml:space="preserve">         [6,6,6,3,3,3,7,3,3,8]</t>
  </si>
  <si>
    <t xml:space="preserve">         [6,6,5,5,5,4,4,6,6,6]</t>
  </si>
  <si>
    <t xml:space="preserve">         [3,8,8,5,5,3,3,3,3,3]</t>
  </si>
  <si>
    <t xml:space="preserve">         [3,3,3,3,8,8,8,5,5,5]</t>
  </si>
  <si>
    <t xml:space="preserve">         [3,3,8,8,6,6,6,5,5,8]</t>
  </si>
  <si>
    <t xml:space="preserve">         [5,8,8,4,2,2,2,4,4,3]</t>
  </si>
  <si>
    <t xml:space="preserve">         [8,8,8,3,3,7,7,3,8,8]</t>
  </si>
  <si>
    <t xml:space="preserve">         [7,6,6,3,3,3,8,3,3,8]</t>
  </si>
  <si>
    <t xml:space="preserve">         [2,2,8,3,3,3,7,6,5,5]</t>
  </si>
  <si>
    <t xml:space="preserve">         [8,8,7,6,6,6,5,5,8,8]</t>
  </si>
  <si>
    <t xml:space="preserve">         [7,6,6,4,4,4,2,8,8,7]</t>
  </si>
  <si>
    <t xml:space="preserve">         [5,8,8,6,6,5,5,5,5,5]</t>
  </si>
  <si>
    <t xml:space="preserve">         [5,5,4,7,7,6,6,5,4,4]</t>
  </si>
  <si>
    <t xml:space="preserve">         [3,3,2,6,4,4,4,4,3,3]</t>
  </si>
  <si>
    <t xml:space="preserve">         [3,8,8,7,5,5,5,5,4,4]</t>
  </si>
  <si>
    <t xml:space="preserve">         [3,8,8,3,3,7,7,7,7,7]</t>
  </si>
  <si>
    <t xml:space="preserve">         [3,3,8,5,4,4,4,2,2,8]</t>
  </si>
  <si>
    <t xml:space="preserve">         [5,5,8,2,2,2,2,4,3,3]</t>
  </si>
  <si>
    <t xml:space="preserve">         [3,3,8,6,6,6,5,6,5,5]</t>
  </si>
  <si>
    <t xml:space="preserve">         [8,8,7,8,6,6,6,3,8,8]</t>
  </si>
  <si>
    <t xml:space="preserve">         [8,8,8,5,5,4,4,3,2,2]</t>
  </si>
  <si>
    <t xml:space="preserve">         [3,2,2,8,8,8,6,5,5,4]</t>
  </si>
  <si>
    <t xml:space="preserve">         [3,3,2,6,5,5,5,3,3,3]</t>
  </si>
  <si>
    <t xml:space="preserve">         [7,7,6,3,8,8,8,3,2,2]</t>
  </si>
  <si>
    <t xml:space="preserve">         [4,4,3,6,6,6,5,6,6,6]</t>
  </si>
  <si>
    <t xml:space="preserve">         [5,5,4,3,3,7,7,3,8,8]</t>
  </si>
  <si>
    <t xml:space="preserve">         [5,8,8,4,4,3,3,8,8,7]</t>
  </si>
  <si>
    <t xml:space="preserve">         [4,4,4,7,7,7,5,3,3,3]</t>
  </si>
  <si>
    <t xml:space="preserve">         [2,2,2,8,8,7,7,5,5,5]</t>
  </si>
  <si>
    <t xml:space="preserve">         [3,8,8,2,2,2,8,5,4,4]</t>
  </si>
  <si>
    <t xml:space="preserve">         [4,3,3,8,8,8,6,2,2,2]</t>
  </si>
  <si>
    <t xml:space="preserve">         [5,4,4,3,8,8,8,3,3,8]</t>
  </si>
  <si>
    <t xml:space="preserve">         [7,7,6,8,8,8,8,5,5,8]</t>
  </si>
  <si>
    <t xml:space="preserve">         [3,3,2,2,8,8,8,7,6,6]</t>
  </si>
  <si>
    <t xml:space="preserve">         [3,3,2,6,6,4,4,8,8,7]</t>
  </si>
  <si>
    <t xml:space="preserve">         [2,2,2,5,5,5,4,3,3,3]</t>
  </si>
  <si>
    <t xml:space="preserve">         [3,3,2,7,6,6,6,8,8,7]</t>
  </si>
  <si>
    <t xml:space="preserve">         [6,5,5,5,3,3,3,3,3,8]</t>
  </si>
  <si>
    <t xml:space="preserve">         [3,3,8,6,6,5,5,3,3,3]</t>
  </si>
  <si>
    <t xml:space="preserve">         [7,6,6,4,4,2,2,4,4,4]</t>
  </si>
  <si>
    <t xml:space="preserve">         [4,4,3,7,7,7,6,2,8,8]</t>
  </si>
  <si>
    <t xml:space="preserve">         [5,8,8,6,4,4,4,5,5,8]</t>
  </si>
  <si>
    <t xml:space="preserve">         [6,5,5,8,7,7,7,6,5,5]</t>
  </si>
  <si>
    <t xml:space="preserve">         [2,2,8,8,7,7,7,6,6,5]</t>
  </si>
  <si>
    <t xml:space="preserve">         [8,8,7,6,5,5,5,5,8,8]</t>
  </si>
  <si>
    <t xml:space="preserve">         [3,8,8,6,6,6,5,2,2,2]</t>
  </si>
  <si>
    <t xml:space="preserve">         [3,8,8,5,5,5,3,6,6,5]</t>
  </si>
  <si>
    <t xml:space="preserve">         [2,2,2,7,7,7,6,4,3,3]</t>
  </si>
  <si>
    <t xml:space="preserve">         [3,8,8,5,4,4,4,6,6,6]</t>
  </si>
  <si>
    <t xml:space="preserve">         [5,5,5,3,3,8,8,2,8,8]</t>
  </si>
  <si>
    <t xml:space="preserve">         [2,8,8,6,5,5,5,4,4,4]</t>
  </si>
  <si>
    <t xml:space="preserve">         [3,3,2,5,5,3,3,5,5,8]</t>
  </si>
  <si>
    <t xml:space="preserve">         [8,7,7,5,5,3,3,2,8,8]</t>
  </si>
  <si>
    <t xml:space="preserve">         [3,2,2,7,7,7,7,5,5,8]</t>
  </si>
  <si>
    <t xml:space="preserve">         [7,7,7,5,5,4,4,5,8,8]</t>
  </si>
  <si>
    <t xml:space="preserve">         [3,8,8,3,3,7,7,5,4,4]</t>
  </si>
  <si>
    <t xml:space="preserve">         [7,7,7,5,3,3,3,3,3,2]</t>
  </si>
  <si>
    <t xml:space="preserve">         [3,3,2,7,7,7,6,5,8,8]</t>
  </si>
  <si>
    <t xml:space="preserve">         [2,2,8,6,6,4,4,3,3,8]</t>
  </si>
  <si>
    <t xml:space="preserve">         [2,2,8,7,7,7,6,4,4,3]</t>
  </si>
  <si>
    <t xml:space="preserve">         [6,6,6,5,4,4,4,2,2,8]</t>
  </si>
  <si>
    <t xml:space="preserve">         [5,4,4,4,4,3,3,3,3,3]</t>
  </si>
  <si>
    <t xml:space="preserve">         [3,8,8,4,2,2,2,7,7,6]</t>
  </si>
  <si>
    <t xml:space="preserve">         [5,4,4,4,4,4,2,5,5,5]</t>
  </si>
  <si>
    <t xml:space="preserve">         [3,3,3,4,2,2,2,6,6,5]</t>
  </si>
  <si>
    <t xml:space="preserve">         [2,8,8,8,7,7,7,3,8,8]</t>
  </si>
  <si>
    <t xml:space="preserve">         [3,8,8,6,5,5,5,5,8,8]</t>
  </si>
  <si>
    <t xml:space="preserve">         [3,3,2,4,4,4,3,3,8,8]</t>
  </si>
  <si>
    <t xml:space="preserve">         [7,6,6,3,8,8,8,2,2,8]</t>
  </si>
  <si>
    <t xml:space="preserve">         [2,2,8,7,6,6,6,3,3,8]</t>
  </si>
  <si>
    <t xml:space="preserve">         [2,2,8,3,8,8,8,5,4,4]</t>
  </si>
  <si>
    <t xml:space="preserve">         [3,3,8,7,7,7,5,4,4,4]</t>
  </si>
  <si>
    <t xml:space="preserve">         [3,3,8,6,6,5,5,2,2,8]</t>
  </si>
  <si>
    <t xml:space="preserve">         [3,3,3,7,7,6,6,5,8,8]</t>
  </si>
  <si>
    <t xml:space="preserve">         [3,3,8,7,7,7,7,2,2,8]</t>
  </si>
  <si>
    <t xml:space="preserve">         [5,5,8,4,2,2,2,7,7,7]</t>
  </si>
  <si>
    <t xml:space="preserve">         [2,2,8,3,3,7,7,4,4,3]</t>
  </si>
  <si>
    <t xml:space="preserve">         [5,5,8,3,3,3,7,8,8,8]</t>
  </si>
  <si>
    <t xml:space="preserve">         [5,5,5,5,4,4,4,3,3,3]</t>
  </si>
  <si>
    <t xml:space="preserve">         [2,2,8,8,8,8,7,5,5,5]</t>
  </si>
  <si>
    <t xml:space="preserve">         [6,5,5,8,8,7,7,3,3,2]</t>
  </si>
  <si>
    <t xml:space="preserve">         [3,3,3,8,7,7,7,3,2,2]</t>
  </si>
  <si>
    <t xml:space="preserve">         [4,4,4,4,4,3,3,7,6,6]</t>
  </si>
  <si>
    <t xml:space="preserve">         [6,6,5,6,6,4,4,5,5,8]</t>
  </si>
  <si>
    <t xml:space="preserve">         [3,8,8,7,7,6,6,5,5,4]</t>
  </si>
  <si>
    <t xml:space="preserve">         [3,3,3,5,5,3,3,7,6,6]</t>
  </si>
  <si>
    <t xml:space="preserve">         [5,5,8,6,5,5,5,4,3,3]</t>
  </si>
  <si>
    <t xml:space="preserve">         [7,6,6,7,7,6,6,5,5,8]</t>
  </si>
  <si>
    <t xml:space="preserve">         [8,7,7,3,3,3,8,2,8,8]</t>
  </si>
  <si>
    <t xml:space="preserve">         [4,3,3,8,6,6,6,5,4,4]</t>
  </si>
  <si>
    <t xml:space="preserve">         [5,8,8,3,3,3,8,5,5,4]</t>
  </si>
  <si>
    <t xml:space="preserve">         [6,6,5,6,5,5,5,4,4,4]</t>
  </si>
  <si>
    <t xml:space="preserve">         [3,3,2,6,5,5,5,7,6,6]</t>
  </si>
  <si>
    <t xml:space="preserve">         [5,8,8,7,5,5,5,4,4,4]</t>
  </si>
  <si>
    <t xml:space="preserve">         [4,4,4,8,7,7,7,3,2,2]</t>
  </si>
  <si>
    <t xml:space="preserve">         [2,8,8,8,8,7,7,4,4,4]</t>
  </si>
  <si>
    <t xml:space="preserve">         [8,8,8,5,5,5,4,3,3,2]</t>
  </si>
  <si>
    <t xml:space="preserve">         [3,8,8,6,6,6,5,3,3,3]</t>
  </si>
  <si>
    <t xml:space="preserve">         [5,5,4,8,8,6,6,2,2,8]</t>
  </si>
  <si>
    <t xml:space="preserve">         [6,5,5,3,7,7,7,2,2,8]</t>
  </si>
  <si>
    <t xml:space="preserve">         [4,4,4,3,3,7,7,3,3,8]</t>
  </si>
  <si>
    <t xml:space="preserve">         [5,5,8,6,6,6,5,3,3,8]</t>
  </si>
  <si>
    <t xml:space="preserve">         [6,5,5,8,6,6,6,3,3,8]</t>
  </si>
  <si>
    <t xml:space="preserve">         [6,6,5,3,3,3,7,4,3,3]</t>
  </si>
  <si>
    <t xml:space="preserve">         [3,2,2,3,3,8,8,7,7,7]</t>
  </si>
  <si>
    <t xml:space="preserve">         [4,3,3,3,7,7,7,2,8,8]</t>
  </si>
  <si>
    <t xml:space="preserve">         [6,5,5,5,5,5,3,3,3,8]</t>
  </si>
  <si>
    <t xml:space="preserve">         [5,4,4,8,8,8,7,2,8,8]</t>
  </si>
  <si>
    <t xml:space="preserve">         [3,2,2,8,8,6,6,5,4,4]</t>
  </si>
  <si>
    <t xml:space="preserve">         [7,7,7,6,6,6,5,5,8,8]</t>
  </si>
  <si>
    <t xml:space="preserve">         [5,8,8,7,7,7,6,3,2,2]</t>
  </si>
  <si>
    <t xml:space="preserve">         [2,8,8,7,7,5,5,3,3,8]</t>
  </si>
  <si>
    <t xml:space="preserve">         [8,8,7,7,5,5,5,5,5,8]</t>
  </si>
  <si>
    <t xml:space="preserve">         [3,3,3,8,6,6,6,5,8,8]</t>
  </si>
  <si>
    <t xml:space="preserve">         [8,8,8,6,6,5,5,3,2,2]</t>
  </si>
  <si>
    <t xml:space="preserve">         [5,5,4,7,7,6,6,5,8,8]</t>
  </si>
  <si>
    <t xml:space="preserve">         [6,6,6,3,3,7,7,3,3,2]</t>
  </si>
  <si>
    <t xml:space="preserve">         [3,3,3,4,2,2,2,8,8,7]</t>
  </si>
  <si>
    <t xml:space="preserve">         [2,2,8,5,4,4,4,7,6,6]</t>
  </si>
  <si>
    <t xml:space="preserve">         [2,8,8,5,5,3,3,7,7,6]</t>
  </si>
  <si>
    <t xml:space="preserve">         [5,8,8,4,4,4,3,7,6,6]</t>
  </si>
  <si>
    <t xml:space="preserve">         [8,7,7,3,3,3,8,3,8,8]</t>
  </si>
  <si>
    <t xml:space="preserve">         [4,3,3,4,4,3,3,5,8,8]</t>
  </si>
  <si>
    <t xml:space="preserve">         [5,8,8,5,5,5,3,7,7,6]</t>
  </si>
  <si>
    <t xml:space="preserve">         [3,3,8,5,5,4,4,5,8,8]</t>
  </si>
  <si>
    <t xml:space="preserve">         [5,8,8,6,6,4,4,6,6,6]</t>
  </si>
  <si>
    <t xml:space="preserve">         [5,8,8,8,8,8,6,4,4,3]</t>
  </si>
  <si>
    <t xml:space="preserve">         [5,8,8,7,6,6,6,6,6,6]</t>
  </si>
  <si>
    <t xml:space="preserve">         [5,8,8,4,4,2,2,6,6,5]</t>
  </si>
  <si>
    <t xml:space="preserve">         [5,5,5,4,4,2,2,3,8,8]</t>
  </si>
  <si>
    <t xml:space="preserve">         [8,8,7,4,4,4,2,5,8,8]</t>
  </si>
  <si>
    <t xml:space="preserve">         [3,3,8,8,6,6,6,3,8,8]</t>
  </si>
  <si>
    <t xml:space="preserve">         [2,2,2,4,4,4,3,5,8,8]</t>
  </si>
  <si>
    <t xml:space="preserve">         [5,5,4,6,6,6,5,3,2,2]</t>
  </si>
  <si>
    <t xml:space="preserve">         [7,6,6,6,6,6,4,3,3,8]</t>
  </si>
  <si>
    <t xml:space="preserve">         [7,6,6,2,2,8,8,4,4,4]</t>
  </si>
  <si>
    <t xml:space="preserve">         [4,4,4,2,2,8,8,3,3,3]</t>
  </si>
  <si>
    <t xml:space="preserve">         [5,5,4,3,7,7,7,5,5,8]</t>
  </si>
  <si>
    <t xml:space="preserve">         [3,3,2,5,5,4,4,8,7,7]</t>
  </si>
  <si>
    <t xml:space="preserve">         [6,6,6,8,8,7,7,3,3,8]</t>
  </si>
  <si>
    <t xml:space="preserve">         [3,3,8,7,6,6,6,6,5,5]</t>
  </si>
  <si>
    <t xml:space="preserve">         [8,8,7,4,4,4,4,2,2,8]</t>
  </si>
  <si>
    <t xml:space="preserve">         [3,3,8,4,3,3,3,5,5,8]</t>
  </si>
  <si>
    <t xml:space="preserve">         [4,4,4,2,2,2,8,5,5,8]</t>
  </si>
  <si>
    <t xml:space="preserve">         [3,3,3,8,8,6,6,2,2,2]</t>
  </si>
  <si>
    <t xml:space="preserve">         [3,3,8,7,7,5,5,7,7,7]</t>
  </si>
  <si>
    <t xml:space="preserve">         [5,5,8,6,6,6,4,2,8,8]</t>
  </si>
  <si>
    <t xml:space="preserve">         [2,8,8,5,3,3,3,8,8,7]</t>
  </si>
  <si>
    <t xml:space="preserve">         [7,7,7,2,2,8,8,3,3,8]</t>
  </si>
  <si>
    <t xml:space="preserve">         [4,4,4,6,6,5,5,7,7,6]</t>
  </si>
  <si>
    <t xml:space="preserve">         [5,5,5,3,8,8,8,3,3,8]</t>
  </si>
  <si>
    <t xml:space="preserve">         [3,2,2,8,6,6,6,5,4,4]</t>
  </si>
  <si>
    <t xml:space="preserve">         [2,8,8,3,7,7,7,8,8,7]</t>
  </si>
  <si>
    <t xml:space="preserve">         [3,2,2,6,6,6,6,3,8,8]</t>
  </si>
  <si>
    <t xml:space="preserve">         [4,4,3,8,7,7,7,5,5,8]</t>
  </si>
  <si>
    <t xml:space="preserve">         [3,8,8,5,5,3,3,5,8,8]</t>
  </si>
  <si>
    <t xml:space="preserve">         [6,6,5,7,7,6,6,4,3,3]</t>
  </si>
  <si>
    <t xml:space="preserve">         [8,8,8,8,8,6,6,3,3,3]</t>
  </si>
  <si>
    <t xml:space="preserve">         [5,5,8,6,6,4,4,8,8,7]</t>
  </si>
  <si>
    <t xml:space="preserve">         [4,4,4,3,3,3,3,3,8,8]</t>
  </si>
  <si>
    <t xml:space="preserve">         [4,3,3,3,3,7,7,5,8,8]</t>
  </si>
  <si>
    <t xml:space="preserve">         [3,3,8,3,3,8,8,7,7,6]</t>
  </si>
  <si>
    <t xml:space="preserve">         [4,4,3,8,8,8,8,3,3,2]</t>
  </si>
  <si>
    <t xml:space="preserve">         [3,3,2,4,4,4,4,3,8,8]</t>
  </si>
  <si>
    <t xml:space="preserve">         [4,4,4,2,2,2,8,3,8,8]</t>
  </si>
  <si>
    <t xml:space="preserve">         [2,2,8,8,7,7,7,6,6,6]</t>
  </si>
  <si>
    <t xml:space="preserve">         [6,6,6,4,4,4,3,3,8,8]</t>
  </si>
  <si>
    <t xml:space="preserve">         [6,5,5,7,7,7,5,5,5,4]</t>
  </si>
  <si>
    <t xml:space="preserve">         [3,8,8,3,7,7,7,8,8,7]</t>
  </si>
  <si>
    <t xml:space="preserve">         [3,2,2,7,7,6,6,3,3,8]</t>
  </si>
  <si>
    <t xml:space="preserve">         [3,8,8,5,5,3,3,4,4,4]</t>
  </si>
  <si>
    <t xml:space="preserve">         [6,6,5,7,7,7,5,3,3,8]</t>
  </si>
  <si>
    <t xml:space="preserve">         [3,3,2,3,3,3,8,8,8,7]</t>
  </si>
  <si>
    <t xml:space="preserve">         [2,2,8,5,5,5,3,4,3,3]</t>
  </si>
  <si>
    <t xml:space="preserve">         [7,7,6,6,6,6,4,3,3,8]</t>
  </si>
  <si>
    <t xml:space="preserve">         [2,2,2,8,8,7,7,6,5,5]</t>
  </si>
  <si>
    <t xml:space="preserve">         [8,7,7,5,4,4,4,3,3,3]</t>
  </si>
  <si>
    <t xml:space="preserve">         [5,8,8,3,8,8,8,4,4,4]</t>
  </si>
  <si>
    <t xml:space="preserve">         [5,5,8,4,4,2,2,7,7,6]</t>
  </si>
  <si>
    <t xml:space="preserve">         [7,6,6,5,5,4,4,5,5,8]</t>
  </si>
  <si>
    <t xml:space="preserve">         [4,4,4,5,5,5,4,2,2,8]</t>
  </si>
  <si>
    <t xml:space="preserve">         [5,8,8,4,4,4,4,5,5,4]</t>
  </si>
  <si>
    <t xml:space="preserve">         [3,3,2,5,4,4,4,8,7,7]</t>
  </si>
  <si>
    <t xml:space="preserve">         [3,3,2,5,5,5,5,5,8,8]</t>
  </si>
  <si>
    <t xml:space="preserve">         [3,2,2,7,5,5,5,6,6,6]</t>
  </si>
  <si>
    <t xml:space="preserve">         [3,8,8,8,7,7,7,7,7,7]</t>
  </si>
  <si>
    <t xml:space="preserve">         [2,8,8,7,5,5,5,3,3,3]</t>
  </si>
  <si>
    <t xml:space="preserve">         [5,8,8,3,3,3,8,6,6,5]</t>
  </si>
  <si>
    <t xml:space="preserve">         [5,8,8,8,8,6,6,4,4,3]</t>
  </si>
  <si>
    <t xml:space="preserve">         [5,5,4,6,6,6,4,3,3,8]</t>
  </si>
  <si>
    <t xml:space="preserve">         [6,6,5,7,7,5,5,2,8,8]</t>
  </si>
  <si>
    <t xml:space="preserve">         [3,2,2,8,8,8,7,4,4,3]</t>
  </si>
  <si>
    <t xml:space="preserve">         [4,4,4,7,7,7,5,5,8,8]</t>
  </si>
  <si>
    <t xml:space="preserve">         [2,8,8,4,4,4,3,3,3,3]</t>
  </si>
  <si>
    <t xml:space="preserve">         [3,3,8,8,8,6,6,5,5,8]</t>
  </si>
  <si>
    <t xml:space="preserve">         [3,2,2,6,4,4,4,8,8,8]</t>
  </si>
  <si>
    <t xml:space="preserve">         [6,6,5,8,7,7,7,3,2,2]</t>
  </si>
  <si>
    <t xml:space="preserve">         [2,8,8,6,6,6,6,5,5,4]</t>
  </si>
  <si>
    <t xml:space="preserve">         [5,5,5,5,5,5,4,3,3,8]</t>
  </si>
  <si>
    <t xml:space="preserve">         [5,4,4,8,8,7,7,4,4,3]</t>
  </si>
  <si>
    <t xml:space="preserve">         [8,8,7,7,7,7,6,5,5,4]</t>
  </si>
  <si>
    <t xml:space="preserve">         [5,5,4,3,3,8,8,3,3,8]</t>
  </si>
  <si>
    <t xml:space="preserve">         [5,5,8,8,7,7,7,2,2,8]</t>
  </si>
  <si>
    <t xml:space="preserve">         [6,6,6,7,7,5,5,2,8,8]</t>
  </si>
  <si>
    <t xml:space="preserve">         [2,2,8,3,3,8,8,7,7,6]</t>
  </si>
  <si>
    <t xml:space="preserve">         [4,3,3,8,8,7,7,5,4,4]</t>
  </si>
  <si>
    <t xml:space="preserve">         [5,8,8,4,4,4,2,7,7,6]</t>
  </si>
  <si>
    <t xml:space="preserve">         [3,3,2,3,3,7,7,6,6,5]</t>
  </si>
  <si>
    <t xml:space="preserve">         [6,6,6,6,6,6,5,3,8,8]</t>
  </si>
  <si>
    <t xml:space="preserve">         [2,8,8,6,6,6,4,3,8,8]</t>
  </si>
  <si>
    <t xml:space="preserve">         [3,8,8,6,5,5,5,6,6,5]</t>
  </si>
  <si>
    <t xml:space="preserve">         [3,3,2,6,6,6,5,2,8,8]</t>
  </si>
  <si>
    <t xml:space="preserve">         [3,8,8,5,4,4,4,3,2,2]</t>
  </si>
  <si>
    <t xml:space="preserve">         [8,7,7,6,4,4,4,4,4,4]</t>
  </si>
  <si>
    <t xml:space="preserve">         [6,5,5,3,3,3,8,3,3,8]</t>
  </si>
  <si>
    <t xml:space="preserve">         [5,5,8,5,3,3,3,4,4,4]</t>
  </si>
  <si>
    <t xml:space="preserve">         [4,3,3,6,4,4,4,3,3,2]</t>
  </si>
  <si>
    <t xml:space="preserve">         [5,8,8,4,4,3,3,2,2,2]</t>
  </si>
  <si>
    <t xml:space="preserve">         [5,5,8,3,3,7,7,3,3,3]</t>
  </si>
  <si>
    <t xml:space="preserve">         [2,2,8,8,8,8,8,4,4,3]</t>
  </si>
  <si>
    <t xml:space="preserve">         [4,4,3,5,5,5,3,8,8,8]</t>
  </si>
  <si>
    <t xml:space="preserve">         [8,7,7,8,7,7,7,5,8,8]</t>
  </si>
  <si>
    <t xml:space="preserve">         [4,3,3,8,8,8,7,3,3,8]</t>
  </si>
  <si>
    <t xml:space="preserve">         [2,8,8,7,7,5,5,6,6,5]</t>
  </si>
  <si>
    <t xml:space="preserve">         [8,8,8,7,5,5,5,2,8,8]</t>
  </si>
  <si>
    <t xml:space="preserve">         [4,4,3,7,7,7,5,3,3,3]</t>
  </si>
  <si>
    <t xml:space="preserve">         [3,3,2,8,7,7,7,6,6,5]</t>
  </si>
  <si>
    <t xml:space="preserve">         [7,7,7,4,3,3,3,5,5,8]</t>
  </si>
  <si>
    <t xml:space="preserve">         [3,8,8,5,5,5,3,8,7,7]</t>
  </si>
  <si>
    <t xml:space="preserve">         [2,2,8,3,7,7,7,5,4,4]</t>
  </si>
  <si>
    <t xml:space="preserve">         [5,5,8,6,4,4,4,6,6,6]</t>
  </si>
  <si>
    <t xml:space="preserve">         [6,6,6,4,3,3,3,3,3,3]</t>
  </si>
  <si>
    <t xml:space="preserve">         [5,5,8,8,8,7,7,5,4,4]</t>
  </si>
  <si>
    <t xml:space="preserve">         [5,8,8,4,4,3,3,7,6,6]</t>
  </si>
  <si>
    <t xml:space="preserve">         [5,8,8,8,8,8,6,3,3,3]</t>
  </si>
  <si>
    <t xml:space="preserve">         [2,2,8,4,4,4,2,6,5,5]</t>
  </si>
  <si>
    <t xml:space="preserve">         [3,3,8,4,2,2,2,4,4,4]</t>
  </si>
  <si>
    <t xml:space="preserve">         [8,8,8,5,4,4,4,2,8,8]</t>
  </si>
  <si>
    <t xml:space="preserve">         [6,5,5,3,7,7,7,2,8,8]</t>
  </si>
  <si>
    <t xml:space="preserve">         [8,7,7,3,3,7,7,3,8,8]</t>
  </si>
  <si>
    <t xml:space="preserve">         [3,8,8,8,8,8,6,6,6,5]</t>
  </si>
  <si>
    <t xml:space="preserve">         [5,5,4,8,7,7,7,2,2,2]</t>
  </si>
  <si>
    <t xml:space="preserve">         [4,4,3,7,7,6,6,8,8,7]</t>
  </si>
  <si>
    <t xml:space="preserve">         [6,6,6,8,8,8,6,2,8,8]</t>
  </si>
  <si>
    <t xml:space="preserve">         [7,7,7,6,6,6,5,2,8,8]</t>
  </si>
  <si>
    <t xml:space="preserve">         [2,8,8,8,8,7,7,4,3,3]</t>
  </si>
  <si>
    <t xml:space="preserve">         [8,8,8,4,3,3,3,3,2,2]</t>
  </si>
  <si>
    <t xml:space="preserve">         [3,2,2,7,7,6,6,6,5,5]</t>
  </si>
  <si>
    <t xml:space="preserve">         [3,2,2,8,8,7,7,5,4,4]</t>
  </si>
  <si>
    <t xml:space="preserve">         [5,4,4,3,7,7,7,3,8,8]</t>
  </si>
  <si>
    <t xml:space="preserve">         [3,8,8,7,6,6,6,3,3,8]</t>
  </si>
  <si>
    <t xml:space="preserve">         [3,3,8,3,3,8,8,6,5,5]</t>
  </si>
  <si>
    <t xml:space="preserve">         [7,7,6,2,8,8,8,4,3,3]</t>
  </si>
  <si>
    <t xml:space="preserve">         [4,4,4,6,6,6,4,5,5,8]</t>
  </si>
  <si>
    <t xml:space="preserve">         [3,8,8,6,5,5,5,2,2,8]</t>
  </si>
  <si>
    <t xml:space="preserve">         [3,3,8,2,2,2,8,6,5,5]</t>
  </si>
  <si>
    <t xml:space="preserve">         [5,5,8,3,3,3,7,3,3,3]</t>
  </si>
  <si>
    <t xml:space="preserve">         [5,8,8,6,6,6,4,2,8,8]</t>
  </si>
  <si>
    <t xml:space="preserve">         [5,5,5,2,8,8,8,3,2,2]</t>
  </si>
  <si>
    <t xml:space="preserve">         [5,5,8,4,4,3,3,2,8,8]</t>
  </si>
  <si>
    <t xml:space="preserve">         [3,8,8,6,6,5,5,8,8,8]</t>
  </si>
  <si>
    <t xml:space="preserve">         [3,8,8,7,6,6,6,5,4,4]</t>
  </si>
  <si>
    <t xml:space="preserve">         [3,3,3,5,5,5,3,4,4,4]</t>
  </si>
  <si>
    <t xml:space="preserve">         [5,5,5,5,3,3,3,4,3,3]</t>
  </si>
  <si>
    <t xml:space="preserve">         [7,6,6,4,4,3,3,2,2,8]</t>
  </si>
  <si>
    <t xml:space="preserve">         [3,8,8,6,6,6,6,4,3,3]</t>
  </si>
  <si>
    <t xml:space="preserve">         [8,8,7,6,6,6,5,5,4,4]</t>
  </si>
  <si>
    <t xml:space="preserve">         [3,8,8,7,7,7,6,4,4,3]</t>
  </si>
  <si>
    <t xml:space="preserve">         [5,5,4,7,7,7,5,3,3,2]</t>
  </si>
  <si>
    <t xml:space="preserve">         [4,4,3,3,3,3,3,4,4,4]</t>
  </si>
  <si>
    <t xml:space="preserve">         [7,6,6,4,4,4,3,5,5,8]</t>
  </si>
  <si>
    <t xml:space="preserve">         [5,5,8,7,7,7,6,5,8,8]</t>
  </si>
  <si>
    <t xml:space="preserve">         [5,5,4,8,8,8,6,2,2,2]</t>
  </si>
  <si>
    <t xml:space="preserve">         [5,5,8,7,7,7,5,2,2,8]</t>
  </si>
  <si>
    <t xml:space="preserve">         [2,2,2,4,4,4,3,7,7,7]</t>
  </si>
  <si>
    <t xml:space="preserve">         [5,5,5,3,7,7,7,5,8,8]</t>
  </si>
  <si>
    <t xml:space="preserve">         [5,5,8,6,6,4,4,5,4,4]</t>
  </si>
  <si>
    <t xml:space="preserve">         [5,8,8,4,4,4,4,5,4,4]</t>
  </si>
  <si>
    <t xml:space="preserve">         [7,7,7,3,3,3,3,2,2,8]</t>
  </si>
  <si>
    <t xml:space="preserve">         [4,3,3,4,4,4,3,5,8,8]</t>
  </si>
  <si>
    <t xml:space="preserve">         [2,2,2,7,7,7,6,5,5,8]</t>
  </si>
  <si>
    <t xml:space="preserve">         [3,8,8,4,4,4,4,5,5,8]</t>
  </si>
  <si>
    <t xml:space="preserve">         [3,8,8,6,6,6,5,6,6,5]</t>
  </si>
  <si>
    <t xml:space="preserve">         [4,4,4,7,7,7,6,6,6,6]</t>
  </si>
  <si>
    <t xml:space="preserve">         [5,5,8,6,6,6,5,3,3,3]</t>
  </si>
  <si>
    <t xml:space="preserve">         [4,3,3,6,6,6,5,5,5,8]</t>
  </si>
  <si>
    <t xml:space="preserve">         [7,7,6,8,8,8,6,2,8,8]</t>
  </si>
  <si>
    <t xml:space="preserve">         [5,4,4,4,3,3,3,3,2,2]</t>
  </si>
  <si>
    <t xml:space="preserve">         [3,8,8,4,4,3,3,8,8,8]</t>
  </si>
  <si>
    <t xml:space="preserve">         [5,4,4,3,3,3,7,4,4,3]</t>
  </si>
  <si>
    <t xml:space="preserve">         [5,5,5,7,7,5,5,5,4,4]</t>
  </si>
  <si>
    <t xml:space="preserve">         [7,6,6,4,3,3,3,5,5,8]</t>
  </si>
  <si>
    <t xml:space="preserve">         [5,5,4,3,8,8,8,3,3,8]</t>
  </si>
  <si>
    <t xml:space="preserve">         [8,8,7,4,4,4,3,5,8,8]</t>
  </si>
  <si>
    <t xml:space="preserve">         [4,4,3,8,8,8,7,2,2,8]</t>
  </si>
  <si>
    <t xml:space="preserve">         [7,6,6,8,7,7,7,5,5,8]</t>
  </si>
  <si>
    <t xml:space="preserve">         [4,4,3,7,7,5,5,2,2,8]</t>
  </si>
  <si>
    <t xml:space="preserve">         [5,8,8,7,7,6,6,6,6,6]</t>
  </si>
  <si>
    <t xml:space="preserve">         [5,4,4,3,7,7,7,2,2,2]</t>
  </si>
  <si>
    <t xml:space="preserve">         [3,3,3,6,6,5,5,2,2,8]</t>
  </si>
  <si>
    <t xml:space="preserve">         [5,5,5,8,8,7,7,3,3,8]</t>
  </si>
  <si>
    <t xml:space="preserve">         [5,5,4,8,6,6,6,5,8,8]</t>
  </si>
  <si>
    <t xml:space="preserve">         [5,4,4,4,4,4,2,3,8,8]</t>
  </si>
  <si>
    <t xml:space="preserve">         [5,5,5,3,3,8,8,3,3,8]</t>
  </si>
  <si>
    <t xml:space="preserve">         [5,8,8,7,6,6,6,8,7,7]</t>
  </si>
  <si>
    <t xml:space="preserve">         [6,5,5,4,4,4,2,3,3,3]</t>
  </si>
  <si>
    <t xml:space="preserve">         [5,5,4,3,3,7,7,5,4,4]</t>
  </si>
  <si>
    <t xml:space="preserve">         [3,3,3,3,3,7,7,4,4,4]</t>
  </si>
  <si>
    <t xml:space="preserve">         [2,8,8,3,3,3,7,4,4,4]</t>
  </si>
  <si>
    <t xml:space="preserve">         [5,5,8,7,6,6,6,8,8,8]</t>
  </si>
  <si>
    <t xml:space="preserve">         [3,3,8,7,7,7,6,2,2,2]</t>
  </si>
  <si>
    <t xml:space="preserve">         [2,8,8,5,4,4,4,6,6,6]</t>
  </si>
  <si>
    <t xml:space="preserve">         [2,8,8,5,3,3,3,7,7,7]</t>
  </si>
  <si>
    <t xml:space="preserve">         [5,5,4,7,6,6,6,2,2,2]</t>
  </si>
  <si>
    <t xml:space="preserve">         [8,8,7,5,3,3,3,5,5,8]</t>
  </si>
  <si>
    <t xml:space="preserve">         [3,8,8,7,7,7,6,5,4,4]</t>
  </si>
  <si>
    <t xml:space="preserve">         [7,7,7,8,8,8,6,3,2,2]</t>
  </si>
  <si>
    <t xml:space="preserve">         [5,8,8,6,6,5,5,8,8,8]</t>
  </si>
  <si>
    <t xml:space="preserve">         [5,5,8,4,4,4,3,7,7,7]</t>
  </si>
  <si>
    <t xml:space="preserve">         [3,3,3,3,7,7,7,6,6,6]</t>
  </si>
  <si>
    <t xml:space="preserve">         [5,8,8,6,6,6,6,2,2,8]</t>
  </si>
  <si>
    <t xml:space="preserve">         [7,7,6,4,3,3,3,5,8,8]</t>
  </si>
  <si>
    <t xml:space="preserve">         [4,4,4,5,5,3,3,4,4,4]</t>
  </si>
  <si>
    <t xml:space="preserve">         [7,7,6,3,3,3,8,5,5,8]</t>
  </si>
  <si>
    <t xml:space="preserve">         [4,4,4,3,3,3,3,2,2,8]</t>
  </si>
  <si>
    <t xml:space="preserve">         [3,8,8,5,5,5,5,3,2,2]</t>
  </si>
  <si>
    <t xml:space="preserve">         [4,3,3,7,7,6,6,3,3,3]</t>
  </si>
  <si>
    <t xml:space="preserve">         [5,5,8,7,7,7,6,3,3,3]</t>
  </si>
  <si>
    <t xml:space="preserve">         [5,8,8,7,7,7,5,5,8,8]</t>
  </si>
  <si>
    <t xml:space="preserve">         [5,4,4,5,4,4,4,3,3,8]</t>
  </si>
  <si>
    <t xml:space="preserve">         [2,2,8,7,7,7,6,5,8,8]</t>
  </si>
  <si>
    <t xml:space="preserve">         [2,2,2,6,4,4,4,5,8,8]</t>
  </si>
  <si>
    <t xml:space="preserve">         [8,8,7,5,5,5,3,2,2,8]</t>
  </si>
  <si>
    <t xml:space="preserve">         [4,4,4,5,5,5,4,7,7,7]</t>
  </si>
  <si>
    <t xml:space="preserve">         [4,4,4,7,7,7,6,3,2,2]</t>
  </si>
  <si>
    <t xml:space="preserve">         [3,3,8,4,4,4,2,4,3,3]</t>
  </si>
  <si>
    <t xml:space="preserve">         [8,8,7,7,7,5,5,3,3,2]</t>
  </si>
  <si>
    <t xml:space="preserve">         [3,3,2,3,3,3,8,7,7,7]</t>
  </si>
  <si>
    <t xml:space="preserve">         [4,4,3,2,8,8,8,5,8,8]</t>
  </si>
  <si>
    <t xml:space="preserve">         [3,3,8,5,5,4,4,6,6,5]</t>
  </si>
  <si>
    <t xml:space="preserve">         [7,7,7,5,4,4,4,6,5,5]</t>
  </si>
  <si>
    <t xml:space="preserve">         [2,2,2,5,5,5,4,7,7,6]</t>
  </si>
  <si>
    <t xml:space="preserve">         [5,5,8,6,5,5,5,7,7,7]</t>
  </si>
  <si>
    <t xml:space="preserve">         [3,8,8,7,7,7,7,3,8,8]</t>
  </si>
  <si>
    <t xml:space="preserve">         [3,3,8,7,7,7,5,2,2,8]</t>
  </si>
  <si>
    <t xml:space="preserve">         [4,4,4,6,6,6,4,6,6,6]</t>
  </si>
  <si>
    <t xml:space="preserve">         [3,2,2,3,3,7,7,7,6,6]</t>
  </si>
  <si>
    <t xml:space="preserve">         [4,4,3,7,7,5,5,3,8,8]</t>
  </si>
  <si>
    <t xml:space="preserve">         [5,8,8,8,8,8,6,6,6,6]</t>
  </si>
  <si>
    <t xml:space="preserve">         [2,2,8,8,8,8,7,7,7,7]</t>
  </si>
  <si>
    <t xml:space="preserve">         [4,3,3,4,3,3,3,5,5,5]</t>
  </si>
  <si>
    <t xml:space="preserve">         [4,4,4,7,6,6,6,5,5,8]</t>
  </si>
  <si>
    <t xml:space="preserve">         [2,2,2,3,3,7,7,5,5,4]</t>
  </si>
  <si>
    <t xml:space="preserve">         [3,3,2,7,7,5,5,5,4,4]</t>
  </si>
  <si>
    <t xml:space="preserve">         [2,8,8,6,6,6,6,5,8,8]</t>
  </si>
  <si>
    <t xml:space="preserve">         [7,6,6,4,4,3,3,5,5,8]</t>
  </si>
  <si>
    <t xml:space="preserve">         [3,8,8,7,7,5,5,3,8,8]</t>
  </si>
  <si>
    <t xml:space="preserve">         [4,3,3,5,4,4,4,3,8,8]</t>
  </si>
  <si>
    <t xml:space="preserve">         [5,8,8,7,7,6,6,4,3,3]</t>
  </si>
  <si>
    <t xml:space="preserve">         [2,8,8,7,7,7,6,3,3,8]</t>
  </si>
  <si>
    <t xml:space="preserve">         [3,8,8,8,8,8,6,7,7,7]</t>
  </si>
  <si>
    <t xml:space="preserve">         [2,2,2,5,5,3,3,6,6,5]</t>
  </si>
  <si>
    <t xml:space="preserve">         [5,4,4,3,7,7,7,3,3,8]</t>
  </si>
  <si>
    <t xml:space="preserve">         [5,5,5,6,6,4,4,4,3,3]</t>
  </si>
  <si>
    <t xml:space="preserve">         [5,8,8,4,2,2,2,3,3,3]</t>
  </si>
  <si>
    <t xml:space="preserve">         [5,4,4,8,6,6,6,3,8,8]</t>
  </si>
  <si>
    <t xml:space="preserve">         [5,8,8,7,7,6,6,8,8,7]</t>
  </si>
  <si>
    <t xml:space="preserve">         [5,4,4,8,8,8,6,2,2,2]</t>
  </si>
  <si>
    <t xml:space="preserve">         [5,5,5,4,4,3,3,2,8,8]</t>
  </si>
  <si>
    <t xml:space="preserve">         [5,5,5,4,3,3,3,2,8,8]</t>
  </si>
  <si>
    <t xml:space="preserve">         [3,3,2,6,5,5,5,2,8,8]</t>
  </si>
  <si>
    <t xml:space="preserve">         [3,8,8,4,4,4,2,8,7,7]</t>
  </si>
  <si>
    <t xml:space="preserve">         [3,8,8,3,3,7,7,4,4,3]</t>
  </si>
  <si>
    <t xml:space="preserve">         [3,3,3,4,4,4,2,5,8,8]</t>
  </si>
  <si>
    <t xml:space="preserve">         [3,3,3,3,3,3,7,5,8,8]</t>
  </si>
  <si>
    <t xml:space="preserve">         [2,2,2,5,5,3,3,8,8,8]</t>
  </si>
  <si>
    <t xml:space="preserve">         [3,3,8,6,6,5,5,5,5,5]</t>
  </si>
  <si>
    <t xml:space="preserve">         [2,8,8,4,3,3,3,8,7,7]</t>
  </si>
  <si>
    <t xml:space="preserve">         [4,4,3,4,2,2,2,5,8,8]</t>
  </si>
  <si>
    <t xml:space="preserve">         [3,3,8,6,5,5,5,6,6,5]</t>
  </si>
  <si>
    <t xml:space="preserve">         [3,3,8,3,8,8,8,6,5,5]</t>
  </si>
  <si>
    <t xml:space="preserve">         [7,6,6,5,4,4,4,7,7,6]</t>
  </si>
  <si>
    <t xml:space="preserve">         [5,5,8,7,7,7,6,6,6,5]</t>
  </si>
  <si>
    <t xml:space="preserve">         [5,4,4,4,4,4,3,3,8,8]</t>
  </si>
  <si>
    <t xml:space="preserve">         [2,8,8,3,3,3,3,5,5,8]</t>
  </si>
  <si>
    <t xml:space="preserve">         [4,4,4,6,6,4,4,7,7,7]</t>
  </si>
  <si>
    <t xml:space="preserve">         [3,3,8,7,7,6,6,2,2,8]</t>
  </si>
  <si>
    <t xml:space="preserve">         [5,8,8,7,7,7,5,3,3,8]</t>
  </si>
  <si>
    <t xml:space="preserve">         [8,8,8,4,4,3,3,4,4,3]</t>
  </si>
  <si>
    <t xml:space="preserve">         [5,5,4,7,7,7,6,2,2,8]</t>
  </si>
  <si>
    <t xml:space="preserve">         [4,3,3,6,6,6,5,4,3,3]</t>
  </si>
  <si>
    <t xml:space="preserve">         [3,3,8,3,3,3,7,6,6,5]</t>
  </si>
  <si>
    <t xml:space="preserve">         [5,5,5,4,4,3,3,3,3,2]</t>
  </si>
  <si>
    <t xml:space="preserve">         [3,8,8,5,5,4,4,3,3,3]</t>
  </si>
  <si>
    <t xml:space="preserve">         [3,3,2,6,6,6,5,3,8,8]</t>
  </si>
  <si>
    <t xml:space="preserve">         [3,3,3,8,8,8,6,2,2,8]</t>
  </si>
  <si>
    <t xml:space="preserve">         [5,5,8,4,4,2,2,5,4,4]</t>
  </si>
  <si>
    <t xml:space="preserve">         [6,6,5,7,6,6,6,5,8,8]</t>
  </si>
  <si>
    <t xml:space="preserve">         [3,3,2,7,7,6,6,5,5,8]</t>
  </si>
  <si>
    <t xml:space="preserve">         [5,5,5,8,8,8,7,2,2,8]</t>
  </si>
  <si>
    <t xml:space="preserve">         [3,2,2,7,7,7,6,3,3,8]</t>
  </si>
  <si>
    <t xml:space="preserve">         [5,8,8,6,6,5,5,4,4,3]</t>
  </si>
  <si>
    <t xml:space="preserve">         [3,3,3,7,6,6,6,3,3,2]</t>
  </si>
  <si>
    <t xml:space="preserve">         [6,5,5,4,2,2,2,4,3,3]</t>
  </si>
  <si>
    <t xml:space="preserve">         [4,4,3,2,2,8,8,5,8,8]</t>
  </si>
  <si>
    <t xml:space="preserve">         [8,8,7,3,3,3,8,3,3,8]</t>
  </si>
  <si>
    <t xml:space="preserve">         [3,3,3,8,8,8,7,5,5,4]</t>
  </si>
  <si>
    <t xml:space="preserve">         [7,7,7,8,8,7,7,4,3,3]</t>
  </si>
  <si>
    <t xml:space="preserve">         [5,5,4,7,7,7,5,5,5,8]</t>
  </si>
  <si>
    <t xml:space="preserve">         [5,5,8,4,3,3,3,3,3,8]</t>
  </si>
  <si>
    <t xml:space="preserve">         [2,2,2,3,3,8,8,8,7,7]</t>
  </si>
  <si>
    <t xml:space="preserve">         [7,7,6,2,8,8,8,5,4,4]</t>
  </si>
  <si>
    <t xml:space="preserve">         [5,4,4,5,5,4,4,3,8,8]</t>
  </si>
  <si>
    <t xml:space="preserve">         [5,8,8,7,7,5,5,5,5,5]</t>
  </si>
  <si>
    <t xml:space="preserve">         [8,8,7,6,6,6,4,2,2,2]</t>
  </si>
  <si>
    <t xml:space="preserve">         [5,5,5,3,7,7,7,5,5,8]</t>
  </si>
  <si>
    <t xml:space="preserve">         [2,2,2,8,8,7,7,4,4,3]</t>
  </si>
  <si>
    <t xml:space="preserve">         [8,8,8,5,5,3,3,4,3,3]</t>
  </si>
  <si>
    <t xml:space="preserve">         [8,7,7,4,2,2,2,5,5,4]</t>
  </si>
  <si>
    <t xml:space="preserve">         [8,8,8,5,3,3,3,3,3,2]</t>
  </si>
  <si>
    <t xml:space="preserve">         [5,5,8,6,4,4,4,5,5,5]</t>
  </si>
  <si>
    <t xml:space="preserve">         [3,8,8,5,5,4,4,5,4,4]</t>
  </si>
  <si>
    <t xml:space="preserve">         [5,8,8,6,6,6,4,2,2,8]</t>
  </si>
  <si>
    <t xml:space="preserve">         [4,3,3,5,4,4,4,8,8,7]</t>
  </si>
  <si>
    <t xml:space="preserve">         [5,8,8,7,5,5,5,3,3,8]</t>
  </si>
  <si>
    <t xml:space="preserve">         [8,8,8,3,3,7,7,3,3,8]</t>
  </si>
  <si>
    <t xml:space="preserve">         [3,8,8,7,7,6,6,5,5,8]</t>
  </si>
  <si>
    <t xml:space="preserve">         [3,3,8,6,4,4,4,4,4,3]</t>
  </si>
  <si>
    <t xml:space="preserve">         [2,2,2,3,3,8,8,6,5,5]</t>
  </si>
  <si>
    <t xml:space="preserve">         [4,3,3,8,8,8,8,2,2,8]</t>
  </si>
  <si>
    <t xml:space="preserve">         [7,7,6,4,4,4,3,5,5,4]</t>
  </si>
  <si>
    <t xml:space="preserve">         [5,5,8,7,7,5,5,4,3,3]</t>
  </si>
  <si>
    <t xml:space="preserve">         [4,4,4,5,5,5,4,5,5,8]</t>
  </si>
  <si>
    <t xml:space="preserve">         [5,8,8,5,3,3,3,7,6,6]</t>
  </si>
  <si>
    <t xml:space="preserve">         [5,4,4,3,7,7,7,4,4,4]</t>
  </si>
  <si>
    <t xml:space="preserve">         [3,8,8,6,6,6,4,2,2,8]</t>
  </si>
  <si>
    <t xml:space="preserve">         [4,4,4,8,8,6,6,2,2,8]</t>
  </si>
  <si>
    <t xml:space="preserve">         [4,4,3,7,7,7,5,3,2,2]</t>
  </si>
  <si>
    <t xml:space="preserve">         [4,4,4,7,7,6,6,5,8,8]</t>
  </si>
  <si>
    <t xml:space="preserve">         [8,7,7,8,7,7,7,3,8,8]</t>
  </si>
  <si>
    <t xml:space="preserve">         [3,3,3,6,6,4,4,3,8,8]</t>
  </si>
  <si>
    <t xml:space="preserve">         [4,3,3,5,5,4,4,3,3,2]</t>
  </si>
  <si>
    <t xml:space="preserve">         [6,5,5,7,7,7,7,3,3,8]</t>
  </si>
  <si>
    <t xml:space="preserve">         [3,8,8,8,7,7,7,4,4,3]</t>
  </si>
  <si>
    <t xml:space="preserve">         [3,8,8,3,7,7,7,5,4,4]</t>
  </si>
  <si>
    <t xml:space="preserve">         [3,8,8,5,5,5,4,3,8,8]</t>
  </si>
  <si>
    <t xml:space="preserve">         [5,8,8,7,7,5,5,4,3,3]</t>
  </si>
  <si>
    <t xml:space="preserve">         [3,8,8,7,5,5,5,8,8,8]</t>
  </si>
  <si>
    <t xml:space="preserve">         [5,5,5,6,6,6,4,5,5,4]</t>
  </si>
  <si>
    <t xml:space="preserve">         [3,3,3,7,6,6,6,5,5,5]</t>
  </si>
  <si>
    <t xml:space="preserve">         [2,2,2,7,7,5,5,5,4,4]</t>
  </si>
  <si>
    <t xml:space="preserve">         [5,4,4,7,6,6,6,3,8,8]</t>
  </si>
  <si>
    <t xml:space="preserve">         [7,7,7,3,3,3,7,3,8,8]</t>
  </si>
  <si>
    <t xml:space="preserve">         [2,8,8,4,3,3,3,5,4,4]</t>
  </si>
  <si>
    <t xml:space="preserve">         [5,5,5,3,3,8,8,2,2,8]</t>
  </si>
  <si>
    <t xml:space="preserve">         [3,8,8,4,4,3,3,7,7,6]</t>
  </si>
  <si>
    <t xml:space="preserve">         [7,7,7,7,7,7,5,3,8,8]</t>
  </si>
  <si>
    <t xml:space="preserve">         [5,5,8,7,7,7,5,8,8,8]</t>
  </si>
  <si>
    <t xml:space="preserve">         [7,6,6,7,5,5,5,5,8,8]</t>
  </si>
  <si>
    <t xml:space="preserve">         [3,8,8,7,7,7,5,5,5,4]</t>
  </si>
  <si>
    <t xml:space="preserve">         [6,6,5,5,5,5,4,5,8,8]</t>
  </si>
  <si>
    <t xml:space="preserve">         [3,2,2,8,8,6,6,5,5,4]</t>
  </si>
  <si>
    <t xml:space="preserve">         [4,4,3,6,6,6,6,5,5,8]</t>
  </si>
  <si>
    <t xml:space="preserve">         [5,5,4,2,2,2,8,7,6,6]</t>
  </si>
  <si>
    <t xml:space="preserve">         [8,8,7,5,3,3,3,5,8,8]</t>
  </si>
  <si>
    <t xml:space="preserve">         [8,8,7,7,7,5,5,7,6,6]</t>
  </si>
  <si>
    <t xml:space="preserve">         [3,3,8,8,8,8,7,3,3,3]</t>
  </si>
  <si>
    <t xml:space="preserve">         [7,6,6,5,5,3,3,2,2,2]</t>
  </si>
  <si>
    <t xml:space="preserve">         [7,7,6,5,5,5,4,5,8,8]</t>
  </si>
  <si>
    <t xml:space="preserve">         [3,3,3,5,5,5,4,3,2,2]</t>
  </si>
  <si>
    <t xml:space="preserve">         [3,3,2,6,6,5,5,7,6,6]</t>
  </si>
  <si>
    <t xml:space="preserve">         [2,8,8,5,5,3,3,4,4,3]</t>
  </si>
  <si>
    <t xml:space="preserve">         [5,8,8,4,4,4,3,3,8,8]</t>
  </si>
  <si>
    <t xml:space="preserve">         [3,3,8,5,5,3,3,5,4,4]</t>
  </si>
  <si>
    <t xml:space="preserve">         [5,5,8,5,5,5,4,8,7,7]</t>
  </si>
  <si>
    <t xml:space="preserve">         [3,3,2,6,6,5,5,7,7,7]</t>
  </si>
  <si>
    <t xml:space="preserve">         [5,8,8,6,6,6,5,7,7,6]</t>
  </si>
  <si>
    <t xml:space="preserve">         [5,5,8,5,4,4,4,8,8,7]</t>
  </si>
  <si>
    <t xml:space="preserve">         [4,4,4,7,7,6,6,4,4,3]</t>
  </si>
  <si>
    <t xml:space="preserve">         [4,3,3,8,6,6,6,3,3,8]</t>
  </si>
  <si>
    <t xml:space="preserve">         [6,6,5,8,8,8,7,3,3,2]</t>
  </si>
  <si>
    <t xml:space="preserve">         [2,2,8,7,5,5,5,8,8,8]</t>
  </si>
  <si>
    <t xml:space="preserve">         [3,3,8,5,5,4,4,4,4,3]</t>
  </si>
  <si>
    <t xml:space="preserve">         [5,5,4,8,7,7,7,8,8,8]</t>
  </si>
  <si>
    <t xml:space="preserve">         [5,8,8,3,3,7,7,3,3,8]</t>
  </si>
  <si>
    <t xml:space="preserve">         [7,6,6,8,8,7,7,2,2,8]</t>
  </si>
  <si>
    <t xml:space="preserve">         [3,3,8,7,6,6,6,6,6,5]</t>
  </si>
  <si>
    <t xml:space="preserve">         [2,2,2,3,8,8,8,4,4,3]</t>
  </si>
  <si>
    <t xml:space="preserve">         [3,2,2,3,3,8,8,5,5,4]</t>
  </si>
  <si>
    <t xml:space="preserve">         [6,6,5,3,3,7,7,3,8,8]</t>
  </si>
  <si>
    <t xml:space="preserve">         [5,5,5,5,5,3,3,3,3,8]</t>
  </si>
  <si>
    <t xml:space="preserve">         [2,2,8,6,6,6,4,3,8,8]</t>
  </si>
  <si>
    <t xml:space="preserve">         [5,5,8,5,3,3,3,4,4,3]</t>
  </si>
  <si>
    <t xml:space="preserve">         [3,3,8,3,3,8,8,6,6,6]</t>
  </si>
  <si>
    <t xml:space="preserve">         [6,6,6,7,6,6,6,5,5,8]</t>
  </si>
  <si>
    <t xml:space="preserve">         [7,7,7,4,4,3,3,5,8,8]</t>
  </si>
  <si>
    <t xml:space="preserve">         [2,2,8,8,8,7,7,4,4,4]</t>
  </si>
  <si>
    <t xml:space="preserve">         [5,5,4,4,2,2,2,6,6,6]</t>
  </si>
  <si>
    <t xml:space="preserve">         [6,6,5,2,8,8,8,3,8,8]</t>
  </si>
  <si>
    <t xml:space="preserve">         [5,8,8,6,6,5,5,5,8,8]</t>
  </si>
  <si>
    <t xml:space="preserve">         [3,3,2,3,3,7,7,6,6,6]</t>
  </si>
  <si>
    <t xml:space="preserve">         [6,6,6,3,8,8,8,4,3,3]</t>
  </si>
  <si>
    <t xml:space="preserve">         [6,6,5,7,7,7,6,3,3,2]</t>
  </si>
  <si>
    <t xml:space="preserve">         [6,6,6,3,3,7,7,2,2,2]</t>
  </si>
  <si>
    <t xml:space="preserve">         [2,2,2,6,5,5,5,8,8,8]</t>
  </si>
  <si>
    <t xml:space="preserve">         [5,5,8,4,4,3,3,2,2,2]</t>
  </si>
  <si>
    <t xml:space="preserve">         [5,8,8,6,6,6,5,2,2,8]</t>
  </si>
  <si>
    <t xml:space="preserve">         [4,3,3,2,8,8,8,3,3,8]</t>
  </si>
  <si>
    <t xml:space="preserve">         [3,3,8,4,4,4,3,8,8,8]</t>
  </si>
  <si>
    <t xml:space="preserve">         [3,2,2,6,6,5,5,5,4,4]</t>
  </si>
  <si>
    <t xml:space="preserve">         [4,4,3,6,6,6,5,5,8,8]</t>
  </si>
  <si>
    <t xml:space="preserve">         [3,3,8,7,5,5,5,2,2,8]</t>
  </si>
  <si>
    <t xml:space="preserve">         [5,4,4,3,3,8,8,2,8,8]</t>
  </si>
  <si>
    <t xml:space="preserve">         [3,3,8,5,5,3,3,5,5,5]</t>
  </si>
  <si>
    <t xml:space="preserve">         [8,7,7,7,7,5,5,3,3,8]</t>
  </si>
  <si>
    <t xml:space="preserve">         [2,2,8,6,6,6,5,5,8,8]</t>
  </si>
  <si>
    <t xml:space="preserve">         [5,5,4,4,4,2,2,7,7,6]</t>
  </si>
  <si>
    <t xml:space="preserve">         [3,2,2,5,5,5,4,7,7,7]</t>
  </si>
  <si>
    <t xml:space="preserve">         [7,7,6,8,8,6,6,3,8,8]</t>
  </si>
  <si>
    <t xml:space="preserve">         [6,6,6,7,7,5,5,5,5,8]</t>
  </si>
  <si>
    <t xml:space="preserve">         [3,3,8,3,3,7,7,8,8,8]</t>
  </si>
  <si>
    <t xml:space="preserve">         [3,2,2,3,3,7,7,5,8,8]</t>
  </si>
  <si>
    <t xml:space="preserve">         [8,8,8,5,4,4,4,2,2,2]</t>
  </si>
  <si>
    <t xml:space="preserve">         [2,2,8,6,6,6,4,8,8,8]</t>
  </si>
  <si>
    <t xml:space="preserve">         [3,2,2,6,6,5,5,8,8,8]</t>
  </si>
  <si>
    <t xml:space="preserve">         [4,3,3,3,7,7,7,5,5,4]</t>
  </si>
  <si>
    <t xml:space="preserve">         [5,8,8,7,7,7,5,7,7,7]</t>
  </si>
  <si>
    <t xml:space="preserve">         [3,3,8,3,3,8,8,4,4,4]</t>
  </si>
  <si>
    <t xml:space="preserve">         [2,2,2,5,5,4,4,8,7,7]</t>
  </si>
  <si>
    <t xml:space="preserve">         [7,6,6,3,3,7,7,5,8,8]</t>
  </si>
  <si>
    <t xml:space="preserve">         [3,3,8,8,7,7,7,4,4,3]</t>
  </si>
  <si>
    <t xml:space="preserve">         [5,4,4,6,6,6,6,4,3,3]</t>
  </si>
  <si>
    <t xml:space="preserve">         [7,6,6,4,4,4,3,5,4,4]</t>
  </si>
  <si>
    <t xml:space="preserve">         [3,3,8,5,3,3,3,6,6,5]</t>
  </si>
  <si>
    <t xml:space="preserve">         [3,8,8,6,6,4,4,7,7,6]</t>
  </si>
  <si>
    <t xml:space="preserve">         [5,5,8,6,6,5,5,2,8,8]</t>
  </si>
  <si>
    <t xml:space="preserve">         [6,5,5,7,7,7,7,2,2,8]</t>
  </si>
  <si>
    <t xml:space="preserve">         [3,3,8,8,6,6,6,3,2,2]</t>
  </si>
  <si>
    <t xml:space="preserve">         [2,2,8,4,4,3,3,5,5,8]</t>
  </si>
  <si>
    <t xml:space="preserve">         [4,4,4,5,5,5,4,8,8,8]</t>
  </si>
  <si>
    <t xml:space="preserve">         [8,7,7,7,5,5,5,4,3,3]</t>
  </si>
  <si>
    <t xml:space="preserve">         [7,7,6,5,4,4,4,2,2,2]</t>
  </si>
  <si>
    <t xml:space="preserve">         [4,4,3,8,8,8,7,4,4,4]</t>
  </si>
  <si>
    <t xml:space="preserve">         [4,4,4,5,5,5,3,7,7,7]</t>
  </si>
  <si>
    <t xml:space="preserve">         [6,6,5,2,2,8,8,3,3,2]</t>
  </si>
  <si>
    <t xml:space="preserve">         [5,5,4,8,6,6,6,2,2,8]</t>
  </si>
  <si>
    <t xml:space="preserve">         [5,5,8,2,2,2,2,7,7,6]</t>
  </si>
  <si>
    <t xml:space="preserve">         [6,5,5,3,8,8,8,5,8,8]</t>
  </si>
  <si>
    <t xml:space="preserve">         [3,8,8,8,8,8,6,6,5,5]</t>
  </si>
  <si>
    <t xml:space="preserve">         [6,5,5,8,8,8,7,3,3,8]</t>
  </si>
  <si>
    <t xml:space="preserve">         [5,5,8,4,3,3,3,2,8,8]</t>
  </si>
  <si>
    <t xml:space="preserve">         [2,8,8,7,7,6,6,3,3,2]</t>
  </si>
  <si>
    <t xml:space="preserve">         [4,3,3,6,4,4,4,5,5,8]</t>
  </si>
  <si>
    <t xml:space="preserve">         [3,8,8,8,6,6,6,5,4,4]</t>
  </si>
  <si>
    <t xml:space="preserve">         [3,3,2,8,8,8,8,4,3,3]</t>
  </si>
  <si>
    <t xml:space="preserve">         [3,8,8,7,7,7,5,5,8,8]</t>
  </si>
  <si>
    <t xml:space="preserve">         [3,3,8,7,7,7,5,3,3,8]</t>
  </si>
  <si>
    <t xml:space="preserve">         [2,2,8,3,3,8,8,4,4,3]</t>
  </si>
  <si>
    <t xml:space="preserve">         [3,2,2,6,4,4,4,6,5,5]</t>
  </si>
  <si>
    <t xml:space="preserve">         [5,5,4,4,4,4,2,5,5,8]</t>
  </si>
  <si>
    <t xml:space="preserve">         [2,8,8,4,3,3,3,8,8,7]</t>
  </si>
  <si>
    <t xml:space="preserve">         [8,7,7,6,6,6,6,5,8,8]</t>
  </si>
  <si>
    <t xml:space="preserve">         [2,2,2,5,5,5,3,8,7,7]</t>
  </si>
  <si>
    <t xml:space="preserve">         [3,8,8,8,6,6,6,2,8,8]</t>
  </si>
  <si>
    <t xml:space="preserve">         [2,2,8,7,6,6,6,5,5,5]</t>
  </si>
  <si>
    <t xml:space="preserve">         [4,4,3,6,6,6,4,5,5,4]</t>
  </si>
  <si>
    <t xml:space="preserve">         [5,5,8,6,4,4,4,3,8,8]</t>
  </si>
  <si>
    <t xml:space="preserve">         [3,3,2,6,4,4,4,6,6,6]</t>
  </si>
  <si>
    <t xml:space="preserve">         [3,3,2,8,7,7,7,4,4,3]</t>
  </si>
  <si>
    <t xml:space="preserve">         [3,3,8,7,7,6,6,4,4,3]</t>
  </si>
  <si>
    <t xml:space="preserve">         [6,6,5,4,4,3,3,2,8,8]</t>
  </si>
  <si>
    <t xml:space="preserve">         [2,2,8,6,6,5,5,4,4,3]</t>
  </si>
  <si>
    <t xml:space="preserve">         [7,7,7,7,6,6,6,5,8,8]</t>
  </si>
  <si>
    <t xml:space="preserve">         [4,4,4,3,3,3,8,3,2,2]</t>
  </si>
  <si>
    <t xml:space="preserve">         [8,8,8,7,5,5,5,2,2,2]</t>
  </si>
  <si>
    <t xml:space="preserve">         [3,3,8,4,4,3,3,5,5,4]</t>
  </si>
  <si>
    <t xml:space="preserve">         [8,8,8,5,4,4,4,3,3,8]</t>
  </si>
  <si>
    <t xml:space="preserve">         [4,3,3,6,6,5,5,5,5,8]</t>
  </si>
  <si>
    <t xml:space="preserve">         [3,3,2,3,3,3,8,5,5,4]</t>
  </si>
  <si>
    <t xml:space="preserve">         [6,5,5,7,7,7,6,4,4,3]</t>
  </si>
  <si>
    <t xml:space="preserve">         [7,6,6,8,7,7,7,5,8,8]</t>
  </si>
  <si>
    <t xml:space="preserve">         [3,3,3,7,7,5,5,2,2,8]</t>
  </si>
  <si>
    <t xml:space="preserve">         [5,5,4,8,8,6,6,7,6,6]</t>
  </si>
  <si>
    <t xml:space="preserve">         [8,8,7,3,8,8,8,5,4,4]</t>
  </si>
  <si>
    <t xml:space="preserve">         [3,3,3,8,8,8,6,2,8,8]</t>
  </si>
  <si>
    <t xml:space="preserve">         [5,5,4,3,3,3,3,3,3,3]</t>
  </si>
  <si>
    <t xml:space="preserve">         [5,5,8,2,2,2,8,6,6,6]</t>
  </si>
  <si>
    <t xml:space="preserve">         [4,4,4,7,7,6,6,3,8,8]</t>
  </si>
  <si>
    <t xml:space="preserve">         [4,3,3,7,7,7,5,5,5,8]</t>
  </si>
  <si>
    <t xml:space="preserve">         [5,4,4,3,3,3,3,3,3,8]</t>
  </si>
  <si>
    <t xml:space="preserve">         [8,7,7,6,5,5,5,3,3,2]</t>
  </si>
  <si>
    <t xml:space="preserve">         [5,4,4,4,2,2,2,3,8,8]</t>
  </si>
  <si>
    <t xml:space="preserve">         [4,4,4,3,7,7,7,3,3,2]</t>
  </si>
  <si>
    <t xml:space="preserve">         [4,3,3,5,5,4,4,2,2,2]</t>
  </si>
  <si>
    <t xml:space="preserve">         [3,8,8,2,2,2,2,4,4,3]</t>
  </si>
  <si>
    <t xml:space="preserve">         [5,5,4,3,3,3,3,2,2,8]</t>
  </si>
  <si>
    <t xml:space="preserve">         [7,7,6,8,8,8,6,5,8,8]</t>
  </si>
  <si>
    <t xml:space="preserve">         [5,5,8,4,4,4,4,5,8,8]</t>
  </si>
  <si>
    <t xml:space="preserve">         [6,6,5,8,8,8,7,2,8,8]</t>
  </si>
  <si>
    <t xml:space="preserve">         [3,3,8,3,3,3,3,4,4,4]</t>
  </si>
  <si>
    <t xml:space="preserve">         [5,4,4,2,2,2,8,3,8,8]</t>
  </si>
  <si>
    <t xml:space="preserve">         [4,4,4,5,5,5,4,6,6,6]</t>
  </si>
  <si>
    <t xml:space="preserve">         [4,4,4,3,3,7,7,5,5,8]</t>
  </si>
  <si>
    <t xml:space="preserve">         [5,5,8,4,4,4,2,5,4,4]</t>
  </si>
  <si>
    <t xml:space="preserve">         [5,5,8,8,6,6,6,5,8,8]</t>
  </si>
  <si>
    <t xml:space="preserve">         [7,7,7,6,6,4,4,3,2,2]</t>
  </si>
  <si>
    <t xml:space="preserve">         [3,3,8,3,3,3,8,7,7,6]</t>
  </si>
  <si>
    <t xml:space="preserve">         [5,5,4,4,4,4,4,5,5,8]</t>
  </si>
  <si>
    <t xml:space="preserve">         [5,5,8,5,5,3,3,4,3,3]</t>
  </si>
  <si>
    <t xml:space="preserve">         [8,7,7,4,4,3,3,2,2,2]</t>
  </si>
  <si>
    <t xml:space="preserve">         [5,8,8,4,4,4,3,2,8,8]</t>
  </si>
  <si>
    <t xml:space="preserve">         [5,8,8,3,3,3,7,5,5,8]</t>
  </si>
  <si>
    <t xml:space="preserve">         [2,2,8,5,5,3,3,4,4,4]</t>
  </si>
  <si>
    <t xml:space="preserve">         [2,2,8,7,7,7,5,4,3,3]</t>
  </si>
  <si>
    <t xml:space="preserve">         [7,6,6,5,5,4,4,2,2,2]</t>
  </si>
  <si>
    <t xml:space="preserve">         [2,8,8,8,8,6,6,3,3,8]</t>
  </si>
  <si>
    <t xml:space="preserve">         [3,3,8,5,5,5,5,3,2,2]</t>
  </si>
  <si>
    <t xml:space="preserve">         [2,2,8,3,8,8,8,7,7,7]</t>
  </si>
  <si>
    <t xml:space="preserve">         [5,5,4,7,7,7,7,2,2,8]</t>
  </si>
  <si>
    <t xml:space="preserve">         [4,4,3,5,5,5,4,3,2,2]</t>
  </si>
  <si>
    <t xml:space="preserve">         [5,5,5,8,7,7,7,2,2,8]</t>
  </si>
  <si>
    <t xml:space="preserve">         [4,4,3,8,8,6,6,3,3,2]</t>
  </si>
  <si>
    <t xml:space="preserve">         [7,7,7,7,6,6,6,3,2,2]</t>
  </si>
  <si>
    <t xml:space="preserve">         [5,5,8,7,5,5,5,4,3,3]</t>
  </si>
  <si>
    <t xml:space="preserve">         [5,5,8,3,3,3,8,6,5,5]</t>
  </si>
  <si>
    <t xml:space="preserve">         [3,3,3,5,4,4,4,2,2,2]</t>
  </si>
  <si>
    <t xml:space="preserve">         [3,3,3,2,2,2,8,5,5,8]</t>
  </si>
  <si>
    <t xml:space="preserve">         [6,5,5,6,6,6,5,3,3,8]</t>
  </si>
  <si>
    <t xml:space="preserve">         [6,5,5,3,3,7,7,2,2,2]</t>
  </si>
  <si>
    <t xml:space="preserve">         [4,4,4,6,6,5,5,2,8,8]</t>
  </si>
  <si>
    <t xml:space="preserve">         [3,3,2,5,5,5,4,6,6,6]</t>
  </si>
  <si>
    <t xml:space="preserve">         [6,5,5,8,8,8,8,2,8,8]</t>
  </si>
  <si>
    <t xml:space="preserve">         [8,8,7,3,3,7,7,3,3,8]</t>
  </si>
  <si>
    <t xml:space="preserve">         [5,4,4,7,7,5,5,5,5,5]</t>
  </si>
  <si>
    <t xml:space="preserve">         [3,3,3,2,2,8,8,5,8,8]</t>
  </si>
  <si>
    <t xml:space="preserve">         [7,6,6,5,4,4,4,3,3,2]</t>
  </si>
  <si>
    <t xml:space="preserve">         [2,8,8,8,7,7,7,6,6,5]</t>
  </si>
  <si>
    <t xml:space="preserve">         [7,6,6,4,4,4,3,3,3,2]</t>
  </si>
  <si>
    <t xml:space="preserve">         [3,3,8,8,7,7,7,4,4,4]</t>
  </si>
  <si>
    <t xml:space="preserve">         [5,5,4,7,7,7,6,3,3,8]</t>
  </si>
  <si>
    <t xml:space="preserve">         [4,3,3,4,4,4,2,5,5,8]</t>
  </si>
  <si>
    <t xml:space="preserve">         [4,4,3,4,4,3,3,5,5,4]</t>
  </si>
  <si>
    <t xml:space="preserve">         [4,4,3,5,5,5,5,3,3,2]</t>
  </si>
  <si>
    <t xml:space="preserve">         [4,4,4,7,7,7,5,3,8,8]</t>
  </si>
  <si>
    <t xml:space="preserve">         [5,5,5,8,8,8,7,3,3,3]</t>
  </si>
  <si>
    <t xml:space="preserve">         [2,8,8,4,4,3,3,5,8,8]</t>
  </si>
  <si>
    <t xml:space="preserve">         [4,3,3,5,5,3,3,5,5,8]</t>
  </si>
  <si>
    <t xml:space="preserve">         [3,2,2,4,4,4,4,5,5,8]</t>
  </si>
  <si>
    <t xml:space="preserve">         [8,7,7,5,5,4,4,5,5,8]</t>
  </si>
  <si>
    <t xml:space="preserve">         [4,4,3,6,6,6,5,3,3,3]</t>
  </si>
  <si>
    <t xml:space="preserve">         [3,3,8,8,8,7,7,5,4,4]</t>
  </si>
  <si>
    <t xml:space="preserve">         [7,7,7,7,7,5,5,5,5,8]</t>
  </si>
  <si>
    <t xml:space="preserve">         [5,8,8,7,7,7,7,3,8,8]</t>
  </si>
  <si>
    <t xml:space="preserve">         [8,7,7,7,5,5,5,2,2,2]</t>
  </si>
  <si>
    <t xml:space="preserve">         [3,3,2,7,7,6,6,3,3,8]</t>
  </si>
  <si>
    <t xml:space="preserve">         [2,8,8,7,7,6,6,4,4,4]</t>
  </si>
  <si>
    <t xml:space="preserve">         [3,8,8,7,7,5,5,8,7,7]</t>
  </si>
  <si>
    <t xml:space="preserve">         [2,2,8,7,7,7,7,4,4,4]</t>
  </si>
  <si>
    <t xml:space="preserve">         [3,3,8,7,7,5,5,2,2,2]</t>
  </si>
  <si>
    <t xml:space="preserve">         [2,2,8,8,8,8,6,4,3,3]</t>
  </si>
  <si>
    <t xml:space="preserve">         [2,8,8,5,5,3,3,8,8,7]</t>
  </si>
  <si>
    <t xml:space="preserve">         [8,8,7,6,4,4,4,5,5,4]</t>
  </si>
  <si>
    <t xml:space="preserve">         [5,4,4,8,8,8,6,5,5,8]</t>
  </si>
  <si>
    <t xml:space="preserve">         [3,8,8,8,8,7,7,4,4,3]</t>
  </si>
  <si>
    <t xml:space="preserve">         [4,3,3,8,7,7,7,3,2,2]</t>
  </si>
  <si>
    <t xml:space="preserve">         [8,7,7,4,3,3,3,5,4,4]</t>
  </si>
  <si>
    <t xml:space="preserve">         [5,4,4,7,7,7,5,2,8,8]</t>
  </si>
  <si>
    <t xml:space="preserve">         [4,4,3,5,5,4,4,3,3,8]</t>
  </si>
  <si>
    <t xml:space="preserve">         [2,2,2,5,5,5,3,3,3,8]</t>
  </si>
  <si>
    <t xml:space="preserve">         [3,8,8,4,4,4,2,4,4,3]</t>
  </si>
  <si>
    <t xml:space="preserve">         [3,3,8,4,4,2,2,5,5,5]</t>
  </si>
  <si>
    <t xml:space="preserve">         [3,3,3,7,7,7,5,5,4,4]</t>
  </si>
  <si>
    <t xml:space="preserve">         [3,3,8,8,8,6,6,7,6,6]</t>
  </si>
  <si>
    <t xml:space="preserve">         [5,5,8,7,7,7,5,5,5,5]</t>
  </si>
  <si>
    <t xml:space="preserve">         [5,4,4,4,4,4,2,6,5,5]</t>
  </si>
  <si>
    <t xml:space="preserve">         [5,8,8,4,4,2,2,4,4,3]</t>
  </si>
  <si>
    <t xml:space="preserve">         [2,2,8,4,4,4,3,3,3,3]</t>
  </si>
  <si>
    <t xml:space="preserve">         [3,3,8,7,7,7,5,5,4,4]</t>
  </si>
  <si>
    <t xml:space="preserve">         [3,3,8,7,7,7,5,7,6,6]</t>
  </si>
  <si>
    <t xml:space="preserve">         [3,8,8,6,6,5,5,5,5,5]</t>
  </si>
  <si>
    <t xml:space="preserve">         [4,4,3,5,5,3,3,2,8,8]</t>
  </si>
  <si>
    <t xml:space="preserve">         [8,7,7,6,6,5,5,5,5,8]</t>
  </si>
  <si>
    <t xml:space="preserve">         [3,3,3,8,6,6,6,2,2,8]</t>
  </si>
  <si>
    <t xml:space="preserve">         [3,8,8,4,4,3,3,6,5,5]</t>
  </si>
  <si>
    <t xml:space="preserve">         [5,8,8,3,3,3,3,4,4,3]</t>
  </si>
  <si>
    <t xml:space="preserve">         [5,5,8,8,8,6,6,2,2,8]</t>
  </si>
  <si>
    <t xml:space="preserve">         [3,3,2,6,4,4,4,5,8,8]</t>
  </si>
  <si>
    <t xml:space="preserve">         [8,7,7,7,5,5,5,5,5,8]</t>
  </si>
  <si>
    <t xml:space="preserve">         [5,8,8,3,3,3,7,3,3,3]</t>
  </si>
  <si>
    <t xml:space="preserve">         [3,8,8,4,4,3,3,2,8,8]</t>
  </si>
  <si>
    <t xml:space="preserve">         [2,2,8,8,7,7,7,4,4,3]</t>
  </si>
  <si>
    <t xml:space="preserve">         [2,8,8,3,3,8,8,7,6,6]</t>
  </si>
  <si>
    <t xml:space="preserve">         [3,3,8,5,5,3,3,8,8,7]</t>
  </si>
  <si>
    <t xml:space="preserve">         [3,8,8,7,7,7,5,3,3,3]</t>
  </si>
  <si>
    <t xml:space="preserve">         [8,8,7,6,5,5,5,3,3,8]</t>
  </si>
  <si>
    <t xml:space="preserve">         [3,8,8,7,7,7,5,2,8,8]</t>
  </si>
  <si>
    <t xml:space="preserve">         [3,2,2,4,4,3,3,7,7,6]</t>
  </si>
  <si>
    <t xml:space="preserve">         [4,4,4,8,8,8,7,3,3,2]</t>
  </si>
  <si>
    <t xml:space="preserve">         [7,7,6,6,6,5,5,3,3,2]</t>
  </si>
  <si>
    <t xml:space="preserve">         [5,4,4,4,4,4,3,5,5,8]</t>
  </si>
  <si>
    <t xml:space="preserve">         [6,5,5,4,4,3,3,5,5,4]</t>
  </si>
  <si>
    <t xml:space="preserve">         [3,3,8,4,4,4,3,7,7,7]</t>
  </si>
  <si>
    <t xml:space="preserve">         [7,7,7,3,7,7,7,3,3,8]</t>
  </si>
  <si>
    <t xml:space="preserve">         [3,8,8,7,7,6,6,4,4,4]</t>
  </si>
  <si>
    <t xml:space="preserve">         [6,5,5,7,7,6,6,5,8,8]</t>
  </si>
  <si>
    <t xml:space="preserve">         [5,8,8,7,7,7,5,5,5,5]</t>
  </si>
  <si>
    <t xml:space="preserve">         [3,3,2,6,5,5,5,7,7,7]</t>
  </si>
  <si>
    <t xml:space="preserve">         [3,3,3,4,3,3,3,7,7,7]</t>
  </si>
  <si>
    <t xml:space="preserve">         [4,4,4,7,7,6,6,3,3,3]</t>
  </si>
  <si>
    <t xml:space="preserve">         [8,7,7,6,4,4,4,3,2,2]</t>
  </si>
  <si>
    <t xml:space="preserve">         [5,5,4,7,7,7,5,2,2,2]</t>
  </si>
  <si>
    <t xml:space="preserve">         [8,8,7,8,8,6,6,3,3,8]</t>
  </si>
  <si>
    <t xml:space="preserve">         [2,2,8,7,7,6,6,8,8,7]</t>
  </si>
  <si>
    <t xml:space="preserve">         [4,4,4,2,2,2,2,5,5,5]</t>
  </si>
  <si>
    <t xml:space="preserve">         [8,7,7,3,7,7,7,3,3,8]</t>
  </si>
  <si>
    <t xml:space="preserve">         [3,3,8,6,4,4,4,5,5,8]</t>
  </si>
  <si>
    <t xml:space="preserve">         [3,8,8,7,7,7,5,3,8,8]</t>
  </si>
  <si>
    <t xml:space="preserve">         [3,3,3,5,5,4,4,2,2,8]</t>
  </si>
  <si>
    <t xml:space="preserve">         [4,3,3,8,8,7,7,4,4,3]</t>
  </si>
  <si>
    <t xml:space="preserve">         [4,4,3,6,4,4,4,3,3,8]</t>
  </si>
  <si>
    <t xml:space="preserve">         [5,4,4,3,7,7,7,3,2,2]</t>
  </si>
  <si>
    <t xml:space="preserve">         [3,8,8,5,3,3,3,5,4,4]</t>
  </si>
  <si>
    <t xml:space="preserve">         [2,8,8,5,5,4,4,8,8,7]</t>
  </si>
  <si>
    <t xml:space="preserve">         [8,8,8,5,3,3,3,2,8,8]</t>
  </si>
  <si>
    <t xml:space="preserve">         [3,3,2,3,3,3,7,8,8,8]</t>
  </si>
  <si>
    <t xml:space="preserve">         [4,4,3,3,3,7,7,2,8,8]</t>
  </si>
  <si>
    <t xml:space="preserve">         [6,5,5,7,7,7,6,3,8,8]</t>
  </si>
  <si>
    <t xml:space="preserve">         [6,6,5,3,8,8,8,3,3,2]</t>
  </si>
  <si>
    <t xml:space="preserve">         [3,3,8,5,5,3,3,3,8,8]</t>
  </si>
  <si>
    <t xml:space="preserve">         [7,7,6,3,3,8,8,2,8,8]</t>
  </si>
  <si>
    <t xml:space="preserve">         [2,2,2,7,6,6,6,4,3,3]</t>
  </si>
  <si>
    <t xml:space="preserve">         [5,8,8,8,8,6,6,5,4,4]</t>
  </si>
  <si>
    <t xml:space="preserve">         [5,4,4,7,7,6,6,2,2,2]</t>
  </si>
  <si>
    <t xml:space="preserve">         [5,4,4,7,7,6,6,2,8,8]</t>
  </si>
  <si>
    <t xml:space="preserve">         [2,2,2,6,5,5,5,7,7,6]</t>
  </si>
  <si>
    <t xml:space="preserve">         [3,3,8,2,8,8,8,7,7,7]</t>
  </si>
  <si>
    <t xml:space="preserve">         [5,8,8,4,4,4,3,5,4,4]</t>
  </si>
  <si>
    <t xml:space="preserve">         [2,2,8,4,4,4,3,5,5,5]</t>
  </si>
  <si>
    <t xml:space="preserve">         [4,3,3,8,8,8,6,3,3,8]</t>
  </si>
  <si>
    <t xml:space="preserve">         [8,8,8,6,5,5,5,3,2,2]</t>
  </si>
  <si>
    <t xml:space="preserve">         [4,4,3,7,5,5,5,2,2,2]</t>
  </si>
  <si>
    <t xml:space="preserve">         [2,8,8,8,7,7,7,4,3,3]</t>
  </si>
  <si>
    <t xml:space="preserve">         [7,6,6,8,8,8,8,2,2,8]</t>
  </si>
  <si>
    <t xml:space="preserve">         [2,2,2,8,8,8,8,7,7,7]</t>
  </si>
  <si>
    <t xml:space="preserve">         [4,4,4,5,5,4,4,7,7,6]</t>
  </si>
  <si>
    <t xml:space="preserve">         [8,7,7,3,8,8,8,5,5,8]</t>
  </si>
  <si>
    <t xml:space="preserve">         [6,6,6,8,7,7,7,3,3,8]</t>
  </si>
  <si>
    <t xml:space="preserve">         [6,5,5,8,8,7,7,3,8,8]</t>
  </si>
  <si>
    <t xml:space="preserve">         [5,5,8,4,4,4,3,2,2,2]</t>
  </si>
  <si>
    <t xml:space="preserve">         [6,6,6,3,7,7,7,5,5,8]</t>
  </si>
  <si>
    <t xml:space="preserve">         [5,5,8,8,8,6,6,8,7,7]</t>
  </si>
  <si>
    <t xml:space="preserve">         [5,8,8,7,7,6,6,5,4,4]</t>
  </si>
  <si>
    <t xml:space="preserve">         [2,2,2,5,5,5,3,4,4,4]</t>
  </si>
  <si>
    <t xml:space="preserve">         [5,5,4,6,4,4,4,6,6,6]</t>
  </si>
  <si>
    <t xml:space="preserve">         [5,5,4,8,8,8,8,2,2,2]</t>
  </si>
  <si>
    <t xml:space="preserve">         [5,4,4,8,8,6,6,4,3,3]</t>
  </si>
  <si>
    <t xml:space="preserve">         [3,8,8,8,6,6,6,3,3,8]</t>
  </si>
  <si>
    <t xml:space="preserve">         [2,8,8,4,4,2,2,7,7,6]</t>
  </si>
  <si>
    <t xml:space="preserve">         [4,4,3,6,6,5,5,4,4,4]</t>
  </si>
  <si>
    <t xml:space="preserve">         [4,3,3,6,6,6,6,5,8,8]</t>
  </si>
  <si>
    <t xml:space="preserve">         [5,5,4,4,3,3,3,6,6,6]</t>
  </si>
  <si>
    <t xml:space="preserve">         [4,3,3,7,5,5,5,5,8,8]</t>
  </si>
  <si>
    <t xml:space="preserve">         [8,8,8,5,5,5,3,2,8,8]</t>
  </si>
  <si>
    <t xml:space="preserve">         [5,5,5,3,3,3,7,6,6,5]</t>
  </si>
  <si>
    <t xml:space="preserve">         [3,8,8,7,7,7,5,4,4,3]</t>
  </si>
  <si>
    <t xml:space="preserve">         [6,6,5,3,3,7,7,7,7,6]</t>
  </si>
  <si>
    <t xml:space="preserve">         [8,7,7,8,8,8,6,5,5,8]</t>
  </si>
  <si>
    <t xml:space="preserve">         [7,6,6,5,5,5,5,7,6,6]</t>
  </si>
  <si>
    <t xml:space="preserve">         [4,4,4,5,5,4,4,3,3,3]</t>
  </si>
  <si>
    <t xml:space="preserve">         [2,2,2,3,3,8,8,5,5,4]</t>
  </si>
  <si>
    <t xml:space="preserve">         [4,4,3,3,7,7,7,8,8,7]</t>
  </si>
  <si>
    <t xml:space="preserve">         [3,3,3,5,5,5,3,8,7,7]</t>
  </si>
  <si>
    <t xml:space="preserve">         [6,6,5,6,5,5,5,5,4,4]</t>
  </si>
  <si>
    <t xml:space="preserve">         [2,8,8,5,4,4,4,8,7,7]</t>
  </si>
  <si>
    <t xml:space="preserve">         [5,5,5,5,5,5,5,3,3,8]</t>
  </si>
  <si>
    <t xml:space="preserve">         [3,3,3,8,8,6,6,3,3,3]</t>
  </si>
  <si>
    <t xml:space="preserve">         [5,5,5,6,4,4,4,7,6,6]</t>
  </si>
  <si>
    <t xml:space="preserve">         [8,7,7,7,5,5,5,5,8,8]</t>
  </si>
  <si>
    <t xml:space="preserve">         [2,2,2,5,5,5,4,8,7,7]</t>
  </si>
  <si>
    <t xml:space="preserve">         [5,5,8,8,8,6,6,3,8,8]</t>
  </si>
  <si>
    <t xml:space="preserve">         [8,8,8,6,6,5,5,4,4,3]</t>
  </si>
  <si>
    <t xml:space="preserve">         [8,8,7,8,8,8,7,5,5,5]</t>
  </si>
  <si>
    <t xml:space="preserve">         [5,5,8,8,8,8,7,4,4,3]</t>
  </si>
  <si>
    <t xml:space="preserve">         [3,8,8,7,6,6,6,7,7,6]</t>
  </si>
  <si>
    <t xml:space="preserve">         [5,8,8,6,4,4,4,4,4,3]</t>
  </si>
  <si>
    <t xml:space="preserve">         [3,8,8,4,3,3,3,4,4,3]</t>
  </si>
  <si>
    <t xml:space="preserve">         [4,4,3,5,4,4,4,3,8,8]</t>
  </si>
  <si>
    <t xml:space="preserve">         [8,8,8,4,4,3,3,5,5,8]</t>
  </si>
  <si>
    <t xml:space="preserve">         [5,5,4,8,8,7,7,8,8,7]</t>
  </si>
  <si>
    <t xml:space="preserve">         [5,5,8,3,3,3,3,3,8,8]</t>
  </si>
  <si>
    <t xml:space="preserve">         [3,8,8,2,2,8,8,6,6,6]</t>
  </si>
  <si>
    <t xml:space="preserve">         [3,3,3,3,3,8,8,5,5,4]</t>
  </si>
  <si>
    <t xml:space="preserve">         [3,2,2,5,4,4,4,8,8,7]</t>
  </si>
  <si>
    <t xml:space="preserve">         [6,6,6,3,7,7,7,6,5,5]</t>
  </si>
  <si>
    <t xml:space="preserve">         [7,7,7,8,8,6,6,2,2,8]</t>
  </si>
  <si>
    <t xml:space="preserve">         [2,2,8,5,5,4,4,8,8,7]</t>
  </si>
  <si>
    <t xml:space="preserve">         [6,6,6,8,8,8,6,4,4,3]</t>
  </si>
  <si>
    <t xml:space="preserve">         [3,2,2,6,6,5,5,3,3,8]</t>
  </si>
  <si>
    <t xml:space="preserve">         [8,8,7,4,4,4,2,8,8,8]</t>
  </si>
  <si>
    <t xml:space="preserve">         [7,7,6,6,6,6,5,5,8,8]</t>
  </si>
  <si>
    <t xml:space="preserve">         [4,4,4,2,2,2,2,6,6,5]</t>
  </si>
  <si>
    <t xml:space="preserve">         [6,6,5,4,4,4,4,4,3,3]</t>
  </si>
  <si>
    <t xml:space="preserve">         [7,7,7,4,4,2,2,6,5,5]</t>
  </si>
  <si>
    <t xml:space="preserve">         [4,4,4,3,8,8,8,6,5,5]</t>
  </si>
  <si>
    <t xml:space="preserve">         [5,4,4,6,6,5,5,6,6,5]</t>
  </si>
  <si>
    <t xml:space="preserve">         [8,7,7,7,7,7,6,8,8,8]</t>
  </si>
  <si>
    <t xml:space="preserve">         [2,2,8,4,4,3,3,5,8,8]</t>
  </si>
  <si>
    <t xml:space="preserve">         [8,8,7,3,3,3,3,3,3,2]</t>
  </si>
  <si>
    <t xml:space="preserve">         [5,8,8,2,2,8,8,6,6,6]</t>
  </si>
  <si>
    <t xml:space="preserve">         [8,8,7,7,7,7,7,5,5,8]</t>
  </si>
  <si>
    <t xml:space="preserve">         [8,8,7,4,4,4,3,7,6,6]</t>
  </si>
  <si>
    <t xml:space="preserve">         [5,5,5,4,4,4,3,7,7,7]</t>
  </si>
  <si>
    <t xml:space="preserve">         [3,3,8,5,4,4,4,4,4,3]</t>
  </si>
  <si>
    <t xml:space="preserve">         [4,4,4,6,4,4,4,6,6,6]</t>
  </si>
  <si>
    <t xml:space="preserve">         [6,5,5,3,7,7,7,5,4,4]</t>
  </si>
  <si>
    <t xml:space="preserve">         [6,5,5,5,4,4,4,4,4,3]</t>
  </si>
  <si>
    <t xml:space="preserve">         [3,3,8,6,6,5,5,8,8,7]</t>
  </si>
  <si>
    <t xml:space="preserve">         [4,4,4,3,3,3,8,2,8,8]</t>
  </si>
  <si>
    <t xml:space="preserve">         [2,8,8,4,3,3,3,6,6,5]</t>
  </si>
  <si>
    <t xml:space="preserve">         [8,8,7,7,6,6,6,8,7,7]</t>
  </si>
  <si>
    <t xml:space="preserve">         [4,4,3,6,6,4,4,7,7,7]</t>
  </si>
  <si>
    <t xml:space="preserve">         [5,8,8,6,6,6,6,4,4,4]</t>
  </si>
  <si>
    <t xml:space="preserve">         [8,8,7,4,2,2,2,5,5,4]</t>
  </si>
  <si>
    <t xml:space="preserve">         [2,2,2,6,6,5,5,4,4,3]</t>
  </si>
  <si>
    <t xml:space="preserve">         [2,2,8,4,3,3,3,6,6,6]</t>
  </si>
  <si>
    <t xml:space="preserve">         [5,4,4,2,8,8,8,7,7,7]</t>
  </si>
  <si>
    <t xml:space="preserve">         [3,8,8,3,3,7,7,8,7,7]</t>
  </si>
  <si>
    <t xml:space="preserve">         [4,4,4,6,6,6,5,2,2,8]</t>
  </si>
  <si>
    <t xml:space="preserve">         [3,3,2,3,8,8,8,6,5,5]</t>
  </si>
  <si>
    <t xml:space="preserve">         [5,5,8,4,2,2,2,4,4,3]</t>
  </si>
  <si>
    <t xml:space="preserve">         [7,7,7,3,3,8,8,5,5,5]</t>
  </si>
  <si>
    <t xml:space="preserve">         [7,6,6,5,5,4,4,2,2,8]</t>
  </si>
  <si>
    <t xml:space="preserve">         [5,5,8,4,4,4,2,8,8,7]</t>
  </si>
  <si>
    <t xml:space="preserve">         [3,3,2,7,7,7,5,3,3,3]</t>
  </si>
  <si>
    <t xml:space="preserve">         [8,7,7,7,7,5,5,4,4,3]</t>
  </si>
  <si>
    <t xml:space="preserve">         [4,4,3,6,6,6,5,7,7,7]</t>
  </si>
  <si>
    <t xml:space="preserve">         [7,7,7,7,7,7,6,3,3,3]</t>
  </si>
  <si>
    <t xml:space="preserve">         [8,8,8,5,5,4,4,5,5,4]</t>
  </si>
  <si>
    <t xml:space="preserve">         [3,2,2,8,8,7,7,5,5,8]</t>
  </si>
  <si>
    <t xml:space="preserve">         [7,7,7,8,8,7,7,6,5,5]</t>
  </si>
  <si>
    <t xml:space="preserve">         [2,2,2,6,6,6,6,7,7,7]</t>
  </si>
  <si>
    <t xml:space="preserve">         [2,8,8,6,6,6,5,4,3,3]</t>
  </si>
  <si>
    <t xml:space="preserve">         [5,5,8,7,7,7,6,4,3,3]</t>
  </si>
  <si>
    <t xml:space="preserve">         [3,2,2,8,8,8,7,5,4,4]</t>
  </si>
  <si>
    <t xml:space="preserve">         [3,8,8,7,7,5,5,8,8,8]</t>
  </si>
  <si>
    <t xml:space="preserve">         [5,5,5,4,4,4,3,5,5,8]</t>
  </si>
  <si>
    <t xml:space="preserve">         [2,2,2,7,7,7,6,6,6,5]</t>
  </si>
  <si>
    <t xml:space="preserve">         [5,8,8,7,7,5,5,4,4,4]</t>
  </si>
  <si>
    <t xml:space="preserve">         [3,3,3,5,5,5,3,6,5,5]</t>
  </si>
  <si>
    <t xml:space="preserve">         [5,5,5,8,7,7,7,3,3,3]</t>
  </si>
  <si>
    <t xml:space="preserve">         [7,7,6,7,7,7,5,3,8,8]</t>
  </si>
  <si>
    <t xml:space="preserve">         [8,8,7,7,6,6,6,6,5,5]</t>
  </si>
  <si>
    <t xml:space="preserve">         [5,4,4,4,4,4,4,3,3,3]</t>
  </si>
  <si>
    <t xml:space="preserve">         [5,8,8,7,7,7,7,4,4,4]</t>
  </si>
  <si>
    <t xml:space="preserve">         [6,6,5,7,5,5,5,3,3,3]</t>
  </si>
  <si>
    <t xml:space="preserve">         [3,8,8,4,3,3,3,8,8,8]</t>
  </si>
  <si>
    <t xml:space="preserve">         [6,6,5,2,8,8,8,7,7,7]</t>
  </si>
  <si>
    <t xml:space="preserve">         [8,7,7,4,4,3,3,5,5,4]</t>
  </si>
  <si>
    <t xml:space="preserve">         [5,4,4,7,7,7,6,5,5,5]</t>
  </si>
  <si>
    <t xml:space="preserve">         [2,2,2,3,3,7,7,5,4,4]</t>
  </si>
  <si>
    <t xml:space="preserve">         [6,6,6,5,4,4,4,3,8,8]</t>
  </si>
  <si>
    <t xml:space="preserve">         [4,4,3,5,3,3,3,8,8,7]</t>
  </si>
  <si>
    <t xml:space="preserve">         [3,8,8,7,5,5,5,7,6,6]</t>
  </si>
  <si>
    <t xml:space="preserve">         [4,4,3,7,5,5,5,6,6,6]</t>
  </si>
  <si>
    <t xml:space="preserve">         [5,5,5,7,7,7,5,5,4,4]</t>
  </si>
  <si>
    <t xml:space="preserve">         [8,8,7,3,3,8,8,4,3,3]</t>
  </si>
  <si>
    <t xml:space="preserve">         [3,3,3,7,7,5,5,7,7,6]</t>
  </si>
  <si>
    <t xml:space="preserve">         [5,5,8,4,4,2,2,4,4,4]</t>
  </si>
  <si>
    <t xml:space="preserve">         [7,7,6,7,7,7,6,4,4,4]</t>
  </si>
  <si>
    <t xml:space="preserve">         [8,8,8,7,7,6,6,5,5,8]</t>
  </si>
  <si>
    <t xml:space="preserve">         [8,8,8,5,5,4,4,2,8,8]</t>
  </si>
  <si>
    <t xml:space="preserve">         [4,4,4,5,4,4,4,8,8,8]</t>
  </si>
  <si>
    <t xml:space="preserve">         [4,3,3,7,7,7,7,5,5,8]</t>
  </si>
  <si>
    <t xml:space="preserve">         [4,4,3,3,3,7,7,2,2,8]</t>
  </si>
  <si>
    <t xml:space="preserve">         [7,7,7,5,5,4,4,3,3,3]</t>
  </si>
  <si>
    <t xml:space="preserve">         [3,3,8,4,4,3,3,5,8,8]</t>
  </si>
  <si>
    <t xml:space="preserve">         [8,8,8,7,7,6,6,4,3,3]</t>
  </si>
  <si>
    <t xml:space="preserve">         [7,7,6,3,3,8,8,7,6,6]</t>
  </si>
  <si>
    <t xml:space="preserve">         [3,3,2,2,8,8,8,6,6,6]</t>
  </si>
  <si>
    <t xml:space="preserve">         [5,5,5,8,8,6,6,3,3,3]</t>
  </si>
  <si>
    <t xml:space="preserve">         [4,3,3,2,2,2,2,6,6,6]</t>
  </si>
  <si>
    <t xml:space="preserve">         [7,7,7,3,3,3,8,2,8,8]</t>
  </si>
  <si>
    <t xml:space="preserve">         [7,7,7,5,5,3,3,2,2,8]</t>
  </si>
  <si>
    <t xml:space="preserve">         [5,4,4,3,8,8,8,3,2,2]</t>
  </si>
  <si>
    <t xml:space="preserve">         [6,5,5,5,4,4,4,3,8,8]</t>
  </si>
  <si>
    <t xml:space="preserve">         [4,4,4,5,4,4,4,3,3,8]</t>
  </si>
  <si>
    <t xml:space="preserve">         [3,3,3,4,4,3,3,8,8,8]</t>
  </si>
  <si>
    <t xml:space="preserve">         [6,6,5,8,8,7,7,5,8,8]</t>
  </si>
  <si>
    <t xml:space="preserve">         [5,5,8,8,7,7,7,3,2,2]</t>
  </si>
  <si>
    <t xml:space="preserve">         [2,2,2,4,3,3,3,6,6,6]</t>
  </si>
  <si>
    <t xml:space="preserve">         [6,6,6,2,8,8,8,8,8,8]</t>
  </si>
  <si>
    <t xml:space="preserve">         [8,8,7,5,4,4,4,3,3,2]</t>
  </si>
  <si>
    <t xml:space="preserve">         [3,3,3,8,8,6,6,7,7,7]</t>
  </si>
  <si>
    <t xml:space="preserve">         [7,7,7,8,8,8,8,5,8,8]</t>
  </si>
  <si>
    <t xml:space="preserve">         [3,8,8,3,3,3,3,5,4,4]</t>
  </si>
  <si>
    <t xml:space="preserve">         [8,8,8,7,7,7,6,2,2,8]</t>
  </si>
  <si>
    <t xml:space="preserve">         [2,8,8,3,3,3,7,5,5,8]</t>
  </si>
  <si>
    <t xml:space="preserve">         [7,7,7,8,6,6,6,5,4,4]</t>
  </si>
  <si>
    <t xml:space="preserve">         [5,5,8,3,3,3,7,6,6,6]</t>
  </si>
  <si>
    <t xml:space="preserve">         [3,3,8,5,3,3,3,8,8,8]</t>
  </si>
  <si>
    <t xml:space="preserve">         [8,7,7,6,5,5,5,3,8,8]</t>
  </si>
  <si>
    <t xml:space="preserve">         [7,7,7,6,6,6,6,2,2,2]</t>
  </si>
  <si>
    <t xml:space="preserve">         [3,2,2,3,3,7,7,5,5,5]</t>
  </si>
  <si>
    <t xml:space="preserve">         [4,4,3,7,7,7,6,8,8,7]</t>
  </si>
  <si>
    <t xml:space="preserve">         [4,3,3,8,8,6,6,5,5,4]</t>
  </si>
  <si>
    <t xml:space="preserve">         [6,6,5,5,5,4,4,6,6,5]</t>
  </si>
  <si>
    <t xml:space="preserve">         [2,2,8,7,7,6,6,5,5,4]</t>
  </si>
  <si>
    <t xml:space="preserve">         [5,4,4,8,8,7,7,6,6,6]</t>
  </si>
  <si>
    <t xml:space="preserve">         [7,7,7,4,4,3,3,4,4,4]</t>
  </si>
  <si>
    <t xml:space="preserve">         [6,6,5,6,6,6,5,5,5,8]</t>
  </si>
  <si>
    <t xml:space="preserve">         [3,3,3,3,8,8,8,6,5,5]</t>
  </si>
  <si>
    <t xml:space="preserve">         [7,7,7,6,6,6,5,8,8,8]</t>
  </si>
  <si>
    <t xml:space="preserve">         [3,3,8,4,4,3,3,7,6,6]</t>
  </si>
  <si>
    <t xml:space="preserve">         [2,2,2,4,4,4,3,3,8,8]</t>
  </si>
  <si>
    <t xml:space="preserve">         [3,3,3,6,5,5,5,3,8,8]</t>
  </si>
  <si>
    <t xml:space="preserve">         [8,8,8,7,7,6,6,6,6,6]</t>
  </si>
  <si>
    <t xml:space="preserve">         [3,3,8,7,7,7,6,6,6,6]</t>
  </si>
  <si>
    <t xml:space="preserve">         [3,2,2,5,4,4,4,6,6,6]</t>
  </si>
  <si>
    <t xml:space="preserve">         [3,8,8,6,6,6,6,4,4,4]</t>
  </si>
  <si>
    <t xml:space="preserve">         [3,3,3,7,7,5,5,2,2,2]</t>
  </si>
  <si>
    <t xml:space="preserve">         [6,5,5,5,3,3,3,3,2,2]</t>
  </si>
  <si>
    <t xml:space="preserve">         [3,3,8,8,7,7,7,6,6,5]</t>
  </si>
  <si>
    <t xml:space="preserve">         [7,7,6,5,4,4,4,8,8,8]</t>
  </si>
  <si>
    <t xml:space="preserve">         [8,7,7,2,8,8,8,4,4,4]</t>
  </si>
  <si>
    <t xml:space="preserve">         [4,4,4,3,3,8,8,5,5,5]</t>
  </si>
  <si>
    <t xml:space="preserve">         [5,8,8,4,4,4,3,2,2,2]</t>
  </si>
  <si>
    <t xml:space="preserve">         [6,5,5,7,7,6,6,3,2,2]</t>
  </si>
  <si>
    <t xml:space="preserve">         [3,3,3,3,3,3,8,5,5,5]</t>
  </si>
  <si>
    <t xml:space="preserve">         [5,5,8,7,6,6,6,3,3,8]</t>
  </si>
  <si>
    <t xml:space="preserve">         [6,5,5,3,7,7,7,3,3,3]</t>
  </si>
  <si>
    <t xml:space="preserve">         [3,8,8,6,6,4,4,8,8,7]</t>
  </si>
  <si>
    <t xml:space="preserve">         [5,4,4,3,7,7,7,8,7,7]</t>
  </si>
  <si>
    <t xml:space="preserve">         [4,3,3,3,3,3,7,7,7,7]</t>
  </si>
  <si>
    <t xml:space="preserve">         [8,7,7,6,6,6,5,8,8,7]</t>
  </si>
  <si>
    <t xml:space="preserve">         [5,5,4,7,7,7,7,3,8,8]</t>
  </si>
  <si>
    <t xml:space="preserve">         [3,3,3,7,5,5,5,7,7,7]</t>
  </si>
  <si>
    <t xml:space="preserve">         [5,8,8,3,7,7,7,3,3,2]</t>
  </si>
  <si>
    <t xml:space="preserve">         [8,8,8,7,7,7,6,4,3,3]</t>
  </si>
  <si>
    <t xml:space="preserve">         [3,8,8,6,6,6,5,5,5,8]</t>
  </si>
  <si>
    <t xml:space="preserve">         [5,5,5,3,3,3,8,2,2,2]</t>
  </si>
  <si>
    <t xml:space="preserve">         [8,7,7,5,4,4,4,8,8,7]</t>
  </si>
  <si>
    <t xml:space="preserve">         [8,8,7,7,7,7,6,4,4,3]</t>
  </si>
  <si>
    <t xml:space="preserve">         [7,7,7,4,4,4,2,5,4,4]</t>
  </si>
  <si>
    <t xml:space="preserve">         [7,7,7,3,3,7,7,6,6,5]</t>
  </si>
  <si>
    <t xml:space="preserve">         [3,8,8,7,7,7,7,6,5,5]</t>
  </si>
  <si>
    <t xml:space="preserve">         [3,3,3,5,5,5,5,4,4,3]</t>
  </si>
  <si>
    <t xml:space="preserve">         [5,5,4,3,3,3,8,6,6,5]</t>
  </si>
  <si>
    <t xml:space="preserve">         [3,2,2,6,6,6,6,3,3,3]</t>
  </si>
  <si>
    <t xml:space="preserve">         [3,8,8,5,5,5,4,7,6,6]</t>
  </si>
  <si>
    <t xml:space="preserve">         [5,5,4,8,7,7,7,3,3,2]</t>
  </si>
  <si>
    <t xml:space="preserve">         [7,7,6,5,3,3,3,2,8,8]</t>
  </si>
  <si>
    <t xml:space="preserve">         [7,7,7,6,6,6,5,3,3,3]</t>
  </si>
  <si>
    <t xml:space="preserve">         [3,8,8,3,3,3,3,7,6,6]</t>
  </si>
  <si>
    <t xml:space="preserve">         [5,5,4,8,8,8,7,3,3,2]</t>
  </si>
  <si>
    <t xml:space="preserve">         [7,7,6,8,7,7,7,4,4,4]</t>
  </si>
  <si>
    <t xml:space="preserve">         [3,3,2,7,7,7,6,8,8,8]</t>
  </si>
  <si>
    <t xml:space="preserve">         [8,7,7,5,3,3,3,6,6,6]</t>
  </si>
  <si>
    <t xml:space="preserve">         [5,5,4,7,7,5,5,4,3,3]</t>
  </si>
  <si>
    <t xml:space="preserve">         [3,3,8,5,5,5,4,3,2,2]</t>
  </si>
  <si>
    <t xml:space="preserve">         [7,7,6,2,2,8,8,3,8,8]</t>
  </si>
  <si>
    <t xml:space="preserve">         [2,2,8,3,8,8,8,6,5,5]</t>
  </si>
  <si>
    <t xml:space="preserve">         [8,7,7,6,6,4,4,4,4,4]</t>
  </si>
  <si>
    <t xml:space="preserve">         [4,4,4,6,6,6,5,5,5,8]</t>
  </si>
  <si>
    <t xml:space="preserve">         [3,3,3,8,8,8,7,6,5,5]</t>
  </si>
  <si>
    <t xml:space="preserve">         [6,6,5,2,8,8,8,5,5,8]</t>
  </si>
  <si>
    <t xml:space="preserve">         [5,5,4,4,4,2,2,8,8,7]</t>
  </si>
  <si>
    <t xml:space="preserve">         [4,4,3,4,3,3,3,5,5,8]</t>
  </si>
  <si>
    <t xml:space="preserve">         [6,5,5,5,5,3,3,3,8,8]</t>
  </si>
  <si>
    <t xml:space="preserve">         [3,3,3,6,4,4,4,5,5,4]</t>
  </si>
  <si>
    <t xml:space="preserve">         [8,8,7,5,4,4,4,4,4,4]</t>
  </si>
  <si>
    <t xml:space="preserve">         [7,7,7,4,2,2,2,3,8,8]</t>
  </si>
  <si>
    <t xml:space="preserve">         [3,8,8,3,3,3,8,4,4,3]</t>
  </si>
  <si>
    <t xml:space="preserve">         [7,7,6,3,3,8,8,6,6,5]</t>
  </si>
  <si>
    <t xml:space="preserve">         [3,3,8,4,4,4,4,4,3,3]</t>
  </si>
  <si>
    <t xml:space="preserve">         [4,4,3,8,6,6,6,8,7,7]</t>
  </si>
  <si>
    <t xml:space="preserve">         [3,3,2,8,8,8,7,7,7,6]</t>
  </si>
  <si>
    <t xml:space="preserve">         [2,8,8,7,7,7,5,6,6,6]</t>
  </si>
  <si>
    <t xml:space="preserve">         [8,8,7,3,3,3,8,6,6,6]</t>
  </si>
  <si>
    <t xml:space="preserve">         [7,7,6,4,4,4,2,3,8,8]</t>
  </si>
  <si>
    <t xml:space="preserve">         [2,8,8,7,6,6,6,4,4,3]</t>
  </si>
  <si>
    <t xml:space="preserve">         [5,5,8,4,4,4,4,6,6,5]</t>
  </si>
  <si>
    <t xml:space="preserve">         [6,6,6,3,3,7,7,4,4,3]</t>
  </si>
  <si>
    <t xml:space="preserve">         [7,7,6,3,3,3,8,8,7,7]</t>
  </si>
  <si>
    <t xml:space="preserve">         [5,8,8,6,6,5,5,6,6,6]</t>
  </si>
  <si>
    <t xml:space="preserve">         [5,5,4,8,8,7,7,8,7,7]</t>
  </si>
  <si>
    <t xml:space="preserve">         [6,5,5,2,2,2,2,4,3,3]</t>
  </si>
  <si>
    <t xml:space="preserve">         [7,7,6,4,3,3,3,7,6,6]</t>
  </si>
  <si>
    <t xml:space="preserve">         [3,3,3,8,8,8,8,4,4,4]</t>
  </si>
  <si>
    <t xml:space="preserve">         [8,8,7,7,7,7,7,3,3,3]</t>
  </si>
  <si>
    <t xml:space="preserve">         [3,3,3,6,6,6,6,3,3,2]</t>
  </si>
  <si>
    <t xml:space="preserve">         [4,4,4,3,3,3,8,5,5,5]</t>
  </si>
  <si>
    <t xml:space="preserve">         [8,7,7,8,8,8,8,5,5,4]</t>
  </si>
  <si>
    <t xml:space="preserve">         [6,6,6,3,3,3,8,2,2,8]</t>
  </si>
  <si>
    <t xml:space="preserve">         [4,3,3,5,5,5,5,3,3,2]</t>
  </si>
  <si>
    <t xml:space="preserve">         [5,4,4,7,7,5,5,4,3,3]</t>
  </si>
  <si>
    <t xml:space="preserve">         [4,3,3,2,8,8,8,7,6,6]</t>
  </si>
  <si>
    <t xml:space="preserve">         [4,4,3,3,3,8,8,7,6,6]</t>
  </si>
  <si>
    <t xml:space="preserve">         [4,3,3,2,8,8,8,8,8,8]</t>
  </si>
  <si>
    <t xml:space="preserve">         [8,8,7,6,5,5,5,4,4,3]</t>
  </si>
  <si>
    <t xml:space="preserve">         [6,6,5,2,8,8,8,4,4,4]</t>
  </si>
  <si>
    <t xml:space="preserve">         [4,4,4,3,3,3,8,6,6,5]</t>
  </si>
  <si>
    <t xml:space="preserve">         [2,2,8,6,6,6,6,5,5,4]</t>
  </si>
  <si>
    <t xml:space="preserve">         [5,4,4,3,3,8,8,2,2,2]</t>
  </si>
  <si>
    <t xml:space="preserve">         [4,3,3,2,2,2,8,8,8,8]</t>
  </si>
  <si>
    <t xml:space="preserve">         [5,8,8,3,3,3,7,4,3,3]</t>
  </si>
  <si>
    <t xml:space="preserve">         [3,3,8,4,4,4,4,5,5,4]</t>
  </si>
  <si>
    <t xml:space="preserve">         [8,7,7,7,7,6,6,6,5,5]</t>
  </si>
  <si>
    <t xml:space="preserve">         [4,3,3,6,5,5,5,3,3,8]</t>
  </si>
  <si>
    <t xml:space="preserve">         [4,4,3,8,7,7,7,6,5,5]</t>
  </si>
  <si>
    <t xml:space="preserve">         [7,7,7,6,6,4,4,3,3,3]</t>
  </si>
  <si>
    <t xml:space="preserve">         [4,3,3,7,6,6,6,3,3,3]</t>
  </si>
  <si>
    <t xml:space="preserve">         [8,8,8,5,5,5,4,7,7,6]</t>
  </si>
  <si>
    <t xml:space="preserve">         [2,2,2,7,5,5,5,4,4,3]</t>
  </si>
  <si>
    <t xml:space="preserve">         [6,6,6,8,8,6,6,8,8,8]</t>
  </si>
  <si>
    <t xml:space="preserve">         [4,4,4,4,4,3,3,5,8,8]</t>
  </si>
  <si>
    <t xml:space="preserve">         [5,5,4,4,3,3,3,5,5,8]</t>
  </si>
  <si>
    <t xml:space="preserve">         [4,4,3,6,6,6,6,3,3,2]</t>
  </si>
  <si>
    <t xml:space="preserve">         [4,3,3,5,5,5,3,7,7,6]</t>
  </si>
  <si>
    <t xml:space="preserve">         [6,6,5,3,8,8,8,2,2,8]</t>
  </si>
  <si>
    <t xml:space="preserve">         [8,8,8,3,3,3,3,8,7,7]</t>
  </si>
  <si>
    <t xml:space="preserve">         [7,6,6,5,5,5,3,2,2,2]</t>
  </si>
  <si>
    <t xml:space="preserve">         [5,5,8,3,3,3,7,3,8,8]</t>
  </si>
  <si>
    <t xml:space="preserve">         [3,2,2,6,6,6,5,8,8,7]</t>
  </si>
  <si>
    <t xml:space="preserve">         [2,8,8,8,8,6,6,7,7,7]</t>
  </si>
  <si>
    <t xml:space="preserve">         [4,3,3,8,6,6,6,6,6,6]</t>
  </si>
  <si>
    <t xml:space="preserve">         [3,8,8,7,7,7,7,5,4,4]</t>
  </si>
  <si>
    <t xml:space="preserve">         [5,5,4,4,4,3,3,5,5,5]</t>
  </si>
  <si>
    <t xml:space="preserve">         [3,3,2,3,3,3,3,6,6,5]</t>
  </si>
  <si>
    <t xml:space="preserve">         [2,8,8,8,8,7,7,3,3,3]</t>
  </si>
  <si>
    <t xml:space="preserve">         [4,4,4,7,7,5,5,5,4,4]</t>
  </si>
  <si>
    <t xml:space="preserve">         [7,6,6,8,8,8,7,7,7,6]</t>
  </si>
  <si>
    <t xml:space="preserve">         [3,3,8,7,7,7,7,5,4,4]</t>
  </si>
  <si>
    <t xml:space="preserve">         [7,7,6,7,7,5,5,5,8,8]</t>
  </si>
  <si>
    <t xml:space="preserve">         [5,5,4,8,8,8,8,3,3,3]</t>
  </si>
  <si>
    <t xml:space="preserve">         [5,5,4,2,8,8,8,3,3,8]</t>
  </si>
  <si>
    <t xml:space="preserve">         [7,6,6,3,7,7,7,3,8,8]</t>
  </si>
  <si>
    <t xml:space="preserve">         [5,5,8,5,5,5,4,7,6,6]</t>
  </si>
  <si>
    <t xml:space="preserve">         [3,3,3,6,4,4,4,4,3,3]</t>
  </si>
  <si>
    <t xml:space="preserve">         [3,3,3,8,8,8,7,4,4,4]</t>
  </si>
  <si>
    <t xml:space="preserve">         [3,3,2,6,6,6,6,4,3,3]</t>
  </si>
  <si>
    <t xml:space="preserve">         [2,2,2,5,4,4,4,3,3,3]</t>
  </si>
  <si>
    <t xml:space="preserve">         [6,5,5,5,5,4,4,4,3,3]</t>
  </si>
  <si>
    <t xml:space="preserve">         [7,6,6,2,8,8,8,6,6,6]</t>
  </si>
  <si>
    <t xml:space="preserve">         [5,5,8,6,6,6,6,7,7,6]</t>
  </si>
  <si>
    <t xml:space="preserve">         [5,5,4,3,7,7,7,8,8,7]</t>
  </si>
  <si>
    <t xml:space="preserve">         [2,2,8,6,6,6,6,8,8,8]</t>
  </si>
  <si>
    <t xml:space="preserve">         [4,3,3,7,7,7,6,8,8,7]</t>
  </si>
  <si>
    <t xml:space="preserve">         [4,4,4,6,5,5,5,3,3,8]</t>
  </si>
  <si>
    <t xml:space="preserve">         [3,3,3,6,6,4,4,5,8,8]</t>
  </si>
  <si>
    <t xml:space="preserve">         [5,4,4,3,3,3,8,3,3,8]</t>
  </si>
  <si>
    <t xml:space="preserve">         [5,4,4,4,4,4,3,6,6,5]</t>
  </si>
  <si>
    <t xml:space="preserve">         [3,2,2,4,4,3,3,7,7,7]</t>
  </si>
  <si>
    <t xml:space="preserve">         [8,7,7,5,5,5,4,4,4,4]</t>
  </si>
  <si>
    <t xml:space="preserve">         [5,5,4,7,6,6,6,4,4,3]</t>
  </si>
  <si>
    <t xml:space="preserve">         [4,3,3,7,7,6,6,8,7,7]</t>
  </si>
  <si>
    <t xml:space="preserve">         [7,7,7,2,2,8,8,3,3,3]</t>
  </si>
  <si>
    <t xml:space="preserve">         [7,7,6,5,5,5,5,2,2,2]</t>
  </si>
  <si>
    <t xml:space="preserve">         [4,4,3,4,4,3,3,7,7,7]</t>
  </si>
  <si>
    <t xml:space="preserve">         [6,5,5,6,6,5,5,5,8,8]</t>
  </si>
  <si>
    <t xml:space="preserve">         [5,5,8,8,8,6,6,6,6,5]</t>
  </si>
  <si>
    <t xml:space="preserve">         [7,7,6,7,7,7,5,3,3,8]</t>
  </si>
  <si>
    <t xml:space="preserve">         [3,3,8,2,2,2,2,6,5,5]</t>
  </si>
  <si>
    <t xml:space="preserve">         [7,6,6,6,4,4,4,5,5,5]</t>
  </si>
  <si>
    <t xml:space="preserve">         [5,8,8,6,4,4,4,7,6,6]</t>
  </si>
  <si>
    <t xml:space="preserve">         [8,8,8,7,7,5,5,5,5,8]</t>
  </si>
  <si>
    <t xml:space="preserve">         [8,8,8,3,8,8,8,7,7,6]</t>
  </si>
  <si>
    <t xml:space="preserve">         [5,8,8,5,4,4,4,7,7,6]</t>
  </si>
  <si>
    <t xml:space="preserve">         [8,8,8,6,6,5,5,5,4,4]</t>
  </si>
  <si>
    <t xml:space="preserve">         [3,8,8,7,7,6,6,3,3,8]</t>
  </si>
  <si>
    <t xml:space="preserve">         [6,6,5,3,3,3,7,3,3,3]</t>
  </si>
  <si>
    <t xml:space="preserve">         [5,4,4,8,8,8,6,8,8,7]</t>
  </si>
  <si>
    <t xml:space="preserve">         [5,4,4,6,6,5,5,4,4,3]</t>
  </si>
  <si>
    <t xml:space="preserve">         [5,5,8,8,8,7,7,8,8,7]</t>
  </si>
  <si>
    <t xml:space="preserve">         [6,6,6,4,4,2,2,8,8,7]</t>
  </si>
  <si>
    <t xml:space="preserve">         [3,3,8,8,7,7,7,2,2,8]</t>
  </si>
  <si>
    <t xml:space="preserve">         [4,4,3,2,8,8,8,5,4,4]</t>
  </si>
  <si>
    <t xml:space="preserve">         [6,6,5,3,3,7,7,3,2,2]</t>
  </si>
  <si>
    <t xml:space="preserve">         [3,3,3,7,7,7,7,2,2,8]</t>
  </si>
  <si>
    <t xml:space="preserve">         [7,7,6,5,4,4,4,3,3,3]</t>
  </si>
  <si>
    <t xml:space="preserve">         [7,7,6,6,6,6,6,8,7,7]</t>
  </si>
  <si>
    <t xml:space="preserve">         [3,8,8,4,4,4,2,7,7,7]</t>
  </si>
  <si>
    <t xml:space="preserve">         [5,5,5,5,4,4,4,3,3,8]</t>
  </si>
  <si>
    <t xml:space="preserve">         [8,8,7,6,6,5,5,3,3,3]</t>
  </si>
  <si>
    <t xml:space="preserve">         [3,3,3,5,5,5,4,8,8,7]</t>
  </si>
  <si>
    <t xml:space="preserve">         [5,5,5,4,4,4,4,3,8,8]</t>
  </si>
  <si>
    <t xml:space="preserve">         [4,4,4,8,8,8,8,5,5,5]</t>
  </si>
  <si>
    <t xml:space="preserve">         [3,2,2,7,6,6,6,5,8,8]</t>
  </si>
  <si>
    <t xml:space="preserve">         [3,8,8,3,8,8,8,7,6,6]</t>
  </si>
  <si>
    <t xml:space="preserve">         [3,2,2,3,8,8,8,5,5,5]</t>
  </si>
  <si>
    <t xml:space="preserve">         [4,4,3,4,3,3,3,8,7,7]</t>
  </si>
  <si>
    <t xml:space="preserve">         [7,6,6,3,3,7,7,6,6,6]</t>
  </si>
  <si>
    <t xml:space="preserve">         [8,8,7,4,4,4,3,5,5,8]</t>
  </si>
  <si>
    <t xml:space="preserve">         [8,8,7,7,6,6,6,4,4,4]</t>
  </si>
  <si>
    <t xml:space="preserve">         [5,8,8,7,5,5,5,7,7,6]</t>
  </si>
  <si>
    <t xml:space="preserve">         [5,4,4,7,7,6,6,3,3,8]</t>
  </si>
  <si>
    <t xml:space="preserve">         [3,3,8,6,6,6,4,6,6,5]</t>
  </si>
  <si>
    <t xml:space="preserve">         [2,8,8,3,3,7,7,6,5,5]</t>
  </si>
  <si>
    <t xml:space="preserve">         [7,6,6,8,8,8,8,2,8,8]</t>
  </si>
  <si>
    <t xml:space="preserve">         [6,6,5,4,3,3,3,7,7,6]</t>
  </si>
  <si>
    <t xml:space="preserve">         [6,6,6,2,2,2,2,8,7,7]</t>
  </si>
  <si>
    <t xml:space="preserve">         [8,8,8,3,3,8,8,4,4,4]</t>
  </si>
  <si>
    <t xml:space="preserve">         [5,4,4,5,5,5,3,7,7,6]</t>
  </si>
  <si>
    <t xml:space="preserve">         [6,6,5,2,8,8,8,4,4,3]</t>
  </si>
  <si>
    <t xml:space="preserve">         [2,2,2,3,8,8,8,6,6,5]</t>
  </si>
  <si>
    <t xml:space="preserve">         [5,4,4,8,8,7,7,4,4,4]</t>
  </si>
  <si>
    <t xml:space="preserve">         [4,3,3,6,6,6,5,8,8,8]</t>
  </si>
  <si>
    <t xml:space="preserve">         [6,6,5,3,7,7,7,2,2,8]</t>
  </si>
  <si>
    <t xml:space="preserve">         [4,4,4,5,5,3,3,7,6,6]</t>
  </si>
  <si>
    <t xml:space="preserve">         [4,3,3,4,3,3,3,5,5,8]</t>
  </si>
  <si>
    <t xml:space="preserve">         [4,4,4,3,8,8,8,8,7,7]</t>
  </si>
  <si>
    <t xml:space="preserve">         [5,5,5,5,5,5,5,3,8,8]</t>
  </si>
  <si>
    <t xml:space="preserve">         [4,4,4,3,7,7,7,3,8,8]</t>
  </si>
  <si>
    <t xml:space="preserve">         [8,7,7,3,3,3,8,6,6,5]</t>
  </si>
  <si>
    <t xml:space="preserve">         [3,8,8,8,8,6,6,4,4,3]</t>
  </si>
  <si>
    <t xml:space="preserve">         [5,5,5,4,2,2,2,7,6,6]</t>
  </si>
  <si>
    <t xml:space="preserve">         [4,3,3,6,4,4,4,3,3,3]</t>
  </si>
  <si>
    <t xml:space="preserve">         [8,7,7,6,6,6,6,6,5,5]</t>
  </si>
  <si>
    <t xml:space="preserve">         [4,4,3,8,7,7,7,3,3,3]</t>
  </si>
  <si>
    <t xml:space="preserve">         [4,4,3,3,7,7,7,3,3,8]</t>
  </si>
  <si>
    <t xml:space="preserve">         [8,8,8,6,6,5,5,3,3,8]</t>
  </si>
  <si>
    <t xml:space="preserve">         [6,5,5,6,6,6,4,7,7,6]</t>
  </si>
  <si>
    <t xml:space="preserve">         [3,3,3,5,5,3,3,5,5,5]</t>
  </si>
  <si>
    <t xml:space="preserve">         [3,3,3,8,8,8,8,8,8,8]</t>
  </si>
  <si>
    <t xml:space="preserve">         [6,5,5,3,3,8,8,3,8,8]</t>
  </si>
  <si>
    <t xml:space="preserve">         [2,2,2,6,6,5,5,5,8,8]</t>
  </si>
  <si>
    <t xml:space="preserve">         [5,8,8,8,8,8,7,6,6,6]</t>
  </si>
  <si>
    <t xml:space="preserve">         [5,5,4,2,2,8,8,4,3,3]</t>
  </si>
  <si>
    <t xml:space="preserve">         [5,4,4,7,7,7,7,3,8,8]</t>
  </si>
  <si>
    <t xml:space="preserve">         [7,7,7,8,8,8,8,4,4,4]</t>
  </si>
  <si>
    <t xml:space="preserve">         [6,5,5,5,5,5,3,6,6,6]</t>
  </si>
  <si>
    <t xml:space="preserve">         [6,6,5,2,2,2,2,8,8,8]</t>
  </si>
  <si>
    <t xml:space="preserve">         [3,2,2,3,7,7,7,5,5,5]</t>
  </si>
  <si>
    <t xml:space="preserve">         [7,6,6,2,8,8,8,5,5,8]</t>
  </si>
  <si>
    <t xml:space="preserve">         [8,7,7,6,6,6,6,3,2,2]</t>
  </si>
  <si>
    <t xml:space="preserve">         [8,7,7,7,5,5,5,5,5,5]</t>
  </si>
  <si>
    <t xml:space="preserve">         [6,5,5,4,3,3,3,7,6,6]</t>
  </si>
  <si>
    <t xml:space="preserve">         [8,8,7,5,5,3,3,8,8,8]</t>
  </si>
  <si>
    <t xml:space="preserve">         [8,8,7,5,5,5,3,6,6,5]</t>
  </si>
  <si>
    <t xml:space="preserve">         [6,6,5,7,7,7,7,3,3,3]</t>
  </si>
  <si>
    <t xml:space="preserve">         [5,8,8,8,8,6,6,6,6,5]</t>
  </si>
  <si>
    <t xml:space="preserve">         [7,7,6,5,5,5,5,2,2,8]</t>
  </si>
  <si>
    <t xml:space="preserve">         [3,3,3,4,4,3,3,6,5,5]</t>
  </si>
  <si>
    <t xml:space="preserve">         [3,3,3,4,2,2,2,6,6,6]</t>
  </si>
  <si>
    <t xml:space="preserve">         [3,3,3,6,6,6,5,4,4,3]</t>
  </si>
  <si>
    <t xml:space="preserve">         [5,8,8,8,7,7,7,6,5,5]</t>
  </si>
  <si>
    <t xml:space="preserve">         [6,6,5,5,5,3,3,3,8,8]</t>
  </si>
  <si>
    <t xml:space="preserve">         [3,8,8,4,4,4,3,7,7,7]</t>
  </si>
  <si>
    <t xml:space="preserve">         [4,4,4,8,8,8,6,2,8,8]</t>
  </si>
  <si>
    <t xml:space="preserve">         [4,3,3,6,6,4,4,6,6,5]</t>
  </si>
  <si>
    <t xml:space="preserve">         [2,2,8,8,8,6,6,7,7,7]</t>
  </si>
  <si>
    <t xml:space="preserve">         [8,8,7,6,5,5,5,6,6,6]</t>
  </si>
  <si>
    <t xml:space="preserve">         [3,3,8,5,5,5,5,5,5,4]</t>
  </si>
  <si>
    <t xml:space="preserve">         [5,5,4,7,6,6,6,2,2,8]</t>
  </si>
  <si>
    <t xml:space="preserve">         [7,7,7,4,4,3,3,8,8,8]</t>
  </si>
  <si>
    <t xml:space="preserve">         [7,6,6,7,7,6,6,6,5,5]</t>
  </si>
  <si>
    <t xml:space="preserve">         [7,6,6,4,3,3,3,2,2,8]</t>
  </si>
  <si>
    <t xml:space="preserve">         [5,4,4,7,7,7,6,7,7,7]</t>
  </si>
  <si>
    <t xml:space="preserve">         [2,8,8,8,8,8,6,6,6,5]</t>
  </si>
  <si>
    <t xml:space="preserve">         [8,7,7,3,3,7,7,2,8,8]</t>
  </si>
  <si>
    <t xml:space="preserve">         [3,3,3,6,6,6,4,5,8,8]</t>
  </si>
  <si>
    <t xml:space="preserve">         [5,4,4,5,5,5,4,3,3,8]</t>
  </si>
  <si>
    <t xml:space="preserve">         [3,3,3,8,8,6,6,6,6,6]</t>
  </si>
  <si>
    <t xml:space="preserve">         [4,4,4,3,3,3,3,5,5,8]</t>
  </si>
  <si>
    <t xml:space="preserve">         [3,3,3,7,7,7,6,8,7,7]</t>
  </si>
  <si>
    <t xml:space="preserve">         [3,3,2,3,3,8,8,7,7,6]</t>
  </si>
  <si>
    <t xml:space="preserve">         [3,3,8,6,5,5,5,6,5,5]</t>
  </si>
  <si>
    <t xml:space="preserve">         [4,4,4,3,3,3,7,4,4,3]</t>
  </si>
  <si>
    <t xml:space="preserve">         [7,6,6,8,8,8,7,5,8,8]</t>
  </si>
  <si>
    <t xml:space="preserve">         [6,6,6,6,6,6,6,5,8,8]</t>
  </si>
  <si>
    <t xml:space="preserve">         [2,8,8,4,4,4,4,3,3,8]</t>
  </si>
  <si>
    <t xml:space="preserve">         [3,3,3,7,7,5,5,3,8,8]</t>
  </si>
  <si>
    <t xml:space="preserve">         [6,6,6,8,8,8,7,3,3,2]</t>
  </si>
  <si>
    <t xml:space="preserve">         [6,6,5,3,8,8,8,5,5,4]</t>
  </si>
  <si>
    <t xml:space="preserve">         [3,3,8,6,6,4,4,3,8,8]</t>
  </si>
  <si>
    <t xml:space="preserve">         [3,8,8,7,6,6,6,6,6,5]</t>
  </si>
  <si>
    <t xml:space="preserve">         [3,3,3,5,3,3,3,8,8,8]</t>
  </si>
  <si>
    <t xml:space="preserve">         [4,4,3,8,6,6,6,6,6,6]</t>
  </si>
  <si>
    <t xml:space="preserve">         [2,8,8,3,3,3,3,7,7,7]</t>
  </si>
  <si>
    <t xml:space="preserve">         [7,7,7,6,5,5,5,4,4,4]</t>
  </si>
  <si>
    <t xml:space="preserve">         [6,5,5,4,4,4,3,7,7,6]</t>
  </si>
  <si>
    <t xml:space="preserve">         [5,5,5,3,3,3,7,2,8,8]</t>
  </si>
  <si>
    <t xml:space="preserve">         [6,5,5,6,4,4,4,5,5,4]</t>
  </si>
  <si>
    <t xml:space="preserve">         [5,5,8,5,5,5,3,8,8,7]</t>
  </si>
  <si>
    <t xml:space="preserve">         [7,6,6,2,8,8,8,4,4,4]</t>
  </si>
  <si>
    <t xml:space="preserve">         [5,5,5,6,6,6,4,3,3,3]</t>
  </si>
  <si>
    <t xml:space="preserve">         [4,4,3,8,8,8,7,3,2,2]</t>
  </si>
  <si>
    <t xml:space="preserve">         [5,5,5,4,3,3,3,5,4,4]</t>
  </si>
  <si>
    <t xml:space="preserve">         [2,2,2,7,7,7,7,5,5,5]</t>
  </si>
  <si>
    <t xml:space="preserve">         [7,7,6,8,8,8,7,6,5,5]</t>
  </si>
  <si>
    <t xml:space="preserve">         [3,8,8,7,5,5,5,7,7,7]</t>
  </si>
  <si>
    <t xml:space="preserve">         [7,7,6,4,4,3,3,4,4,4]</t>
  </si>
  <si>
    <t xml:space="preserve">         [4,4,4,3,3,3,8,6,5,5]</t>
  </si>
  <si>
    <t xml:space="preserve">         [6,6,6,3,3,7,7,8,7,7]</t>
  </si>
  <si>
    <t xml:space="preserve">         [4,4,4,3,3,7,7,8,8,8]</t>
  </si>
  <si>
    <t xml:space="preserve">         [8,8,7,3,3,3,3,2,8,8]</t>
  </si>
  <si>
    <t xml:space="preserve">         [6,6,5,4,4,4,2,4,4,4]</t>
  </si>
  <si>
    <t xml:space="preserve">         [8,7,7,6,6,6,5,7,6,6]</t>
  </si>
  <si>
    <t xml:space="preserve">         [7,7,6,7,5,5,5,6,5,5]</t>
  </si>
  <si>
    <t xml:space="preserve">         [3,3,3,5,5,5,4,2,2,2]</t>
  </si>
  <si>
    <t xml:space="preserve">         [7,6,6,7,7,7,6,4,4,3]</t>
  </si>
  <si>
    <t xml:space="preserve">         [3,3,3,8,8,7,7,2,8,8]</t>
  </si>
  <si>
    <t xml:space="preserve">         [6,6,5,7,7,7,7,5,8,8]</t>
  </si>
  <si>
    <t xml:space="preserve">         [8,7,7,5,3,3,3,3,3,2]</t>
  </si>
  <si>
    <t xml:space="preserve">         [6,5,5,7,6,6,6,3,3,3]</t>
  </si>
  <si>
    <t xml:space="preserve">         [4,4,3,7,5,5,5,2,8,8]</t>
  </si>
  <si>
    <t xml:space="preserve">         [5,4,4,6,6,6,4,7,6,6]</t>
  </si>
  <si>
    <t xml:space="preserve">         [8,7,7,4,3,3,3,7,6,6]</t>
  </si>
  <si>
    <t xml:space="preserve">         [5,4,4,6,6,6,5,3,3,3]</t>
  </si>
  <si>
    <t xml:space="preserve">         [6,5,5,3,7,7,7,3,3,8]</t>
  </si>
  <si>
    <t xml:space="preserve">         [4,4,3,8,8,7,7,4,4,3]</t>
  </si>
  <si>
    <t xml:space="preserve">         [3,3,3,8,8,8,8,8,8,7]</t>
  </si>
  <si>
    <t xml:space="preserve">         [4,4,4,8,8,8,6,7,7,6]</t>
  </si>
  <si>
    <t xml:space="preserve">         [4,3,3,7,7,7,7,4,3,3]</t>
  </si>
  <si>
    <t xml:space="preserve">         [3,3,3,6,4,4,4,8,7,7]</t>
  </si>
  <si>
    <t xml:space="preserve">         [5,8,8,3,3,8,8,3,3,3]</t>
  </si>
  <si>
    <t xml:space="preserve">         [4,4,4,5,5,4,4,8,7,7]</t>
  </si>
  <si>
    <t xml:space="preserve">         [3,8,8,7,7,5,5,4,4,3]</t>
  </si>
  <si>
    <t xml:space="preserve">         [5,5,5,6,4,4,4,3,3,2]</t>
  </si>
  <si>
    <t xml:space="preserve">         [6,6,5,4,4,4,3,7,6,6]</t>
  </si>
  <si>
    <t xml:space="preserve">         [4,3,3,5,5,5,4,5,5,4]</t>
  </si>
  <si>
    <t xml:space="preserve">         [2,8,8,7,7,6,6,8,8,8]</t>
  </si>
  <si>
    <t xml:space="preserve">         [8,7,7,5,5,4,4,8,8,7]</t>
  </si>
  <si>
    <t xml:space="preserve">         [2,8,8,5,5,5,4,8,7,7]</t>
  </si>
  <si>
    <t xml:space="preserve">         [3,8,8,8,7,7,7,4,4,4]</t>
  </si>
  <si>
    <t xml:space="preserve">         [8,8,7,4,4,4,3,3,8,8]</t>
  </si>
  <si>
    <t xml:space="preserve">         [5,4,4,2,8,8,8,8,8,8]</t>
  </si>
  <si>
    <t xml:space="preserve">         [4,4,3,8,8,8,6,5,5,8]</t>
  </si>
  <si>
    <t xml:space="preserve">         [3,2,2,4,4,4,4,5,5,5]</t>
  </si>
  <si>
    <t xml:space="preserve">         [5,8,8,4,4,4,4,2,8,8]</t>
  </si>
  <si>
    <t xml:space="preserve">         [6,6,6,6,6,5,5,4,4,3]</t>
  </si>
  <si>
    <t xml:space="preserve">         [3,8,8,5,5,5,3,3,2,2]</t>
  </si>
  <si>
    <t xml:space="preserve">         [5,4,4,3,7,7,7,5,4,4]</t>
  </si>
  <si>
    <t xml:space="preserve">         [3,3,3,3,3,8,8,5,5,5]</t>
  </si>
  <si>
    <t xml:space="preserve">         [7,7,6,8,8,7,7,6,6,5]</t>
  </si>
  <si>
    <t xml:space="preserve">         [4,3,3,7,7,5,5,8,8,7]</t>
  </si>
  <si>
    <t xml:space="preserve">         [2,8,8,3,3,3,8,5,5,5]</t>
  </si>
  <si>
    <t xml:space="preserve">         [5,8,8,3,3,3,3,3,3,2]</t>
  </si>
  <si>
    <t xml:space="preserve">         [3,3,3,4,4,4,4,8,8,7]</t>
  </si>
  <si>
    <t xml:space="preserve">         [3,8,8,7,7,7,5,6,6,6]</t>
  </si>
  <si>
    <t xml:space="preserve">         [6,6,5,5,5,5,3,3,3,8]</t>
  </si>
  <si>
    <t xml:space="preserve">         [8,8,8,5,5,5,4,2,2,2]</t>
  </si>
  <si>
    <t xml:space="preserve">         [3,3,3,8,6,6,6,8,7,7]</t>
  </si>
  <si>
    <t xml:space="preserve">         [3,8,8,6,5,5,5,6,5,5]</t>
  </si>
  <si>
    <t xml:space="preserve">         [8,8,7,5,5,3,3,5,5,4]</t>
  </si>
  <si>
    <t xml:space="preserve">         [5,5,5,6,6,5,5,5,8,8]</t>
  </si>
  <si>
    <t xml:space="preserve">         [6,6,5,5,5,5,4,8,7,7]</t>
  </si>
  <si>
    <t xml:space="preserve">         [3,3,3,6,6,6,5,5,5,5]</t>
  </si>
  <si>
    <t xml:space="preserve">         [2,2,8,6,6,4,4,8,8,8]</t>
  </si>
  <si>
    <t xml:space="preserve">         [8,8,7,2,2,2,8,5,4,4]</t>
  </si>
  <si>
    <t xml:space="preserve">         [5,4,4,5,5,5,3,4,3,3]</t>
  </si>
  <si>
    <t xml:space="preserve">         [3,3,8,7,6,6,6,2,8,8]</t>
  </si>
  <si>
    <t xml:space="preserve">         [4,3,3,7,7,7,7,3,3,3]</t>
  </si>
  <si>
    <t xml:space="preserve">         [8,8,7,6,6,6,4,3,3,3]</t>
  </si>
  <si>
    <t xml:space="preserve">         [2,2,2,5,5,5,5,4,4,4]</t>
  </si>
  <si>
    <t xml:space="preserve">         [3,3,8,6,6,5,5,3,3,2]</t>
  </si>
  <si>
    <t xml:space="preserve">         [3,3,3,4,4,3,3,5,5,8]</t>
  </si>
  <si>
    <t xml:space="preserve">         [8,7,7,7,7,7,5,8,8,8]</t>
  </si>
  <si>
    <t xml:space="preserve">         [7,6,6,4,4,4,4,3,3,2]</t>
  </si>
  <si>
    <t xml:space="preserve">         [5,5,4,3,3,3,8,3,3,8]</t>
  </si>
  <si>
    <t xml:space="preserve">         [3,8,8,8,7,7,7,4,3,3]</t>
  </si>
  <si>
    <t xml:space="preserve">         [5,5,5,3,3,3,3,3,8,8]</t>
  </si>
  <si>
    <t xml:space="preserve">         [5,8,8,2,2,2,2,7,7,7]</t>
  </si>
  <si>
    <t xml:space="preserve">         [5,5,5,4,4,4,4,2,2,2]</t>
  </si>
  <si>
    <t xml:space="preserve">         [3,8,8,6,6,6,6,7,7,7]</t>
  </si>
  <si>
    <t xml:space="preserve">         [4,4,4,4,4,4,3,7,7,6]</t>
  </si>
  <si>
    <t xml:space="preserve">         [3,3,3,4,2,2,2,5,5,4]</t>
  </si>
  <si>
    <t xml:space="preserve">         [6,6,6,8,8,8,8,2,2,2]</t>
  </si>
  <si>
    <t xml:space="preserve">         [4,4,4,5,4,4,4,7,6,6]</t>
  </si>
  <si>
    <t xml:space="preserve">         [2,2,2,8,8,6,6,5,5,4]</t>
  </si>
  <si>
    <t xml:space="preserve">         [5,5,8,5,5,5,5,3,3,3]</t>
  </si>
  <si>
    <t xml:space="preserve">         [6,6,6,4,4,3,3,3,3,3]</t>
  </si>
  <si>
    <t xml:space="preserve">         [3,3,3,8,8,8,7,3,3,3]</t>
  </si>
  <si>
    <t xml:space="preserve">         [7,7,7,5,5,3,3,5,4,4]</t>
  </si>
  <si>
    <t xml:space="preserve">         [3,3,2,8,6,6,6,4,3,3]</t>
  </si>
  <si>
    <t xml:space="preserve">         [8,8,8,3,3,3,8,4,4,4]</t>
  </si>
  <si>
    <t xml:space="preserve">         [6,6,6,6,6,4,4,8,8,7]</t>
  </si>
  <si>
    <t xml:space="preserve">         [4,3,3,8,8,8,8,6,5,5]</t>
  </si>
  <si>
    <t xml:space="preserve">         [3,8,8,3,3,3,8,8,8,7]</t>
  </si>
  <si>
    <t xml:space="preserve">         [4,3,3,8,7,7,7,5,5,4]</t>
  </si>
  <si>
    <t xml:space="preserve">         [5,5,4,6,4,4,4,8,7,7]</t>
  </si>
  <si>
    <t xml:space="preserve">         [2,2,2,6,4,4,4,5,5,8]</t>
  </si>
  <si>
    <t xml:space="preserve">         [3,2,2,2,8,8,8,5,4,4]</t>
  </si>
  <si>
    <t xml:space="preserve">         [3,3,2,8,8,8,7,6,5,5]</t>
  </si>
  <si>
    <t xml:space="preserve">         [4,4,3,2,2,8,8,7,6,6]</t>
  </si>
  <si>
    <t xml:space="preserve">         [5,8,8,4,4,3,3,8,7,7]</t>
  </si>
  <si>
    <t xml:space="preserve">         [3,3,3,8,8,8,8,4,4,3]</t>
  </si>
  <si>
    <t xml:space="preserve">         [5,8,8,6,6,6,5,6,6,5]</t>
  </si>
  <si>
    <t xml:space="preserve">         [7,7,6,5,3,3,3,3,3,3]</t>
  </si>
  <si>
    <t xml:space="preserve">         [8,7,7,6,6,6,6,5,5,8]</t>
  </si>
  <si>
    <t xml:space="preserve">         [4,4,4,4,4,4,2,3,8,8]</t>
  </si>
  <si>
    <t xml:space="preserve">         [5,8,8,5,5,4,4,3,3,2]</t>
  </si>
  <si>
    <t xml:space="preserve">         [3,3,8,8,6,6,6,3,3,2]</t>
  </si>
  <si>
    <t xml:space="preserve">         [5,5,4,7,7,7,5,8,8,7]</t>
  </si>
  <si>
    <t xml:space="preserve">         [2,2,8,3,8,8,8,7,7,6]</t>
  </si>
  <si>
    <t xml:space="preserve">         [4,3,3,7,6,6,6,8,7,7]</t>
  </si>
  <si>
    <t xml:space="preserve">         [4,4,4,3,8,8,8,3,3,2]</t>
  </si>
  <si>
    <t xml:space="preserve">         [6,6,6,4,4,3,3,5,5,8]</t>
  </si>
  <si>
    <t xml:space="preserve">         [5,5,5,7,6,6,6,5,8,8]</t>
  </si>
  <si>
    <t xml:space="preserve">         [6,6,6,7,6,6,6,4,3,3]</t>
  </si>
  <si>
    <t xml:space="preserve">         [7,7,7,6,4,4,4,3,8,8]</t>
  </si>
  <si>
    <t xml:space="preserve">         [7,6,6,4,2,2,2,3,3,3]</t>
  </si>
  <si>
    <t xml:space="preserve">         [5,8,8,8,8,8,8,4,4,3]</t>
  </si>
  <si>
    <t xml:space="preserve">         [2,8,8,6,6,6,6,4,4,3]</t>
  </si>
  <si>
    <t xml:space="preserve">         [3,3,3,2,2,8,8,4,4,4]</t>
  </si>
  <si>
    <t xml:space="preserve">         [4,4,4,2,8,8,8,8,8,8]</t>
  </si>
  <si>
    <t xml:space="preserve">         [4,3,3,6,6,6,4,3,8,8]</t>
  </si>
  <si>
    <t xml:space="preserve">         [5,5,8,8,7,7,7,7,7,6]</t>
  </si>
  <si>
    <t xml:space="preserve">         [8,7,7,4,4,4,2,7,6,6]</t>
  </si>
  <si>
    <t xml:space="preserve">         [8,8,7,4,3,3,3,6,6,6]</t>
  </si>
  <si>
    <t xml:space="preserve">         [2,8,8,3,3,3,8,8,7,7]</t>
  </si>
  <si>
    <t xml:space="preserve">         [6,6,6,5,3,3,3,5,8,8]</t>
  </si>
  <si>
    <t xml:space="preserve">         [3,3,3,7,7,7,6,8,8,7]</t>
  </si>
  <si>
    <t xml:space="preserve">         [2,2,8,5,5,5,3,8,7,7]</t>
  </si>
  <si>
    <t xml:space="preserve">         [5,4,4,8,8,8,7,3,3,8]</t>
  </si>
  <si>
    <t xml:space="preserve">         [3,8,8,6,6,5,5,5,8,8]</t>
  </si>
  <si>
    <t xml:space="preserve">         [3,3,8,6,4,4,4,2,8,8]</t>
  </si>
  <si>
    <t xml:space="preserve">         [7,7,6,5,5,4,4,3,3,3]</t>
  </si>
  <si>
    <t xml:space="preserve">         [5,5,8,6,6,6,4,5,8,8]</t>
  </si>
  <si>
    <t xml:space="preserve">         [6,6,6,3,3,3,8,5,5,8]</t>
  </si>
  <si>
    <t xml:space="preserve">         [4,3,3,6,6,6,5,5,4,4]</t>
  </si>
  <si>
    <t xml:space="preserve">         [6,5,5,7,7,5,5,4,3,3]</t>
  </si>
  <si>
    <t xml:space="preserve">         [3,2,2,3,8,8,8,7,6,6]</t>
  </si>
  <si>
    <t xml:space="preserve">         [3,3,8,5,5,5,5,8,8,8]</t>
  </si>
  <si>
    <t xml:space="preserve">         [7,7,6,5,5,3,3,3,8,8]</t>
  </si>
  <si>
    <t xml:space="preserve">         [3,8,8,8,8,6,6,5,5,5]</t>
  </si>
  <si>
    <t xml:space="preserve">         [7,7,7,6,4,4,4,4,4,3]</t>
  </si>
  <si>
    <t xml:space="preserve">         [5,4,4,2,8,8,8,6,5,5]</t>
  </si>
  <si>
    <t xml:space="preserve">         [2,8,8,3,3,8,8,4,4,3]</t>
  </si>
  <si>
    <t xml:space="preserve">         [4,4,3,2,2,2,8,8,7,7]</t>
  </si>
  <si>
    <t xml:space="preserve">         [5,5,4,8,6,6,6,3,2,2]</t>
  </si>
  <si>
    <t xml:space="preserve">         [5,5,5,4,4,3,3,7,6,6]</t>
  </si>
  <si>
    <t xml:space="preserve">         [5,5,8,6,5,5,5,4,4,3]</t>
  </si>
  <si>
    <t xml:space="preserve">         [6,6,5,5,5,5,5,5,8,8]</t>
  </si>
  <si>
    <t xml:space="preserve">         [3,8,8,7,7,7,7,4,4,3]</t>
  </si>
  <si>
    <t xml:space="preserve">         [8,8,7,7,7,7,5,4,4,3]</t>
  </si>
  <si>
    <t xml:space="preserve">         [6,6,5,6,5,5,5,3,3,8]</t>
  </si>
  <si>
    <t xml:space="preserve">         [5,5,5,3,3,3,7,5,4,4]</t>
  </si>
  <si>
    <t xml:space="preserve">         [8,7,7,3,3,8,8,3,8,8]</t>
  </si>
  <si>
    <t xml:space="preserve">         [6,6,5,5,3,3,3,3,8,8]</t>
  </si>
  <si>
    <t xml:space="preserve">         [7,6,6,8,8,7,7,5,5,5]</t>
  </si>
  <si>
    <t xml:space="preserve">         [3,3,3,4,4,2,2,8,8,7]</t>
  </si>
  <si>
    <t xml:space="preserve">         [4,3,3,3,3,3,7,7,7,6]</t>
  </si>
  <si>
    <t xml:space="preserve">         [7,6,6,4,4,4,2,5,5,5]</t>
  </si>
  <si>
    <t xml:space="preserve">         [3,3,3,4,4,3,3,7,7,6]</t>
  </si>
  <si>
    <t xml:space="preserve">         [4,3,3,4,4,4,3,7,7,7]</t>
  </si>
  <si>
    <t xml:space="preserve">         [4,3,3,4,4,4,4,3,3,8]</t>
  </si>
  <si>
    <t xml:space="preserve">         [3,3,2,5,4,4,4,2,8,8]</t>
  </si>
  <si>
    <t xml:space="preserve">         [3,3,3,6,6,4,4,6,6,5]</t>
  </si>
  <si>
    <t xml:space="preserve">         [2,8,8,7,7,7,7,4,4,3]</t>
  </si>
  <si>
    <t xml:space="preserve">         [7,7,7,3,7,7,7,4,4,3]</t>
  </si>
  <si>
    <t xml:space="preserve">         [3,2,2,8,8,8,6,4,3,3]</t>
  </si>
  <si>
    <t xml:space="preserve">         [2,8,8,7,7,7,7,5,4,4]</t>
  </si>
  <si>
    <t xml:space="preserve">         [6,6,5,8,8,8,7,5,5,5]</t>
  </si>
  <si>
    <t xml:space="preserve">         [7,7,6,5,5,4,4,6,5,5]</t>
  </si>
  <si>
    <t xml:space="preserve">         [4,4,3,4,4,4,2,6,6,5]</t>
  </si>
  <si>
    <t xml:space="preserve">         [7,7,6,3,3,3,8,2,8,8]</t>
  </si>
  <si>
    <t xml:space="preserve">         [5,5,5,6,6,6,5,5,5,4]</t>
  </si>
  <si>
    <t xml:space="preserve">         [8,8,8,2,2,8,8,6,5,5]</t>
  </si>
  <si>
    <t xml:space="preserve">         [3,3,3,2,8,8,8,5,4,4]</t>
  </si>
  <si>
    <t xml:space="preserve">         [3,3,8,5,5,5,4,6,6,6]</t>
  </si>
  <si>
    <t xml:space="preserve">         [3,2,2,5,4,4,4,3,3,8]</t>
  </si>
  <si>
    <t xml:space="preserve">         [5,8,8,4,3,3,3,8,7,7]</t>
  </si>
  <si>
    <t xml:space="preserve">         [3,3,8,7,7,6,6,5,5,5]</t>
  </si>
  <si>
    <t xml:space="preserve">         [5,5,8,4,4,3,3,3,3,2]</t>
  </si>
  <si>
    <t xml:space="preserve">         [2,8,8,8,8,6,6,3,3,3]</t>
  </si>
  <si>
    <t xml:space="preserve">         [5,4,4,6,6,5,5,3,3,8]</t>
  </si>
  <si>
    <t xml:space="preserve">         [4,3,3,6,6,6,5,5,5,4]</t>
  </si>
  <si>
    <t xml:space="preserve">         [8,7,7,4,4,3,3,6,6,5]</t>
  </si>
  <si>
    <t xml:space="preserve">         [6,5,5,4,4,3,3,3,3,3]</t>
  </si>
  <si>
    <t xml:space="preserve">         [7,7,6,3,3,3,8,2,2,8]</t>
  </si>
  <si>
    <t xml:space="preserve">         [3,3,3,7,7,5,5,6,6,6]</t>
  </si>
  <si>
    <t xml:space="preserve">         [6,6,6,7,7,7,6,3,3,3]</t>
  </si>
  <si>
    <t xml:space="preserve">         [6,6,5,7,7,7,6,4,3,3]</t>
  </si>
  <si>
    <t xml:space="preserve">         [3,3,3,2,8,8,8,5,5,8]</t>
  </si>
  <si>
    <t xml:space="preserve">         [4,4,4,8,8,7,7,4,4,4]</t>
  </si>
  <si>
    <t xml:space="preserve">         [6,6,5,2,2,8,8,5,8,8]</t>
  </si>
  <si>
    <t xml:space="preserve">         [2,2,8,7,7,7,7,6,6,5]</t>
  </si>
  <si>
    <t xml:space="preserve">         [4,3,3,8,8,8,7,2,8,8]</t>
  </si>
  <si>
    <t xml:space="preserve">         [4,4,4,8,6,6,6,8,8,7]</t>
  </si>
  <si>
    <t xml:space="preserve">         [5,8,8,4,4,4,3,5,8,8]</t>
  </si>
  <si>
    <t xml:space="preserve">         [5,5,4,4,4,2,2,3,3,3]</t>
  </si>
  <si>
    <t xml:space="preserve">         [5,8,8,8,8,8,6,7,7,6]</t>
  </si>
  <si>
    <t xml:space="preserve">         [5,4,4,5,5,4,4,8,7,7]</t>
  </si>
  <si>
    <t xml:space="preserve">         [8,8,7,6,6,6,4,8,8,8]</t>
  </si>
  <si>
    <t xml:space="preserve">         [6,6,6,4,4,2,2,3,8,8]</t>
  </si>
  <si>
    <t xml:space="preserve">         [3,8,8,6,6,6,6,5,4,4]</t>
  </si>
  <si>
    <t xml:space="preserve">         [4,3,3,5,5,3,3,7,7,7]</t>
  </si>
  <si>
    <t xml:space="preserve">         [7,7,6,2,2,2,8,5,5,8]</t>
  </si>
  <si>
    <t xml:space="preserve">         [4,3,3,8,7,7,7,4,4,3]</t>
  </si>
  <si>
    <t xml:space="preserve">         [7,6,6,2,8,8,8,5,8,8]</t>
  </si>
  <si>
    <t xml:space="preserve">         [8,8,7,3,8,8,8,5,5,5]</t>
  </si>
  <si>
    <t xml:space="preserve">         [7,7,6,4,4,3,3,3,8,8]</t>
  </si>
  <si>
    <t xml:space="preserve">         [2,2,8,7,7,6,6,5,4,4]</t>
  </si>
  <si>
    <t xml:space="preserve">         [5,5,8,8,8,8,6,7,7,6]</t>
  </si>
  <si>
    <t xml:space="preserve">         [3,3,3,6,6,6,5,3,3,8]</t>
  </si>
  <si>
    <t xml:space="preserve">         [5,4,4,4,3,3,3,7,6,6]</t>
  </si>
  <si>
    <t xml:space="preserve">         [6,5,5,8,8,8,7,4,4,4]</t>
  </si>
  <si>
    <t xml:space="preserve">         [5,5,8,3,3,3,8,7,7,6]</t>
  </si>
  <si>
    <t xml:space="preserve">         [5,8,8,5,5,4,4,4,4,3]</t>
  </si>
  <si>
    <t xml:space="preserve">         [7,7,6,8,8,8,7,5,8,8]</t>
  </si>
  <si>
    <t xml:space="preserve">         [5,8,8,2,2,8,8,7,6,6]</t>
  </si>
  <si>
    <t xml:space="preserve">         [3,2,2,8,8,8,7,7,7,6]</t>
  </si>
  <si>
    <t xml:space="preserve">         [6,6,6,5,3,3,3,5,5,8]</t>
  </si>
  <si>
    <t xml:space="preserve">         [8,8,8,4,4,4,3,4,4,4]</t>
  </si>
  <si>
    <t xml:space="preserve">         [5,5,8,4,4,4,4,2,8,8]</t>
  </si>
  <si>
    <t xml:space="preserve">         [6,6,6,7,7,7,7,5,8,8]</t>
  </si>
  <si>
    <t xml:space="preserve">         [8,8,8,4,4,2,2,6,6,5]</t>
  </si>
  <si>
    <t xml:space="preserve">         [3,3,3,8,7,7,7,5,4,4]</t>
  </si>
  <si>
    <t xml:space="preserve">         [3,8,8,3,3,3,7,8,7,7]</t>
  </si>
  <si>
    <t xml:space="preserve">         [8,8,8,2,2,2,2,4,4,4]</t>
  </si>
  <si>
    <t xml:space="preserve">         [3,3,2,5,5,5,4,3,3,3]</t>
  </si>
  <si>
    <t xml:space="preserve">         [3,3,3,3,8,8,8,5,5,8]</t>
  </si>
  <si>
    <t xml:space="preserve">         [6,5,5,4,4,4,3,5,4,4]</t>
  </si>
  <si>
    <t xml:space="preserve">         [3,3,8,4,4,4,2,4,4,3]</t>
  </si>
  <si>
    <t xml:space="preserve">         [3,3,8,6,6,6,5,5,5,4]</t>
  </si>
  <si>
    <t xml:space="preserve">         [2,8,8,8,8,8,6,4,3,3]</t>
  </si>
  <si>
    <t xml:space="preserve">         [6,6,6,4,4,2,2,3,3,8]</t>
  </si>
  <si>
    <t xml:space="preserve">         [6,6,5,6,4,4,4,8,8,8]</t>
  </si>
  <si>
    <t xml:space="preserve">         [7,7,6,6,5,5,5,3,2,2]</t>
  </si>
  <si>
    <t xml:space="preserve">         [7,7,6,3,3,3,7,2,2,2]</t>
  </si>
  <si>
    <t xml:space="preserve">         [6,6,6,4,4,3,3,5,4,4]</t>
  </si>
  <si>
    <t xml:space="preserve">         [8,7,7,2,8,8,8,5,4,4]</t>
  </si>
  <si>
    <t xml:space="preserve">         [7,7,7,5,4,4,4,4,3,3]</t>
  </si>
  <si>
    <t xml:space="preserve">         [6,6,5,3,3,3,8,8,8,7]</t>
  </si>
  <si>
    <t xml:space="preserve">         [5,5,4,3,3,3,7,5,4,4]</t>
  </si>
  <si>
    <t xml:space="preserve">         [7,7,7,7,6,6,6,4,4,3]</t>
  </si>
  <si>
    <t xml:space="preserve">         [4,4,3,7,6,6,6,3,3,2]</t>
  </si>
  <si>
    <t xml:space="preserve">         [4,4,3,6,5,5,5,4,4,4]</t>
  </si>
  <si>
    <t xml:space="preserve">         [5,5,8,6,4,4,4,6,6,5]</t>
  </si>
  <si>
    <t xml:space="preserve">         [3,3,8,8,6,6,6,5,4,4]</t>
  </si>
  <si>
    <t xml:space="preserve">         [7,7,7,5,5,4,4,3,3,8]</t>
  </si>
  <si>
    <t xml:space="preserve">         [3,8,8,4,4,4,4,8,7,7]</t>
  </si>
  <si>
    <t xml:space="preserve">         [8,8,8,5,5,4,4,5,5,5]</t>
  </si>
  <si>
    <t xml:space="preserve">         [5,5,4,7,6,6,6,7,6,6]</t>
  </si>
  <si>
    <t xml:space="preserve">         [3,3,8,4,4,4,4,4,4,3]</t>
  </si>
  <si>
    <t xml:space="preserve">         [7,6,6,5,5,5,5,4,4,3]</t>
  </si>
  <si>
    <t xml:space="preserve">         [4,4,4,6,6,6,4,4,4,3]</t>
  </si>
  <si>
    <t xml:space="preserve">         [2,2,2,3,3,3,3,8,8,8]</t>
  </si>
  <si>
    <t xml:space="preserve">         [4,4,4,7,7,7,5,4,3,3]</t>
  </si>
  <si>
    <t xml:space="preserve">         [8,8,7,6,6,5,5,5,8,8]</t>
  </si>
  <si>
    <t xml:space="preserve">         [4,4,3,8,8,8,8,5,5,8]</t>
  </si>
  <si>
    <t xml:space="preserve">         [6,6,6,3,3,3,3,4,3,3]</t>
  </si>
  <si>
    <t xml:space="preserve">         [3,8,8,2,2,8,8,5,5,5]</t>
  </si>
  <si>
    <t xml:space="preserve">         [4,3,3,5,5,3,3,5,4,4]</t>
  </si>
  <si>
    <t xml:space="preserve">         [3,8,8,6,6,6,5,5,5,5]</t>
  </si>
  <si>
    <t xml:space="preserve">         [7,6,6,4,4,3,3,5,5,4]</t>
  </si>
  <si>
    <t xml:space="preserve">         [5,4,4,4,4,2,2,8,7,7]</t>
  </si>
  <si>
    <t xml:space="preserve">         [7,6,6,8,8,8,8,3,2,2]</t>
  </si>
  <si>
    <t xml:space="preserve">         [5,4,4,6,6,4,4,6,6,6]</t>
  </si>
  <si>
    <t xml:space="preserve">         [4,4,4,5,5,4,4,8,8,8]</t>
  </si>
  <si>
    <t xml:space="preserve">         [4,4,4,3,3,3,7,8,7,7]</t>
  </si>
  <si>
    <t xml:space="preserve">         [5,8,8,6,6,6,6,7,7,7]</t>
  </si>
  <si>
    <t xml:space="preserve">         [5,5,8,4,4,4,2,5,5,5]</t>
  </si>
  <si>
    <t xml:space="preserve">         [8,8,8,5,5,5,5,8,8,7]</t>
  </si>
  <si>
    <t xml:space="preserve">         [7,7,7,4,4,4,3,3,3,2]</t>
  </si>
  <si>
    <t xml:space="preserve">         [7,7,7,5,5,4,4,7,7,7]</t>
  </si>
  <si>
    <t xml:space="preserve">         [6,5,5,8,8,8,8,3,8,8]</t>
  </si>
  <si>
    <t xml:space="preserve">         [8,8,7,5,5,5,4,8,7,7]</t>
  </si>
  <si>
    <t xml:space="preserve">         [5,5,5,4,4,4,2,3,3,3]</t>
  </si>
  <si>
    <t xml:space="preserve">         [5,8,8,5,5,5,5,3,3,3]</t>
  </si>
  <si>
    <t xml:space="preserve">         [5,8,8,6,6,5,5,4,3,3]</t>
  </si>
  <si>
    <t xml:space="preserve">         [8,8,8,5,5,5,5,6,5,5]</t>
  </si>
  <si>
    <t xml:space="preserve">         [8,8,7,7,6,6,6,5,5,4]</t>
  </si>
  <si>
    <t xml:space="preserve">         [8,8,8,3,3,3,3,3,3,8]</t>
  </si>
  <si>
    <t xml:space="preserve">         [5,4,4,7,7,6,6,2,2,8]</t>
  </si>
  <si>
    <t xml:space="preserve">         [6,5,5,5,5,5,5,7,7,7]</t>
  </si>
  <si>
    <t xml:space="preserve">         [5,8,8,7,6,6,6,3,3,2]</t>
  </si>
  <si>
    <t xml:space="preserve">         [3,2,2,6,6,4,4,7,7,7]</t>
  </si>
  <si>
    <t xml:space="preserve">         [7,7,6,3,7,7,7,5,4,4]</t>
  </si>
  <si>
    <t xml:space="preserve">         [7,7,6,8,8,6,6,5,5,5]</t>
  </si>
  <si>
    <t xml:space="preserve">         [6,6,5,3,3,3,7,8,7,7]</t>
  </si>
  <si>
    <t xml:space="preserve">         [3,3,3,7,7,6,6,6,6,5]</t>
  </si>
  <si>
    <t xml:space="preserve">         [7,7,7,4,4,4,2,7,6,6]</t>
  </si>
  <si>
    <t xml:space="preserve">         [7,7,7,4,2,2,2,3,3,8]</t>
  </si>
  <si>
    <t xml:space="preserve">         [5,8,8,4,4,4,3,7,7,6]</t>
  </si>
  <si>
    <t xml:space="preserve">         [4,4,4,3,3,8,8,2,2,8]</t>
  </si>
  <si>
    <t xml:space="preserve">         [7,6,6,7,7,7,6,3,8,8]</t>
  </si>
  <si>
    <t xml:space="preserve">         [6,6,5,3,3,3,8,3,3,3]</t>
  </si>
  <si>
    <t xml:space="preserve">         [5,5,8,5,5,3,3,7,6,6]</t>
  </si>
  <si>
    <t xml:space="preserve">         [7,7,7,5,4,4,4,2,2,8]</t>
  </si>
  <si>
    <t xml:space="preserve">         [4,3,3,5,5,5,3,5,5,4]</t>
  </si>
  <si>
    <t xml:space="preserve">         [6,5,5,5,3,3,3,2,2,2]</t>
  </si>
  <si>
    <t xml:space="preserve">         [5,5,5,8,8,8,6,2,2,8]</t>
  </si>
  <si>
    <t xml:space="preserve">         [3,3,8,8,8,6,6,2,2,8]</t>
  </si>
  <si>
    <t xml:space="preserve">         [4,4,4,7,7,5,5,6,6,5]</t>
  </si>
  <si>
    <t xml:space="preserve">         [8,8,7,5,3,3,3,7,7,7]</t>
  </si>
  <si>
    <t xml:space="preserve">         [7,6,6,2,2,2,2,3,3,8]</t>
  </si>
  <si>
    <t xml:space="preserve">         [5,5,8,2,2,2,8,8,7,7]</t>
  </si>
  <si>
    <t xml:space="preserve">         [7,7,7,8,8,6,6,5,5,8]</t>
  </si>
  <si>
    <t xml:space="preserve">         [5,4,4,3,3,7,7,8,8,8]</t>
  </si>
  <si>
    <t xml:space="preserve">         [6,6,6,8,7,7,7,6,5,5]</t>
  </si>
  <si>
    <t xml:space="preserve">         [5,8,8,7,7,7,5,5,4,4]</t>
  </si>
  <si>
    <t xml:space="preserve">         [6,6,6,3,3,7,7,5,5,8]</t>
  </si>
  <si>
    <t xml:space="preserve">         [6,6,5,2,8,8,8,3,3,8]</t>
  </si>
  <si>
    <t xml:space="preserve">         [7,6,6,2,2,2,8,5,5,5]</t>
  </si>
  <si>
    <t xml:space="preserve">         [8,8,7,3,3,3,8,7,7,6]</t>
  </si>
  <si>
    <t xml:space="preserve">         [2,2,8,6,6,6,6,5,8,8]</t>
  </si>
  <si>
    <t xml:space="preserve">         [5,5,5,5,5,5,3,4,4,4]</t>
  </si>
  <si>
    <t xml:space="preserve">         [5,8,8,7,7,7,5,5,5,4]</t>
  </si>
  <si>
    <t xml:space="preserve">         [8,8,7,7,7,6,6,5,5,8]</t>
  </si>
  <si>
    <t xml:space="preserve">         [6,6,5,2,2,2,2,4,4,4]</t>
  </si>
  <si>
    <t xml:space="preserve">         [3,3,8,6,6,5,5,4,4,4]</t>
  </si>
  <si>
    <t xml:space="preserve">         [5,5,5,2,8,8,8,4,4,4]</t>
  </si>
  <si>
    <t xml:space="preserve">         [7,7,6,7,6,6,6,5,8,8]</t>
  </si>
  <si>
    <t xml:space="preserve">         [3,3,3,8,8,7,7,8,7,7]</t>
  </si>
  <si>
    <t xml:space="preserve">         [3,3,8,3,3,3,7,5,4,4]</t>
  </si>
  <si>
    <t xml:space="preserve">         [5,8,8,5,5,3,3,7,7,7]</t>
  </si>
  <si>
    <t xml:space="preserve">         [7,7,6,8,8,8,6,5,5,8]</t>
  </si>
  <si>
    <t xml:space="preserve">         [5,4,4,4,4,3,3,3,3,2]</t>
  </si>
  <si>
    <t xml:space="preserve">         [7,7,6,8,8,8,8,3,3,2]</t>
  </si>
  <si>
    <t xml:space="preserve">         [5,5,8,8,8,6,6,4,3,3]</t>
  </si>
  <si>
    <t xml:space="preserve">         [5,5,4,6,6,6,5,4,4,4]</t>
  </si>
  <si>
    <t xml:space="preserve">         [6,6,5,3,8,8,8,8,8,8]</t>
  </si>
  <si>
    <t xml:space="preserve">         [3,3,2,2,8,8,8,5,4,4]</t>
  </si>
  <si>
    <t xml:space="preserve">         [8,8,8,6,6,6,6,2,8,8]</t>
  </si>
  <si>
    <t xml:space="preserve">         [5,5,4,8,6,6,6,6,6,5]</t>
  </si>
  <si>
    <t xml:space="preserve">         [2,2,8,8,6,6,6,3,3,8]</t>
  </si>
  <si>
    <t xml:space="preserve">         [2,8,8,3,7,7,7,8,8,8]</t>
  </si>
  <si>
    <t xml:space="preserve">         [6,5,5,7,7,7,5,3,3,8]</t>
  </si>
  <si>
    <t xml:space="preserve">         [6,5,5,4,4,3,3,5,5,5]</t>
  </si>
  <si>
    <t xml:space="preserve">         [3,3,3,3,3,3,8,8,7,7]</t>
  </si>
  <si>
    <t xml:space="preserve">         [8,8,8,4,4,3,3,4,3,3]</t>
  </si>
  <si>
    <t xml:space="preserve">         [5,5,4,3,3,7,7,7,7,7]</t>
  </si>
  <si>
    <t xml:space="preserve">         [2,2,2,8,8,8,6,4,4,4]</t>
  </si>
  <si>
    <t xml:space="preserve">         [5,4,4,7,7,7,6,3,3,2]</t>
  </si>
  <si>
    <t xml:space="preserve">         [5,5,8,3,3,7,7,3,8,8]</t>
  </si>
  <si>
    <t xml:space="preserve">         [4,4,4,4,4,4,2,6,5,5]</t>
  </si>
  <si>
    <t xml:space="preserve">         [4,4,3,8,6,6,6,3,2,2]</t>
  </si>
  <si>
    <t xml:space="preserve">         [5,5,4,7,7,6,6,3,3,8]</t>
  </si>
  <si>
    <t xml:space="preserve">         [8,7,7,8,6,6,6,3,3,3]</t>
  </si>
  <si>
    <t xml:space="preserve">         [8,8,8,5,5,5,3,7,7,6]</t>
  </si>
  <si>
    <t xml:space="preserve">         [5,5,4,6,6,4,4,3,3,8]</t>
  </si>
  <si>
    <t xml:space="preserve">         [4,3,3,7,5,5,5,4,4,3]</t>
  </si>
  <si>
    <t xml:space="preserve">         [5,8,8,6,6,6,6,5,5,4]</t>
  </si>
  <si>
    <t xml:space="preserve">         [7,7,6,8,8,8,7,7,7,6]</t>
  </si>
  <si>
    <t xml:space="preserve">         [5,4,4,8,8,8,7,5,5,8]</t>
  </si>
  <si>
    <t xml:space="preserve">         [7,7,6,5,4,4,4,2,2,8]</t>
  </si>
  <si>
    <t xml:space="preserve">         [5,5,8,7,6,6,6,7,7,7]</t>
  </si>
  <si>
    <t xml:space="preserve">         [8,8,8,8,8,8,7,7,7,6]</t>
  </si>
  <si>
    <t xml:space="preserve">         [5,4,4,5,5,5,4,4,3,3]</t>
  </si>
  <si>
    <t xml:space="preserve">         [6,6,5,8,6,6,6,8,8,8]</t>
  </si>
  <si>
    <t xml:space="preserve">         [3,3,8,4,3,3,3,5,5,5]</t>
  </si>
  <si>
    <t xml:space="preserve">         [6,6,5,4,4,4,4,2,8,8]</t>
  </si>
  <si>
    <t xml:space="preserve">         [5,4,4,7,7,7,7,8,8,8]</t>
  </si>
  <si>
    <t xml:space="preserve">         [4,3,3,4,4,4,3,3,8,8]</t>
  </si>
  <si>
    <t xml:space="preserve">         [4,3,3,7,6,6,6,5,4,4]</t>
  </si>
  <si>
    <t xml:space="preserve">         [5,8,8,5,5,4,4,7,7,7]</t>
  </si>
  <si>
    <t xml:space="preserve">         [2,8,8,5,5,5,3,7,7,6]</t>
  </si>
  <si>
    <t xml:space="preserve">         [6,5,5,3,3,3,3,3,8,8]</t>
  </si>
  <si>
    <t xml:space="preserve">         [5,5,4,2,8,8,8,6,6,6]</t>
  </si>
  <si>
    <t xml:space="preserve">         [7,7,7,6,6,4,4,2,2,2]</t>
  </si>
  <si>
    <t xml:space="preserve">         [4,4,4,5,5,5,3,6,6,5]</t>
  </si>
  <si>
    <t xml:space="preserve">         [3,8,8,4,4,4,3,3,2,2]</t>
  </si>
  <si>
    <t xml:space="preserve">         [3,3,8,8,7,7,7,5,4,4]</t>
  </si>
  <si>
    <t xml:space="preserve">         [3,3,8,8,6,6,6,8,8,8]</t>
  </si>
  <si>
    <t xml:space="preserve">         [3,2,2,7,7,7,6,5,5,4]</t>
  </si>
  <si>
    <t xml:space="preserve">         [4,3,3,6,6,6,5,8,8,7]</t>
  </si>
  <si>
    <t xml:space="preserve">         [4,3,3,6,6,6,4,4,4,3]</t>
  </si>
  <si>
    <t xml:space="preserve">         [5,4,4,8,6,6,6,7,7,7]</t>
  </si>
  <si>
    <t xml:space="preserve">         [4,4,4,4,4,4,4,5,5,8]</t>
  </si>
  <si>
    <t xml:space="preserve">         [4,3,3,4,3,3,3,6,6,6]</t>
  </si>
  <si>
    <t xml:space="preserve">         [6,6,5,7,7,7,6,8,8,7]</t>
  </si>
  <si>
    <t xml:space="preserve">         [4,3,3,6,6,4,4,7,7,6]</t>
  </si>
  <si>
    <t xml:space="preserve">         [8,8,7,5,4,4,4,6,6,5]</t>
  </si>
  <si>
    <t xml:space="preserve">         [5,5,8,7,6,6,6,3,2,2]</t>
  </si>
  <si>
    <t xml:space="preserve">         [4,4,3,5,5,5,5,2,2,8]</t>
  </si>
  <si>
    <t xml:space="preserve">         [7,7,7,8,8,8,8,4,3,3]</t>
  </si>
  <si>
    <t xml:space="preserve">         [5,5,4,2,2,2,8,8,8,7]</t>
  </si>
  <si>
    <t xml:space="preserve">         [7,7,6,2,2,2,8,4,3,3]</t>
  </si>
  <si>
    <t xml:space="preserve">         [4,4,4,7,7,7,7,5,5,8]</t>
  </si>
  <si>
    <t xml:space="preserve">         [2,2,2,8,8,6,6,3,3,3]</t>
  </si>
  <si>
    <t xml:space="preserve">         [8,8,7,3,3,3,8,4,4,3]</t>
  </si>
  <si>
    <t xml:space="preserve">         [3,3,8,2,2,2,2,7,7,6]</t>
  </si>
  <si>
    <t xml:space="preserve">         [5,5,5,7,5,5,5,3,3,8]</t>
  </si>
  <si>
    <t xml:space="preserve">         [5,5,8,7,7,7,7,3,2,2]</t>
  </si>
  <si>
    <t xml:space="preserve">         [7,7,6,4,3,3,3,3,8,8]</t>
  </si>
  <si>
    <t xml:space="preserve">         [3,3,2,4,3,3,3,5,5,5]</t>
  </si>
  <si>
    <t xml:space="preserve">         [7,6,6,7,7,7,5,3,3,2]</t>
  </si>
  <si>
    <t xml:space="preserve">         [6,6,5,5,3,3,3,8,8,8]</t>
  </si>
  <si>
    <t xml:space="preserve">         [3,8,8,7,5,5,5,3,3,8]</t>
  </si>
  <si>
    <t xml:space="preserve">         [6,6,6,5,4,4,4,3,3,2]</t>
  </si>
  <si>
    <t xml:space="preserve">         [6,5,5,6,6,6,5,5,5,8]</t>
  </si>
  <si>
    <t xml:space="preserve">         [3,3,8,4,3,3,3,8,7,7]</t>
  </si>
  <si>
    <t xml:space="preserve">         [5,5,4,8,8,8,6,8,8,7]</t>
  </si>
  <si>
    <t xml:space="preserve">         [5,5,5,7,7,5,5,8,8,7]</t>
  </si>
  <si>
    <t xml:space="preserve">         [8,7,7,7,7,6,6,3,3,3]</t>
  </si>
  <si>
    <t xml:space="preserve">         [8,7,7,3,3,3,8,7,6,6]</t>
  </si>
  <si>
    <t xml:space="preserve">         [4,3,3,5,5,4,4,3,3,3]</t>
  </si>
  <si>
    <t xml:space="preserve">         [8,8,8,6,6,6,5,8,7,7]</t>
  </si>
  <si>
    <t xml:space="preserve">         [5,8,8,6,6,5,5,7,7,6]</t>
  </si>
  <si>
    <t xml:space="preserve">         [5,5,5,6,6,4,4,6,6,5]</t>
  </si>
  <si>
    <t xml:space="preserve">         [4,3,3,3,8,8,8,2,2,2]</t>
  </si>
  <si>
    <t xml:space="preserve">         [6,5,5,3,8,8,8,8,8,8]</t>
  </si>
  <si>
    <t xml:space="preserve">         [5,5,8,8,8,8,7,7,7,6]</t>
  </si>
  <si>
    <t xml:space="preserve">         [6,6,5,4,4,3,3,2,2,8]</t>
  </si>
  <si>
    <t xml:space="preserve">         [5,5,4,4,4,4,4,6,6,6]</t>
  </si>
  <si>
    <t xml:space="preserve">         [5,5,8,6,6,6,4,5,5,8]</t>
  </si>
  <si>
    <t xml:space="preserve">         [7,7,6,8,8,8,8,3,3,3]</t>
  </si>
  <si>
    <t xml:space="preserve">         [5,5,5,4,4,4,4,5,4,4]</t>
  </si>
  <si>
    <t xml:space="preserve">         [6,6,5,5,5,4,4,3,3,8]</t>
  </si>
  <si>
    <t xml:space="preserve">         [5,5,5,3,3,3,8,2,2,8]</t>
  </si>
  <si>
    <t xml:space="preserve">         [5,4,4,4,4,4,2,6,6,6]</t>
  </si>
  <si>
    <t xml:space="preserve">         [3,3,2,7,7,5,5,3,3,8]</t>
  </si>
  <si>
    <t xml:space="preserve">         [8,7,7,5,5,3,3,3,2,2]</t>
  </si>
  <si>
    <t xml:space="preserve">         [7,7,6,7,7,6,6,5,5,8]</t>
  </si>
  <si>
    <t xml:space="preserve">         [5,5,8,3,7,7,7,6,5,5]</t>
  </si>
  <si>
    <t xml:space="preserve">         [5,5,4,7,7,7,7,4,4,4]</t>
  </si>
  <si>
    <t xml:space="preserve">         [8,8,8,7,7,5,5,3,8,8]</t>
  </si>
  <si>
    <t xml:space="preserve">         [4,3,3,8,8,8,8,5,8,8]</t>
  </si>
  <si>
    <t xml:space="preserve">         [2,2,2,7,7,5,5,8,8,8]</t>
  </si>
  <si>
    <t xml:space="preserve">         [3,2,2,7,5,5,5,7,7,6]</t>
  </si>
  <si>
    <t xml:space="preserve">         [4,4,4,5,5,4,4,6,6,6]</t>
  </si>
  <si>
    <t xml:space="preserve">         [5,8,8,4,4,4,2,7,7,7]</t>
  </si>
  <si>
    <t xml:space="preserve">         [6,6,5,3,3,3,7,2,8,8]</t>
  </si>
  <si>
    <t xml:space="preserve">         [3,8,8,2,2,2,8,4,4,4]</t>
  </si>
  <si>
    <t xml:space="preserve">         [6,6,6,5,5,4,4,5,5,8]</t>
  </si>
  <si>
    <t xml:space="preserve">         [7,7,6,8,8,7,7,3,3,8]</t>
  </si>
  <si>
    <t xml:space="preserve">         [5,5,4,7,7,7,6,8,8,8]</t>
  </si>
  <si>
    <t xml:space="preserve">         [5,5,5,7,7,7,6,5,5,8]</t>
  </si>
  <si>
    <t xml:space="preserve">         [5,5,4,4,4,2,2,3,8,8]</t>
  </si>
  <si>
    <t xml:space="preserve">         [2,2,2,3,7,7,7,5,5,4]</t>
  </si>
  <si>
    <t xml:space="preserve">         [8,7,7,5,5,5,4,3,2,2]</t>
  </si>
  <si>
    <t xml:space="preserve">         [3,3,3,4,4,3,3,3,8,8]</t>
  </si>
  <si>
    <t xml:space="preserve">         [8,8,7,5,5,5,5,3,3,2]</t>
  </si>
  <si>
    <t xml:space="preserve">         [4,4,3,6,5,5,5,6,5,5]</t>
  </si>
  <si>
    <t xml:space="preserve">         [8,8,8,6,5,5,5,6,6,5]</t>
  </si>
  <si>
    <t xml:space="preserve">         [5,5,5,2,2,2,8,8,8,7]</t>
  </si>
  <si>
    <t xml:space="preserve">         [7,7,7,8,8,8,7,2,2,8]</t>
  </si>
  <si>
    <t xml:space="preserve">         [8,7,7,3,8,8,8,4,3,3]</t>
  </si>
  <si>
    <t xml:space="preserve">         [2,2,2,3,3,8,8,5,5,5]</t>
  </si>
  <si>
    <t xml:space="preserve">         [3,3,8,7,7,7,5,5,5,4]</t>
  </si>
  <si>
    <t xml:space="preserve">         [8,7,7,8,8,8,6,7,7,6]</t>
  </si>
  <si>
    <t xml:space="preserve">         [3,2,2,3,3,3,8,4,4,4]</t>
  </si>
  <si>
    <t xml:space="preserve">         [3,8,8,3,3,3,3,6,6,6]</t>
  </si>
  <si>
    <t xml:space="preserve">         [6,6,5,4,3,3,3,3,3,2]</t>
  </si>
  <si>
    <t xml:space="preserve">         [4,4,3,6,6,4,4,3,3,8]</t>
  </si>
  <si>
    <t xml:space="preserve">         [3,3,2,4,4,4,3,7,6,6]</t>
  </si>
  <si>
    <t xml:space="preserve">         [4,3,3,2,8,8,8,6,5,5]</t>
  </si>
  <si>
    <t xml:space="preserve">         [4,3,3,7,7,5,5,4,3,3]</t>
  </si>
  <si>
    <t xml:space="preserve">         [3,3,3,8,8,7,7,2,2,8]</t>
  </si>
  <si>
    <t xml:space="preserve">         [3,3,2,8,8,8,8,4,4,3]</t>
  </si>
  <si>
    <t xml:space="preserve">         [5,5,8,6,6,4,4,6,5,5]</t>
  </si>
  <si>
    <t xml:space="preserve">         [6,5,5,4,4,4,2,8,8,7]</t>
  </si>
  <si>
    <t xml:space="preserve">         [2,2,2,6,6,6,5,4,3,3]</t>
  </si>
  <si>
    <t xml:space="preserve">         [8,7,7,2,2,2,2,3,3,8]</t>
  </si>
  <si>
    <t xml:space="preserve">         [4,3,3,8,8,8,6,2,8,8]</t>
  </si>
  <si>
    <t xml:space="preserve">         [3,8,8,2,2,2,2,7,7,7]</t>
  </si>
  <si>
    <t xml:space="preserve">         [3,3,2,7,7,6,6,5,5,5]</t>
  </si>
  <si>
    <t xml:space="preserve">         [3,3,3,8,6,6,6,5,5,4]</t>
  </si>
  <si>
    <t xml:space="preserve">         [6,6,6,3,3,7,7,3,8,8]</t>
  </si>
  <si>
    <t xml:space="preserve">         [7,6,6,7,7,7,7,3,8,8]</t>
  </si>
  <si>
    <t xml:space="preserve">         [6,6,6,2,2,8,8,3,3,8]</t>
  </si>
  <si>
    <t xml:space="preserve">         [5,5,8,3,3,7,7,5,5,4]</t>
  </si>
  <si>
    <t xml:space="preserve">         [2,8,8,3,3,7,7,5,8,8]</t>
  </si>
  <si>
    <t xml:space="preserve">         [3,3,3,5,4,4,4,5,5,4]</t>
  </si>
  <si>
    <t xml:space="preserve">         [6,6,5,3,3,8,8,5,8,8]</t>
  </si>
  <si>
    <t xml:space="preserve">         [5,4,4,6,6,6,5,5,5,4]</t>
  </si>
  <si>
    <t xml:space="preserve">         [3,3,3,7,7,7,7,4,4,4]</t>
  </si>
  <si>
    <t xml:space="preserve">         [5,5,8,4,3,3,3,3,3,3]</t>
  </si>
  <si>
    <t xml:space="preserve">         [3,3,8,8,8,7,7,5,5,5]</t>
  </si>
  <si>
    <t xml:space="preserve">         [5,5,8,3,7,7,7,3,3,3]</t>
  </si>
  <si>
    <t xml:space="preserve">         [7,6,6,6,6,6,4,4,4,4]</t>
  </si>
  <si>
    <t xml:space="preserve">         [8,8,8,3,3,3,7,2,2,2]</t>
  </si>
  <si>
    <t xml:space="preserve">         [5,5,5,4,4,4,4,8,8,8]</t>
  </si>
  <si>
    <t xml:space="preserve">         [3,3,8,7,5,5,5,6,5,5]</t>
  </si>
  <si>
    <t xml:space="preserve">         [6,6,6,5,5,5,3,7,7,6]</t>
  </si>
  <si>
    <t xml:space="preserve">         [4,3,3,7,7,7,6,4,3,3]</t>
  </si>
  <si>
    <t xml:space="preserve">         [5,5,4,5,5,4,4,3,3,3]</t>
  </si>
  <si>
    <t xml:space="preserve">         [4,3,3,6,5,5,5,5,5,8]</t>
  </si>
  <si>
    <t xml:space="preserve">         [6,5,5,3,8,8,8,6,6,5]</t>
  </si>
  <si>
    <t xml:space="preserve">         [3,3,3,6,6,6,5,8,8,7]</t>
  </si>
  <si>
    <t xml:space="preserve">         [4,4,3,2,2,8,8,7,7,7]</t>
  </si>
  <si>
    <t xml:space="preserve">         [5,5,4,6,5,5,5,7,6,6]</t>
  </si>
  <si>
    <t xml:space="preserve">         [2,2,2,7,5,5,5,4,3,3]</t>
  </si>
  <si>
    <t xml:space="preserve">         [7,6,6,8,8,7,7,6,6,5]</t>
  </si>
  <si>
    <t xml:space="preserve">         [8,8,8,2,2,2,8,4,4,4]</t>
  </si>
  <si>
    <t xml:space="preserve">         [5,5,8,7,6,6,6,4,4,3]</t>
  </si>
  <si>
    <t xml:space="preserve">         [6,6,6,5,5,5,3,3,3,2]</t>
  </si>
  <si>
    <t xml:space="preserve">         [3,3,3,5,4,4,4,7,7,6]</t>
  </si>
  <si>
    <t xml:space="preserve">         [2,2,2,8,8,8,6,3,3,3]</t>
  </si>
  <si>
    <t xml:space="preserve">         [5,4,4,3,3,7,7,2,8,8]</t>
  </si>
  <si>
    <t xml:space="preserve">         [8,8,8,6,6,6,6,3,3,8]</t>
  </si>
  <si>
    <t xml:space="preserve">         [3,8,8,4,3,3,3,8,7,7]</t>
  </si>
  <si>
    <t xml:space="preserve">         [4,3,3,7,7,6,6,7,7,6]</t>
  </si>
  <si>
    <t xml:space="preserve">         [4,3,3,5,5,5,5,4,4,4]</t>
  </si>
  <si>
    <t xml:space="preserve">         [6,6,6,7,7,7,6,4,4,3]</t>
  </si>
  <si>
    <t xml:space="preserve">         [4,4,3,2,2,8,8,3,3,3]</t>
  </si>
  <si>
    <t xml:space="preserve">         [8,8,8,6,6,6,5,3,2,2]</t>
  </si>
  <si>
    <t xml:space="preserve">         [3,2,2,3,7,7,7,5,4,4]</t>
  </si>
  <si>
    <t xml:space="preserve">         [7,7,6,4,4,2,2,5,5,4]</t>
  </si>
  <si>
    <t xml:space="preserve">         [6,6,6,7,7,7,5,5,5,4]</t>
  </si>
  <si>
    <t xml:space="preserve">         [6,6,5,2,8,8,8,7,7,6]</t>
  </si>
  <si>
    <t xml:space="preserve">         [5,4,4,3,3,7,7,5,5,5]</t>
  </si>
  <si>
    <t xml:space="preserve">         [3,3,8,4,4,4,2,6,6,5]</t>
  </si>
  <si>
    <t xml:space="preserve">         [5,4,4,7,7,6,6,3,3,2]</t>
  </si>
  <si>
    <t xml:space="preserve">         [5,5,5,3,3,3,7,3,8,8]</t>
  </si>
  <si>
    <t xml:space="preserve">         [6,6,6,3,8,8,8,6,6,6]</t>
  </si>
  <si>
    <t xml:space="preserve">         [3,3,2,3,3,3,8,5,4,4]</t>
  </si>
  <si>
    <t xml:space="preserve">         [2,2,8,4,4,4,4,8,7,7]</t>
  </si>
  <si>
    <t xml:space="preserve">         [3,3,2,3,3,8,8,7,6,6]</t>
  </si>
  <si>
    <t xml:space="preserve">         [8,7,7,4,4,3,3,4,3,3]</t>
  </si>
  <si>
    <t xml:space="preserve">         [4,4,3,4,4,4,3,3,3,8]</t>
  </si>
  <si>
    <t xml:space="preserve">         [7,7,6,3,8,8,8,5,5,8]</t>
  </si>
  <si>
    <t xml:space="preserve">         [3,8,8,5,5,5,3,7,7,6]</t>
  </si>
  <si>
    <t xml:space="preserve">         [3,8,8,3,8,8,8,5,5,4]</t>
  </si>
  <si>
    <t xml:space="preserve">         [2,2,8,5,5,5,5,4,4,4]</t>
  </si>
  <si>
    <t xml:space="preserve">         [3,3,8,4,3,3,3,8,8,7]</t>
  </si>
  <si>
    <t xml:space="preserve">         [4,3,3,5,5,3,3,2,8,8]</t>
  </si>
  <si>
    <t xml:space="preserve">         [8,7,7,6,6,6,6,2,2,8]</t>
  </si>
  <si>
    <t xml:space="preserve">         [2,2,2,5,5,3,3,7,7,6]</t>
  </si>
  <si>
    <t xml:space="preserve">         [2,2,2,8,8,8,6,5,4,4]</t>
  </si>
  <si>
    <t xml:space="preserve">         [7,7,6,3,3,3,8,4,4,4]</t>
  </si>
  <si>
    <t xml:space="preserve">         [7,6,6,6,6,5,5,5,5,5]</t>
  </si>
  <si>
    <t xml:space="preserve">         [3,8,8,8,8,7,7,7,7,6]</t>
  </si>
  <si>
    <t xml:space="preserve">         [8,8,8,3,3,3,7,3,3,3]</t>
  </si>
  <si>
    <t xml:space="preserve">         [7,7,6,4,4,4,2,6,5,5]</t>
  </si>
  <si>
    <t xml:space="preserve">         [6,6,6,2,2,2,2,8,8,8]</t>
  </si>
  <si>
    <t xml:space="preserve">         [7,7,7,8,6,6,6,2,8,8]</t>
  </si>
  <si>
    <t xml:space="preserve">         [3,3,3,8,7,7,7,3,3,8]</t>
  </si>
  <si>
    <t xml:space="preserve">         [3,3,2,8,8,7,7,5,5,5]</t>
  </si>
  <si>
    <t xml:space="preserve">         [3,3,3,5,5,3,3,8,8,8]</t>
  </si>
  <si>
    <t xml:space="preserve">         [6,5,5,5,5,4,4,8,7,7]</t>
  </si>
  <si>
    <t xml:space="preserve">         [3,8,8,4,4,4,2,5,5,4]</t>
  </si>
  <si>
    <t xml:space="preserve">         [3,3,2,7,7,6,6,6,5,5]</t>
  </si>
  <si>
    <t xml:space="preserve">         [5,5,4,3,3,8,8,5,5,4]</t>
  </si>
  <si>
    <t xml:space="preserve">         [5,4,4,4,3,3,3,8,7,7]</t>
  </si>
  <si>
    <t xml:space="preserve">         [4,4,3,7,5,5,5,5,5,8]</t>
  </si>
  <si>
    <t xml:space="preserve">         [4,4,3,8,8,7,7,5,4,4]</t>
  </si>
  <si>
    <t xml:space="preserve">         [5,4,4,4,4,4,3,8,8,8]</t>
  </si>
  <si>
    <t xml:space="preserve">         [4,4,4,6,6,6,5,8,7,7]</t>
  </si>
  <si>
    <t xml:space="preserve">         [8,7,7,3,3,3,7,3,3,8]</t>
  </si>
  <si>
    <t xml:space="preserve">         [7,6,6,4,3,3,3,8,8,8]</t>
  </si>
  <si>
    <t xml:space="preserve">         [5,5,4,7,7,7,6,3,3,3]</t>
  </si>
  <si>
    <t xml:space="preserve">         [4,4,4,8,8,8,7,8,7,7]</t>
  </si>
  <si>
    <t xml:space="preserve">         [8,8,8,6,6,4,4,3,3,2]</t>
  </si>
  <si>
    <t xml:space="preserve">         [6,6,6,7,7,7,5,7,7,6]</t>
  </si>
  <si>
    <t xml:space="preserve">         [2,8,8,6,6,6,4,5,5,8]</t>
  </si>
  <si>
    <t xml:space="preserve">         [3,3,2,4,3,3,3,4,4,4]</t>
  </si>
  <si>
    <t xml:space="preserve">         [4,4,4,8,8,8,6,6,5,5]</t>
  </si>
  <si>
    <t xml:space="preserve">         [4,3,3,3,3,3,7,7,6,6]</t>
  </si>
  <si>
    <t xml:space="preserve">         [6,5,5,7,7,7,5,4,4,3]</t>
  </si>
  <si>
    <t xml:space="preserve">         [5,4,4,3,7,7,7,4,4,3]</t>
  </si>
  <si>
    <t xml:space="preserve">         [5,5,4,6,6,6,4,3,3,3]</t>
  </si>
  <si>
    <t xml:space="preserve">         [4,3,3,6,6,6,5,7,7,6]</t>
  </si>
  <si>
    <t xml:space="preserve">         [8,7,7,5,3,3,3,5,5,4]</t>
  </si>
  <si>
    <t xml:space="preserve">         [7,7,6,2,8,8,8,5,5,4]</t>
  </si>
  <si>
    <t xml:space="preserve">         [6,5,5,3,3,3,7,6,5,5]</t>
  </si>
  <si>
    <t xml:space="preserve">         [5,5,5,3,3,7,7,6,6,5]</t>
  </si>
  <si>
    <t xml:space="preserve">         [3,3,3,3,7,7,7,6,5,5]</t>
  </si>
  <si>
    <t xml:space="preserve">         [8,8,8,4,4,4,4,2,8,8]</t>
  </si>
  <si>
    <t xml:space="preserve">         [2,8,8,6,6,4,4,5,8,8]</t>
  </si>
  <si>
    <t xml:space="preserve">         [4,4,4,7,5,5,5,7,7,6]</t>
  </si>
  <si>
    <t xml:space="preserve">         [7,7,6,5,5,3,3,3,3,8]</t>
  </si>
  <si>
    <t xml:space="preserve">         [8,8,7,6,6,6,5,7,7,7]</t>
  </si>
  <si>
    <t xml:space="preserve">         [7,7,7,6,6,6,4,5,5,5]</t>
  </si>
  <si>
    <t xml:space="preserve">         [3,3,2,4,4,4,3,8,8,7]</t>
  </si>
  <si>
    <t xml:space="preserve">         [6,6,5,6,6,5,5,4,4,3]</t>
  </si>
  <si>
    <t xml:space="preserve">         [5,4,4,8,6,6,6,4,3,3]</t>
  </si>
  <si>
    <t xml:space="preserve">         [2,8,8,6,6,5,5,3,3,3]</t>
  </si>
  <si>
    <t xml:space="preserve">         [2,8,8,5,5,5,3,6,6,6]</t>
  </si>
  <si>
    <t xml:space="preserve">         [4,4,4,5,5,5,3,3,3,3]</t>
  </si>
  <si>
    <t xml:space="preserve">         [7,6,6,5,5,5,4,8,7,7]</t>
  </si>
  <si>
    <t xml:space="preserve">         [4,4,3,3,3,3,3,8,8,7]</t>
  </si>
  <si>
    <t xml:space="preserve">         [6,5,5,4,3,3,3,3,8,8]</t>
  </si>
  <si>
    <t xml:space="preserve">         [6,5,5,8,8,8,7,8,7,7]</t>
  </si>
  <si>
    <t xml:space="preserve">         [4,4,3,5,5,5,5,3,2,2]</t>
  </si>
  <si>
    <t xml:space="preserve">         [4,4,4,2,2,2,8,7,7,7]</t>
  </si>
  <si>
    <t xml:space="preserve">         [4,4,3,3,3,7,7,6,6,6]</t>
  </si>
  <si>
    <t xml:space="preserve">         [5,5,5,3,3,3,7,3,3,3]</t>
  </si>
  <si>
    <t xml:space="preserve">         [5,5,8,5,5,5,4,4,4,3]</t>
  </si>
  <si>
    <t xml:space="preserve">         [7,7,7,6,6,6,4,5,5,8]</t>
  </si>
  <si>
    <t xml:space="preserve">         [5,5,4,7,7,7,5,4,3,3]</t>
  </si>
  <si>
    <t xml:space="preserve">         [4,4,3,7,6,6,6,8,7,7]</t>
  </si>
  <si>
    <t xml:space="preserve">         [7,7,6,7,7,5,5,6,6,6]</t>
  </si>
  <si>
    <t xml:space="preserve">         [3,3,8,7,7,7,7,8,8,8]</t>
  </si>
  <si>
    <t xml:space="preserve">         [5,8,8,4,4,3,3,6,5,5]</t>
  </si>
  <si>
    <t xml:space="preserve">         [5,4,4,8,8,8,7,5,5,4]</t>
  </si>
  <si>
    <t xml:space="preserve">         [6,6,6,8,8,6,6,3,3,8]</t>
  </si>
  <si>
    <t xml:space="preserve">         [8,8,8,6,6,4,4,5,8,8]</t>
  </si>
  <si>
    <t xml:space="preserve">         [8,7,7,8,8,8,8,3,3,3]</t>
  </si>
  <si>
    <t xml:space="preserve">         [6,6,5,8,7,7,7,5,4,4]</t>
  </si>
  <si>
    <t xml:space="preserve">         [6,6,5,3,3,3,7,4,4,3]</t>
  </si>
  <si>
    <t xml:space="preserve">         [5,5,8,2,2,8,8,8,7,7]</t>
  </si>
  <si>
    <t xml:space="preserve">         [6,6,5,5,5,3,3,5,5,4]</t>
  </si>
  <si>
    <t xml:space="preserve">         [4,4,4,8,8,7,7,6,6,6]</t>
  </si>
  <si>
    <t xml:space="preserve">         [5,5,5,7,7,6,6,6,5,5]</t>
  </si>
  <si>
    <t xml:space="preserve">         [5,4,4,7,7,7,7,8,7,7]</t>
  </si>
  <si>
    <t xml:space="preserve">         [6,5,5,4,4,4,4,3,8,8]</t>
  </si>
  <si>
    <t xml:space="preserve">         [4,3,3,6,5,5,5,3,3,2]</t>
  </si>
  <si>
    <t xml:space="preserve">         [6,5,5,6,6,6,4,5,8,8]</t>
  </si>
  <si>
    <t xml:space="preserve">         [8,7,7,8,8,6,6,5,5,4]</t>
  </si>
  <si>
    <t xml:space="preserve">         [8,8,8,5,5,5,4,5,5,5]</t>
  </si>
  <si>
    <t xml:space="preserve">         [5,8,8,7,7,7,7,7,6,6]</t>
  </si>
  <si>
    <t xml:space="preserve">         [2,8,8,8,8,6,6,5,5,4]</t>
  </si>
  <si>
    <t xml:space="preserve">         [6,6,6,5,5,4,4,3,3,3]</t>
  </si>
  <si>
    <t xml:space="preserve">         [7,7,6,5,5,5,3,6,6,6]</t>
  </si>
  <si>
    <t xml:space="preserve">         [7,6,6,7,6,6,6,4,4,4]</t>
  </si>
  <si>
    <t xml:space="preserve">         [4,3,3,7,7,5,5,8,7,7]</t>
  </si>
  <si>
    <t xml:space="preserve">         [6,6,5,7,7,7,7,2,2,8]</t>
  </si>
  <si>
    <t xml:space="preserve">         [7,7,6,7,7,7,6,4,3,3]</t>
  </si>
  <si>
    <t xml:space="preserve">         [5,5,5,3,8,8,8,2,2,8]</t>
  </si>
  <si>
    <t xml:space="preserve">         [6,5,5,4,4,4,2,3,3,8]</t>
  </si>
  <si>
    <t xml:space="preserve">         [5,8,8,2,8,8,8,7,7,7]</t>
  </si>
  <si>
    <t xml:space="preserve">         [2,8,8,3,3,3,7,5,5,4]</t>
  </si>
  <si>
    <t xml:space="preserve">         [6,6,5,7,5,5,5,4,4,4]</t>
  </si>
  <si>
    <t xml:space="preserve">         [3,3,2,6,6,6,5,8,8,7]</t>
  </si>
  <si>
    <t xml:space="preserve">         [3,3,3,6,6,6,6,8,8,8]</t>
  </si>
  <si>
    <t xml:space="preserve">         [6,5,5,6,6,6,4,5,5,5]</t>
  </si>
  <si>
    <t xml:space="preserve">         [5,5,4,3,7,7,7,5,4,4]</t>
  </si>
  <si>
    <t xml:space="preserve">         [5,5,5,6,5,5,5,7,6,6]</t>
  </si>
  <si>
    <t xml:space="preserve">         [5,5,8,4,4,2,2,6,6,6]</t>
  </si>
  <si>
    <t xml:space="preserve">         [5,5,5,3,3,3,3,3,2,2]</t>
  </si>
  <si>
    <t xml:space="preserve">         [5,5,4,3,3,3,3,4,3,3]</t>
  </si>
  <si>
    <t xml:space="preserve">         [3,8,8,8,7,7,7,5,4,4]</t>
  </si>
  <si>
    <t xml:space="preserve">         [5,8,8,6,6,6,6,3,3,8]</t>
  </si>
  <si>
    <t xml:space="preserve">         [5,4,4,6,4,4,4,6,5,5]</t>
  </si>
  <si>
    <t xml:space="preserve">         [7,7,6,4,4,4,3,3,3,8]</t>
  </si>
  <si>
    <t xml:space="preserve">         [6,6,5,7,7,6,6,5,4,4]</t>
  </si>
  <si>
    <t xml:space="preserve">         [3,3,2,7,6,6,6,2,8,8]</t>
  </si>
  <si>
    <t xml:space="preserve">         [4,4,3,4,3,3,3,6,5,5]</t>
  </si>
  <si>
    <t xml:space="preserve">         [5,8,8,4,4,4,3,8,8,7]</t>
  </si>
  <si>
    <t xml:space="preserve">         [5,5,5,7,7,7,7,3,3,2]</t>
  </si>
  <si>
    <t xml:space="preserve">         [5,5,5,3,3,8,8,3,3,2]</t>
  </si>
  <si>
    <t xml:space="preserve">         [5,5,8,4,4,4,3,4,4,3]</t>
  </si>
  <si>
    <t xml:space="preserve">         [6,6,6,5,5,5,3,5,5,4]</t>
  </si>
  <si>
    <t xml:space="preserve">         [4,3,3,3,8,8,8,5,5,5]</t>
  </si>
  <si>
    <t xml:space="preserve">         [5,5,8,5,5,4,4,8,8,8]</t>
  </si>
  <si>
    <t xml:space="preserve">         [5,8,8,7,5,5,5,8,8,7]</t>
  </si>
  <si>
    <t xml:space="preserve">         [5,5,5,2,2,2,8,6,6,6]</t>
  </si>
  <si>
    <t xml:space="preserve">         [7,7,6,5,3,3,3,5,8,8]</t>
  </si>
  <si>
    <t xml:space="preserve">         [5,8,8,2,8,8,8,7,6,6]</t>
  </si>
  <si>
    <t xml:space="preserve">         [6,5,5,8,8,7,7,6,5,5]</t>
  </si>
  <si>
    <t xml:space="preserve">         [4,3,3,7,6,6,6,8,8,7]</t>
  </si>
  <si>
    <t xml:space="preserve">         [8,7,7,6,5,5,5,6,6,6]</t>
  </si>
  <si>
    <t xml:space="preserve">         [5,5,8,8,8,8,6,4,4,4]</t>
  </si>
  <si>
    <t xml:space="preserve">         [3,3,8,3,3,3,3,7,7,6]</t>
  </si>
  <si>
    <t xml:space="preserve">         [2,2,2,7,6,6,6,8,8,7]</t>
  </si>
  <si>
    <t xml:space="preserve">         [3,3,8,5,5,5,5,2,8,8]</t>
  </si>
  <si>
    <t xml:space="preserve">         [4,4,4,2,2,8,8,5,5,5]</t>
  </si>
  <si>
    <t xml:space="preserve">         [4,3,3,6,6,5,5,8,8,8]</t>
  </si>
  <si>
    <t xml:space="preserve">         [5,8,8,7,7,7,6,8,8,7]</t>
  </si>
  <si>
    <t xml:space="preserve">         [3,8,8,5,3,3,3,5,8,8]</t>
  </si>
  <si>
    <t xml:space="preserve">         [6,6,6,8,8,8,7,2,8,8]</t>
  </si>
  <si>
    <t xml:space="preserve">         [5,5,8,8,8,7,7,6,6,6]</t>
  </si>
  <si>
    <t xml:space="preserve">         [3,3,3,5,5,5,5,4,4,4]</t>
  </si>
  <si>
    <t xml:space="preserve">         [5,5,4,6,6,6,5,8,7,7]</t>
  </si>
  <si>
    <t xml:space="preserve">         [8,7,7,7,7,5,5,6,5,5]</t>
  </si>
  <si>
    <t xml:space="preserve">         [6,5,5,7,7,6,6,3,3,8]</t>
  </si>
  <si>
    <t xml:space="preserve">         [3,3,2,5,5,5,5,4,4,4]</t>
  </si>
  <si>
    <t xml:space="preserve">         [8,8,8,6,4,4,4,5,8,8]</t>
  </si>
  <si>
    <t xml:space="preserve">         [5,5,5,7,7,6,6,3,2,2]</t>
  </si>
  <si>
    <t xml:space="preserve">         [3,8,8,5,5,5,4,3,3,2]</t>
  </si>
  <si>
    <t xml:space="preserve">         [3,2,2,7,7,7,7,6,5,5]</t>
  </si>
  <si>
    <t xml:space="preserve">         [7,7,7,2,2,8,8,3,8,8]</t>
  </si>
  <si>
    <t xml:space="preserve">         [5,4,4,4,3,3,3,4,3,3]</t>
  </si>
  <si>
    <t xml:space="preserve">         [8,7,7,7,7,6,6,3,8,8]</t>
  </si>
  <si>
    <t xml:space="preserve">         [8,8,7,5,5,4,4,2,8,8]</t>
  </si>
  <si>
    <t xml:space="preserve">         [3,3,3,4,4,4,2,6,5,5]</t>
  </si>
  <si>
    <t xml:space="preserve">         [7,7,6,3,3,3,7,5,5,8]</t>
  </si>
  <si>
    <t xml:space="preserve">         [3,3,8,4,4,4,4,3,3,3]</t>
  </si>
  <si>
    <t xml:space="preserve">         [3,3,3,3,3,7,7,5,5,4]</t>
  </si>
  <si>
    <t xml:space="preserve">         [5,5,5,8,8,8,7,4,3,3]</t>
  </si>
  <si>
    <t xml:space="preserve">         [4,4,4,4,4,4,3,6,5,5]</t>
  </si>
  <si>
    <t xml:space="preserve">         [4,3,3,3,8,8,8,3,8,8]</t>
  </si>
  <si>
    <t xml:space="preserve">         [6,6,5,4,4,4,4,2,2,2]</t>
  </si>
  <si>
    <t xml:space="preserve">         [8,8,7,8,8,7,7,7,6,6]</t>
  </si>
  <si>
    <t xml:space="preserve">         [5,5,4,5,5,4,4,6,6,5]</t>
  </si>
  <si>
    <t xml:space="preserve">         [3,2,2,8,8,8,7,7,6,6]</t>
  </si>
  <si>
    <t xml:space="preserve">         [4,4,3,7,7,6,6,3,8,8]</t>
  </si>
  <si>
    <t xml:space="preserve">         [3,3,3,6,4,4,4,5,8,8]</t>
  </si>
  <si>
    <t xml:space="preserve">         [3,2,2,5,3,3,3,6,5,5]</t>
  </si>
  <si>
    <t xml:space="preserve">         [7,6,6,6,4,4,4,4,4,3]</t>
  </si>
  <si>
    <t xml:space="preserve">         [5,5,4,8,8,8,8,7,7,6]</t>
  </si>
  <si>
    <t xml:space="preserve">         [7,7,7,3,3,8,8,3,3,2]</t>
  </si>
  <si>
    <t xml:space="preserve">         [8,8,8,2,2,2,2,4,4,3]</t>
  </si>
  <si>
    <t xml:space="preserve">         [7,7,7,7,5,5,5,5,5,4]</t>
  </si>
  <si>
    <t xml:space="preserve">         [3,8,8,3,7,7,7,6,5,5]</t>
  </si>
  <si>
    <t xml:space="preserve">         [3,8,8,8,8,7,7,4,4,4]</t>
  </si>
  <si>
    <t xml:space="preserve">         [4,3,3,5,5,5,3,7,7,7]</t>
  </si>
  <si>
    <t xml:space="preserve">         [5,4,4,5,3,3,3,4,3,3]</t>
  </si>
  <si>
    <t xml:space="preserve">         [6,5,5,4,4,2,2,8,8,7]</t>
  </si>
  <si>
    <t xml:space="preserve">         [8,7,7,3,3,3,7,5,5,4]</t>
  </si>
  <si>
    <t xml:space="preserve">         [7,6,6,6,5,5,5,5,5,8]</t>
  </si>
  <si>
    <t xml:space="preserve">         [7,7,6,5,5,5,4,4,4,4]</t>
  </si>
  <si>
    <t xml:space="preserve">         [4,3,3,8,8,8,6,5,4,4]</t>
  </si>
  <si>
    <t xml:space="preserve">         [2,2,8,6,4,4,4,5,5,5]</t>
  </si>
  <si>
    <t xml:space="preserve">         [2,2,2,3,3,8,8,4,4,4]</t>
  </si>
  <si>
    <t xml:space="preserve">         [7,6,6,6,6,5,5,8,8,7]</t>
  </si>
  <si>
    <t xml:space="preserve">         [5,5,5,4,4,4,2,2,8,8]</t>
  </si>
  <si>
    <t xml:space="preserve">         [2,2,2,3,3,8,8,7,7,7]</t>
  </si>
  <si>
    <t xml:space="preserve">         [3,2,2,8,7,7,7,6,5,5]</t>
  </si>
  <si>
    <t xml:space="preserve">         [8,8,7,3,7,7,7,4,4,4]</t>
  </si>
  <si>
    <t xml:space="preserve">         [5,8,8,6,4,4,4,3,8,8]</t>
  </si>
  <si>
    <t xml:space="preserve">         [5,4,4,2,2,2,2,8,8,7]</t>
  </si>
  <si>
    <t xml:space="preserve">         [8,8,8,5,3,3,3,3,3,8]</t>
  </si>
  <si>
    <t xml:space="preserve">         [6,5,5,3,3,3,7,6,6,6]</t>
  </si>
  <si>
    <t xml:space="preserve">         [8,8,8,7,7,7,6,4,4,3]</t>
  </si>
  <si>
    <t xml:space="preserve">         [6,6,5,8,8,8,7,8,8,8]</t>
  </si>
  <si>
    <t xml:space="preserve">         [4,4,4,5,3,3,3,8,7,7]</t>
  </si>
  <si>
    <t xml:space="preserve">         [5,5,8,6,5,5,5,8,7,7]</t>
  </si>
  <si>
    <t xml:space="preserve">         [3,2,2,7,7,7,7,4,4,3]</t>
  </si>
  <si>
    <t xml:space="preserve">         [3,8,8,4,3,3,3,7,7,7]</t>
  </si>
  <si>
    <t xml:space="preserve">         [8,8,8,4,4,2,2,6,6,6]</t>
  </si>
  <si>
    <t xml:space="preserve">         [3,3,3,8,8,8,7,2,2,2]</t>
  </si>
  <si>
    <t xml:space="preserve">         [5,4,4,3,3,3,3,5,8,8]</t>
  </si>
  <si>
    <t xml:space="preserve">         [5,5,8,3,3,3,3,3,3,3]</t>
  </si>
  <si>
    <t xml:space="preserve">         [5,5,8,7,7,7,7,6,5,5]</t>
  </si>
  <si>
    <t xml:space="preserve">         [3,2,2,6,5,5,5,8,8,8]</t>
  </si>
  <si>
    <t xml:space="preserve">         [8,8,7,7,7,6,6,8,8,7]</t>
  </si>
  <si>
    <t xml:space="preserve">         [6,6,6,3,3,8,8,3,8,8]</t>
  </si>
  <si>
    <t xml:space="preserve">         [7,7,6,6,6,5,5,4,3,3]</t>
  </si>
  <si>
    <t xml:space="preserve">         [2,8,8,5,5,3,3,6,6,6]</t>
  </si>
  <si>
    <t xml:space="preserve">         [6,6,6,2,2,8,8,5,8,8]</t>
  </si>
  <si>
    <t xml:space="preserve">         [5,5,4,4,4,3,3,8,8,7]</t>
  </si>
  <si>
    <t xml:space="preserve">         [7,7,6,4,4,4,2,2,8,8]</t>
  </si>
  <si>
    <t xml:space="preserve">         [4,4,4,8,7,7,7,8,8,7]</t>
  </si>
  <si>
    <t xml:space="preserve">         [3,3,8,6,4,4,4,8,7,7]</t>
  </si>
  <si>
    <t xml:space="preserve">         [8,7,7,7,7,6,6,3,3,2]</t>
  </si>
  <si>
    <t xml:space="preserve">         [7,6,6,5,3,3,3,3,2,2]</t>
  </si>
  <si>
    <t xml:space="preserve">         [8,8,7,3,8,8,8,4,3,3]</t>
  </si>
  <si>
    <t xml:space="preserve">         [4,3,3,2,8,8,8,8,7,7]</t>
  </si>
  <si>
    <t xml:space="preserve">         [5,8,8,8,7,7,7,7,7,7]</t>
  </si>
  <si>
    <t xml:space="preserve">         [8,7,7,6,6,5,5,7,6,6]</t>
  </si>
  <si>
    <t xml:space="preserve">         [6,5,5,6,6,6,4,4,4,3]</t>
  </si>
  <si>
    <t xml:space="preserve">         [5,4,4,8,8,6,6,2,2,8]</t>
  </si>
  <si>
    <t xml:space="preserve">         [8,8,8,2,2,8,8,5,5,5]</t>
  </si>
  <si>
    <t xml:space="preserve">         [5,5,4,8,8,8,6,3,2,2]</t>
  </si>
  <si>
    <t xml:space="preserve">         [4,4,4,5,3,3,3,2,2,2]</t>
  </si>
  <si>
    <t xml:space="preserve">         [3,3,2,3,8,8,8,6,6,6]</t>
  </si>
  <si>
    <t xml:space="preserve">         [7,7,7,4,4,3,3,3,3,2]</t>
  </si>
  <si>
    <t xml:space="preserve">         [2,8,8,3,3,3,3,7,6,6]</t>
  </si>
  <si>
    <t xml:space="preserve">         [5,5,4,6,6,4,4,3,8,8]</t>
  </si>
  <si>
    <t xml:space="preserve">         [2,8,8,3,3,8,8,8,7,7]</t>
  </si>
  <si>
    <t xml:space="preserve">         [6,6,5,5,5,3,3,5,5,8]</t>
  </si>
  <si>
    <t xml:space="preserve">         [6,6,6,6,6,6,6,4,4,4]</t>
  </si>
  <si>
    <t xml:space="preserve">         [5,8,8,3,3,3,3,3,3,3]</t>
  </si>
  <si>
    <t xml:space="preserve">         [5,5,5,8,8,7,7,3,3,2]</t>
  </si>
  <si>
    <t xml:space="preserve">         [6,5,5,5,3,3,3,2,2,8]</t>
  </si>
  <si>
    <t xml:space="preserve">         [2,8,8,3,3,3,7,5,5,5]</t>
  </si>
  <si>
    <t xml:space="preserve">         [3,3,3,8,8,8,6,8,7,7]</t>
  </si>
  <si>
    <t xml:space="preserve">         [7,7,6,8,8,8,7,3,3,8]</t>
  </si>
  <si>
    <t xml:space="preserve">         [7,7,7,6,6,6,5,3,3,8]</t>
  </si>
  <si>
    <t xml:space="preserve">         [5,4,4,2,8,8,8,3,3,8]</t>
  </si>
  <si>
    <t xml:space="preserve">         [3,3,8,4,4,4,3,8,7,7]</t>
  </si>
  <si>
    <t xml:space="preserve">         [5,5,4,7,7,7,7,2,8,8]</t>
  </si>
  <si>
    <t xml:space="preserve">         [3,3,3,7,7,7,7,3,3,2]</t>
  </si>
  <si>
    <t xml:space="preserve">         [3,3,2,6,6,6,6,5,8,8]</t>
  </si>
  <si>
    <t xml:space="preserve">         [7,7,6,7,5,5,5,5,5,8]</t>
  </si>
  <si>
    <t xml:space="preserve">         [7,7,6,3,7,7,7,5,8,8]</t>
  </si>
  <si>
    <t xml:space="preserve">         [5,5,4,7,6,6,6,6,6,6]</t>
  </si>
  <si>
    <t xml:space="preserve">         [5,5,4,5,5,5,4,3,3,8]</t>
  </si>
  <si>
    <t xml:space="preserve">         [5,5,5,3,7,7,7,6,5,5]</t>
  </si>
  <si>
    <t xml:space="preserve">         [8,7,7,6,4,4,4,8,8,7]</t>
  </si>
  <si>
    <t xml:space="preserve">         [4,4,4,4,4,3,3,8,8,7]</t>
  </si>
  <si>
    <t xml:space="preserve">         [3,3,2,7,5,5,5,8,8,7]</t>
  </si>
  <si>
    <t xml:space="preserve">         [3,8,8,3,3,3,3,6,6,5]</t>
  </si>
  <si>
    <t xml:space="preserve">         [6,6,5,4,3,3,3,4,4,4]</t>
  </si>
  <si>
    <t xml:space="preserve">         [3,3,3,8,8,6,6,4,4,4]</t>
  </si>
  <si>
    <t xml:space="preserve">         [4,4,4,7,7,7,6,5,5,5]</t>
  </si>
  <si>
    <t xml:space="preserve">         [7,7,7,7,7,5,5,4,4,4]</t>
  </si>
  <si>
    <t xml:space="preserve">         [8,8,8,5,5,5,4,5,8,8]</t>
  </si>
  <si>
    <t xml:space="preserve">         [5,5,5,8,8,8,6,5,5,4]</t>
  </si>
  <si>
    <t xml:space="preserve">         [4,4,3,8,8,8,6,6,6,6]</t>
  </si>
  <si>
    <t xml:space="preserve">         [4,4,4,7,7,7,6,7,6,6]</t>
  </si>
  <si>
    <t xml:space="preserve">         [3,8,8,6,5,5,5,3,2,2]</t>
  </si>
  <si>
    <t xml:space="preserve">         [8,8,7,4,4,3,3,3,2,2]</t>
  </si>
  <si>
    <t xml:space="preserve">         [4,4,3,8,6,6,6,4,4,4]</t>
  </si>
  <si>
    <t xml:space="preserve">         [5,8,8,7,7,7,6,7,7,6]</t>
  </si>
  <si>
    <t xml:space="preserve">         [2,2,2,8,7,7,7,5,5,5]</t>
  </si>
  <si>
    <t xml:space="preserve">         [4,4,3,8,7,7,7,4,4,4]</t>
  </si>
  <si>
    <t xml:space="preserve">         [5,4,4,8,8,8,7,6,6,6]</t>
  </si>
  <si>
    <t xml:space="preserve">         [3,3,2,6,6,5,5,6,6,6]</t>
  </si>
  <si>
    <t xml:space="preserve">         [4,4,4,8,8,6,6,5,4,4]</t>
  </si>
  <si>
    <t xml:space="preserve">         [3,8,8,4,2,2,2,5,5,5]</t>
  </si>
  <si>
    <t xml:space="preserve">         [3,2,2,5,3,3,3,5,5,4]</t>
  </si>
  <si>
    <t xml:space="preserve">         [5,5,8,3,3,3,7,5,5,4]</t>
  </si>
  <si>
    <t xml:space="preserve">         [5,5,8,4,4,3,3,6,5,5]</t>
  </si>
  <si>
    <t xml:space="preserve">         [8,8,8,2,2,8,8,4,3,3]</t>
  </si>
  <si>
    <t xml:space="preserve">         [3,8,8,4,4,2,2,7,7,6]</t>
  </si>
  <si>
    <t xml:space="preserve">         [8,8,8,4,4,2,2,5,5,5]</t>
  </si>
  <si>
    <t xml:space="preserve">         [2,2,8,7,6,6,6,8,8,7]</t>
  </si>
  <si>
    <t xml:space="preserve">         [8,8,8,6,6,5,5,2,8,8]</t>
  </si>
  <si>
    <t xml:space="preserve">         [4,3,3,7,7,5,5,7,7,7]</t>
  </si>
  <si>
    <t xml:space="preserve">         [4,3,3,8,8,7,7,3,3,3]</t>
  </si>
  <si>
    <t xml:space="preserve">         [6,5,5,4,4,3,3,3,3,2]</t>
  </si>
  <si>
    <t xml:space="preserve">         [5,5,5,4,4,4,3,2,2,8]</t>
  </si>
  <si>
    <t xml:space="preserve">         [3,3,3,6,6,6,4,2,2,2]</t>
  </si>
  <si>
    <t xml:space="preserve">         [4,4,3,8,8,8,8,3,8,8]</t>
  </si>
  <si>
    <t xml:space="preserve">         [3,3,8,5,4,4,4,6,6,5]</t>
  </si>
  <si>
    <t xml:space="preserve">         [5,8,8,8,8,8,8,4,3,3]</t>
  </si>
  <si>
    <t xml:space="preserve">         [2,8,8,6,6,6,5,8,8,8]</t>
  </si>
  <si>
    <t xml:space="preserve">         [2,8,8,4,4,4,2,7,7,6]</t>
  </si>
  <si>
    <t xml:space="preserve">         [4,3,3,5,5,5,3,7,6,6]</t>
  </si>
  <si>
    <t xml:space="preserve">         [5,5,8,6,6,5,5,8,8,7]</t>
  </si>
  <si>
    <t xml:space="preserve">         [5,5,4,6,5,5,5,3,3,3]</t>
  </si>
  <si>
    <t xml:space="preserve">         [4,3,3,4,4,3,3,7,7,7]</t>
  </si>
  <si>
    <t xml:space="preserve">         [2,8,8,7,7,7,7,6,6,6]</t>
  </si>
  <si>
    <t xml:space="preserve">         [7,6,6,3,3,7,7,3,8,8]</t>
  </si>
  <si>
    <t xml:space="preserve">         [5,8,8,4,4,4,3,3,3,3]</t>
  </si>
  <si>
    <t xml:space="preserve">         [5,4,4,4,3,3,3,6,6,6]</t>
  </si>
  <si>
    <t xml:space="preserve">         [3,3,2,8,8,6,6,6,5,5]</t>
  </si>
  <si>
    <t xml:space="preserve">         [3,2,2,7,6,6,6,8,8,7]</t>
  </si>
  <si>
    <t xml:space="preserve">         [5,4,4,5,5,5,4,6,6,6]</t>
  </si>
  <si>
    <t xml:space="preserve">         [8,8,7,6,6,6,5,4,4,3]</t>
  </si>
  <si>
    <t xml:space="preserve">         [3,8,8,5,5,5,3,6,6,6]</t>
  </si>
  <si>
    <t xml:space="preserve">         [8,8,7,8,6,6,6,3,3,2]</t>
  </si>
  <si>
    <t xml:space="preserve">         [2,2,8,5,3,3,3,6,6,6]</t>
  </si>
  <si>
    <t xml:space="preserve">         [7,6,6,4,4,4,3,6,5,5]</t>
  </si>
  <si>
    <t xml:space="preserve">         [4,4,3,7,7,6,6,5,5,4]</t>
  </si>
  <si>
    <t xml:space="preserve">         [6,5,5,2,2,2,8,3,3,8]</t>
  </si>
  <si>
    <t xml:space="preserve">         [7,7,7,5,5,4,4,3,8,8]</t>
  </si>
  <si>
    <t xml:space="preserve">         [5,5,5,6,6,6,6,5,4,4]</t>
  </si>
  <si>
    <t xml:space="preserve">         [8,7,7,2,2,2,2,5,5,4]</t>
  </si>
  <si>
    <t xml:space="preserve">         [3,3,8,4,4,4,4,5,5,5]</t>
  </si>
  <si>
    <t xml:space="preserve">         [7,7,6,8,8,6,6,4,4,4]</t>
  </si>
  <si>
    <t xml:space="preserve">         [8,7,7,8,8,6,6,5,5,8]</t>
  </si>
  <si>
    <t xml:space="preserve">         [4,4,4,4,3,3,3,6,6,6]</t>
  </si>
  <si>
    <t xml:space="preserve">         [5,5,5,4,4,4,2,2,2,8]</t>
  </si>
  <si>
    <t xml:space="preserve">         [7,7,6,2,2,2,2,3,3,8]</t>
  </si>
  <si>
    <t xml:space="preserve">         [4,3,3,5,4,4,4,7,7,6]</t>
  </si>
  <si>
    <t xml:space="preserve">         [5,5,4,8,8,7,7,3,8,8]</t>
  </si>
  <si>
    <t xml:space="preserve">         [8,8,7,6,4,4,4,4,4,3]</t>
  </si>
  <si>
    <t xml:space="preserve">         [5,5,8,3,8,8,8,5,5,5]</t>
  </si>
  <si>
    <t xml:space="preserve">         [7,7,6,5,3,3,3,2,2,2]</t>
  </si>
  <si>
    <t xml:space="preserve">         [2,2,2,6,6,6,6,5,4,4]</t>
  </si>
  <si>
    <t xml:space="preserve">         [7,6,6,3,3,8,8,3,3,3]</t>
  </si>
  <si>
    <t xml:space="preserve">         [5,4,4,3,3,3,7,5,4,4]</t>
  </si>
  <si>
    <t xml:space="preserve">         [5,8,8,5,5,5,4,4,3,3]</t>
  </si>
  <si>
    <t xml:space="preserve">         [3,8,8,2,2,2,2,7,6,6]</t>
  </si>
  <si>
    <t xml:space="preserve">         [5,5,5,2,8,8,8,6,6,6]</t>
  </si>
  <si>
    <t xml:space="preserve">         [8,8,8,5,5,4,4,3,8,8]</t>
  </si>
  <si>
    <t xml:space="preserve">         [7,7,7,5,5,5,3,6,6,6]</t>
  </si>
  <si>
    <t xml:space="preserve">         [5,5,4,3,8,8,8,7,7,7]</t>
  </si>
  <si>
    <t xml:space="preserve">         [7,6,6,5,3,3,3,5,5,5]</t>
  </si>
  <si>
    <t xml:space="preserve">         [7,6,6,3,7,7,7,4,4,4]</t>
  </si>
  <si>
    <t xml:space="preserve">         [5,5,5,8,7,7,7,6,6,6]</t>
  </si>
  <si>
    <t xml:space="preserve">         [5,5,8,4,4,4,2,7,6,6]</t>
  </si>
  <si>
    <t xml:space="preserve">         [2,2,8,4,4,4,4,7,7,7]</t>
  </si>
  <si>
    <t xml:space="preserve">         [4,4,4,5,5,3,3,2,2,2]</t>
  </si>
  <si>
    <t xml:space="preserve">         [8,8,7,3,3,3,3,4,3,3]</t>
  </si>
  <si>
    <t xml:space="preserve">         [4,3,3,7,7,7,5,3,3,8]</t>
  </si>
  <si>
    <t xml:space="preserve">         [8,7,7,6,6,6,5,3,8,8]</t>
  </si>
  <si>
    <t xml:space="preserve">         [7,6,6,3,8,8,8,5,5,4]</t>
  </si>
  <si>
    <t xml:space="preserve">         [4,4,4,6,6,6,6,2,8,8]</t>
  </si>
  <si>
    <t xml:space="preserve">         [7,6,6,3,3,7,7,5,5,8]</t>
  </si>
  <si>
    <t xml:space="preserve">         [5,4,4,7,6,6,6,4,4,4]</t>
  </si>
  <si>
    <t xml:space="preserve">         [5,8,8,6,6,6,6,6,6,5]</t>
  </si>
  <si>
    <t xml:space="preserve">         [2,2,2,4,4,4,4,6,5,5]</t>
  </si>
  <si>
    <t xml:space="preserve">         [8,8,7,3,3,7,7,2,8,8]</t>
  </si>
  <si>
    <t xml:space="preserve">         [5,8,8,6,5,5,5,4,4,3]</t>
  </si>
  <si>
    <t xml:space="preserve">         [7,6,6,7,7,5,5,3,3,8]</t>
  </si>
  <si>
    <t xml:space="preserve">         [5,5,4,5,5,5,4,6,6,6]</t>
  </si>
  <si>
    <t xml:space="preserve">         [4,3,3,5,5,5,4,3,3,2]</t>
  </si>
  <si>
    <t xml:space="preserve">         [4,4,4,3,3,7,7,7,7,7]</t>
  </si>
  <si>
    <t xml:space="preserve">         [8,8,7,8,8,7,7,3,3,8]</t>
  </si>
  <si>
    <t xml:space="preserve">         [6,5,5,6,6,4,4,5,5,4]</t>
  </si>
  <si>
    <t xml:space="preserve">         [7,6,6,7,6,6,6,3,3,8]</t>
  </si>
  <si>
    <t xml:space="preserve">         [5,8,8,3,3,7,7,8,8,7]</t>
  </si>
  <si>
    <t xml:space="preserve">         [5,4,4,7,7,7,5,2,2,2]</t>
  </si>
  <si>
    <t xml:space="preserve">         [5,5,5,8,8,8,8,5,4,4]</t>
  </si>
  <si>
    <t xml:space="preserve">         [7,7,7,7,7,7,6,5,5,8]</t>
  </si>
  <si>
    <t xml:space="preserve">         [4,4,3,7,5,5,5,7,7,6]</t>
  </si>
  <si>
    <t xml:space="preserve">         [3,3,3,8,8,8,6,3,3,8]</t>
  </si>
  <si>
    <t xml:space="preserve">         [3,3,3,2,2,8,8,6,6,6]</t>
  </si>
  <si>
    <t xml:space="preserve">         [7,7,7,6,6,6,4,7,7,6]</t>
  </si>
  <si>
    <t xml:space="preserve">         [8,8,7,7,6,6,6,3,3,8]</t>
  </si>
  <si>
    <t xml:space="preserve">         [8,8,7,6,6,6,6,7,6,6]</t>
  </si>
  <si>
    <t xml:space="preserve">         [8,8,7,5,5,3,3,4,4,4]</t>
  </si>
  <si>
    <t xml:space="preserve">         [5,5,4,7,7,7,5,5,8,8]</t>
  </si>
  <si>
    <t xml:space="preserve">         [7,7,6,8,7,7,7,5,5,5]</t>
  </si>
  <si>
    <t xml:space="preserve">         [4,4,3,6,6,6,6,4,4,3]</t>
  </si>
  <si>
    <t xml:space="preserve">         [3,8,8,3,7,7,7,8,8,8]</t>
  </si>
  <si>
    <t xml:space="preserve">         [7,6,6,8,8,6,6,5,5,8]</t>
  </si>
  <si>
    <t xml:space="preserve">         [3,8,8,8,6,6,6,6,6,6]</t>
  </si>
  <si>
    <t xml:space="preserve">         [3,2,2,5,3,3,3,6,6,6]</t>
  </si>
  <si>
    <t xml:space="preserve">         [3,8,8,5,5,4,4,7,6,6]</t>
  </si>
  <si>
    <t xml:space="preserve">         [2,2,8,5,5,4,4,7,7,6]</t>
  </si>
  <si>
    <t xml:space="preserve">         [8,8,7,3,3,3,3,3,8,8]</t>
  </si>
  <si>
    <t xml:space="preserve">         [8,8,8,5,5,3,3,8,8,7]</t>
  </si>
  <si>
    <t xml:space="preserve">         [3,3,3,2,8,8,8,6,6,6]</t>
  </si>
  <si>
    <t xml:space="preserve">         [3,2,2,6,6,4,4,3,3,3]</t>
  </si>
  <si>
    <t xml:space="preserve">         [4,3,3,3,7,7,7,8,8,8]</t>
  </si>
  <si>
    <t xml:space="preserve">         [7,6,6,2,2,8,8,5,4,4]</t>
  </si>
  <si>
    <t xml:space="preserve">         [5,5,4,3,3,8,8,7,7,6]</t>
  </si>
  <si>
    <t xml:space="preserve">         [3,3,3,6,4,4,4,7,7,7]</t>
  </si>
  <si>
    <t xml:space="preserve">         [6,6,5,5,5,4,4,4,4,4]</t>
  </si>
  <si>
    <t xml:space="preserve">         [4,3,3,8,8,7,7,8,8,7]</t>
  </si>
  <si>
    <t xml:space="preserve">         [5,5,4,8,8,8,7,6,5,5]</t>
  </si>
  <si>
    <t xml:space="preserve">         [5,4,4,6,5,5,5,6,6,6]</t>
  </si>
  <si>
    <t xml:space="preserve">         [3,3,3,4,4,4,3,8,8,8]</t>
  </si>
  <si>
    <t xml:space="preserve">         [7,6,6,6,4,4,4,2,2,8]</t>
  </si>
  <si>
    <t xml:space="preserve">         [2,8,8,4,4,4,4,8,8,8]</t>
  </si>
  <si>
    <t xml:space="preserve">         [8,7,7,6,4,4,4,4,3,3]</t>
  </si>
  <si>
    <t xml:space="preserve">         [3,3,3,6,6,6,6,7,7,6]</t>
  </si>
  <si>
    <t xml:space="preserve">         [4,3,3,4,4,2,2,8,7,7]</t>
  </si>
  <si>
    <t xml:space="preserve">         [7,7,7,5,4,4,4,6,6,6]</t>
  </si>
  <si>
    <t xml:space="preserve">         [7,7,6,4,4,2,2,5,8,8]</t>
  </si>
  <si>
    <t xml:space="preserve">         [5,8,8,4,4,4,4,5,5,5]</t>
  </si>
  <si>
    <t xml:space="preserve">         [8,7,7,5,5,3,3,5,5,4]</t>
  </si>
  <si>
    <t xml:space="preserve">         [5,5,8,4,3,3,3,4,4,4]</t>
  </si>
  <si>
    <t xml:space="preserve">         [7,7,6,8,8,8,8,2,2,2]</t>
  </si>
  <si>
    <t xml:space="preserve">         [8,8,7,6,4,4,4,3,8,8]</t>
  </si>
  <si>
    <t xml:space="preserve">         [6,6,5,5,4,4,4,7,6,6]</t>
  </si>
  <si>
    <t xml:space="preserve">         [8,8,8,4,3,3,3,6,5,5]</t>
  </si>
  <si>
    <t xml:space="preserve">         [5,4,4,7,6,6,6,5,5,5]</t>
  </si>
  <si>
    <t xml:space="preserve">         [4,3,3,7,7,7,6,8,8,8]</t>
  </si>
  <si>
    <t xml:space="preserve">         [2,8,8,5,5,5,3,7,6,6]</t>
  </si>
  <si>
    <t xml:space="preserve">         [6,6,6,3,3,3,8,8,7,7]</t>
  </si>
  <si>
    <t xml:space="preserve">         [5,5,8,7,7,7,7,4,3,3]</t>
  </si>
  <si>
    <t xml:space="preserve">         [5,5,5,3,3,7,7,3,3,2]</t>
  </si>
  <si>
    <t xml:space="preserve">         [4,4,3,3,3,3,8,5,8,8]</t>
  </si>
  <si>
    <t xml:space="preserve">         [3,3,3,8,7,7,7,5,8,8]</t>
  </si>
  <si>
    <t xml:space="preserve">         [3,3,8,5,5,4,4,3,3,8]</t>
  </si>
  <si>
    <t xml:space="preserve">         [6,6,5,5,5,4,4,3,8,8]</t>
  </si>
  <si>
    <t xml:space="preserve">         [4,4,3,5,5,5,3,7,7,7]</t>
  </si>
  <si>
    <t xml:space="preserve">         [4,4,3,3,8,8,8,7,7,6]</t>
  </si>
  <si>
    <t xml:space="preserve">         [8,8,8,4,4,2,2,4,4,4]</t>
  </si>
  <si>
    <t xml:space="preserve">         [5,4,4,7,5,5,5,7,7,6]</t>
  </si>
  <si>
    <t xml:space="preserve">         [5,8,8,8,7,7,7,3,3,3]</t>
  </si>
  <si>
    <t xml:space="preserve">         [4,4,4,6,6,4,4,8,8,8]</t>
  </si>
  <si>
    <t xml:space="preserve">         [6,6,5,2,2,2,8,4,4,3]</t>
  </si>
  <si>
    <t xml:space="preserve">         [8,8,8,6,6,5,5,4,3,3]</t>
  </si>
  <si>
    <t xml:space="preserve">         [5,8,8,6,6,6,4,7,6,6]</t>
  </si>
  <si>
    <t xml:space="preserve">         [2,2,2,7,6,6,6,3,3,3]</t>
  </si>
  <si>
    <t xml:space="preserve">         [6,5,5,8,8,8,7,3,3,3]</t>
  </si>
  <si>
    <t xml:space="preserve">         [6,5,5,2,2,2,8,4,3,3]</t>
  </si>
  <si>
    <t xml:space="preserve">         [4,4,4,8,8,6,6,3,8,8]</t>
  </si>
  <si>
    <t xml:space="preserve">         [5,5,4,3,3,3,3,5,5,4]</t>
  </si>
  <si>
    <t xml:space="preserve">         [6,6,5,2,2,8,8,4,4,3]</t>
  </si>
  <si>
    <t xml:space="preserve">         [7,6,6,4,4,3,3,3,2,2]</t>
  </si>
  <si>
    <t xml:space="preserve">         [3,3,3,6,6,4,4,5,5,4]</t>
  </si>
  <si>
    <t xml:space="preserve">         [4,4,4,6,6,6,5,3,8,8]</t>
  </si>
  <si>
    <t xml:space="preserve">         [4,4,4,3,3,7,7,2,8,8]</t>
  </si>
  <si>
    <t xml:space="preserve">         [6,6,6,8,8,8,8,2,2,8]</t>
  </si>
  <si>
    <t xml:space="preserve">         [2,8,8,3,3,7,7,6,6,5]</t>
  </si>
  <si>
    <t xml:space="preserve">         [5,5,4,4,4,3,3,2,2,2]</t>
  </si>
  <si>
    <t xml:space="preserve">         [3,3,8,5,5,5,5,5,8,8]</t>
  </si>
  <si>
    <t xml:space="preserve">         [8,8,8,3,3,3,3,2,2,8]</t>
  </si>
  <si>
    <t xml:space="preserve">         [7,7,6,2,2,2,8,4,4,4]</t>
  </si>
  <si>
    <t xml:space="preserve">         [2,2,8,3,3,3,7,6,6,6]</t>
  </si>
  <si>
    <t xml:space="preserve">         [6,6,6,4,4,4,3,4,3,3]</t>
  </si>
  <si>
    <t xml:space="preserve">         [6,5,5,4,4,4,4,2,2,2]</t>
  </si>
  <si>
    <t xml:space="preserve">         [6,6,6,5,5,4,4,2,8,8]</t>
  </si>
  <si>
    <t xml:space="preserve">         [8,7,7,8,7,7,7,5,5,5]</t>
  </si>
  <si>
    <t xml:space="preserve">         [2,2,2,6,6,5,5,7,7,7]</t>
  </si>
  <si>
    <t xml:space="preserve">         [3,8,8,8,8,6,6,7,7,6]</t>
  </si>
  <si>
    <t xml:space="preserve">         [2,2,8,4,4,3,3,5,5,4]</t>
  </si>
  <si>
    <t xml:space="preserve">         [5,8,8,3,8,8,8,7,6,6]</t>
  </si>
  <si>
    <t xml:space="preserve">         [5,5,5,7,7,5,5,2,8,8]</t>
  </si>
  <si>
    <t xml:space="preserve">         [3,3,8,3,3,7,7,6,6,6]</t>
  </si>
  <si>
    <t xml:space="preserve">         [5,5,5,3,3,7,7,2,8,8]</t>
  </si>
  <si>
    <t xml:space="preserve">         [6,6,6,3,3,3,8,8,8,7]</t>
  </si>
  <si>
    <t xml:space="preserve">         [3,2,2,4,3,3,3,5,5,4]</t>
  </si>
  <si>
    <t xml:space="preserve">         [7,7,7,6,5,5,5,5,5,8]</t>
  </si>
  <si>
    <t xml:space="preserve">         [5,5,8,5,5,5,4,7,7,7]</t>
  </si>
  <si>
    <t xml:space="preserve">         [3,2,2,4,4,3,3,6,6,5]</t>
  </si>
  <si>
    <t xml:space="preserve">         [8,8,8,4,4,2,2,8,7,7]</t>
  </si>
  <si>
    <t xml:space="preserve">         [6,6,6,6,6,5,5,5,4,4]</t>
  </si>
  <si>
    <t xml:space="preserve">         [4,4,4,4,4,4,3,7,7,7]</t>
  </si>
  <si>
    <t xml:space="preserve">         [6,5,5,7,6,6,6,5,5,5]</t>
  </si>
  <si>
    <t xml:space="preserve">         [6,5,5,6,6,6,5,3,8,8]</t>
  </si>
  <si>
    <t xml:space="preserve">         [7,7,6,6,5,5,5,4,4,3]</t>
  </si>
  <si>
    <t xml:space="preserve">         [8,8,7,5,5,5,5,6,5,5]</t>
  </si>
  <si>
    <t xml:space="preserve">         [6,6,6,2,2,2,8,3,3,8]</t>
  </si>
  <si>
    <t xml:space="preserve">         [3,3,3,7,7,7,7,5,4,4]</t>
  </si>
  <si>
    <t xml:space="preserve">         [7,7,7,8,8,8,7,3,3,3]</t>
  </si>
  <si>
    <t xml:space="preserve">         [6,6,5,7,7,7,7,3,3,8]</t>
  </si>
  <si>
    <t xml:space="preserve">         [3,3,8,7,7,7,5,7,7,6]</t>
  </si>
  <si>
    <t xml:space="preserve">         [5,4,4,5,5,3,3,8,8,8]</t>
  </si>
  <si>
    <t xml:space="preserve">         [7,6,6,3,3,3,7,3,3,2]</t>
  </si>
  <si>
    <t xml:space="preserve">         [4,4,3,6,6,6,6,3,3,8]</t>
  </si>
  <si>
    <t xml:space="preserve">         [7,7,7,5,5,5,5,3,2,2]</t>
  </si>
  <si>
    <t xml:space="preserve">         [2,2,8,8,8,8,8,5,5,4]</t>
  </si>
  <si>
    <t xml:space="preserve">         [4,4,4,3,3,8,8,5,8,8]</t>
  </si>
  <si>
    <t xml:space="preserve">         [3,3,8,7,7,7,6,2,8,8]</t>
  </si>
  <si>
    <t xml:space="preserve">         [3,3,2,7,6,6,6,8,7,7]</t>
  </si>
  <si>
    <t xml:space="preserve">         [3,2,2,8,6,6,6,4,4,3]</t>
  </si>
  <si>
    <t xml:space="preserve">         [3,2,2,3,3,3,8,5,5,4]</t>
  </si>
  <si>
    <t xml:space="preserve">         [3,8,8,6,6,6,4,6,6,6]</t>
  </si>
  <si>
    <t xml:space="preserve">         [7,7,6,6,6,5,5,6,5,5]</t>
  </si>
  <si>
    <t xml:space="preserve">         [6,6,5,6,6,4,4,8,7,7]</t>
  </si>
  <si>
    <t xml:space="preserve">         [8,8,7,7,5,5,5,2,2,8]</t>
  </si>
  <si>
    <t xml:space="preserve">         [6,6,6,8,8,8,6,5,5,4]</t>
  </si>
  <si>
    <t xml:space="preserve">         [6,6,5,3,3,3,8,5,5,4]</t>
  </si>
  <si>
    <t xml:space="preserve">         [5,5,4,8,7,7,7,8,7,7]</t>
  </si>
  <si>
    <t xml:space="preserve">         [8,8,7,6,5,5,5,5,5,5]</t>
  </si>
  <si>
    <t xml:space="preserve">         [8,8,7,6,6,4,4,5,4,4]</t>
  </si>
  <si>
    <t xml:space="preserve">         [8,8,7,8,8,6,6,5,5,8]</t>
  </si>
  <si>
    <t xml:space="preserve">         [3,3,2,3,3,8,8,6,6,6]</t>
  </si>
  <si>
    <t xml:space="preserve">         [3,2,2,8,8,6,6,7,7,7]</t>
  </si>
  <si>
    <t xml:space="preserve">         [6,6,6,6,6,4,4,5,5,8]</t>
  </si>
  <si>
    <t xml:space="preserve">         [8,7,7,5,3,3,3,5,4,4]</t>
  </si>
  <si>
    <t xml:space="preserve">         [5,5,4,3,8,8,8,8,8,8]</t>
  </si>
  <si>
    <t xml:space="preserve">         [4,3,3,7,5,5,5,5,5,5]</t>
  </si>
  <si>
    <t xml:space="preserve">         [4,4,4,7,5,5,5,4,3,3]</t>
  </si>
  <si>
    <t xml:space="preserve">         [8,8,8,8,8,7,7,6,5,5]</t>
  </si>
  <si>
    <t xml:space="preserve">         [4,4,3,4,4,4,2,3,8,8]</t>
  </si>
  <si>
    <t xml:space="preserve">         [4,4,4,7,6,6,6,2,8,8]</t>
  </si>
  <si>
    <t xml:space="preserve">         [5,5,5,2,2,2,8,3,8,8]</t>
  </si>
  <si>
    <t xml:space="preserve">         [6,6,5,7,7,5,5,6,6,6]</t>
  </si>
  <si>
    <t xml:space="preserve">         [6,6,5,8,6,6,6,5,5,8]</t>
  </si>
  <si>
    <t xml:space="preserve">         [8,7,7,4,4,4,3,5,5,4]</t>
  </si>
  <si>
    <t xml:space="preserve">         [7,7,6,3,3,3,7,7,7,7]</t>
  </si>
  <si>
    <t xml:space="preserve">         [5,4,4,7,7,6,6,5,5,8]</t>
  </si>
  <si>
    <t xml:space="preserve">         [5,5,8,3,3,3,3,8,8,8]</t>
  </si>
  <si>
    <t xml:space="preserve">         [5,5,8,8,7,7,7,4,3,3]</t>
  </si>
  <si>
    <t xml:space="preserve">         [2,2,8,5,4,4,4,7,7,7]</t>
  </si>
  <si>
    <t xml:space="preserve">         [5,5,8,8,7,7,7,4,4,3]</t>
  </si>
  <si>
    <t xml:space="preserve">         [6,5,5,5,4,4,4,4,4,4]</t>
  </si>
  <si>
    <t xml:space="preserve">         [3,8,8,4,4,4,3,3,3,3]</t>
  </si>
  <si>
    <t xml:space="preserve">         [4,4,3,3,3,7,7,5,5,4]</t>
  </si>
  <si>
    <t xml:space="preserve">         [7,7,6,6,6,4,4,4,4,4]</t>
  </si>
  <si>
    <t xml:space="preserve">         [7,7,7,6,6,4,4,6,5,5]</t>
  </si>
  <si>
    <t xml:space="preserve">         [5,5,4,4,4,4,3,6,6,5]</t>
  </si>
  <si>
    <t xml:space="preserve">         [7,7,7,3,3,3,7,5,5,5]</t>
  </si>
  <si>
    <t xml:space="preserve">         [5,4,4,3,3,3,8,4,4,4]</t>
  </si>
  <si>
    <t xml:space="preserve">         [4,4,4,7,7,5,5,7,6,6]</t>
  </si>
  <si>
    <t xml:space="preserve">         [8,7,7,3,3,7,7,5,5,4]</t>
  </si>
  <si>
    <t xml:space="preserve">         [3,3,8,4,2,2,2,7,7,6]</t>
  </si>
  <si>
    <t xml:space="preserve">         [4,4,3,6,6,5,5,6,6,6]</t>
  </si>
  <si>
    <t xml:space="preserve">         [5,4,4,6,4,4,4,7,6,6]</t>
  </si>
  <si>
    <t xml:space="preserve">         [3,3,2,7,7,7,5,6,6,6]</t>
  </si>
  <si>
    <t xml:space="preserve">         [5,5,4,7,7,6,6,5,5,4]</t>
  </si>
  <si>
    <t xml:space="preserve">         [8,7,7,6,6,5,5,5,4,4]</t>
  </si>
  <si>
    <t xml:space="preserve">         [4,3,3,7,5,5,5,3,8,8]</t>
  </si>
  <si>
    <t xml:space="preserve">         [8,8,7,6,4,4,4,3,3,3]</t>
  </si>
  <si>
    <t xml:space="preserve">         [3,3,8,6,6,4,4,6,5,5]</t>
  </si>
  <si>
    <t xml:space="preserve">         [4,3,3,8,8,8,8,5,4,4]</t>
  </si>
  <si>
    <t xml:space="preserve">         [6,5,5,2,2,8,8,3,3,3]</t>
  </si>
  <si>
    <t xml:space="preserve">         [7,7,7,7,6,6,6,3,8,8]</t>
  </si>
  <si>
    <t xml:space="preserve">         [5,8,8,8,7,7,7,8,8,7]</t>
  </si>
  <si>
    <t xml:space="preserve">         [4,4,4,2,2,8,8,5,8,8]</t>
  </si>
  <si>
    <t xml:space="preserve">         [5,5,4,3,3,8,8,2,2,2]</t>
  </si>
  <si>
    <t xml:space="preserve">         [4,4,3,7,7,6,6,5,8,8]</t>
  </si>
  <si>
    <t xml:space="preserve">         [4,3,3,6,6,6,4,6,6,6]</t>
  </si>
  <si>
    <t xml:space="preserve">         [5,5,5,3,8,8,8,2,2,2]</t>
  </si>
  <si>
    <t xml:space="preserve">         [7,7,7,6,6,6,6,5,4,4]</t>
  </si>
  <si>
    <t xml:space="preserve">         [4,4,3,7,7,5,5,4,4,3]</t>
  </si>
  <si>
    <t xml:space="preserve">         [8,7,7,5,5,5,3,5,4,4]</t>
  </si>
  <si>
    <t xml:space="preserve">         [8,8,8,3,7,7,7,8,8,8]</t>
  </si>
  <si>
    <t xml:space="preserve">         [7,6,6,6,5,5,5,3,2,2]</t>
  </si>
  <si>
    <t xml:space="preserve">         [5,4,4,4,4,4,3,8,8,7]</t>
  </si>
  <si>
    <t xml:space="preserve">         [3,3,2,5,5,5,4,8,8,8]</t>
  </si>
  <si>
    <t xml:space="preserve">         [2,2,8,4,4,4,4,5,5,5]</t>
  </si>
  <si>
    <t xml:space="preserve">         [4,4,3,6,6,5,5,7,7,6]</t>
  </si>
  <si>
    <t xml:space="preserve">         [4,4,3,7,7,7,6,6,5,5]</t>
  </si>
  <si>
    <t xml:space="preserve">         [5,8,8,5,5,5,4,4,4,3]</t>
  </si>
  <si>
    <t xml:space="preserve">         [4,4,4,3,7,7,7,6,5,5]</t>
  </si>
  <si>
    <t xml:space="preserve">         [3,3,8,6,6,4,4,6,6,6]</t>
  </si>
  <si>
    <t xml:space="preserve">         [7,7,7,6,6,5,5,7,6,6]</t>
  </si>
  <si>
    <t xml:space="preserve">         [3,8,8,4,4,3,3,5,4,4]</t>
  </si>
  <si>
    <t xml:space="preserve">         [4,4,3,7,7,7,5,7,7,7]</t>
  </si>
  <si>
    <t xml:space="preserve">         [6,6,5,7,5,5,5,2,8,8]</t>
  </si>
  <si>
    <t xml:space="preserve">         [3,3,3,3,3,3,3,5,5,8]</t>
  </si>
  <si>
    <t xml:space="preserve">         [6,6,6,2,2,8,8,5,4,4]</t>
  </si>
  <si>
    <t xml:space="preserve">         [3,8,8,7,7,7,5,4,3,3]</t>
  </si>
  <si>
    <t xml:space="preserve">         [4,3,3,7,7,7,6,4,4,3]</t>
  </si>
  <si>
    <t xml:space="preserve">         [5,4,4,7,7,7,7,3,3,8]</t>
  </si>
  <si>
    <t xml:space="preserve">         [6,5,5,7,7,7,6,6,6,6]</t>
  </si>
  <si>
    <t xml:space="preserve">         [8,8,8,8,7,7,7,6,6,5]</t>
  </si>
  <si>
    <t xml:space="preserve">         [3,8,8,6,6,4,4,2,2,2]</t>
  </si>
  <si>
    <t xml:space="preserve">         [3,2,2,6,6,6,6,5,5,8]</t>
  </si>
  <si>
    <t xml:space="preserve">         [2,8,8,6,6,6,5,3,3,3]</t>
  </si>
  <si>
    <t xml:space="preserve">         [5,4,4,3,8,8,8,4,4,4]</t>
  </si>
  <si>
    <t xml:space="preserve">         [4,4,4,4,4,2,2,6,6,6]</t>
  </si>
  <si>
    <t xml:space="preserve">         [2,2,2,7,6,6,6,8,7,7]</t>
  </si>
  <si>
    <t xml:space="preserve">         [7,6,6,7,5,5,5,3,3,2]</t>
  </si>
  <si>
    <t xml:space="preserve">         [5,5,5,8,8,6,6,5,5,8]</t>
  </si>
  <si>
    <t xml:space="preserve">         [2,2,8,6,6,6,6,4,4,3]</t>
  </si>
  <si>
    <t xml:space="preserve">         [8,7,7,7,5,5,5,3,3,3]</t>
  </si>
  <si>
    <t xml:space="preserve">         [4,4,3,3,8,8,8,5,5,8]</t>
  </si>
  <si>
    <t xml:space="preserve">         [6,6,5,7,7,5,5,4,3,3]</t>
  </si>
  <si>
    <t xml:space="preserve">         [7,7,6,5,5,5,4,2,2,8]</t>
  </si>
  <si>
    <t xml:space="preserve">         [4,4,3,8,8,8,6,7,7,7]</t>
  </si>
  <si>
    <t xml:space="preserve">         [3,2,2,7,7,7,5,8,8,8]</t>
  </si>
  <si>
    <t xml:space="preserve">         [8,8,8,6,6,6,5,5,8,8]</t>
  </si>
  <si>
    <t xml:space="preserve">         [6,6,6,4,4,4,4,2,2,2]</t>
  </si>
  <si>
    <t xml:space="preserve">         [5,8,8,7,7,7,7,3,3,8]</t>
  </si>
  <si>
    <t xml:space="preserve">         [6,5,5,2,2,2,2,4,4,3]</t>
  </si>
  <si>
    <t xml:space="preserve">         [8,7,7,5,4,4,4,4,4,4]</t>
  </si>
  <si>
    <t xml:space="preserve">         [8,7,7,7,7,6,6,8,8,7]</t>
  </si>
  <si>
    <t xml:space="preserve">         [4,4,3,8,8,8,8,8,8,7]</t>
  </si>
  <si>
    <t xml:space="preserve">         [4,4,3,4,4,4,2,5,8,8]</t>
  </si>
  <si>
    <t xml:space="preserve">         [8,7,7,3,3,8,8,4,3,3]</t>
  </si>
  <si>
    <t xml:space="preserve">         [5,5,4,7,7,6,6,3,8,8]</t>
  </si>
  <si>
    <t xml:space="preserve">         [8,8,8,4,4,4,3,5,5,4]</t>
  </si>
  <si>
    <t xml:space="preserve">         [3,3,2,4,3,3,3,7,7,6]</t>
  </si>
  <si>
    <t xml:space="preserve">         [3,2,2,7,7,5,5,5,4,4]</t>
  </si>
  <si>
    <t xml:space="preserve">         [6,6,5,3,8,8,8,4,3,3]</t>
  </si>
  <si>
    <t xml:space="preserve">         [5,4,4,5,4,4,4,7,7,7]</t>
  </si>
  <si>
    <t xml:space="preserve">         [6,5,5,3,7,7,7,3,3,2]</t>
  </si>
  <si>
    <t xml:space="preserve">         [2,8,8,6,6,6,4,5,8,8]</t>
  </si>
  <si>
    <t xml:space="preserve">         [7,7,7,8,8,7,7,2,8,8]</t>
  </si>
  <si>
    <t xml:space="preserve">         [8,8,8,7,7,6,6,3,3,8]</t>
  </si>
  <si>
    <t xml:space="preserve">         [6,6,5,2,8,8,8,5,5,4]</t>
  </si>
  <si>
    <t xml:space="preserve">         [6,5,5,8,7,7,7,8,7,7]</t>
  </si>
  <si>
    <t xml:space="preserve">         [3,8,8,5,5,4,4,8,8,8]</t>
  </si>
  <si>
    <t xml:space="preserve">         [3,3,8,7,7,5,5,5,8,8]</t>
  </si>
  <si>
    <t xml:space="preserve">         [4,4,4,3,3,3,7,3,3,2]</t>
  </si>
  <si>
    <t xml:space="preserve">         [5,5,4,8,8,8,6,4,4,4]</t>
  </si>
  <si>
    <t xml:space="preserve">         [6,6,6,7,7,7,6,3,3,8]</t>
  </si>
  <si>
    <t xml:space="preserve">         [6,6,6,5,5,5,4,4,4,4]</t>
  </si>
  <si>
    <t xml:space="preserve">         [3,2,2,5,5,5,5,7,7,7]</t>
  </si>
  <si>
    <t xml:space="preserve">         [8,8,8,7,7,7,5,3,2,2]</t>
  </si>
  <si>
    <t xml:space="preserve">         [2,2,2,6,4,4,4,3,3,3]</t>
  </si>
  <si>
    <t xml:space="preserve">         [5,5,8,8,8,7,7,6,5,5]</t>
  </si>
  <si>
    <t xml:space="preserve">         [3,8,8,4,4,2,2,4,4,4]</t>
  </si>
  <si>
    <t xml:space="preserve">         [6,6,6,5,3,3,3,8,7,7]</t>
  </si>
  <si>
    <t xml:space="preserve">         [3,3,8,5,5,3,3,8,7,7]</t>
  </si>
  <si>
    <t xml:space="preserve">         [3,3,2,3,8,8,8,6,6,5]</t>
  </si>
  <si>
    <t xml:space="preserve">         [2,2,2,8,8,8,7,6,6,5]</t>
  </si>
  <si>
    <t xml:space="preserve">         [8,8,7,3,3,3,8,4,4,4]</t>
  </si>
  <si>
    <t xml:space="preserve">         [6,6,5,5,5,5,3,5,4,4]</t>
  </si>
  <si>
    <t xml:space="preserve">         [4,4,3,7,7,5,5,4,4,4]</t>
  </si>
  <si>
    <t xml:space="preserve">         [3,3,8,7,7,5,5,8,7,7]</t>
  </si>
  <si>
    <t xml:space="preserve">         [7,6,6,8,8,8,7,2,2,8]</t>
  </si>
  <si>
    <t xml:space="preserve">         [3,2,2,6,6,6,5,5,4,4]</t>
  </si>
  <si>
    <t xml:space="preserve">         [5,4,4,3,7,7,7,3,3,2]</t>
  </si>
  <si>
    <t xml:space="preserve">         [5,5,5,3,3,7,7,3,3,3]</t>
  </si>
  <si>
    <t xml:space="preserve">         [8,8,7,5,3,3,3,3,3,3]</t>
  </si>
  <si>
    <t xml:space="preserve">         [3,3,3,4,4,2,2,6,5,5]</t>
  </si>
  <si>
    <t xml:space="preserve">         [6,5,5,8,7,7,7,7,7,7]</t>
  </si>
  <si>
    <t xml:space="preserve">         [6,6,6,3,8,8,8,2,2,8]</t>
  </si>
  <si>
    <t xml:space="preserve">         [6,5,5,5,5,5,4,4,4,4]</t>
  </si>
  <si>
    <t xml:space="preserve">         [5,5,8,2,2,8,8,7,7,6]</t>
  </si>
  <si>
    <t xml:space="preserve">         [7,6,6,6,6,6,4,8,8,7]</t>
  </si>
  <si>
    <t xml:space="preserve">         [4,3,3,3,3,3,7,8,7,7]</t>
  </si>
  <si>
    <t xml:space="preserve">         [2,2,8,8,8,8,7,4,4,4]</t>
  </si>
  <si>
    <t xml:space="preserve">         [5,8,8,7,7,7,6,5,4,4]</t>
  </si>
  <si>
    <t xml:space="preserve">         [4,4,3,3,8,8,8,7,6,6]</t>
  </si>
  <si>
    <t xml:space="preserve">         [4,4,4,7,6,6,6,3,3,2]</t>
  </si>
  <si>
    <t xml:space="preserve">         [5,5,5,6,5,5,5,4,3,3]</t>
  </si>
  <si>
    <t xml:space="preserve">         [8,8,8,4,4,3,3,6,5,5]</t>
  </si>
  <si>
    <t xml:space="preserve">         [3,3,2,6,6,6,4,3,3,3]</t>
  </si>
  <si>
    <t xml:space="preserve">         [3,8,8,4,4,4,4,7,7,7]</t>
  </si>
  <si>
    <t xml:space="preserve">         [8,7,7,5,5,3,3,3,3,3]</t>
  </si>
  <si>
    <t xml:space="preserve">         [2,2,2,6,4,4,4,7,7,6]</t>
  </si>
  <si>
    <t xml:space="preserve">         [6,6,5,5,4,4,4,4,4,4]</t>
  </si>
  <si>
    <t xml:space="preserve">         [4,4,3,8,8,7,7,3,8,8]</t>
  </si>
  <si>
    <t xml:space="preserve">         [4,4,3,6,6,6,4,3,3,3]</t>
  </si>
  <si>
    <t xml:space="preserve">         [4,3,3,6,6,4,4,3,3,2]</t>
  </si>
  <si>
    <t xml:space="preserve">         [5,5,8,8,8,8,8,5,5,5]</t>
  </si>
  <si>
    <t xml:space="preserve">         [3,8,8,4,4,4,2,6,5,5]</t>
  </si>
  <si>
    <t xml:space="preserve">         [8,8,7,8,7,7,7,7,6,6]</t>
  </si>
  <si>
    <t xml:space="preserve">         [5,5,4,8,8,6,6,5,5,4]</t>
  </si>
  <si>
    <t xml:space="preserve">         [8,8,7,5,5,5,4,5,5,4]</t>
  </si>
  <si>
    <t xml:space="preserve">         [6,5,5,8,6,6,6,3,3,3]</t>
  </si>
  <si>
    <t xml:space="preserve">         [8,7,7,8,8,8,6,4,3,3]</t>
  </si>
  <si>
    <t xml:space="preserve">         [4,4,4,3,3,7,7,8,7,7]</t>
  </si>
  <si>
    <t xml:space="preserve">         [3,8,8,8,8,8,6,5,5,4]</t>
  </si>
  <si>
    <t xml:space="preserve">         [8,8,7,3,7,7,7,8,8,8]</t>
  </si>
  <si>
    <t xml:space="preserve">         [7,7,7,6,5,5,5,4,4,3]</t>
  </si>
  <si>
    <t xml:space="preserve">         [2,8,8,6,6,6,6,8,8,8]</t>
  </si>
  <si>
    <t xml:space="preserve">         [3,3,2,7,5,5,5,8,8,8]</t>
  </si>
  <si>
    <t xml:space="preserve">         [7,7,6,8,8,6,6,3,3,3]</t>
  </si>
  <si>
    <t xml:space="preserve">         [3,8,8,2,2,8,8,6,6,5]</t>
  </si>
  <si>
    <t xml:space="preserve">         [8,8,8,3,3,7,7,5,5,8]</t>
  </si>
  <si>
    <t xml:space="preserve">         [3,3,3,7,7,6,6,5,5,5]</t>
  </si>
  <si>
    <t xml:space="preserve">         [5,5,5,4,4,4,2,7,6,6]</t>
  </si>
  <si>
    <t xml:space="preserve">         [4,3,3,8,8,6,6,3,3,8]</t>
  </si>
  <si>
    <t xml:space="preserve">         [7,7,6,5,3,3,3,3,3,8]</t>
  </si>
  <si>
    <t xml:space="preserve">         [5,5,5,5,5,4,4,7,7,7]</t>
  </si>
  <si>
    <t xml:space="preserve">         [7,7,7,8,8,6,6,3,8,8]</t>
  </si>
  <si>
    <t xml:space="preserve">         [5,5,5,3,8,8,8,7,7,7]</t>
  </si>
  <si>
    <t xml:space="preserve">         [3,3,8,4,4,3,3,5,5,5]</t>
  </si>
  <si>
    <t xml:space="preserve">         [6,5,5,3,3,3,8,8,8,8]</t>
  </si>
  <si>
    <t xml:space="preserve">         [5,5,5,7,7,7,5,5,5,4]</t>
  </si>
  <si>
    <t xml:space="preserve">         [5,5,4,8,8,8,7,3,2,2]</t>
  </si>
  <si>
    <t xml:space="preserve">         [7,7,7,8,8,6,6,6,5,5]</t>
  </si>
  <si>
    <t xml:space="preserve">         [4,4,4,7,7,7,6,5,5,4]</t>
  </si>
  <si>
    <t xml:space="preserve">         [6,6,5,5,4,4,4,6,5,5]</t>
  </si>
  <si>
    <t xml:space="preserve">         [6,6,5,2,2,2,2,8,7,7]</t>
  </si>
  <si>
    <t xml:space="preserve">         [2,8,8,4,4,3,3,7,7,7]</t>
  </si>
  <si>
    <t xml:space="preserve">         [5,4,4,3,8,8,8,8,7,7]</t>
  </si>
  <si>
    <t xml:space="preserve">         [7,7,6,7,7,7,5,3,3,3]</t>
  </si>
  <si>
    <t xml:space="preserve">         [8,8,8,3,3,7,7,2,2,8]</t>
  </si>
  <si>
    <t xml:space="preserve">         [5,5,4,2,2,2,8,3,8,8]</t>
  </si>
  <si>
    <t xml:space="preserve">         [4,4,4,6,5,5,5,5,5,5]</t>
  </si>
  <si>
    <t xml:space="preserve">         [8,8,7,4,3,3,3,5,4,4]</t>
  </si>
  <si>
    <t xml:space="preserve">         [6,6,5,2,8,8,8,4,3,3]</t>
  </si>
  <si>
    <t xml:space="preserve">         [8,8,7,5,3,3,3,3,3,2]</t>
  </si>
  <si>
    <t xml:space="preserve">         [8,8,7,8,8,7,7,3,3,3]</t>
  </si>
  <si>
    <t xml:space="preserve">         [5,4,4,5,5,5,5,7,7,7]</t>
  </si>
  <si>
    <t xml:space="preserve">         [5,5,5,8,7,7,7,4,4,3]</t>
  </si>
  <si>
    <t xml:space="preserve">         [3,3,3,7,7,6,6,6,6,6]</t>
  </si>
  <si>
    <t xml:space="preserve">         [5,4,4,8,8,6,6,3,2,2]</t>
  </si>
  <si>
    <t xml:space="preserve">         [6,6,6,2,8,8,8,5,5,4]</t>
  </si>
  <si>
    <t xml:space="preserve">         [4,4,4,7,7,7,6,3,3,3]</t>
  </si>
  <si>
    <t xml:space="preserve">         [3,8,8,4,3,3,3,8,8,7]</t>
  </si>
  <si>
    <t xml:space="preserve">         [6,6,5,8,8,6,6,7,7,7]</t>
  </si>
  <si>
    <t xml:space="preserve">         [5,5,4,2,8,8,8,6,6,5]</t>
  </si>
  <si>
    <t xml:space="preserve">         [7,7,7,5,5,5,4,5,5,8]</t>
  </si>
  <si>
    <t xml:space="preserve">         [4,4,3,3,3,3,7,5,8,8]</t>
  </si>
  <si>
    <t xml:space="preserve">         [8,8,7,6,6,5,5,4,4,3]</t>
  </si>
  <si>
    <t xml:space="preserve">         [2,2,8,6,6,4,4,7,7,6]</t>
  </si>
  <si>
    <t xml:space="preserve">         [7,7,7,6,4,4,4,3,3,2]</t>
  </si>
  <si>
    <t xml:space="preserve">         [6,6,6,8,8,7,7,3,8,8]</t>
  </si>
  <si>
    <t xml:space="preserve">         [5,5,5,6,6,6,5,4,3,3]</t>
  </si>
  <si>
    <t xml:space="preserve">         [7,6,6,3,3,8,8,3,2,2]</t>
  </si>
  <si>
    <t xml:space="preserve">         [5,5,5,8,6,6,6,3,8,8]</t>
  </si>
  <si>
    <t xml:space="preserve">         [5,5,8,3,3,7,7,7,7,6]</t>
  </si>
  <si>
    <t xml:space="preserve">         [4,4,3,5,3,3,3,4,4,4]</t>
  </si>
  <si>
    <t xml:space="preserve">         [4,4,3,6,6,5,5,8,8,8]</t>
  </si>
  <si>
    <t xml:space="preserve">         [8,7,7,4,4,4,3,3,3,3]</t>
  </si>
  <si>
    <t xml:space="preserve">         [7,7,6,2,2,8,8,8,8,8]</t>
  </si>
  <si>
    <t xml:space="preserve">         [4,3,3,6,6,6,4,5,5,8]</t>
  </si>
  <si>
    <t xml:space="preserve">         [5,4,4,8,6,6,6,2,2,8]</t>
  </si>
  <si>
    <t xml:space="preserve">         [8,8,8,8,6,6,6,5,4,4]</t>
  </si>
  <si>
    <t xml:space="preserve">         [5,5,4,3,8,8,8,5,5,4]</t>
  </si>
  <si>
    <t xml:space="preserve">         [5,5,8,6,6,4,4,3,3,8]</t>
  </si>
  <si>
    <t xml:space="preserve">         [6,6,6,3,3,7,7,6,5,5]</t>
  </si>
  <si>
    <t xml:space="preserve">         [4,4,4,7,5,5,5,3,3,8]</t>
  </si>
  <si>
    <t xml:space="preserve">         [2,2,2,5,3,3,3,8,7,7]</t>
  </si>
  <si>
    <t xml:space="preserve">         [6,6,5,4,4,2,2,5,4,4]</t>
  </si>
  <si>
    <t xml:space="preserve">         [5,8,8,8,6,6,6,4,4,4]</t>
  </si>
  <si>
    <t xml:space="preserve">         [6,5,5,7,7,7,5,3,8,8]</t>
  </si>
  <si>
    <t xml:space="preserve">         [7,7,6,4,4,4,2,8,8,8]</t>
  </si>
  <si>
    <t xml:space="preserve">         [5,5,8,4,3,3,3,8,8,8]</t>
  </si>
  <si>
    <t xml:space="preserve">         [4,4,3,4,4,2,2,7,7,6]</t>
  </si>
  <si>
    <t xml:space="preserve">         [4,4,3,2,8,8,8,8,7,7]</t>
  </si>
  <si>
    <t xml:space="preserve">         [8,8,8,5,3,3,3,5,5,4]</t>
  </si>
  <si>
    <t xml:space="preserve">         [2,8,8,5,3,3,3,7,7,6]</t>
  </si>
  <si>
    <t xml:space="preserve">         [2,2,8,8,8,8,7,5,5,4]</t>
  </si>
  <si>
    <t xml:space="preserve">         [8,8,8,5,5,3,3,2,2,8]</t>
  </si>
  <si>
    <t xml:space="preserve">         [5,4,4,7,7,5,5,4,4,4]</t>
  </si>
  <si>
    <t xml:space="preserve">         [4,4,3,6,6,6,4,3,8,8]</t>
  </si>
  <si>
    <t xml:space="preserve">         [3,8,8,8,7,7,7,3,3,3]</t>
  </si>
  <si>
    <t xml:space="preserve">         [6,6,5,3,3,3,7,7,6,6]</t>
  </si>
  <si>
    <t xml:space="preserve">         [5,5,4,7,7,7,5,3,2,2]</t>
  </si>
  <si>
    <t xml:space="preserve">         [6,6,5,6,6,6,4,3,3,8]</t>
  </si>
  <si>
    <t xml:space="preserve">         [5,8,8,3,8,8,8,7,7,7]</t>
  </si>
  <si>
    <t xml:space="preserve">         [3,3,8,4,4,4,3,2,2,2]</t>
  </si>
  <si>
    <t xml:space="preserve">         [4,4,4,3,3,7,7,5,5,4]</t>
  </si>
  <si>
    <t xml:space="preserve">         [5,5,8,3,3,3,7,3,2,2]</t>
  </si>
  <si>
    <t xml:space="preserve">         [4,4,4,3,7,7,7,8,8,8]</t>
  </si>
  <si>
    <t xml:space="preserve">         [4,3,3,2,2,2,8,8,8,7]</t>
  </si>
  <si>
    <t xml:space="preserve">         [8,7,7,5,5,5,5,2,2,8]</t>
  </si>
  <si>
    <t xml:space="preserve">         [3,2,2,4,4,4,4,3,3,3]</t>
  </si>
  <si>
    <t xml:space="preserve">         [7,6,6,4,3,3,3,4,4,3]</t>
  </si>
  <si>
    <t xml:space="preserve">         [4,4,4,3,7,7,7,5,4,4]</t>
  </si>
  <si>
    <t xml:space="preserve">         [3,8,8,6,5,5,5,4,4,4]</t>
  </si>
  <si>
    <t xml:space="preserve">         [7,7,6,3,3,7,7,6,6,6]</t>
  </si>
  <si>
    <t xml:space="preserve">         [2,2,2,6,6,6,5,8,7,7]</t>
  </si>
  <si>
    <t xml:space="preserve">         [2,8,8,8,7,7,7,5,5,8]</t>
  </si>
  <si>
    <t xml:space="preserve">         [4,4,4,2,2,2,2,7,7,6]</t>
  </si>
  <si>
    <t xml:space="preserve">         [7,7,7,5,5,5,4,5,5,5]</t>
  </si>
  <si>
    <t xml:space="preserve">         [5,5,4,8,8,6,6,5,5,8]</t>
  </si>
  <si>
    <t xml:space="preserve">         [5,5,8,6,6,6,4,6,6,5]</t>
  </si>
  <si>
    <t xml:space="preserve">         [7,6,6,7,7,7,5,5,5,5]</t>
  </si>
  <si>
    <t xml:space="preserve">         [3,3,3,6,6,6,5,6,6,6]</t>
  </si>
  <si>
    <t xml:space="preserve">         [7,7,6,3,3,3,7,3,8,8]</t>
  </si>
  <si>
    <t xml:space="preserve">         [5,5,5,3,8,8,8,3,8,8]</t>
  </si>
  <si>
    <t xml:space="preserve">         [7,6,6,5,4,4,4,4,4,3]</t>
  </si>
  <si>
    <t xml:space="preserve">         [3,3,8,7,5,5,5,5,5,5]</t>
  </si>
  <si>
    <t xml:space="preserve">         [5,5,5,3,8,8,8,8,8,8]</t>
  </si>
  <si>
    <t xml:space="preserve">         [5,8,8,7,7,7,5,6,6,6]</t>
  </si>
  <si>
    <t xml:space="preserve">         [6,5,5,7,6,6,6,5,5,8]</t>
  </si>
  <si>
    <t xml:space="preserve">         [4,3,3,8,8,6,6,7,6,6]</t>
  </si>
  <si>
    <t xml:space="preserve">         [4,4,3,7,7,7,5,5,8,8]</t>
  </si>
  <si>
    <t xml:space="preserve">         [3,8,8,4,4,4,3,8,8,8]</t>
  </si>
  <si>
    <t xml:space="preserve">         [5,8,8,2,8,8,8,4,4,4]</t>
  </si>
  <si>
    <t xml:space="preserve">         [2,2,8,6,4,4,4,3,3,8]</t>
  </si>
  <si>
    <t xml:space="preserve">         [4,3,3,4,4,4,2,3,3,8]</t>
  </si>
  <si>
    <t xml:space="preserve">         [3,3,3,8,7,7,7,6,6,6]</t>
  </si>
  <si>
    <t xml:space="preserve">         [3,3,8,6,6,6,5,3,2,2]</t>
  </si>
  <si>
    <t xml:space="preserve">         [4,3,3,7,7,7,7,2,2,2]</t>
  </si>
  <si>
    <t xml:space="preserve">         [5,5,8,6,6,6,5,5,4,4]</t>
  </si>
  <si>
    <t xml:space="preserve">         [5,4,4,7,6,6,6,8,8,8]</t>
  </si>
  <si>
    <t xml:space="preserve">         [2,8,8,3,3,3,8,6,6,5]</t>
  </si>
  <si>
    <t xml:space="preserve">         [8,8,8,5,5,5,3,5,5,4]</t>
  </si>
  <si>
    <t xml:space="preserve">         [5,8,8,3,7,7,7,7,7,6]</t>
  </si>
  <si>
    <t xml:space="preserve">         [5,5,5,5,5,5,3,4,4,3]</t>
  </si>
  <si>
    <t xml:space="preserve">         [8,8,8,8,8,8,6,4,3,3]</t>
  </si>
  <si>
    <t xml:space="preserve">         [5,5,4,3,3,3,7,5,8,8]</t>
  </si>
  <si>
    <t xml:space="preserve">         [3,3,2,7,6,6,6,6,5,5]</t>
  </si>
  <si>
    <t xml:space="preserve">         [5,5,8,3,3,7,7,2,8,8]</t>
  </si>
  <si>
    <t xml:space="preserve">         [2,8,8,6,6,5,5,7,7,6]</t>
  </si>
  <si>
    <t xml:space="preserve">         [6,5,5,3,8,8,8,3,3,8]</t>
  </si>
  <si>
    <t xml:space="preserve">         [3,2,2,8,8,8,8,7,7,6]</t>
  </si>
  <si>
    <t xml:space="preserve">         [7,7,7,3,7,7,7,3,3,3]</t>
  </si>
  <si>
    <t xml:space="preserve">         [8,8,7,5,3,3,3,2,8,8]</t>
  </si>
  <si>
    <t xml:space="preserve">         [5,8,8,4,3,3,3,7,7,6]</t>
  </si>
  <si>
    <t xml:space="preserve">         [4,4,4,3,8,8,8,8,8,7]</t>
  </si>
  <si>
    <t xml:space="preserve">         [8,8,8,4,3,3,3,8,8,8]</t>
  </si>
  <si>
    <t xml:space="preserve">         [7,7,7,7,7,5,5,4,3,3]</t>
  </si>
  <si>
    <t xml:space="preserve">         [3,3,8,6,6,6,6,5,4,4]</t>
  </si>
  <si>
    <t xml:space="preserve">         [2,8,8,3,3,3,7,6,5,5]</t>
  </si>
  <si>
    <t xml:space="preserve">         [4,3,3,8,8,8,6,3,2,2]</t>
  </si>
  <si>
    <t xml:space="preserve">         [7,7,7,4,3,3,3,7,7,7]</t>
  </si>
  <si>
    <t xml:space="preserve">         [6,6,6,4,2,2,2,4,3,3]</t>
  </si>
  <si>
    <t xml:space="preserve">         [3,2,2,5,4,4,4,5,8,8]</t>
  </si>
  <si>
    <t xml:space="preserve">         [4,4,4,3,3,3,7,3,8,8]</t>
  </si>
  <si>
    <t xml:space="preserve">         [2,2,8,7,7,7,5,5,4,4]</t>
  </si>
  <si>
    <t xml:space="preserve">         [3,3,3,6,6,4,4,3,3,3]</t>
  </si>
  <si>
    <t xml:space="preserve">         [3,3,3,4,4,4,2,5,5,4]</t>
  </si>
  <si>
    <t xml:space="preserve">         [6,5,5,2,8,8,8,7,7,7]</t>
  </si>
  <si>
    <t xml:space="preserve">         [2,2,8,5,5,5,5,8,8,8]</t>
  </si>
  <si>
    <t xml:space="preserve">         [7,7,6,6,6,4,4,5,4,4]</t>
  </si>
  <si>
    <t xml:space="preserve">         [7,7,7,6,6,6,6,3,8,8]</t>
  </si>
  <si>
    <t xml:space="preserve">         [5,4,4,6,6,6,4,6,5,5]</t>
  </si>
  <si>
    <t xml:space="preserve">         [8,8,8,6,6,6,4,2,2,8]</t>
  </si>
  <si>
    <t xml:space="preserve">         [3,2,2,4,4,4,4,8,8,7]</t>
  </si>
  <si>
    <t xml:space="preserve">         [5,5,5,7,7,7,6,3,3,8]</t>
  </si>
  <si>
    <t xml:space="preserve">         [7,7,6,7,7,7,5,5,8,8]</t>
  </si>
  <si>
    <t xml:space="preserve">         [8,8,8,3,7,7,7,5,8,8]</t>
  </si>
  <si>
    <t xml:space="preserve">         [5,4,4,6,6,6,4,5,5,8]</t>
  </si>
  <si>
    <t xml:space="preserve">         [4,3,3,7,7,7,5,2,2,2]</t>
  </si>
  <si>
    <t xml:space="preserve">         [6,6,6,6,6,6,4,3,8,8]</t>
  </si>
  <si>
    <t xml:space="preserve">         [7,7,6,5,5,5,3,2,2,2]</t>
  </si>
  <si>
    <t xml:space="preserve">         [3,3,3,7,5,5,5,2,2,8]</t>
  </si>
  <si>
    <t xml:space="preserve">         [5,5,8,6,4,4,4,8,7,7]</t>
  </si>
  <si>
    <t xml:space="preserve">         [3,3,3,7,7,7,5,2,2,8]</t>
  </si>
  <si>
    <t xml:space="preserve">         [7,7,6,4,4,3,3,7,7,7]</t>
  </si>
  <si>
    <t xml:space="preserve">         [5,4,4,4,2,2,2,8,7,7]</t>
  </si>
  <si>
    <t xml:space="preserve">         [2,8,8,4,4,3,3,5,5,4]</t>
  </si>
  <si>
    <t xml:space="preserve">         [5,4,4,2,2,2,2,3,3,3]</t>
  </si>
  <si>
    <t xml:space="preserve">         [5,5,5,8,6,6,6,5,4,4]</t>
  </si>
  <si>
    <t xml:space="preserve">         [6,6,6,5,5,3,3,2,2,8]</t>
  </si>
  <si>
    <t xml:space="preserve">         [8,7,7,6,6,4,4,5,5,4]</t>
  </si>
  <si>
    <t xml:space="preserve">         [7,7,7,5,5,4,4,8,7,7]</t>
  </si>
  <si>
    <t xml:space="preserve">         [4,4,4,4,4,2,2,3,3,3]</t>
  </si>
  <si>
    <t xml:space="preserve">         [7,7,7,6,6,6,6,2,8,8]</t>
  </si>
  <si>
    <t xml:space="preserve">         [7,7,6,6,6,5,5,5,5,5]</t>
  </si>
  <si>
    <t xml:space="preserve">         [8,8,7,4,3,3,3,6,5,5]</t>
  </si>
  <si>
    <t xml:space="preserve">         [2,8,8,7,7,6,6,4,4,3]</t>
  </si>
  <si>
    <t xml:space="preserve">         [5,5,4,6,6,6,6,5,5,8]</t>
  </si>
  <si>
    <t xml:space="preserve">         [3,3,8,3,7,7,7,7,6,6]</t>
  </si>
  <si>
    <t xml:space="preserve">         [5,8,8,3,7,7,7,2,8,8]</t>
  </si>
  <si>
    <t xml:space="preserve">         [4,4,4,4,2,2,2,3,3,3]</t>
  </si>
  <si>
    <t xml:space="preserve">         [3,3,2,5,4,4,4,7,6,6]</t>
  </si>
  <si>
    <t xml:space="preserve">         [3,3,3,5,5,5,5,5,4,4]</t>
  </si>
  <si>
    <t xml:space="preserve">         [8,8,8,5,3,3,3,3,3,3]</t>
  </si>
  <si>
    <t xml:space="preserve">         [6,6,6,3,3,8,8,4,4,4]</t>
  </si>
  <si>
    <t xml:space="preserve">         [3,3,3,4,4,4,4,6,6,5]</t>
  </si>
  <si>
    <t xml:space="preserve">         [6,6,6,4,2,2,2,5,5,8]</t>
  </si>
  <si>
    <t xml:space="preserve">         [3,3,3,7,7,5,5,8,7,7]</t>
  </si>
  <si>
    <t xml:space="preserve">         [4,4,4,5,5,3,3,5,5,8]</t>
  </si>
  <si>
    <t xml:space="preserve">         [4,4,3,7,5,5,5,5,5,5]</t>
  </si>
  <si>
    <t xml:space="preserve">         [5,4,4,8,8,8,6,5,4,4]</t>
  </si>
  <si>
    <t xml:space="preserve">         [7,6,6,8,7,7,7,5,5,4]</t>
  </si>
  <si>
    <t xml:space="preserve">         [4,3,3,6,5,5,5,5,8,8]</t>
  </si>
  <si>
    <t xml:space="preserve">         [6,5,5,4,4,4,3,3,8,8]</t>
  </si>
  <si>
    <t xml:space="preserve">         [5,5,4,5,5,5,3,3,8,8]</t>
  </si>
  <si>
    <t xml:space="preserve">         [3,3,2,8,8,6,6,5,4,4]</t>
  </si>
  <si>
    <t xml:space="preserve">         [6,5,5,8,7,7,7,3,2,2]</t>
  </si>
  <si>
    <t xml:space="preserve">         [7,7,6,6,6,6,5,8,8,8]</t>
  </si>
  <si>
    <t xml:space="preserve">         [7,6,6,5,5,3,3,5,8,8]</t>
  </si>
  <si>
    <t xml:space="preserve">         [5,5,8,4,4,4,4,5,5,8]</t>
  </si>
  <si>
    <t xml:space="preserve">         [7,7,7,4,2,2,2,4,4,4]</t>
  </si>
  <si>
    <t xml:space="preserve">         [5,5,8,5,3,3,3,3,3,8]</t>
  </si>
  <si>
    <t xml:space="preserve">         [7,6,6,3,8,8,8,3,3,2]</t>
  </si>
  <si>
    <t xml:space="preserve">         [3,8,8,5,5,3,3,3,3,2]</t>
  </si>
  <si>
    <t xml:space="preserve">         [5,5,4,2,2,2,2,7,6,6]</t>
  </si>
  <si>
    <t xml:space="preserve">         [2,8,8,3,3,3,3,8,8,8]</t>
  </si>
  <si>
    <t xml:space="preserve">         [8,7,7,7,7,7,5,4,4,4]</t>
  </si>
  <si>
    <t xml:space="preserve">         [6,5,5,8,7,7,7,4,3,3]</t>
  </si>
  <si>
    <t xml:space="preserve">         [8,7,7,6,6,5,5,3,3,8]</t>
  </si>
  <si>
    <t xml:space="preserve">         [5,5,8,5,3,3,3,8,8,8]</t>
  </si>
  <si>
    <t xml:space="preserve">         [6,6,5,2,2,2,8,3,3,3]</t>
  </si>
  <si>
    <t xml:space="preserve">         [3,3,8,8,8,8,7,4,4,4]</t>
  </si>
  <si>
    <t xml:space="preserve">         [3,3,3,7,7,6,6,8,8,8]</t>
  </si>
  <si>
    <t xml:space="preserve">         [5,8,8,8,8,7,7,6,6,6]</t>
  </si>
  <si>
    <t xml:space="preserve">         [6,5,5,7,7,7,5,5,8,8]</t>
  </si>
  <si>
    <t xml:space="preserve">         [5,4,4,6,6,5,5,5,5,4]</t>
  </si>
  <si>
    <t xml:space="preserve">         [6,5,5,6,6,5,5,4,4,3]</t>
  </si>
  <si>
    <t xml:space="preserve">         [2,2,2,7,5,5,5,6,6,6]</t>
  </si>
  <si>
    <t xml:space="preserve">         [3,3,2,3,3,7,7,5,5,4]</t>
  </si>
  <si>
    <t xml:space="preserve">         [7,7,7,4,4,4,3,3,8,8]</t>
  </si>
  <si>
    <t xml:space="preserve">         [7,6,6,5,4,4,4,2,2,8]</t>
  </si>
  <si>
    <t xml:space="preserve">         [3,3,3,6,6,6,5,7,7,6]</t>
  </si>
  <si>
    <t xml:space="preserve">         [5,5,5,3,7,7,7,8,7,7]</t>
  </si>
  <si>
    <t xml:space="preserve">         [7,6,6,3,3,3,7,8,8,8]</t>
  </si>
  <si>
    <t xml:space="preserve">         [5,5,5,8,6,6,6,3,3,3]</t>
  </si>
  <si>
    <t xml:space="preserve">         [5,5,5,3,7,7,7,4,4,3]</t>
  </si>
  <si>
    <t xml:space="preserve">         [7,7,6,4,4,2,2,3,3,8]</t>
  </si>
  <si>
    <t xml:space="preserve">         [8,8,8,6,4,4,4,3,2,2]</t>
  </si>
  <si>
    <t xml:space="preserve">         [8,8,8,8,8,8,6,5,5,4]</t>
  </si>
  <si>
    <t xml:space="preserve">         [7,7,7,4,4,3,3,3,3,8]</t>
  </si>
  <si>
    <t xml:space="preserve">         [5,4,4,3,8,8,8,4,3,3]</t>
  </si>
  <si>
    <t xml:space="preserve">         [6,5,5,8,8,8,8,3,3,3]</t>
  </si>
  <si>
    <t xml:space="preserve">         [6,6,6,6,4,4,4,3,3,8]</t>
  </si>
  <si>
    <t xml:space="preserve">         [4,4,3,5,4,4,4,7,7,7]</t>
  </si>
  <si>
    <t xml:space="preserve">         [4,4,4,4,4,2,2,7,7,7]</t>
  </si>
  <si>
    <t xml:space="preserve">         [8,8,7,6,6,5,5,5,5,4]</t>
  </si>
  <si>
    <t xml:space="preserve">         [7,6,6,4,3,3,3,5,5,4]</t>
  </si>
  <si>
    <t xml:space="preserve">         [3,3,2,3,3,3,3,6,6,6]</t>
  </si>
  <si>
    <t>抽奖货币符号概率</t>
  </si>
  <si>
    <t>普通摇奖rtp = 普通三连 x 普通龙珠</t>
  </si>
  <si>
    <t>三连返奖率</t>
  </si>
  <si>
    <t>三连概率</t>
  </si>
  <si>
    <t>三连返奖</t>
  </si>
  <si>
    <t>总中奖率</t>
  </si>
  <si>
    <t>每个元素普通摇奖出现权重 3-4-3</t>
  </si>
  <si>
    <t>total</t>
  </si>
  <si>
    <t>图形编号和倍率</t>
  </si>
  <si>
    <t>图形</t>
  </si>
  <si>
    <t>普通摇奖 出现概率 3-4-3</t>
  </si>
  <si>
    <t>普通抽奖时货币符号出现概率</t>
  </si>
  <si>
    <t>以5个货币符号为例</t>
  </si>
  <si>
    <t>总面值</t>
  </si>
  <si>
    <t>张数</t>
  </si>
  <si>
    <t>几率</t>
  </si>
  <si>
    <t>总面值最大</t>
  </si>
  <si>
    <t>rtp（最大）</t>
  </si>
  <si>
    <t>步长</t>
  </si>
  <si>
    <t>6个货币货符号</t>
  </si>
  <si>
    <t>7个货币符号</t>
  </si>
  <si>
    <t>8个货币符号</t>
  </si>
  <si>
    <t>设定总返奖率档位区间</t>
  </si>
  <si>
    <t>返奖率编号</t>
  </si>
  <si>
    <t>奖池预定返奖区间</t>
  </si>
  <si>
    <t>小于等于15%</t>
  </si>
  <si>
    <t>大于15%小于等于25%</t>
  </si>
  <si>
    <t>大于25%小于等于35%</t>
  </si>
  <si>
    <t>大于35%小于等于45%</t>
  </si>
  <si>
    <t>大于45%小于等于55%</t>
  </si>
  <si>
    <t>大于55%小于等于65%</t>
  </si>
  <si>
    <t>大于65%小于等于70%</t>
  </si>
  <si>
    <t>大于70%小于等于75%</t>
  </si>
  <si>
    <t>大于75%小于等于80%</t>
  </si>
  <si>
    <t>大于80%小于等于85%</t>
  </si>
  <si>
    <t>大于85%小于等于90%</t>
  </si>
  <si>
    <t>大于90%小于等于95%</t>
  </si>
  <si>
    <t>大于95%小于等于99%</t>
  </si>
  <si>
    <t>大于130%小于等于145%</t>
  </si>
  <si>
    <t>金兔抽奖时货币符号出现概率</t>
  </si>
  <si>
    <t>9个货币符号</t>
  </si>
  <si>
    <t>10个货币符号</t>
  </si>
  <si>
    <t>设定场景内档位（基于档位区间再次分档，以85%-90%为例）</t>
  </si>
  <si>
    <t>奖池存量区间</t>
  </si>
  <si>
    <t>玩家类型A</t>
  </si>
  <si>
    <t>玩家类型B</t>
  </si>
  <si>
    <t>玩家类型C</t>
  </si>
  <si>
    <t>玩家类型D</t>
  </si>
  <si>
    <t>特殊中奖率</t>
  </si>
  <si>
    <t>小于等于85%时</t>
  </si>
  <si>
    <t>大于85%小于等于87%</t>
  </si>
  <si>
    <t>大于87%小于等于89%</t>
  </si>
  <si>
    <t>大于89%小于等于90%</t>
  </si>
  <si>
    <t>大于等于90%</t>
  </si>
  <si>
    <r>
      <rPr>
        <sz val="12"/>
        <color indexed="8"/>
        <rFont val="Helvetica Neue Light"/>
      </rPr>
      <t xml:space="preserve">普通中奖超额不开奖，判定为不中
</t>
    </r>
    <r>
      <rPr>
        <sz val="12"/>
        <color indexed="8"/>
        <rFont val="Helvetica Neue Light"/>
      </rPr>
      <t>特殊玩法超额开次一级倍率的奖池</t>
    </r>
  </si>
  <si>
    <t>玩家类型 调整</t>
  </si>
</sst>
</file>

<file path=xl/styles.xml><?xml version="1.0" encoding="utf-8"?>
<styleSheet xmlns="http://schemas.openxmlformats.org/spreadsheetml/2006/main">
  <numFmts count="4">
    <numFmt numFmtId="0" formatCode="General"/>
    <numFmt numFmtId="59" formatCode="0.0000%"/>
    <numFmt numFmtId="60" formatCode="0.000000%"/>
    <numFmt numFmtId="61" formatCode="0.0%"/>
  </numFmts>
  <fonts count="11">
    <font>
      <sz val="10"/>
      <color indexed="8"/>
      <name val="Helvetica Neue"/>
    </font>
    <font>
      <sz val="12"/>
      <color indexed="8"/>
      <name val="Helvetica Neue Light"/>
    </font>
    <font>
      <sz val="12"/>
      <color indexed="8"/>
      <name val="Helvetica Neue"/>
    </font>
    <font>
      <b val="1"/>
      <sz val="10"/>
      <color indexed="11"/>
      <name val="Helvetica Neue"/>
    </font>
    <font>
      <b val="1"/>
      <sz val="10"/>
      <color indexed="8"/>
      <name val="Helvetica Neue"/>
    </font>
    <font>
      <sz val="11"/>
      <color indexed="8"/>
      <name val="等线"/>
    </font>
    <font>
      <sz val="15"/>
      <color indexed="8"/>
      <name val="Calibri"/>
    </font>
    <font>
      <b val="1"/>
      <sz val="11"/>
      <color indexed="14"/>
      <name val="等线"/>
    </font>
    <font>
      <b val="1"/>
      <sz val="12"/>
      <color indexed="8"/>
      <name val="Helvetica Neue"/>
    </font>
    <font>
      <b val="1"/>
      <sz val="13"/>
      <color indexed="8"/>
      <name val="Helvetica Neue"/>
    </font>
    <font>
      <sz val="13"/>
      <color indexed="8"/>
      <name val="Helvetica Neue"/>
    </font>
  </fonts>
  <fills count="9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9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3"/>
        <bgColor auto="1"/>
      </patternFill>
    </fill>
    <fill>
      <patternFill patternType="solid">
        <fgColor indexed="24"/>
        <bgColor auto="1"/>
      </patternFill>
    </fill>
    <fill>
      <patternFill patternType="solid">
        <fgColor indexed="14"/>
        <bgColor auto="1"/>
      </patternFill>
    </fill>
  </fills>
  <borders count="77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12"/>
      </left>
      <right style="thin">
        <color indexed="9"/>
      </right>
      <top style="thin">
        <color indexed="12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12"/>
      </top>
      <bottom style="thin">
        <color indexed="8"/>
      </bottom>
      <diagonal/>
    </border>
    <border>
      <left style="thin">
        <color indexed="9"/>
      </left>
      <right style="thin">
        <color indexed="12"/>
      </right>
      <top style="thin">
        <color indexed="12"/>
      </top>
      <bottom style="thin">
        <color indexed="8"/>
      </bottom>
      <diagonal/>
    </border>
    <border>
      <left style="thin">
        <color indexed="12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2"/>
      </right>
      <top style="thin">
        <color indexed="8"/>
      </top>
      <bottom style="thin">
        <color indexed="8"/>
      </bottom>
      <diagonal/>
    </border>
    <border>
      <left style="thin">
        <color indexed="12"/>
      </left>
      <right style="thin">
        <color indexed="8"/>
      </right>
      <top style="thin">
        <color indexed="8"/>
      </top>
      <bottom style="thin">
        <color indexed="1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12"/>
      </bottom>
      <diagonal/>
    </border>
    <border>
      <left style="thin">
        <color indexed="8"/>
      </left>
      <right style="thin">
        <color indexed="12"/>
      </right>
      <top style="thin">
        <color indexed="8"/>
      </top>
      <bottom style="thin">
        <color indexed="12"/>
      </bottom>
      <diagonal/>
    </border>
    <border>
      <left style="thin">
        <color indexed="12"/>
      </left>
      <right style="thin">
        <color indexed="9"/>
      </right>
      <top style="thin">
        <color indexed="12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12"/>
      </top>
      <bottom style="thin">
        <color indexed="9"/>
      </bottom>
      <diagonal/>
    </border>
    <border>
      <left style="thin">
        <color indexed="9"/>
      </left>
      <right style="thin">
        <color indexed="12"/>
      </right>
      <top style="thin">
        <color indexed="12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13"/>
      </bottom>
      <diagonal/>
    </border>
    <border>
      <left style="thin">
        <color indexed="9"/>
      </left>
      <right style="thin">
        <color indexed="9"/>
      </right>
      <top style="thin">
        <color indexed="13"/>
      </top>
      <bottom style="thin">
        <color indexed="13"/>
      </bottom>
      <diagonal/>
    </border>
    <border>
      <left/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/>
      <top style="thin">
        <color indexed="9"/>
      </top>
      <bottom/>
      <diagonal/>
    </border>
    <border>
      <left style="thin">
        <color indexed="15"/>
      </left>
      <right/>
      <top style="thin">
        <color indexed="15"/>
      </top>
      <bottom style="thin">
        <color indexed="15"/>
      </bottom>
      <diagonal/>
    </border>
    <border>
      <left/>
      <right/>
      <top style="thin">
        <color indexed="15"/>
      </top>
      <bottom style="thin">
        <color indexed="15"/>
      </bottom>
      <diagonal/>
    </border>
    <border>
      <left/>
      <right style="thin">
        <color indexed="15"/>
      </right>
      <top style="thin">
        <color indexed="15"/>
      </top>
      <bottom style="thin">
        <color indexed="15"/>
      </bottom>
      <diagonal/>
    </border>
    <border>
      <left style="thin">
        <color indexed="15"/>
      </left>
      <right style="thin">
        <color indexed="16"/>
      </right>
      <top style="thin">
        <color indexed="16"/>
      </top>
      <bottom style="thin">
        <color indexed="16"/>
      </bottom>
      <diagonal/>
    </border>
    <border>
      <left style="thin">
        <color indexed="15"/>
      </left>
      <right style="thin">
        <color indexed="16"/>
      </right>
      <top style="thin">
        <color indexed="15"/>
      </top>
      <bottom style="thin">
        <color indexed="15"/>
      </bottom>
      <diagonal/>
    </border>
    <border>
      <left style="thin">
        <color indexed="16"/>
      </left>
      <right style="thin">
        <color indexed="16"/>
      </right>
      <top style="thin">
        <color indexed="15"/>
      </top>
      <bottom style="thin">
        <color indexed="15"/>
      </bottom>
      <diagonal/>
    </border>
    <border>
      <left style="thin">
        <color indexed="16"/>
      </left>
      <right style="thin">
        <color indexed="15"/>
      </right>
      <top style="thin">
        <color indexed="15"/>
      </top>
      <bottom style="thin">
        <color indexed="15"/>
      </bottom>
      <diagonal/>
    </border>
    <border>
      <left style="thin">
        <color indexed="15"/>
      </left>
      <right style="thin">
        <color indexed="16"/>
      </right>
      <top style="thin">
        <color indexed="15"/>
      </top>
      <bottom style="thin">
        <color indexed="16"/>
      </bottom>
      <diagonal/>
    </border>
    <border>
      <left style="thin">
        <color indexed="16"/>
      </left>
      <right style="thin">
        <color indexed="16"/>
      </right>
      <top style="thin">
        <color indexed="15"/>
      </top>
      <bottom style="thin">
        <color indexed="16"/>
      </bottom>
      <diagonal/>
    </border>
    <border>
      <left style="thin">
        <color indexed="16"/>
      </left>
      <right style="thin">
        <color indexed="15"/>
      </right>
      <top style="thin">
        <color indexed="15"/>
      </top>
      <bottom style="thin">
        <color indexed="16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16"/>
      </left>
      <right style="thin">
        <color indexed="16"/>
      </right>
      <top style="medium">
        <color indexed="8"/>
      </top>
      <bottom style="thin">
        <color indexed="16"/>
      </bottom>
      <diagonal/>
    </border>
    <border>
      <left style="thin">
        <color indexed="17"/>
      </left>
      <right style="thin">
        <color indexed="18"/>
      </right>
      <top style="thin">
        <color indexed="17"/>
      </top>
      <bottom style="thin">
        <color indexed="18"/>
      </bottom>
      <diagonal/>
    </border>
    <border>
      <left style="thin">
        <color indexed="18"/>
      </left>
      <right style="thin">
        <color indexed="18"/>
      </right>
      <top style="thin">
        <color indexed="17"/>
      </top>
      <bottom style="thin">
        <color indexed="18"/>
      </bottom>
      <diagonal/>
    </border>
    <border>
      <left style="thin">
        <color indexed="18"/>
      </left>
      <right style="thin">
        <color indexed="17"/>
      </right>
      <top style="thin">
        <color indexed="17"/>
      </top>
      <bottom style="thin">
        <color indexed="18"/>
      </bottom>
      <diagonal/>
    </border>
    <border>
      <left style="thin">
        <color indexed="17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18"/>
      </left>
      <right style="thin">
        <color indexed="17"/>
      </right>
      <top style="thin">
        <color indexed="18"/>
      </top>
      <bottom style="thin">
        <color indexed="18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>
        <color indexed="8"/>
      </bottom>
      <diagonal/>
    </border>
    <border>
      <left style="thin">
        <color indexed="18"/>
      </left>
      <right style="thin">
        <color indexed="17"/>
      </right>
      <top style="thin">
        <color indexed="18"/>
      </top>
      <bottom>
        <color indexed="8"/>
      </bottom>
      <diagonal/>
    </border>
    <border>
      <left style="thin">
        <color indexed="18"/>
      </left>
      <right>
        <color indexed="8"/>
      </right>
      <top>
        <color indexed="8"/>
      </top>
      <bottom style="thin">
        <color indexed="13"/>
      </bottom>
      <diagonal/>
    </border>
    <border>
      <left>
        <color indexed="8"/>
      </left>
      <right>
        <color indexed="8"/>
      </right>
      <top>
        <color indexed="8"/>
      </top>
      <bottom style="thin">
        <color indexed="13"/>
      </bottom>
      <diagonal/>
    </border>
    <border>
      <left style="thin">
        <color indexed="18"/>
      </left>
      <right style="thin">
        <color indexed="18"/>
      </right>
      <top style="thin">
        <color indexed="13"/>
      </top>
      <bottom style="thin">
        <color indexed="18"/>
      </bottom>
      <diagonal/>
    </border>
    <border>
      <left style="thin">
        <color indexed="18"/>
      </left>
      <right style="thin">
        <color indexed="17"/>
      </right>
      <top style="thin">
        <color indexed="13"/>
      </top>
      <bottom style="thin">
        <color indexed="18"/>
      </bottom>
      <diagonal/>
    </border>
    <border>
      <left style="thin">
        <color indexed="17"/>
      </left>
      <right style="thin">
        <color indexed="18"/>
      </right>
      <top style="thin">
        <color indexed="18"/>
      </top>
      <bottom style="thin">
        <color indexed="17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7"/>
      </bottom>
      <diagonal/>
    </border>
    <border>
      <left style="thin">
        <color indexed="18"/>
      </left>
      <right style="thin">
        <color indexed="17"/>
      </right>
      <top style="thin">
        <color indexed="18"/>
      </top>
      <bottom style="thin">
        <color indexed="17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3"/>
      </bottom>
      <diagonal/>
    </border>
    <border>
      <left style="thin">
        <color indexed="18"/>
      </left>
      <right style="thin">
        <color indexed="17"/>
      </right>
      <top style="thin">
        <color indexed="18"/>
      </top>
      <bottom style="thin">
        <color indexed="13"/>
      </bottom>
      <diagonal/>
    </border>
    <border>
      <left style="thin">
        <color indexed="18"/>
      </left>
      <right style="thin">
        <color indexed="18"/>
      </right>
      <top style="thin">
        <color indexed="13"/>
      </top>
      <bottom style="thin">
        <color indexed="13"/>
      </bottom>
      <diagonal/>
    </border>
    <border>
      <left style="thin">
        <color indexed="18"/>
      </left>
      <right style="thin">
        <color indexed="17"/>
      </right>
      <top style="thin">
        <color indexed="13"/>
      </top>
      <bottom style="thin">
        <color indexed="13"/>
      </bottom>
      <diagonal/>
    </border>
    <border>
      <left style="thin">
        <color indexed="21"/>
      </left>
      <right style="thin">
        <color indexed="21"/>
      </right>
      <top style="thin">
        <color indexed="21"/>
      </top>
      <bottom style="thin">
        <color indexed="22"/>
      </bottom>
      <diagonal/>
    </border>
    <border>
      <left style="thin">
        <color indexed="21"/>
      </left>
      <right style="thin">
        <color indexed="22"/>
      </right>
      <top style="thin">
        <color indexed="22"/>
      </top>
      <bottom style="thin">
        <color indexed="21"/>
      </bottom>
      <diagonal/>
    </border>
    <border>
      <left style="thin">
        <color indexed="22"/>
      </left>
      <right style="thin">
        <color indexed="21"/>
      </right>
      <top style="thin">
        <color indexed="22"/>
      </top>
      <bottom style="thin">
        <color indexed="21"/>
      </bottom>
      <diagonal/>
    </border>
    <border>
      <left style="thin">
        <color indexed="21"/>
      </left>
      <right style="thin">
        <color indexed="21"/>
      </right>
      <top style="thin">
        <color indexed="22"/>
      </top>
      <bottom style="thin">
        <color indexed="21"/>
      </bottom>
      <diagonal/>
    </border>
    <border>
      <left style="thin">
        <color indexed="21"/>
      </left>
      <right style="thin">
        <color indexed="22"/>
      </right>
      <top style="thin">
        <color indexed="21"/>
      </top>
      <bottom style="thin">
        <color indexed="21"/>
      </bottom>
      <diagonal/>
    </border>
    <border>
      <left style="thin">
        <color indexed="22"/>
      </left>
      <right style="thin">
        <color indexed="21"/>
      </right>
      <top style="thin">
        <color indexed="21"/>
      </top>
      <bottom style="thin">
        <color indexed="21"/>
      </bottom>
      <diagonal/>
    </border>
    <border>
      <left style="thin">
        <color indexed="21"/>
      </left>
      <right style="thin">
        <color indexed="21"/>
      </right>
      <top style="thin">
        <color indexed="21"/>
      </top>
      <bottom style="thin">
        <color indexed="21"/>
      </bottom>
      <diagonal/>
    </border>
    <border>
      <left style="thin">
        <color indexed="16"/>
      </left>
      <right style="thin">
        <color indexed="16"/>
      </right>
      <top style="thin">
        <color indexed="16"/>
      </top>
      <bottom style="thin">
        <color indexed="16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16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16"/>
      </right>
      <top style="thin">
        <color indexed="8"/>
      </top>
      <bottom style="thin">
        <color indexed="16"/>
      </bottom>
      <diagonal/>
    </border>
    <border>
      <left style="medium">
        <color indexed="8"/>
      </left>
      <right style="thin">
        <color indexed="16"/>
      </right>
      <top style="medium">
        <color indexed="8"/>
      </top>
      <bottom style="thin">
        <color indexed="16"/>
      </bottom>
      <diagonal/>
    </border>
    <border>
      <left style="thin">
        <color indexed="16"/>
      </left>
      <right style="medium">
        <color indexed="8"/>
      </right>
      <top style="medium">
        <color indexed="8"/>
      </top>
      <bottom style="thin">
        <color indexed="16"/>
      </bottom>
      <diagonal/>
    </border>
    <border>
      <left style="medium">
        <color indexed="8"/>
      </left>
      <right style="thin">
        <color indexed="16"/>
      </right>
      <top style="thin">
        <color indexed="16"/>
      </top>
      <bottom style="thin">
        <color indexed="16"/>
      </bottom>
      <diagonal/>
    </border>
    <border>
      <left style="thin">
        <color indexed="16"/>
      </left>
      <right style="medium">
        <color indexed="8"/>
      </right>
      <top style="thin">
        <color indexed="16"/>
      </top>
      <bottom style="thin">
        <color indexed="16"/>
      </bottom>
      <diagonal/>
    </border>
    <border>
      <left style="medium">
        <color indexed="8"/>
      </left>
      <right style="thin">
        <color indexed="16"/>
      </right>
      <top style="thin">
        <color indexed="16"/>
      </top>
      <bottom style="medium">
        <color indexed="8"/>
      </bottom>
      <diagonal/>
    </border>
    <border>
      <left style="thin">
        <color indexed="16"/>
      </left>
      <right style="thin">
        <color indexed="16"/>
      </right>
      <top style="thin">
        <color indexed="16"/>
      </top>
      <bottom style="medium">
        <color indexed="8"/>
      </bottom>
      <diagonal/>
    </border>
    <border>
      <left style="thin">
        <color indexed="16"/>
      </left>
      <right style="medium">
        <color indexed="8"/>
      </right>
      <top style="thin">
        <color indexed="16"/>
      </top>
      <bottom style="medium">
        <color indexed="8"/>
      </bottom>
      <diagonal/>
    </border>
    <border>
      <left style="thin">
        <color indexed="21"/>
      </left>
      <right style="thin">
        <color indexed="21"/>
      </right>
      <top style="thin">
        <color indexed="21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79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0" borderId="1" applyNumberFormat="1" applyFont="1" applyFill="0" applyBorder="1" applyAlignment="1" applyProtection="0">
      <alignment vertical="top" wrapText="1"/>
    </xf>
    <xf numFmtId="0" fontId="0" fillId="2" borderId="1" applyNumberFormat="1" applyFont="1" applyFill="1" applyBorder="1" applyAlignment="1" applyProtection="0">
      <alignment vertical="top" wrapText="1"/>
    </xf>
    <xf numFmtId="0" fontId="0" borderId="1" applyNumberFormat="0" applyFont="1" applyFill="0" applyBorder="1" applyAlignment="1" applyProtection="0">
      <alignment vertical="top" wrapText="1"/>
    </xf>
    <xf numFmtId="0" fontId="0" borderId="1" applyNumberFormat="1" applyFont="1" applyFill="0" applyBorder="1" applyAlignment="1" applyProtection="0">
      <alignment vertical="top" wrapText="1"/>
    </xf>
    <xf numFmtId="0" fontId="0" fillId="2" borderId="1" applyNumberFormat="0" applyFont="1" applyFill="1" applyBorder="1" applyAlignment="1" applyProtection="0">
      <alignment vertical="top" wrapText="1"/>
    </xf>
    <xf numFmtId="0" fontId="3" fillId="2" borderId="1" applyNumberFormat="1" applyFont="1" applyFill="1" applyBorder="1" applyAlignment="1" applyProtection="0">
      <alignment vertical="top" wrapText="1"/>
    </xf>
    <xf numFmtId="0" fontId="3" borderId="1" applyNumberFormat="1" applyFont="1" applyFill="0" applyBorder="1" applyAlignment="1" applyProtection="0">
      <alignment vertical="top" wrapText="1"/>
    </xf>
    <xf numFmtId="49" fontId="0" fillId="2" borderId="1" applyNumberFormat="1" applyFont="1" applyFill="1" applyBorder="1" applyAlignment="1" applyProtection="0">
      <alignment horizontal="right" vertical="top" wrapText="1"/>
    </xf>
    <xf numFmtId="0" fontId="0" applyNumberFormat="1" applyFont="1" applyFill="0" applyBorder="0" applyAlignment="1" applyProtection="0">
      <alignment vertical="top" wrapText="1"/>
    </xf>
    <xf numFmtId="49" fontId="4" borderId="2" applyNumberFormat="1" applyFont="1" applyFill="0" applyBorder="1" applyAlignment="1" applyProtection="0">
      <alignment horizontal="center" vertical="top" wrapText="1"/>
    </xf>
    <xf numFmtId="49" fontId="4" borderId="3" applyNumberFormat="1" applyFont="1" applyFill="0" applyBorder="1" applyAlignment="1" applyProtection="0">
      <alignment horizontal="center" vertical="top" wrapText="1"/>
    </xf>
    <xf numFmtId="49" fontId="4" borderId="4" applyNumberFormat="1" applyFont="1" applyFill="0" applyBorder="1" applyAlignment="1" applyProtection="0">
      <alignment horizontal="center" vertical="top" wrapText="1"/>
    </xf>
    <xf numFmtId="49" fontId="0" fillId="2" borderId="5" applyNumberFormat="1" applyFont="1" applyFill="1" applyBorder="1" applyAlignment="1" applyProtection="0">
      <alignment horizontal="left" vertical="top" wrapText="1"/>
    </xf>
    <xf numFmtId="0" fontId="0" fillId="2" borderId="6" applyNumberFormat="1" applyFont="1" applyFill="1" applyBorder="1" applyAlignment="1" applyProtection="0">
      <alignment vertical="top" wrapText="1"/>
    </xf>
    <xf numFmtId="0" fontId="0" fillId="2" borderId="7" applyNumberFormat="1" applyFont="1" applyFill="1" applyBorder="1" applyAlignment="1" applyProtection="0">
      <alignment vertical="top" wrapText="1"/>
    </xf>
    <xf numFmtId="49" fontId="0" borderId="5" applyNumberFormat="1" applyFont="1" applyFill="0" applyBorder="1" applyAlignment="1" applyProtection="0">
      <alignment horizontal="left" vertical="top" wrapText="1"/>
    </xf>
    <xf numFmtId="0" fontId="0" borderId="6" applyNumberFormat="1" applyFont="1" applyFill="0" applyBorder="1" applyAlignment="1" applyProtection="0">
      <alignment vertical="top" wrapText="1"/>
    </xf>
    <xf numFmtId="0" fontId="0" borderId="7" applyNumberFormat="1" applyFont="1" applyFill="0" applyBorder="1" applyAlignment="1" applyProtection="0">
      <alignment vertical="top" wrapText="1"/>
    </xf>
    <xf numFmtId="49" fontId="0" borderId="8" applyNumberFormat="1" applyFont="1" applyFill="0" applyBorder="1" applyAlignment="1" applyProtection="0">
      <alignment horizontal="left" vertical="top" wrapText="1"/>
    </xf>
    <xf numFmtId="0" fontId="0" borderId="9" applyNumberFormat="1" applyFont="1" applyFill="0" applyBorder="1" applyAlignment="1" applyProtection="0">
      <alignment vertical="top" wrapText="1"/>
    </xf>
    <xf numFmtId="0" fontId="0" borderId="10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0" borderId="11" applyNumberFormat="1" applyFont="1" applyFill="0" applyBorder="1" applyAlignment="1" applyProtection="0">
      <alignment horizontal="center" vertical="top" wrapText="1"/>
    </xf>
    <xf numFmtId="49" fontId="0" borderId="12" applyNumberFormat="1" applyFont="1" applyFill="0" applyBorder="1" applyAlignment="1" applyProtection="0">
      <alignment horizontal="center" vertical="top" wrapText="1"/>
    </xf>
    <xf numFmtId="49" fontId="0" borderId="13" applyNumberFormat="1" applyFont="1" applyFill="0" applyBorder="1" applyAlignment="1" applyProtection="0">
      <alignment horizontal="center" vertical="top" wrapText="1"/>
    </xf>
    <xf numFmtId="49" fontId="4" fillId="2" borderId="14" applyNumberFormat="1" applyFont="1" applyFill="1" applyBorder="1" applyAlignment="1" applyProtection="0">
      <alignment horizontal="center" vertical="top" wrapText="1"/>
    </xf>
    <xf numFmtId="0" fontId="0" fillId="2" borderId="1" applyNumberFormat="1" applyFont="1" applyFill="1" applyBorder="1" applyAlignment="1" applyProtection="0">
      <alignment horizontal="center" vertical="top" wrapText="1"/>
    </xf>
    <xf numFmtId="0" fontId="0" fillId="2" borderId="15" applyNumberFormat="1" applyFont="1" applyFill="1" applyBorder="1" applyAlignment="1" applyProtection="0">
      <alignment horizontal="center" vertical="top" wrapText="1"/>
    </xf>
    <xf numFmtId="49" fontId="4" borderId="14" applyNumberFormat="1" applyFont="1" applyFill="0" applyBorder="1" applyAlignment="1" applyProtection="0">
      <alignment horizontal="center" vertical="top" wrapText="1"/>
    </xf>
    <xf numFmtId="0" fontId="0" borderId="1" applyNumberFormat="1" applyFont="1" applyFill="0" applyBorder="1" applyAlignment="1" applyProtection="0">
      <alignment horizontal="center" vertical="top" wrapText="1"/>
    </xf>
    <xf numFmtId="0" fontId="0" borderId="15" applyNumberFormat="1" applyFont="1" applyFill="0" applyBorder="1" applyAlignment="1" applyProtection="0">
      <alignment horizontal="center" vertical="top" wrapText="1"/>
    </xf>
    <xf numFmtId="0" fontId="0" fillId="2" borderId="16" applyNumberFormat="1" applyFont="1" applyFill="1" applyBorder="1" applyAlignment="1" applyProtection="0">
      <alignment horizontal="center" vertical="top" wrapText="1"/>
    </xf>
    <xf numFmtId="0" fontId="0" borderId="17" applyNumberFormat="1" applyFont="1" applyFill="0" applyBorder="1" applyAlignment="1" applyProtection="0">
      <alignment horizontal="center" vertical="top" wrapText="1"/>
    </xf>
    <xf numFmtId="49" fontId="4" fillId="2" borderId="18" applyNumberFormat="1" applyFont="1" applyFill="1" applyBorder="1" applyAlignment="1" applyProtection="0">
      <alignment horizontal="center" vertical="top" wrapText="1"/>
    </xf>
    <xf numFmtId="0" fontId="0" fillId="2" borderId="19" applyNumberFormat="1" applyFont="1" applyFill="1" applyBorder="1" applyAlignment="1" applyProtection="0">
      <alignment horizontal="center" vertical="top" wrapText="1"/>
    </xf>
    <xf numFmtId="0" fontId="0" fillId="2" borderId="17" applyNumberFormat="1" applyFont="1" applyFill="1" applyBorder="1" applyAlignment="1" applyProtection="0">
      <alignment horizontal="center" vertical="top" wrapText="1"/>
    </xf>
    <xf numFmtId="0" fontId="0" fillId="2" borderId="20" applyNumberFormat="1" applyFont="1" applyFill="1" applyBorder="1" applyAlignment="1" applyProtection="0">
      <alignment horizontal="center" vertical="top" wrapText="1"/>
    </xf>
    <xf numFmtId="0" fontId="5" applyNumberFormat="1" applyFont="1" applyFill="0" applyBorder="0" applyAlignment="1" applyProtection="0">
      <alignment vertical="bottom"/>
    </xf>
    <xf numFmtId="49" fontId="7" fillId="3" borderId="21" applyNumberFormat="1" applyFont="1" applyFill="1" applyBorder="1" applyAlignment="1" applyProtection="0">
      <alignment vertical="bottom"/>
    </xf>
    <xf numFmtId="49" fontId="7" fillId="3" borderId="22" applyNumberFormat="1" applyFont="1" applyFill="1" applyBorder="1" applyAlignment="1" applyProtection="0">
      <alignment horizontal="right" vertical="bottom"/>
    </xf>
    <xf numFmtId="49" fontId="7" fillId="3" borderId="22" applyNumberFormat="1" applyFont="1" applyFill="1" applyBorder="1" applyAlignment="1" applyProtection="0">
      <alignment vertical="bottom"/>
    </xf>
    <xf numFmtId="49" fontId="7" fillId="3" borderId="23" applyNumberFormat="1" applyFont="1" applyFill="1" applyBorder="1" applyAlignment="1" applyProtection="0">
      <alignment vertical="bottom"/>
    </xf>
    <xf numFmtId="0" fontId="5" borderId="24" applyNumberFormat="0" applyFont="1" applyFill="0" applyBorder="1" applyAlignment="1" applyProtection="0">
      <alignment vertical="bottom"/>
    </xf>
    <xf numFmtId="0" fontId="5" borderId="25" applyNumberFormat="1" applyFont="1" applyFill="0" applyBorder="1" applyAlignment="1" applyProtection="0">
      <alignment vertical="bottom"/>
    </xf>
    <xf numFmtId="49" fontId="5" borderId="26" applyNumberFormat="1" applyFont="1" applyFill="0" applyBorder="1" applyAlignment="1" applyProtection="0">
      <alignment vertical="bottom"/>
    </xf>
    <xf numFmtId="0" fontId="5" borderId="26" applyNumberFormat="0" applyFont="1" applyFill="0" applyBorder="1" applyAlignment="1" applyProtection="0">
      <alignment vertical="bottom"/>
    </xf>
    <xf numFmtId="49" fontId="5" borderId="27" applyNumberFormat="1" applyFont="1" applyFill="0" applyBorder="1" applyAlignment="1" applyProtection="0">
      <alignment vertical="bottom"/>
    </xf>
    <xf numFmtId="0" fontId="5" borderId="28" applyNumberFormat="1" applyFont="1" applyFill="0" applyBorder="1" applyAlignment="1" applyProtection="0">
      <alignment vertical="bottom"/>
    </xf>
    <xf numFmtId="49" fontId="5" borderId="29" applyNumberFormat="1" applyFont="1" applyFill="0" applyBorder="1" applyAlignment="1" applyProtection="0">
      <alignment vertical="bottom"/>
    </xf>
    <xf numFmtId="0" fontId="5" borderId="29" applyNumberFormat="0" applyFont="1" applyFill="0" applyBorder="1" applyAlignment="1" applyProtection="0">
      <alignment vertical="bottom"/>
    </xf>
    <xf numFmtId="49" fontId="5" borderId="30" applyNumberFormat="1" applyFont="1" applyFill="0" applyBorder="1" applyAlignment="1" applyProtection="0">
      <alignment vertical="bottom"/>
    </xf>
    <xf numFmtId="0" fontId="5" applyNumberFormat="1" applyFont="1" applyFill="0" applyBorder="0" applyAlignment="1" applyProtection="0">
      <alignment vertical="bottom"/>
    </xf>
    <xf numFmtId="49" fontId="5" borderId="31" applyNumberFormat="1" applyFont="1" applyFill="0" applyBorder="1" applyAlignment="1" applyProtection="0">
      <alignment vertical="bottom"/>
    </xf>
    <xf numFmtId="0" fontId="5" borderId="32" applyNumberFormat="0" applyFont="1" applyFill="0" applyBorder="1" applyAlignment="1" applyProtection="0">
      <alignment vertical="bottom"/>
    </xf>
    <xf numFmtId="0" fontId="5" borderId="33" applyNumberFormat="1" applyFont="1" applyFill="0" applyBorder="1" applyAlignment="1" applyProtection="0">
      <alignment vertical="bottom"/>
    </xf>
    <xf numFmtId="10" fontId="5" borderId="34" applyNumberFormat="1" applyFont="1" applyFill="0" applyBorder="1" applyAlignment="1" applyProtection="0">
      <alignment vertical="bottom"/>
    </xf>
    <xf numFmtId="0" fontId="5" borderId="35" applyNumberFormat="1" applyFont="1" applyFill="0" applyBorder="1" applyAlignment="1" applyProtection="0">
      <alignment vertical="bottom"/>
    </xf>
    <xf numFmtId="10" fontId="5" borderId="36" applyNumberFormat="1" applyFont="1" applyFill="0" applyBorder="1" applyAlignment="1" applyProtection="0">
      <alignment vertical="bottom"/>
    </xf>
    <xf numFmtId="0" fontId="5" borderId="37" applyNumberFormat="1" applyFont="1" applyFill="0" applyBorder="1" applyAlignment="1" applyProtection="0">
      <alignment vertical="bottom"/>
    </xf>
    <xf numFmtId="10" fontId="5" borderId="37" applyNumberFormat="1" applyFont="1" applyFill="0" applyBorder="1" applyAlignment="1" applyProtection="0">
      <alignment vertical="bottom"/>
    </xf>
    <xf numFmtId="0" fontId="0" applyNumberFormat="1" applyFont="1" applyFill="0" applyBorder="0" applyAlignment="1" applyProtection="0">
      <alignment vertical="top" wrapText="1"/>
    </xf>
    <xf numFmtId="0" fontId="8" applyNumberFormat="0" applyFont="1" applyFill="0" applyBorder="0" applyAlignment="1" applyProtection="0">
      <alignment horizontal="center" vertical="center"/>
    </xf>
    <xf numFmtId="0" fontId="0" borderId="38" applyNumberFormat="0" applyFont="1" applyFill="0" applyBorder="1" applyAlignment="1" applyProtection="0">
      <alignment vertical="top" wrapText="1"/>
    </xf>
    <xf numFmtId="49" fontId="0" borderId="39" applyNumberFormat="1" applyFont="1" applyFill="0" applyBorder="1" applyAlignment="1" applyProtection="0">
      <alignment horizontal="center" vertical="top" wrapText="1"/>
    </xf>
    <xf numFmtId="49" fontId="0" borderId="40" applyNumberFormat="1" applyFont="1" applyFill="0" applyBorder="1" applyAlignment="1" applyProtection="0">
      <alignment horizontal="center" vertical="top" wrapText="1"/>
    </xf>
    <xf numFmtId="49" fontId="4" fillId="4" borderId="41" applyNumberFormat="1" applyFont="1" applyFill="1" applyBorder="1" applyAlignment="1" applyProtection="0">
      <alignment horizontal="center" vertical="top" wrapText="1"/>
    </xf>
    <xf numFmtId="0" fontId="0" fillId="4" borderId="42" applyNumberFormat="1" applyFont="1" applyFill="1" applyBorder="1" applyAlignment="1" applyProtection="0">
      <alignment horizontal="center" vertical="top" wrapText="1"/>
    </xf>
    <xf numFmtId="59" fontId="0" fillId="4" borderId="42" applyNumberFormat="1" applyFont="1" applyFill="1" applyBorder="1" applyAlignment="1" applyProtection="0">
      <alignment horizontal="center" vertical="top" wrapText="1"/>
    </xf>
    <xf numFmtId="59" fontId="0" fillId="4" borderId="43" applyNumberFormat="1" applyFont="1" applyFill="1" applyBorder="1" applyAlignment="1" applyProtection="0">
      <alignment horizontal="center" vertical="top" wrapText="1"/>
    </xf>
    <xf numFmtId="49" fontId="4" borderId="41" applyNumberFormat="1" applyFont="1" applyFill="0" applyBorder="1" applyAlignment="1" applyProtection="0">
      <alignment horizontal="center" vertical="top" wrapText="1"/>
    </xf>
    <xf numFmtId="0" fontId="0" borderId="42" applyNumberFormat="1" applyFont="1" applyFill="0" applyBorder="1" applyAlignment="1" applyProtection="0">
      <alignment horizontal="center" vertical="top" wrapText="1"/>
    </xf>
    <xf numFmtId="59" fontId="0" borderId="42" applyNumberFormat="1" applyFont="1" applyFill="0" applyBorder="1" applyAlignment="1" applyProtection="0">
      <alignment horizontal="center" vertical="top" wrapText="1"/>
    </xf>
    <xf numFmtId="59" fontId="0" borderId="43" applyNumberFormat="1" applyFont="1" applyFill="0" applyBorder="1" applyAlignment="1" applyProtection="0">
      <alignment horizontal="center" vertical="top" wrapText="1"/>
    </xf>
    <xf numFmtId="59" fontId="0" borderId="44" applyNumberFormat="1" applyFont="1" applyFill="0" applyBorder="1" applyAlignment="1" applyProtection="0">
      <alignment horizontal="center" vertical="top" wrapText="1"/>
    </xf>
    <xf numFmtId="59" fontId="0" borderId="45" applyNumberFormat="1" applyFont="1" applyFill="0" applyBorder="1" applyAlignment="1" applyProtection="0">
      <alignment horizontal="center" vertical="top" wrapText="1"/>
    </xf>
    <xf numFmtId="59" fontId="0" fillId="4" borderId="46" applyNumberFormat="1" applyFont="1" applyFill="1" applyBorder="1" applyAlignment="1" applyProtection="0">
      <alignment horizontal="center" vertical="top" wrapText="1"/>
    </xf>
    <xf numFmtId="59" fontId="0" fillId="4" borderId="47" applyNumberFormat="1" applyFont="1" applyFill="1" applyBorder="1" applyAlignment="1" applyProtection="0">
      <alignment horizontal="center" vertical="top" wrapText="1"/>
    </xf>
    <xf numFmtId="0" fontId="0" borderId="41" applyNumberFormat="0" applyFont="1" applyFill="0" applyBorder="1" applyAlignment="1" applyProtection="0">
      <alignment horizontal="right" vertical="top" wrapText="1"/>
    </xf>
    <xf numFmtId="49" fontId="0" borderId="42" applyNumberFormat="1" applyFont="1" applyFill="0" applyBorder="1" applyAlignment="1" applyProtection="0">
      <alignment horizontal="center" vertical="top" wrapText="1"/>
    </xf>
    <xf numFmtId="59" fontId="0" borderId="48" applyNumberFormat="1" applyFont="1" applyFill="0" applyBorder="1" applyAlignment="1" applyProtection="0">
      <alignment horizontal="center" vertical="top" wrapText="1"/>
    </xf>
    <xf numFmtId="59" fontId="0" borderId="49" applyNumberFormat="1" applyFont="1" applyFill="0" applyBorder="1" applyAlignment="1" applyProtection="0">
      <alignment horizontal="center" vertical="top" wrapText="1"/>
    </xf>
    <xf numFmtId="0" fontId="0" fillId="4" borderId="41" applyNumberFormat="0" applyFont="1" applyFill="1" applyBorder="1" applyAlignment="1" applyProtection="0">
      <alignment horizontal="right" vertical="top" wrapText="1"/>
    </xf>
    <xf numFmtId="0" fontId="0" fillId="4" borderId="42" applyNumberFormat="0" applyFont="1" applyFill="1" applyBorder="1" applyAlignment="1" applyProtection="0">
      <alignment horizontal="center" vertical="top" wrapText="1"/>
    </xf>
    <xf numFmtId="0" fontId="0" fillId="4" borderId="42" applyNumberFormat="0" applyFont="1" applyFill="1" applyBorder="1" applyAlignment="1" applyProtection="0">
      <alignment vertical="top" wrapText="1"/>
    </xf>
    <xf numFmtId="0" fontId="0" borderId="50" applyNumberFormat="0" applyFont="1" applyFill="0" applyBorder="1" applyAlignment="1" applyProtection="0">
      <alignment horizontal="right" vertical="top" wrapText="1"/>
    </xf>
    <xf numFmtId="0" fontId="0" borderId="51" applyNumberFormat="0" applyFont="1" applyFill="0" applyBorder="1" applyAlignment="1" applyProtection="0">
      <alignment horizontal="center" vertical="top" wrapText="1"/>
    </xf>
    <xf numFmtId="0" fontId="0" borderId="51" applyNumberFormat="0" applyFont="1" applyFill="0" applyBorder="1" applyAlignment="1" applyProtection="0">
      <alignment vertical="top" wrapText="1"/>
    </xf>
    <xf numFmtId="59" fontId="0" borderId="52" applyNumberFormat="1" applyFont="1" applyFill="0" applyBorder="1" applyAlignment="1" applyProtection="0">
      <alignment horizontal="center" vertical="top" wrapText="1"/>
    </xf>
    <xf numFmtId="0" fontId="0" applyNumberFormat="1" applyFont="1" applyFill="0" applyBorder="0" applyAlignment="1" applyProtection="0">
      <alignment vertical="top" wrapText="1"/>
    </xf>
    <xf numFmtId="0" fontId="2" applyNumberFormat="0" applyFont="1" applyFill="0" applyBorder="0" applyAlignment="1" applyProtection="0">
      <alignment horizontal="center" vertical="center"/>
    </xf>
    <xf numFmtId="0" fontId="0" fillId="4" borderId="43" applyNumberFormat="1" applyFont="1" applyFill="1" applyBorder="1" applyAlignment="1" applyProtection="0">
      <alignment horizontal="center" vertical="top" wrapText="1"/>
    </xf>
    <xf numFmtId="0" fontId="0" borderId="43" applyNumberFormat="1" applyFont="1" applyFill="0" applyBorder="1" applyAlignment="1" applyProtection="0">
      <alignment horizontal="center" vertical="top" wrapText="1"/>
    </xf>
    <xf numFmtId="0" fontId="0" fillId="4" borderId="53" applyNumberFormat="1" applyFont="1" applyFill="1" applyBorder="1" applyAlignment="1" applyProtection="0">
      <alignment horizontal="center" vertical="top" wrapText="1"/>
    </xf>
    <xf numFmtId="0" fontId="0" fillId="4" borderId="54" applyNumberFormat="1" applyFont="1" applyFill="1" applyBorder="1" applyAlignment="1" applyProtection="0">
      <alignment horizontal="center" vertical="top" wrapText="1"/>
    </xf>
    <xf numFmtId="0" fontId="0" borderId="55" applyNumberFormat="1" applyFont="1" applyFill="0" applyBorder="1" applyAlignment="1" applyProtection="0">
      <alignment horizontal="center" vertical="top" wrapText="1"/>
    </xf>
    <xf numFmtId="0" fontId="0" borderId="56" applyNumberFormat="1" applyFont="1" applyFill="0" applyBorder="1" applyAlignment="1" applyProtection="0">
      <alignment horizontal="center" vertical="top" wrapText="1"/>
    </xf>
    <xf numFmtId="49" fontId="0" fillId="4" borderId="41" applyNumberFormat="1" applyFont="1" applyFill="1" applyBorder="1" applyAlignment="1" applyProtection="0">
      <alignment horizontal="right" vertical="top" wrapText="1"/>
    </xf>
    <xf numFmtId="0" fontId="0" fillId="4" borderId="48" applyNumberFormat="1" applyFont="1" applyFill="1" applyBorder="1" applyAlignment="1" applyProtection="0">
      <alignment horizontal="center" vertical="top" wrapText="1"/>
    </xf>
    <xf numFmtId="0" fontId="0" fillId="4" borderId="49" applyNumberFormat="1" applyFont="1" applyFill="1" applyBorder="1" applyAlignment="1" applyProtection="0">
      <alignment horizontal="center" vertical="top" wrapText="1"/>
    </xf>
    <xf numFmtId="0" fontId="0" borderId="52" applyNumberFormat="0" applyFont="1" applyFill="0" applyBorder="1" applyAlignment="1" applyProtection="0">
      <alignment horizontal="center" vertical="top" wrapText="1"/>
    </xf>
    <xf numFmtId="0" fontId="0" applyNumberFormat="1" applyFont="1" applyFill="0" applyBorder="0" applyAlignment="1" applyProtection="0">
      <alignment vertical="top" wrapText="1"/>
    </xf>
    <xf numFmtId="49" fontId="4" fillId="5" borderId="57" applyNumberFormat="1" applyFont="1" applyFill="1" applyBorder="1" applyAlignment="1" applyProtection="0">
      <alignment horizontal="center" vertical="top" wrapText="1"/>
    </xf>
    <xf numFmtId="49" fontId="4" fillId="6" borderId="58" applyNumberFormat="1" applyFont="1" applyFill="1" applyBorder="1" applyAlignment="1" applyProtection="0">
      <alignment horizontal="center" vertical="top" wrapText="1"/>
    </xf>
    <xf numFmtId="0" fontId="0" borderId="59" applyNumberFormat="1" applyFont="1" applyFill="0" applyBorder="1" applyAlignment="1" applyProtection="0">
      <alignment horizontal="center" vertical="top" wrapText="1"/>
    </xf>
    <xf numFmtId="0" fontId="0" borderId="60" applyNumberFormat="1" applyFont="1" applyFill="0" applyBorder="1" applyAlignment="1" applyProtection="0">
      <alignment horizontal="center" vertical="top" wrapText="1"/>
    </xf>
    <xf numFmtId="49" fontId="4" fillId="6" borderId="61" applyNumberFormat="1" applyFont="1" applyFill="1" applyBorder="1" applyAlignment="1" applyProtection="0">
      <alignment horizontal="center" vertical="top" wrapText="1"/>
    </xf>
    <xf numFmtId="0" fontId="0" borderId="62" applyNumberFormat="1" applyFont="1" applyFill="0" applyBorder="1" applyAlignment="1" applyProtection="0">
      <alignment horizontal="center" vertical="top" wrapText="1"/>
    </xf>
    <xf numFmtId="0" fontId="0" borderId="63" applyNumberFormat="1" applyFont="1" applyFill="0" applyBorder="1" applyAlignment="1" applyProtection="0">
      <alignment horizontal="center" vertical="top" wrapText="1"/>
    </xf>
    <xf numFmtId="0" fontId="0" applyNumberFormat="1" applyFont="1" applyFill="0" applyBorder="0" applyAlignment="1" applyProtection="0">
      <alignment vertical="top" wrapText="1"/>
    </xf>
    <xf numFmtId="59" fontId="0" fillId="4" borderId="53" applyNumberFormat="1" applyFont="1" applyFill="1" applyBorder="1" applyAlignment="1" applyProtection="0">
      <alignment horizontal="center" vertical="top" wrapText="1"/>
    </xf>
    <xf numFmtId="59" fontId="0" fillId="4" borderId="54" applyNumberFormat="1" applyFont="1" applyFill="1" applyBorder="1" applyAlignment="1" applyProtection="0">
      <alignment horizontal="center" vertical="top" wrapText="1"/>
    </xf>
    <xf numFmtId="49" fontId="0" borderId="41" applyNumberFormat="1" applyFont="1" applyFill="0" applyBorder="1" applyAlignment="1" applyProtection="0">
      <alignment horizontal="right" vertical="top" wrapText="1"/>
    </xf>
    <xf numFmtId="0" fontId="0" fillId="4" borderId="43" applyNumberFormat="0" applyFont="1" applyFill="1" applyBorder="1" applyAlignment="1" applyProtection="0">
      <alignment horizontal="center" vertical="top" wrapText="1"/>
    </xf>
    <xf numFmtId="0" fontId="5" applyNumberFormat="1" applyFont="1" applyFill="0" applyBorder="0" applyAlignment="1" applyProtection="0">
      <alignment vertical="bottom"/>
    </xf>
    <xf numFmtId="49" fontId="5" borderId="64" applyNumberFormat="1" applyFont="1" applyFill="0" applyBorder="1" applyAlignment="1" applyProtection="0">
      <alignment horizontal="center" vertical="bottom"/>
    </xf>
    <xf numFmtId="0" fontId="5" borderId="64" applyNumberFormat="0" applyFont="1" applyFill="0" applyBorder="1" applyAlignment="1" applyProtection="0">
      <alignment horizontal="center" vertical="bottom"/>
    </xf>
    <xf numFmtId="59" fontId="5" borderId="64" applyNumberFormat="1" applyFont="1" applyFill="0" applyBorder="1" applyAlignment="1" applyProtection="0">
      <alignment vertical="bottom"/>
    </xf>
    <xf numFmtId="0" fontId="5" applyNumberFormat="1" applyFont="1" applyFill="0" applyBorder="0" applyAlignment="1" applyProtection="0">
      <alignment vertical="bottom"/>
    </xf>
    <xf numFmtId="0" fontId="5" borderId="65" applyNumberFormat="0" applyFont="1" applyFill="0" applyBorder="1" applyAlignment="1" applyProtection="0">
      <alignment vertical="bottom"/>
    </xf>
    <xf numFmtId="49" fontId="5" borderId="32" applyNumberFormat="1" applyFont="1" applyFill="0" applyBorder="1" applyAlignment="1" applyProtection="0">
      <alignment vertical="bottom"/>
    </xf>
    <xf numFmtId="0" fontId="5" borderId="6" applyNumberFormat="1" applyFont="1" applyFill="0" applyBorder="1" applyAlignment="1" applyProtection="0">
      <alignment vertical="bottom"/>
    </xf>
    <xf numFmtId="0" fontId="5" borderId="34" applyNumberFormat="1" applyFont="1" applyFill="0" applyBorder="1" applyAlignment="1" applyProtection="0">
      <alignment vertical="bottom"/>
    </xf>
    <xf numFmtId="0" fontId="5" borderId="66" applyNumberFormat="1" applyFont="1" applyFill="0" applyBorder="1" applyAlignment="1" applyProtection="0">
      <alignment vertical="bottom"/>
    </xf>
    <xf numFmtId="0" fontId="5" borderId="36" applyNumberFormat="1" applyFont="1" applyFill="0" applyBorder="1" applyAlignment="1" applyProtection="0">
      <alignment vertical="bottom"/>
    </xf>
    <xf numFmtId="0" fontId="5" applyNumberFormat="1" applyFont="1" applyFill="0" applyBorder="0" applyAlignment="1" applyProtection="0">
      <alignment vertical="bottom"/>
    </xf>
    <xf numFmtId="49" fontId="5" borderId="65" applyNumberFormat="1" applyFont="1" applyFill="0" applyBorder="1" applyAlignment="1" applyProtection="0">
      <alignment vertical="bottom"/>
    </xf>
    <xf numFmtId="60" fontId="5" borderId="6" applyNumberFormat="1" applyFont="1" applyFill="0" applyBorder="1" applyAlignment="1" applyProtection="0">
      <alignment vertical="bottom"/>
    </xf>
    <xf numFmtId="0" fontId="5" borderId="6" applyNumberFormat="0" applyFont="1" applyFill="0" applyBorder="1" applyAlignment="1" applyProtection="0">
      <alignment vertical="bottom"/>
    </xf>
    <xf numFmtId="0" fontId="5" borderId="34" applyNumberFormat="0" applyFont="1" applyFill="0" applyBorder="1" applyAlignment="1" applyProtection="0">
      <alignment vertical="bottom"/>
    </xf>
    <xf numFmtId="49" fontId="5" borderId="34" applyNumberFormat="1" applyFont="1" applyFill="0" applyBorder="1" applyAlignment="1" applyProtection="0">
      <alignment vertical="bottom"/>
    </xf>
    <xf numFmtId="10" fontId="5" borderId="6" applyNumberFormat="1" applyFont="1" applyFill="0" applyBorder="1" applyAlignment="1" applyProtection="0">
      <alignment vertical="bottom"/>
    </xf>
    <xf numFmtId="60" fontId="5" borderId="66" applyNumberFormat="1" applyFont="1" applyFill="0" applyBorder="1" applyAlignment="1" applyProtection="0">
      <alignment vertical="bottom"/>
    </xf>
    <xf numFmtId="10" fontId="5" borderId="66" applyNumberFormat="1" applyFont="1" applyFill="0" applyBorder="1" applyAlignment="1" applyProtection="0">
      <alignment vertical="bottom"/>
    </xf>
    <xf numFmtId="0" fontId="5" borderId="37" applyNumberFormat="0" applyFont="1" applyFill="0" applyBorder="1" applyAlignment="1" applyProtection="0">
      <alignment vertical="bottom"/>
    </xf>
    <xf numFmtId="60" fontId="5" borderId="37" applyNumberFormat="1" applyFont="1" applyFill="0" applyBorder="1" applyAlignment="1" applyProtection="0">
      <alignment vertical="bottom"/>
    </xf>
    <xf numFmtId="10" fontId="5" borderId="67" applyNumberFormat="1" applyFont="1" applyFill="0" applyBorder="1" applyAlignment="1" applyProtection="0">
      <alignment vertical="bottom"/>
    </xf>
    <xf numFmtId="0" fontId="5" borderId="68" applyNumberFormat="0" applyFont="1" applyFill="0" applyBorder="1" applyAlignment="1" applyProtection="0">
      <alignment vertical="bottom"/>
    </xf>
    <xf numFmtId="0" fontId="5" applyNumberFormat="1" applyFont="1" applyFill="0" applyBorder="0" applyAlignment="1" applyProtection="0">
      <alignment vertical="bottom"/>
    </xf>
    <xf numFmtId="0" fontId="5" applyNumberFormat="1" applyFont="1" applyFill="0" applyBorder="0" applyAlignment="1" applyProtection="0">
      <alignment vertical="bottom"/>
    </xf>
    <xf numFmtId="49" fontId="5" borderId="69" applyNumberFormat="1" applyFont="1" applyFill="0" applyBorder="1" applyAlignment="1" applyProtection="0">
      <alignment vertical="bottom"/>
    </xf>
    <xf numFmtId="49" fontId="5" borderId="70" applyNumberFormat="1" applyFont="1" applyFill="0" applyBorder="1" applyAlignment="1" applyProtection="0">
      <alignment vertical="bottom"/>
    </xf>
    <xf numFmtId="0" fontId="5" borderId="71" applyNumberFormat="1" applyFont="1" applyFill="0" applyBorder="1" applyAlignment="1" applyProtection="0">
      <alignment vertical="bottom"/>
    </xf>
    <xf numFmtId="0" fontId="5" borderId="64" applyNumberFormat="1" applyFont="1" applyFill="0" applyBorder="1" applyAlignment="1" applyProtection="0">
      <alignment vertical="bottom"/>
    </xf>
    <xf numFmtId="0" fontId="5" borderId="72" applyNumberFormat="1" applyFont="1" applyFill="0" applyBorder="1" applyAlignment="1" applyProtection="0">
      <alignment vertical="bottom"/>
    </xf>
    <xf numFmtId="0" fontId="5" borderId="73" applyNumberFormat="1" applyFont="1" applyFill="0" applyBorder="1" applyAlignment="1" applyProtection="0">
      <alignment vertical="bottom"/>
    </xf>
    <xf numFmtId="0" fontId="5" borderId="74" applyNumberFormat="1" applyFont="1" applyFill="0" applyBorder="1" applyAlignment="1" applyProtection="0">
      <alignment vertical="bottom"/>
    </xf>
    <xf numFmtId="0" fontId="5" borderId="75" applyNumberFormat="1" applyFont="1" applyFill="0" applyBorder="1" applyAlignment="1" applyProtection="0">
      <alignment vertical="bottom"/>
    </xf>
    <xf numFmtId="0" fontId="5" applyNumberFormat="1" applyFont="1" applyFill="0" applyBorder="0" applyAlignment="1" applyProtection="0">
      <alignment vertical="bottom"/>
    </xf>
    <xf numFmtId="0" fontId="5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top" wrapText="1"/>
    </xf>
    <xf numFmtId="0" fontId="4" fillId="6" borderId="58" applyNumberFormat="1" applyFont="1" applyFill="1" applyBorder="1" applyAlignment="1" applyProtection="0">
      <alignment horizontal="center" vertical="top" wrapText="1"/>
    </xf>
    <xf numFmtId="0" fontId="0" borderId="59" applyNumberFormat="0" applyFont="1" applyFill="0" applyBorder="1" applyAlignment="1" applyProtection="0">
      <alignment horizontal="center" vertical="top" wrapText="1"/>
    </xf>
    <xf numFmtId="9" fontId="0" borderId="60" applyNumberFormat="1" applyFont="1" applyFill="0" applyBorder="1" applyAlignment="1" applyProtection="0">
      <alignment horizontal="center" vertical="top" wrapText="1"/>
    </xf>
    <xf numFmtId="49" fontId="0" borderId="60" applyNumberFormat="1" applyFont="1" applyFill="0" applyBorder="1" applyAlignment="1" applyProtection="0">
      <alignment vertical="top" wrapText="1"/>
    </xf>
    <xf numFmtId="0" fontId="4" fillId="6" borderId="61" applyNumberFormat="1" applyFont="1" applyFill="1" applyBorder="1" applyAlignment="1" applyProtection="0">
      <alignment horizontal="center" vertical="top" wrapText="1"/>
    </xf>
    <xf numFmtId="9" fontId="0" borderId="62" applyNumberFormat="1" applyFont="1" applyFill="0" applyBorder="1" applyAlignment="1" applyProtection="0">
      <alignment horizontal="center" vertical="top" wrapText="1"/>
    </xf>
    <xf numFmtId="9" fontId="0" borderId="63" applyNumberFormat="1" applyFont="1" applyFill="0" applyBorder="1" applyAlignment="1" applyProtection="0">
      <alignment horizontal="center" vertical="top" wrapText="1"/>
    </xf>
    <xf numFmtId="49" fontId="0" borderId="63" applyNumberFormat="1" applyFont="1" applyFill="0" applyBorder="1" applyAlignment="1" applyProtection="0">
      <alignment vertical="top" wrapText="1"/>
    </xf>
    <xf numFmtId="61" fontId="0" borderId="63" applyNumberFormat="1" applyFont="1" applyFill="0" applyBorder="1" applyAlignment="1" applyProtection="0">
      <alignment horizontal="center" vertical="top" wrapText="1"/>
    </xf>
    <xf numFmtId="61" fontId="0" borderId="62" applyNumberFormat="1" applyFont="1" applyFill="0" applyBorder="1" applyAlignment="1" applyProtection="0">
      <alignment horizontal="center" vertical="top" wrapText="1"/>
    </xf>
    <xf numFmtId="0" fontId="5" applyNumberFormat="1" applyFont="1" applyFill="0" applyBorder="0" applyAlignment="1" applyProtection="0">
      <alignment vertical="bottom"/>
    </xf>
    <xf numFmtId="0" fontId="5" applyNumberFormat="1" applyFont="1" applyFill="0" applyBorder="0" applyAlignment="1" applyProtection="0">
      <alignment vertical="bottom"/>
    </xf>
    <xf numFmtId="0" fontId="5" applyNumberFormat="1" applyFont="1" applyFill="0" applyBorder="0" applyAlignment="1" applyProtection="0">
      <alignment vertical="bottom"/>
    </xf>
    <xf numFmtId="0" fontId="5" applyNumberFormat="1" applyFont="1" applyFill="0" applyBorder="0" applyAlignment="1" applyProtection="0">
      <alignment vertical="bottom"/>
    </xf>
    <xf numFmtId="0" fontId="5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top" wrapText="1"/>
    </xf>
    <xf numFmtId="49" fontId="4" fillId="5" borderId="57" applyNumberFormat="1" applyFont="1" applyFill="1" applyBorder="1" applyAlignment="1" applyProtection="0">
      <alignment vertical="top" wrapText="1"/>
    </xf>
    <xf numFmtId="0" fontId="0" borderId="60" applyNumberFormat="1" applyFont="1" applyFill="0" applyBorder="1" applyAlignment="1" applyProtection="0">
      <alignment vertical="top" wrapText="1"/>
    </xf>
    <xf numFmtId="59" fontId="0" borderId="60" applyNumberFormat="1" applyFont="1" applyFill="0" applyBorder="1" applyAlignment="1" applyProtection="0">
      <alignment vertical="top" wrapText="1"/>
    </xf>
    <xf numFmtId="0" fontId="0" borderId="63" applyNumberFormat="1" applyFont="1" applyFill="0" applyBorder="1" applyAlignment="1" applyProtection="0">
      <alignment vertical="top" wrapText="1"/>
    </xf>
    <xf numFmtId="59" fontId="0" borderId="63" applyNumberFormat="1" applyFont="1" applyFill="0" applyBorder="1" applyAlignment="1" applyProtection="0">
      <alignment vertical="top" wrapText="1"/>
    </xf>
    <xf numFmtId="0" fontId="0" borderId="63" applyNumberFormat="0" applyFont="1" applyFill="0" applyBorder="1" applyAlignment="1" applyProtection="0">
      <alignment horizontal="center" vertical="top" wrapText="1"/>
    </xf>
    <xf numFmtId="0" applyNumberFormat="0" applyFont="0" applyFill="0" applyBorder="0" applyAlignment="1" applyProtection="0">
      <alignment horizontal="center" vertical="center" wrapText="1"/>
    </xf>
    <xf numFmtId="0" fontId="0" applyNumberFormat="1" applyFont="1" applyFill="0" applyBorder="0" applyAlignment="1" applyProtection="0">
      <alignment vertical="top" wrapText="1"/>
    </xf>
    <xf numFmtId="49" fontId="4" fillId="7" borderId="76" applyNumberFormat="1" applyFont="1" applyFill="1" applyBorder="1" applyAlignment="1" applyProtection="0">
      <alignment horizontal="center" vertical="top" wrapText="1"/>
    </xf>
    <xf numFmtId="49" fontId="0" fillId="8" borderId="6" applyNumberFormat="1" applyFont="1" applyFill="1" applyBorder="1" applyAlignment="1" applyProtection="0">
      <alignment horizontal="left" vertical="top" wrapText="1"/>
    </xf>
    <xf numFmtId="59" fontId="0" borderId="6" applyNumberFormat="1" applyFont="1" applyFill="0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c8c8c8"/>
      <rgbColor rgb="fff7f7f6"/>
      <rgbColor rgb="ffed220b"/>
      <rgbColor rgb="ffbfbfbf"/>
      <rgbColor rgb="ff929292"/>
      <rgbColor rgb="ffffffff"/>
      <rgbColor rgb="ff5b9bd5"/>
      <rgbColor rgb="ffaaaaaa"/>
      <rgbColor rgb="ffadadad"/>
      <rgbColor rgb="ffe3e3e3"/>
      <rgbColor rgb="fff4f9f8"/>
      <rgbColor rgb="ffbdc0bf"/>
      <rgbColor rgb="ffa5a5a5"/>
      <rgbColor rgb="ff3f3f3f"/>
      <rgbColor rgb="ffdbdbdb"/>
      <rgbColor rgb="ffd5d5d5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Relationship Id="rId18" Type="http://schemas.openxmlformats.org/officeDocument/2006/relationships/worksheet" Target="worksheets/sheet15.xml"/><Relationship Id="rId19" Type="http://schemas.openxmlformats.org/officeDocument/2006/relationships/worksheet" Target="worksheets/sheet16.xml"/><Relationship Id="rId20" Type="http://schemas.openxmlformats.org/officeDocument/2006/relationships/worksheet" Target="worksheets/sheet17.xml"/><Relationship Id="rId21" Type="http://schemas.openxmlformats.org/officeDocument/2006/relationships/worksheet" Target="worksheets/sheet18.xml"/><Relationship Id="rId22" Type="http://schemas.openxmlformats.org/officeDocument/2006/relationships/worksheet" Target="worksheets/sheet19.xml"/><Relationship Id="rId23" Type="http://schemas.openxmlformats.org/officeDocument/2006/relationships/worksheet" Target="worksheets/sheet20.xml"/><Relationship Id="rId24" Type="http://schemas.openxmlformats.org/officeDocument/2006/relationships/worksheet" Target="worksheets/sheet21.xml"/><Relationship Id="rId25" Type="http://schemas.openxmlformats.org/officeDocument/2006/relationships/worksheet" Target="worksheets/sheet22.xml"/><Relationship Id="rId26" Type="http://schemas.openxmlformats.org/officeDocument/2006/relationships/worksheet" Target="worksheets/sheet23.xml"/><Relationship Id="rId27" Type="http://schemas.openxmlformats.org/officeDocument/2006/relationships/worksheet" Target="worksheets/sheet24.xml"/><Relationship Id="rId28" Type="http://schemas.openxmlformats.org/officeDocument/2006/relationships/worksheet" Target="worksheets/sheet25.xml"/><Relationship Id="rId29" Type="http://schemas.openxmlformats.org/officeDocument/2006/relationships/worksheet" Target="worksheets/sheet26.xml"/></Relationships>
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10</xdr:col>
      <xdr:colOff>475040</xdr:colOff>
      <xdr:row>60</xdr:row>
      <xdr:rowOff>107144</xdr:rowOff>
    </xdr:from>
    <xdr:to>
      <xdr:col>16</xdr:col>
      <xdr:colOff>293226</xdr:colOff>
      <xdr:row>102</xdr:row>
      <xdr:rowOff>144000</xdr:rowOff>
    </xdr:to>
    <xdr:sp>
      <xdr:nvSpPr>
        <xdr:cNvPr id="2" name="普通中奖：（按概率随机）…"/>
        <xdr:cNvSpPr txBox="1"/>
      </xdr:nvSpPr>
      <xdr:spPr>
        <a:xfrm>
          <a:off x="8095039" y="10013144"/>
          <a:ext cx="4390188" cy="6971057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3556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1" baseline="0" cap="none" i="0" spc="0" strike="noStrike" sz="13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1" baseline="0" cap="none" i="0" spc="0" strike="noStrike" sz="13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普通中奖：（按概率随机）</a:t>
          </a:r>
          <a:endParaRPr b="1" baseline="0" cap="none" i="0" spc="0" strike="noStrike" sz="13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l" defTabSz="3556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3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  三连 连线 = 返奖</a:t>
          </a:r>
          <a:endParaRPr b="0" baseline="0" cap="none" i="0" spc="0" strike="noStrike" sz="13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l" defTabSz="3556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3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  当玩家获得积分小于剩余奖池积分则发奖；</a:t>
          </a:r>
          <a:endParaRPr b="0" baseline="0" cap="none" i="0" spc="0" strike="noStrike" sz="13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l" defTabSz="3556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3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  大于剩余积分，判为没中奖</a:t>
          </a:r>
          <a:endParaRPr b="0" baseline="0" cap="none" i="0" spc="0" strike="noStrike" sz="13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l" defTabSz="3556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3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  普通中奖会混合奖票，奖票5张，5张以上按奖票倍率返奖</a:t>
          </a:r>
          <a:endParaRPr b="0" baseline="0" cap="none" i="0" spc="0" strike="noStrike" sz="13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l" defTabSz="3556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3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  奖票面值=倍率 x 总中奖金额</a:t>
          </a:r>
          <a:endParaRPr b="0" baseline="0" cap="none" i="0" spc="0" strike="noStrike" sz="13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l" defTabSz="3556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3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  奖票权重读表6</a:t>
          </a:r>
          <a:endParaRPr b="0" baseline="0" cap="none" i="0" spc="0" strike="noStrike" sz="13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l" defTabSz="3556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1" baseline="0" cap="none" i="0" spc="0" strike="noStrike" sz="13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1" baseline="0" cap="none" i="0" spc="0" strike="noStrike" sz="13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特殊玩法：（8次freegame摇奖）</a:t>
          </a:r>
          <a:endParaRPr b="1" baseline="0" cap="none" i="0" spc="0" strike="noStrike" sz="13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l" defTabSz="3556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3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  8次免费摇奖</a:t>
          </a:r>
          <a:endParaRPr b="0" baseline="0" cap="none" i="0" spc="0" strike="noStrike" sz="13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l" defTabSz="3556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3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  只会出现奖票和空的情况</a:t>
          </a:r>
          <a:endParaRPr b="0" baseline="0" cap="none" i="0" spc="0" strike="noStrike" sz="13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l" defTabSz="3556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3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  奖票5张，5张以上按奖票倍率返奖</a:t>
          </a:r>
          <a:endParaRPr b="0" baseline="0" cap="none" i="0" spc="0" strike="noStrike" sz="13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l" defTabSz="3556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3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  奖票面值=倍率 x 总中奖金额</a:t>
          </a:r>
          <a:endParaRPr b="0" baseline="0" cap="none" i="0" spc="0" strike="noStrike" sz="13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l" defTabSz="3556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3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  奖票权重读表6</a:t>
          </a:r>
          <a:endParaRPr b="0" baseline="0" cap="none" i="0" spc="0" strike="noStrike" sz="13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l" defTabSz="3556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1" baseline="0" cap="none" i="0" spc="0" strike="noStrike" sz="13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假特殊玩法：</a:t>
          </a:r>
          <a:r>
            <a:rPr b="0" baseline="0" cap="none" i="0" spc="0" strike="noStrike" sz="13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（必不中）</a:t>
          </a:r>
          <a:endParaRPr b="0" baseline="0" cap="none" i="0" spc="0" strike="noStrike" sz="13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l" defTabSz="3556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3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  设定概率，结果为不中</a:t>
          </a:r>
          <a:endParaRPr b="0" baseline="0" cap="none" i="0" spc="0" strike="noStrike" sz="13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l" defTabSz="3556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1" baseline="0" cap="none" i="0" spc="0" strike="noStrike" sz="13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1" baseline="0" cap="none" i="0" spc="0" strike="noStrike" sz="13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不中的表：表4</a:t>
          </a:r>
          <a:endParaRPr b="1" baseline="0" cap="none" i="0" spc="0" strike="noStrike" sz="13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l" defTabSz="3556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1" baseline="0" cap="none" i="0" spc="0" strike="noStrike" sz="13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1" baseline="0" cap="none" i="0" spc="0" strike="noStrike" sz="13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流程：</a:t>
          </a:r>
          <a:endParaRPr b="1" baseline="0" cap="none" i="0" spc="0" strike="noStrike" sz="13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l" defTabSz="3556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3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用户每次点击slot时</a:t>
          </a:r>
          <a:endParaRPr b="0" baseline="0" cap="none" i="0" spc="0" strike="noStrike" sz="13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l" defTabSz="3556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3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 1.判断返奖区间</a:t>
          </a:r>
          <a:endParaRPr b="0" baseline="0" cap="none" i="0" spc="0" strike="noStrike" sz="13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l" defTabSz="3556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3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 2.判断场景档位，随机玩家权重</a:t>
          </a:r>
          <a:endParaRPr b="0" baseline="0" cap="none" i="0" spc="0" strike="noStrike" sz="13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l" defTabSz="3556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3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 3.按权重找用户ABCD类型</a:t>
          </a:r>
          <a:endParaRPr b="0" baseline="0" cap="none" i="0" spc="0" strike="noStrike" sz="13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l" defTabSz="3556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3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 4.随机用户是普通还是特殊玩法</a:t>
          </a:r>
          <a:endParaRPr b="0" baseline="0" cap="none" i="0" spc="0" strike="noStrike" sz="13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l" defTabSz="3556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3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 5.普通开奖走随机，超额不发奖</a:t>
          </a:r>
          <a:endParaRPr b="0" baseline="0" cap="none" i="0" spc="0" strike="noStrike" sz="13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l" defTabSz="3556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3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 6. 特殊玩法从列表中随机，超额发次级奖</a:t>
          </a:r>
          <a:endParaRPr b="0" baseline="0" cap="none" i="0" spc="0" strike="noStrike" sz="13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l" defTabSz="3556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endParaRPr b="0" baseline="0" cap="none" i="0" spc="0" strike="noStrike" sz="13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</xdr:txBody>
    </xdr:sp>
    <xdr:clientData/>
  </xdr:twoCellAnchor>
  <xdr:twoCellAnchor>
    <xdr:from>
      <xdr:col>0</xdr:col>
      <xdr:colOff>117056</xdr:colOff>
      <xdr:row>0</xdr:row>
      <xdr:rowOff>0</xdr:rowOff>
    </xdr:from>
    <xdr:to>
      <xdr:col>3</xdr:col>
      <xdr:colOff>65704</xdr:colOff>
      <xdr:row>18</xdr:row>
      <xdr:rowOff>95248</xdr:rowOff>
    </xdr:to>
    <xdr:pic>
      <xdr:nvPicPr>
        <xdr:cNvPr id="3" name="图片 1" descr="图片 1"/>
        <xdr:cNvPicPr>
          <a:picLocks noChangeAspect="1"/>
        </xdr:cNvPicPr>
      </xdr:nvPicPr>
      <xdr:blipFill>
        <a:blip r:embed="rId1">
          <a:extLst/>
        </a:blip>
        <a:stretch>
          <a:fillRect/>
        </a:stretch>
      </xdr:blipFill>
      <xdr:spPr>
        <a:xfrm>
          <a:off x="117056" y="-7686"/>
          <a:ext cx="2234649" cy="3067050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18</xdr:col>
      <xdr:colOff>50559</xdr:colOff>
      <xdr:row>49</xdr:row>
      <xdr:rowOff>137030</xdr:rowOff>
    </xdr:from>
    <xdr:to>
      <xdr:col>23</xdr:col>
      <xdr:colOff>571259</xdr:colOff>
      <xdr:row>56</xdr:row>
      <xdr:rowOff>73530</xdr:rowOff>
    </xdr:to>
    <xdr:pic>
      <xdr:nvPicPr>
        <xdr:cNvPr id="4" name="图像" descr="图像"/>
        <xdr:cNvPicPr>
          <a:picLocks noChangeAspect="1"/>
        </xdr:cNvPicPr>
      </xdr:nvPicPr>
      <xdr:blipFill>
        <a:blip r:embed="rId2">
          <a:extLst/>
        </a:blip>
        <a:stretch>
          <a:fillRect/>
        </a:stretch>
      </xdr:blipFill>
      <xdr:spPr>
        <a:xfrm>
          <a:off x="13766559" y="8226930"/>
          <a:ext cx="4330701" cy="1092201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18</xdr:col>
      <xdr:colOff>50559</xdr:colOff>
      <xdr:row>56</xdr:row>
      <xdr:rowOff>73530</xdr:rowOff>
    </xdr:from>
    <xdr:to>
      <xdr:col>23</xdr:col>
      <xdr:colOff>564469</xdr:colOff>
      <xdr:row>91</xdr:row>
      <xdr:rowOff>163192</xdr:rowOff>
    </xdr:to>
    <xdr:pic>
      <xdr:nvPicPr>
        <xdr:cNvPr id="5" name="图像" descr="图像"/>
        <xdr:cNvPicPr>
          <a:picLocks noChangeAspect="1"/>
        </xdr:cNvPicPr>
      </xdr:nvPicPr>
      <xdr:blipFill>
        <a:blip r:embed="rId3">
          <a:extLst/>
        </a:blip>
        <a:stretch>
          <a:fillRect/>
        </a:stretch>
      </xdr:blipFill>
      <xdr:spPr>
        <a:xfrm>
          <a:off x="13766559" y="9319130"/>
          <a:ext cx="4323911" cy="5868163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18</xdr:col>
      <xdr:colOff>87109</xdr:colOff>
      <xdr:row>92</xdr:row>
      <xdr:rowOff>140971</xdr:rowOff>
    </xdr:from>
    <xdr:to>
      <xdr:col>23</xdr:col>
      <xdr:colOff>519064</xdr:colOff>
      <xdr:row>128</xdr:row>
      <xdr:rowOff>3981</xdr:rowOff>
    </xdr:to>
    <xdr:pic>
      <xdr:nvPicPr>
        <xdr:cNvPr id="6" name="图像" descr="图像"/>
        <xdr:cNvPicPr>
          <a:picLocks noChangeAspect="1"/>
        </xdr:cNvPicPr>
      </xdr:nvPicPr>
      <xdr:blipFill>
        <a:blip r:embed="rId4">
          <a:extLst/>
        </a:blip>
        <a:stretch>
          <a:fillRect/>
        </a:stretch>
      </xdr:blipFill>
      <xdr:spPr>
        <a:xfrm>
          <a:off x="13803109" y="15330171"/>
          <a:ext cx="4241956" cy="5806611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17</xdr:col>
      <xdr:colOff>749059</xdr:colOff>
      <xdr:row>128</xdr:row>
      <xdr:rowOff>146859</xdr:rowOff>
    </xdr:from>
    <xdr:to>
      <xdr:col>23</xdr:col>
      <xdr:colOff>634759</xdr:colOff>
      <xdr:row>140</xdr:row>
      <xdr:rowOff>159559</xdr:rowOff>
    </xdr:to>
    <xdr:pic>
      <xdr:nvPicPr>
        <xdr:cNvPr id="7" name="图像" descr="图像"/>
        <xdr:cNvPicPr>
          <a:picLocks noChangeAspect="1"/>
        </xdr:cNvPicPr>
      </xdr:nvPicPr>
      <xdr:blipFill>
        <a:blip r:embed="rId5">
          <a:extLst/>
        </a:blip>
        <a:stretch>
          <a:fillRect/>
        </a:stretch>
      </xdr:blipFill>
      <xdr:spPr>
        <a:xfrm>
          <a:off x="13703059" y="21279659"/>
          <a:ext cx="4457701" cy="1993901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26.xml.rels><?xml version="1.0" encoding="UTF-8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J71"/>
  <sheetViews>
    <sheetView workbookViewId="0" showGridLines="0" defaultGridColor="1"/>
  </sheetViews>
  <sheetFormatPr defaultColWidth="6.16667" defaultRowHeight="19.9" customHeight="1" outlineLevelRow="0" outlineLevelCol="0"/>
  <cols>
    <col min="1" max="1" width="9.85156" style="1" customWidth="1"/>
    <col min="2" max="3" width="6.5" style="1" customWidth="1"/>
    <col min="4" max="4" width="8.17188" style="1" customWidth="1"/>
    <col min="5" max="6" width="6.5" style="1" customWidth="1"/>
    <col min="7" max="7" width="5.85156" style="1" customWidth="1"/>
    <col min="8" max="10" width="6.17188" style="1" customWidth="1"/>
    <col min="11" max="16384" width="6.17188" style="1" customWidth="1"/>
  </cols>
  <sheetData>
    <row r="1" ht="22.5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1</v>
      </c>
      <c r="F1" t="s" s="2">
        <v>2</v>
      </c>
      <c r="G1" t="s" s="2">
        <v>4</v>
      </c>
      <c r="H1" t="s" s="2">
        <v>5</v>
      </c>
      <c r="I1" t="s" s="2">
        <v>6</v>
      </c>
      <c r="J1" t="s" s="2">
        <v>7</v>
      </c>
    </row>
    <row r="2" ht="20.2" customHeight="1">
      <c r="A2" s="3">
        <v>1</v>
      </c>
      <c r="B2" s="3">
        <v>0</v>
      </c>
      <c r="C2" s="3">
        <v>0.15</v>
      </c>
      <c r="D2" s="3">
        <v>1</v>
      </c>
      <c r="E2" s="3">
        <v>0</v>
      </c>
      <c r="F2" s="3">
        <v>0.06</v>
      </c>
      <c r="G2" s="3">
        <v>1</v>
      </c>
      <c r="H2" s="3">
        <v>4</v>
      </c>
      <c r="I2" s="3">
        <v>0</v>
      </c>
      <c r="J2" s="3">
        <v>0</v>
      </c>
    </row>
    <row r="3" ht="20.2" customHeight="1">
      <c r="A3" s="4"/>
      <c r="B3" s="4"/>
      <c r="C3" s="4"/>
      <c r="D3" s="5">
        <v>2</v>
      </c>
      <c r="E3" s="5">
        <v>0.06</v>
      </c>
      <c r="F3" s="5">
        <v>0.09</v>
      </c>
      <c r="G3" s="5">
        <v>1</v>
      </c>
      <c r="H3" s="5">
        <v>10</v>
      </c>
      <c r="I3" s="5">
        <v>2</v>
      </c>
      <c r="J3" s="5">
        <v>0</v>
      </c>
    </row>
    <row r="4" ht="20.2" customHeight="1">
      <c r="A4" s="6"/>
      <c r="B4" s="6"/>
      <c r="C4" s="6"/>
      <c r="D4" s="3">
        <v>3</v>
      </c>
      <c r="E4" s="3">
        <v>0.09</v>
      </c>
      <c r="F4" s="3">
        <v>0.12</v>
      </c>
      <c r="G4" s="3">
        <v>1</v>
      </c>
      <c r="H4" s="3">
        <v>20</v>
      </c>
      <c r="I4" s="3">
        <v>20</v>
      </c>
      <c r="J4" s="3">
        <v>1</v>
      </c>
    </row>
    <row r="5" ht="20.2" customHeight="1">
      <c r="A5" s="4"/>
      <c r="B5" s="4"/>
      <c r="C5" s="4"/>
      <c r="D5" s="5">
        <v>4</v>
      </c>
      <c r="E5" s="5">
        <v>0.12</v>
      </c>
      <c r="F5" s="5">
        <v>0.15</v>
      </c>
      <c r="G5" s="5">
        <v>0</v>
      </c>
      <c r="H5" s="5">
        <v>0</v>
      </c>
      <c r="I5" s="5">
        <v>10</v>
      </c>
      <c r="J5" s="5">
        <v>10</v>
      </c>
    </row>
    <row r="6" ht="20.2" customHeight="1">
      <c r="A6" s="6"/>
      <c r="B6" s="6"/>
      <c r="C6" s="6"/>
      <c r="D6" s="3">
        <v>5</v>
      </c>
      <c r="E6" s="3">
        <v>0.15</v>
      </c>
      <c r="F6" s="7">
        <v>2</v>
      </c>
      <c r="G6" s="3">
        <v>0</v>
      </c>
      <c r="H6" s="3">
        <v>0</v>
      </c>
      <c r="I6" s="3">
        <v>0</v>
      </c>
      <c r="J6" s="3">
        <v>1</v>
      </c>
    </row>
    <row r="7" ht="20.2" customHeight="1">
      <c r="A7" s="5">
        <v>2</v>
      </c>
      <c r="B7" s="5">
        <v>0.15</v>
      </c>
      <c r="C7" s="5">
        <v>0.25</v>
      </c>
      <c r="D7" s="5">
        <v>1</v>
      </c>
      <c r="E7" s="5">
        <v>0</v>
      </c>
      <c r="F7" s="5">
        <v>0.15</v>
      </c>
      <c r="G7" s="5">
        <v>1</v>
      </c>
      <c r="H7" s="5">
        <v>4</v>
      </c>
      <c r="I7" s="5">
        <v>0</v>
      </c>
      <c r="J7" s="5">
        <v>0</v>
      </c>
    </row>
    <row r="8" ht="20.2" customHeight="1">
      <c r="A8" s="6"/>
      <c r="B8" s="6"/>
      <c r="C8" s="6"/>
      <c r="D8" s="3">
        <v>2</v>
      </c>
      <c r="E8" s="3">
        <v>0.15</v>
      </c>
      <c r="F8" s="3">
        <v>0.19</v>
      </c>
      <c r="G8" s="3">
        <v>1</v>
      </c>
      <c r="H8" s="3">
        <v>10</v>
      </c>
      <c r="I8" s="3">
        <v>2</v>
      </c>
      <c r="J8" s="3">
        <v>0</v>
      </c>
    </row>
    <row r="9" ht="20.2" customHeight="1">
      <c r="A9" s="4"/>
      <c r="B9" s="4"/>
      <c r="C9" s="4"/>
      <c r="D9" s="5">
        <v>3</v>
      </c>
      <c r="E9" s="5">
        <v>0.19</v>
      </c>
      <c r="F9" s="5">
        <v>0.23</v>
      </c>
      <c r="G9" s="5">
        <v>1</v>
      </c>
      <c r="H9" s="5">
        <v>20</v>
      </c>
      <c r="I9" s="5">
        <v>20</v>
      </c>
      <c r="J9" s="5">
        <v>1</v>
      </c>
    </row>
    <row r="10" ht="20.2" customHeight="1">
      <c r="A10" s="6"/>
      <c r="B10" s="6"/>
      <c r="C10" s="6"/>
      <c r="D10" s="3">
        <v>4</v>
      </c>
      <c r="E10" s="3">
        <v>0.23</v>
      </c>
      <c r="F10" s="3">
        <v>0.25</v>
      </c>
      <c r="G10" s="3">
        <v>0</v>
      </c>
      <c r="H10" s="3">
        <v>0</v>
      </c>
      <c r="I10" s="3">
        <v>10</v>
      </c>
      <c r="J10" s="3">
        <v>10</v>
      </c>
    </row>
    <row r="11" ht="20.2" customHeight="1">
      <c r="A11" s="4"/>
      <c r="B11" s="4"/>
      <c r="C11" s="4"/>
      <c r="D11" s="5">
        <v>5</v>
      </c>
      <c r="E11" s="5">
        <v>0.25</v>
      </c>
      <c r="F11" s="8">
        <v>2</v>
      </c>
      <c r="G11" s="5">
        <v>0</v>
      </c>
      <c r="H11" s="5">
        <v>0</v>
      </c>
      <c r="I11" s="5">
        <v>0</v>
      </c>
      <c r="J11" s="5">
        <v>1</v>
      </c>
    </row>
    <row r="12" ht="20.2" customHeight="1">
      <c r="A12" s="3">
        <v>3</v>
      </c>
      <c r="B12" t="s" s="9">
        <v>8</v>
      </c>
      <c r="C12" s="3">
        <v>0.35</v>
      </c>
      <c r="D12" s="3">
        <v>1</v>
      </c>
      <c r="E12" s="3">
        <v>0</v>
      </c>
      <c r="F12" s="3">
        <v>0.25</v>
      </c>
      <c r="G12" s="3">
        <v>1</v>
      </c>
      <c r="H12" s="3">
        <v>4</v>
      </c>
      <c r="I12" s="3">
        <v>0</v>
      </c>
      <c r="J12" s="3">
        <v>0</v>
      </c>
    </row>
    <row r="13" ht="20.2" customHeight="1">
      <c r="A13" s="4"/>
      <c r="B13" s="4"/>
      <c r="C13" s="4"/>
      <c r="D13" s="5">
        <v>2</v>
      </c>
      <c r="E13" s="5">
        <v>0.25</v>
      </c>
      <c r="F13" s="5">
        <v>0.29</v>
      </c>
      <c r="G13" s="5">
        <v>1</v>
      </c>
      <c r="H13" s="5">
        <v>10</v>
      </c>
      <c r="I13" s="5">
        <v>2</v>
      </c>
      <c r="J13" s="5">
        <v>0</v>
      </c>
    </row>
    <row r="14" ht="20.2" customHeight="1">
      <c r="A14" s="6"/>
      <c r="B14" s="6"/>
      <c r="C14" s="6"/>
      <c r="D14" s="3">
        <v>3</v>
      </c>
      <c r="E14" s="3">
        <v>0.29</v>
      </c>
      <c r="F14" s="3">
        <v>0.33</v>
      </c>
      <c r="G14" s="3">
        <v>1</v>
      </c>
      <c r="H14" s="3">
        <v>20</v>
      </c>
      <c r="I14" s="3">
        <v>20</v>
      </c>
      <c r="J14" s="3">
        <v>1</v>
      </c>
    </row>
    <row r="15" ht="20.2" customHeight="1">
      <c r="A15" s="4"/>
      <c r="B15" s="4"/>
      <c r="C15" s="4"/>
      <c r="D15" s="5">
        <v>4</v>
      </c>
      <c r="E15" s="5">
        <v>0.33</v>
      </c>
      <c r="F15" s="5">
        <v>0.35</v>
      </c>
      <c r="G15" s="5">
        <v>0</v>
      </c>
      <c r="H15" s="5">
        <v>0</v>
      </c>
      <c r="I15" s="5">
        <v>10</v>
      </c>
      <c r="J15" s="5">
        <v>10</v>
      </c>
    </row>
    <row r="16" ht="20.2" customHeight="1">
      <c r="A16" s="6"/>
      <c r="B16" s="6"/>
      <c r="C16" s="6"/>
      <c r="D16" s="3">
        <v>5</v>
      </c>
      <c r="E16" s="3">
        <v>0.35</v>
      </c>
      <c r="F16" s="7">
        <v>2</v>
      </c>
      <c r="G16" s="3">
        <v>0</v>
      </c>
      <c r="H16" s="3">
        <v>0</v>
      </c>
      <c r="I16" s="3">
        <v>0</v>
      </c>
      <c r="J16" s="3">
        <v>1</v>
      </c>
    </row>
    <row r="17" ht="20.2" customHeight="1">
      <c r="A17" s="5">
        <v>4</v>
      </c>
      <c r="B17" s="5">
        <v>0.35</v>
      </c>
      <c r="C17" s="5">
        <v>0.45</v>
      </c>
      <c r="D17" s="5">
        <v>1</v>
      </c>
      <c r="E17" s="5">
        <v>0</v>
      </c>
      <c r="F17" s="5">
        <v>0.35</v>
      </c>
      <c r="G17" s="5">
        <v>1</v>
      </c>
      <c r="H17" s="5">
        <v>4</v>
      </c>
      <c r="I17" s="5">
        <v>0</v>
      </c>
      <c r="J17" s="5">
        <v>0</v>
      </c>
    </row>
    <row r="18" ht="20.2" customHeight="1">
      <c r="A18" s="6"/>
      <c r="B18" s="6"/>
      <c r="C18" s="6"/>
      <c r="D18" s="3">
        <v>2</v>
      </c>
      <c r="E18" s="3">
        <v>0.35</v>
      </c>
      <c r="F18" s="3">
        <v>0.39</v>
      </c>
      <c r="G18" s="3">
        <v>1</v>
      </c>
      <c r="H18" s="3">
        <v>10</v>
      </c>
      <c r="I18" s="3">
        <v>2</v>
      </c>
      <c r="J18" s="3">
        <v>0</v>
      </c>
    </row>
    <row r="19" ht="20.2" customHeight="1">
      <c r="A19" s="4"/>
      <c r="B19" s="4"/>
      <c r="C19" s="4"/>
      <c r="D19" s="5">
        <v>3</v>
      </c>
      <c r="E19" s="5">
        <v>0.39</v>
      </c>
      <c r="F19" s="5">
        <v>0.43</v>
      </c>
      <c r="G19" s="5">
        <v>1</v>
      </c>
      <c r="H19" s="5">
        <v>20</v>
      </c>
      <c r="I19" s="5">
        <v>20</v>
      </c>
      <c r="J19" s="5">
        <v>1</v>
      </c>
    </row>
    <row r="20" ht="20.2" customHeight="1">
      <c r="A20" s="6"/>
      <c r="B20" s="6"/>
      <c r="C20" s="6"/>
      <c r="D20" s="3">
        <v>4</v>
      </c>
      <c r="E20" s="3">
        <v>0.43</v>
      </c>
      <c r="F20" s="3">
        <v>0.45</v>
      </c>
      <c r="G20" s="3">
        <v>0</v>
      </c>
      <c r="H20" s="3">
        <v>0</v>
      </c>
      <c r="I20" s="3">
        <v>10</v>
      </c>
      <c r="J20" s="3">
        <v>10</v>
      </c>
    </row>
    <row r="21" ht="20.2" customHeight="1">
      <c r="A21" s="4"/>
      <c r="B21" s="4"/>
      <c r="C21" s="4"/>
      <c r="D21" s="5">
        <v>5</v>
      </c>
      <c r="E21" s="5">
        <v>0.45</v>
      </c>
      <c r="F21" s="8">
        <v>2</v>
      </c>
      <c r="G21" s="5">
        <v>0</v>
      </c>
      <c r="H21" s="5">
        <v>0</v>
      </c>
      <c r="I21" s="5">
        <v>0</v>
      </c>
      <c r="J21" s="5">
        <v>1</v>
      </c>
    </row>
    <row r="22" ht="20.2" customHeight="1">
      <c r="A22" s="3">
        <v>5</v>
      </c>
      <c r="B22" s="3">
        <v>0.45</v>
      </c>
      <c r="C22" s="3">
        <v>0.55</v>
      </c>
      <c r="D22" s="3">
        <v>1</v>
      </c>
      <c r="E22" s="3">
        <v>0</v>
      </c>
      <c r="F22" s="3">
        <v>0.45</v>
      </c>
      <c r="G22" s="3">
        <v>1</v>
      </c>
      <c r="H22" s="3">
        <v>4</v>
      </c>
      <c r="I22" s="3">
        <v>0</v>
      </c>
      <c r="J22" s="3">
        <v>0</v>
      </c>
    </row>
    <row r="23" ht="20.2" customHeight="1">
      <c r="A23" s="4"/>
      <c r="B23" s="4"/>
      <c r="C23" s="4"/>
      <c r="D23" s="5">
        <v>2</v>
      </c>
      <c r="E23" s="5">
        <v>0.45</v>
      </c>
      <c r="F23" s="5">
        <v>0.49</v>
      </c>
      <c r="G23" s="5">
        <v>1</v>
      </c>
      <c r="H23" s="5">
        <v>10</v>
      </c>
      <c r="I23" s="5">
        <v>2</v>
      </c>
      <c r="J23" s="5">
        <v>0</v>
      </c>
    </row>
    <row r="24" ht="20.2" customHeight="1">
      <c r="A24" s="6"/>
      <c r="B24" s="6"/>
      <c r="C24" s="6"/>
      <c r="D24" s="3">
        <v>3</v>
      </c>
      <c r="E24" s="3">
        <v>0.49</v>
      </c>
      <c r="F24" s="3">
        <v>0.53</v>
      </c>
      <c r="G24" s="3">
        <v>1</v>
      </c>
      <c r="H24" s="3">
        <v>20</v>
      </c>
      <c r="I24" s="3">
        <v>20</v>
      </c>
      <c r="J24" s="3">
        <v>1</v>
      </c>
    </row>
    <row r="25" ht="20.2" customHeight="1">
      <c r="A25" s="4"/>
      <c r="B25" s="4"/>
      <c r="C25" s="4"/>
      <c r="D25" s="5">
        <v>4</v>
      </c>
      <c r="E25" s="5">
        <v>0.53</v>
      </c>
      <c r="F25" s="5">
        <v>0.55</v>
      </c>
      <c r="G25" s="5">
        <v>0</v>
      </c>
      <c r="H25" s="5">
        <v>0</v>
      </c>
      <c r="I25" s="5">
        <v>10</v>
      </c>
      <c r="J25" s="5">
        <v>10</v>
      </c>
    </row>
    <row r="26" ht="20.2" customHeight="1">
      <c r="A26" s="6"/>
      <c r="B26" s="6"/>
      <c r="C26" s="6"/>
      <c r="D26" s="3">
        <v>5</v>
      </c>
      <c r="E26" s="3">
        <v>0.55</v>
      </c>
      <c r="F26" s="7">
        <v>2</v>
      </c>
      <c r="G26" s="3">
        <v>0</v>
      </c>
      <c r="H26" s="3">
        <v>0</v>
      </c>
      <c r="I26" s="3">
        <v>0</v>
      </c>
      <c r="J26" s="3">
        <v>1</v>
      </c>
    </row>
    <row r="27" ht="20.2" customHeight="1">
      <c r="A27" s="5">
        <v>6</v>
      </c>
      <c r="B27" s="5">
        <v>0.55</v>
      </c>
      <c r="C27" s="5">
        <v>0.65</v>
      </c>
      <c r="D27" s="5">
        <v>1</v>
      </c>
      <c r="E27" s="5">
        <v>0</v>
      </c>
      <c r="F27" s="5">
        <v>0.55</v>
      </c>
      <c r="G27" s="5">
        <v>1</v>
      </c>
      <c r="H27" s="5">
        <v>4</v>
      </c>
      <c r="I27" s="5">
        <v>0</v>
      </c>
      <c r="J27" s="5">
        <v>0</v>
      </c>
    </row>
    <row r="28" ht="20.2" customHeight="1">
      <c r="A28" s="6"/>
      <c r="B28" s="6"/>
      <c r="C28" s="6"/>
      <c r="D28" s="3">
        <v>2</v>
      </c>
      <c r="E28" s="3">
        <v>0.55</v>
      </c>
      <c r="F28" s="3">
        <v>0.59</v>
      </c>
      <c r="G28" s="3">
        <v>1</v>
      </c>
      <c r="H28" s="3">
        <v>10</v>
      </c>
      <c r="I28" s="3">
        <v>2</v>
      </c>
      <c r="J28" s="3">
        <v>0</v>
      </c>
    </row>
    <row r="29" ht="20.2" customHeight="1">
      <c r="A29" s="4"/>
      <c r="B29" s="4"/>
      <c r="C29" s="4"/>
      <c r="D29" s="5">
        <v>3</v>
      </c>
      <c r="E29" s="5">
        <v>0.59</v>
      </c>
      <c r="F29" s="5">
        <v>0.63</v>
      </c>
      <c r="G29" s="5">
        <v>1</v>
      </c>
      <c r="H29" s="5">
        <v>20</v>
      </c>
      <c r="I29" s="5">
        <v>20</v>
      </c>
      <c r="J29" s="5">
        <v>1</v>
      </c>
    </row>
    <row r="30" ht="20.2" customHeight="1">
      <c r="A30" s="6"/>
      <c r="B30" s="6"/>
      <c r="C30" s="6"/>
      <c r="D30" s="3">
        <v>4</v>
      </c>
      <c r="E30" s="3">
        <v>0.63</v>
      </c>
      <c r="F30" s="3">
        <v>0.65</v>
      </c>
      <c r="G30" s="3">
        <v>0</v>
      </c>
      <c r="H30" s="3">
        <v>0</v>
      </c>
      <c r="I30" s="3">
        <v>10</v>
      </c>
      <c r="J30" s="3">
        <v>10</v>
      </c>
    </row>
    <row r="31" ht="20.2" customHeight="1">
      <c r="A31" s="4"/>
      <c r="B31" s="4"/>
      <c r="C31" s="4"/>
      <c r="D31" s="5">
        <v>5</v>
      </c>
      <c r="E31" s="5">
        <v>0.65</v>
      </c>
      <c r="F31" s="8">
        <v>2</v>
      </c>
      <c r="G31" s="5">
        <v>0</v>
      </c>
      <c r="H31" s="5">
        <v>0</v>
      </c>
      <c r="I31" s="5">
        <v>0</v>
      </c>
      <c r="J31" s="5">
        <v>1</v>
      </c>
    </row>
    <row r="32" ht="20.2" customHeight="1">
      <c r="A32" s="3">
        <v>7</v>
      </c>
      <c r="B32" s="3">
        <v>0.65</v>
      </c>
      <c r="C32" s="3">
        <v>0.7</v>
      </c>
      <c r="D32" s="3">
        <v>1</v>
      </c>
      <c r="E32" s="3">
        <v>0</v>
      </c>
      <c r="F32" s="3">
        <v>0.65</v>
      </c>
      <c r="G32" s="3">
        <v>1</v>
      </c>
      <c r="H32" s="3">
        <v>4</v>
      </c>
      <c r="I32" s="3">
        <v>0</v>
      </c>
      <c r="J32" s="3">
        <v>0</v>
      </c>
    </row>
    <row r="33" ht="20.2" customHeight="1">
      <c r="A33" s="4"/>
      <c r="B33" s="4"/>
      <c r="C33" s="4"/>
      <c r="D33" s="5">
        <v>2</v>
      </c>
      <c r="E33" s="5">
        <v>0.65</v>
      </c>
      <c r="F33" s="5">
        <v>0.67</v>
      </c>
      <c r="G33" s="5">
        <v>1</v>
      </c>
      <c r="H33" s="5">
        <v>10</v>
      </c>
      <c r="I33" s="5">
        <v>2</v>
      </c>
      <c r="J33" s="5">
        <v>0</v>
      </c>
    </row>
    <row r="34" ht="20.2" customHeight="1">
      <c r="A34" s="6"/>
      <c r="B34" s="6"/>
      <c r="C34" s="6"/>
      <c r="D34" s="3">
        <v>3</v>
      </c>
      <c r="E34" s="3">
        <v>0.67</v>
      </c>
      <c r="F34" s="3">
        <v>0.6899999999999999</v>
      </c>
      <c r="G34" s="3">
        <v>1</v>
      </c>
      <c r="H34" s="3">
        <v>20</v>
      </c>
      <c r="I34" s="3">
        <v>20</v>
      </c>
      <c r="J34" s="3">
        <v>1</v>
      </c>
    </row>
    <row r="35" ht="20.2" customHeight="1">
      <c r="A35" s="4"/>
      <c r="B35" s="4"/>
      <c r="C35" s="4"/>
      <c r="D35" s="5">
        <v>4</v>
      </c>
      <c r="E35" s="5">
        <v>0.6899999999999999</v>
      </c>
      <c r="F35" s="5">
        <v>0.7</v>
      </c>
      <c r="G35" s="5">
        <v>0</v>
      </c>
      <c r="H35" s="5">
        <v>0</v>
      </c>
      <c r="I35" s="5">
        <v>10</v>
      </c>
      <c r="J35" s="5">
        <v>10</v>
      </c>
    </row>
    <row r="36" ht="20.2" customHeight="1">
      <c r="A36" s="6"/>
      <c r="B36" s="6"/>
      <c r="C36" s="6"/>
      <c r="D36" s="3">
        <v>5</v>
      </c>
      <c r="E36" s="3">
        <v>0.7</v>
      </c>
      <c r="F36" s="7">
        <v>2</v>
      </c>
      <c r="G36" s="3">
        <v>0</v>
      </c>
      <c r="H36" s="3">
        <v>0</v>
      </c>
      <c r="I36" s="3">
        <v>0</v>
      </c>
      <c r="J36" s="3">
        <v>1</v>
      </c>
    </row>
    <row r="37" ht="20.2" customHeight="1">
      <c r="A37" s="5">
        <v>8</v>
      </c>
      <c r="B37" s="5">
        <v>0.7</v>
      </c>
      <c r="C37" s="5">
        <v>0.75</v>
      </c>
      <c r="D37" s="5">
        <v>1</v>
      </c>
      <c r="E37" s="5">
        <v>0</v>
      </c>
      <c r="F37" s="5">
        <v>0.7</v>
      </c>
      <c r="G37" s="5">
        <v>1</v>
      </c>
      <c r="H37" s="5">
        <v>4</v>
      </c>
      <c r="I37" s="5">
        <v>0</v>
      </c>
      <c r="J37" s="5">
        <v>0</v>
      </c>
    </row>
    <row r="38" ht="20.2" customHeight="1">
      <c r="A38" s="6"/>
      <c r="B38" s="6"/>
      <c r="C38" s="6"/>
      <c r="D38" s="3">
        <v>2</v>
      </c>
      <c r="E38" s="3">
        <v>0.7</v>
      </c>
      <c r="F38" s="3">
        <v>0.72</v>
      </c>
      <c r="G38" s="3">
        <v>1</v>
      </c>
      <c r="H38" s="3">
        <v>10</v>
      </c>
      <c r="I38" s="3">
        <v>2</v>
      </c>
      <c r="J38" s="3">
        <v>0</v>
      </c>
    </row>
    <row r="39" ht="20.2" customHeight="1">
      <c r="A39" s="4"/>
      <c r="B39" s="4"/>
      <c r="C39" s="4"/>
      <c r="D39" s="5">
        <v>3</v>
      </c>
      <c r="E39" s="5">
        <v>0.72</v>
      </c>
      <c r="F39" s="5">
        <v>0.74</v>
      </c>
      <c r="G39" s="5">
        <v>1</v>
      </c>
      <c r="H39" s="5">
        <v>20</v>
      </c>
      <c r="I39" s="5">
        <v>20</v>
      </c>
      <c r="J39" s="5">
        <v>1</v>
      </c>
    </row>
    <row r="40" ht="20.2" customHeight="1">
      <c r="A40" s="6"/>
      <c r="B40" s="6"/>
      <c r="C40" s="6"/>
      <c r="D40" s="3">
        <v>4</v>
      </c>
      <c r="E40" s="3">
        <v>0.74</v>
      </c>
      <c r="F40" s="3">
        <v>0.75</v>
      </c>
      <c r="G40" s="3">
        <v>0</v>
      </c>
      <c r="H40" s="3">
        <v>0</v>
      </c>
      <c r="I40" s="3">
        <v>10</v>
      </c>
      <c r="J40" s="3">
        <v>10</v>
      </c>
    </row>
    <row r="41" ht="20.2" customHeight="1">
      <c r="A41" s="4"/>
      <c r="B41" s="4"/>
      <c r="C41" s="4"/>
      <c r="D41" s="5">
        <v>5</v>
      </c>
      <c r="E41" s="5">
        <v>0.75</v>
      </c>
      <c r="F41" s="8">
        <v>2</v>
      </c>
      <c r="G41" s="5">
        <v>0</v>
      </c>
      <c r="H41" s="5">
        <v>0</v>
      </c>
      <c r="I41" s="5">
        <v>0</v>
      </c>
      <c r="J41" s="5">
        <v>1</v>
      </c>
    </row>
    <row r="42" ht="20.2" customHeight="1">
      <c r="A42" s="3">
        <v>9</v>
      </c>
      <c r="B42" s="3">
        <v>0.75</v>
      </c>
      <c r="C42" s="3">
        <v>0.8</v>
      </c>
      <c r="D42" s="3">
        <v>1</v>
      </c>
      <c r="E42" s="3">
        <v>0</v>
      </c>
      <c r="F42" s="3">
        <v>0.75</v>
      </c>
      <c r="G42" s="3">
        <v>1</v>
      </c>
      <c r="H42" s="3">
        <v>4</v>
      </c>
      <c r="I42" s="3">
        <v>0</v>
      </c>
      <c r="J42" s="3">
        <v>0</v>
      </c>
    </row>
    <row r="43" ht="20.2" customHeight="1">
      <c r="A43" s="4"/>
      <c r="B43" s="4"/>
      <c r="C43" s="4"/>
      <c r="D43" s="5">
        <v>2</v>
      </c>
      <c r="E43" s="5">
        <v>0.75</v>
      </c>
      <c r="F43" s="5">
        <v>0.77</v>
      </c>
      <c r="G43" s="5">
        <v>1</v>
      </c>
      <c r="H43" s="5">
        <v>10</v>
      </c>
      <c r="I43" s="5">
        <v>2</v>
      </c>
      <c r="J43" s="5">
        <v>0</v>
      </c>
    </row>
    <row r="44" ht="20.2" customHeight="1">
      <c r="A44" s="6"/>
      <c r="B44" s="6"/>
      <c r="C44" s="6"/>
      <c r="D44" s="3">
        <v>3</v>
      </c>
      <c r="E44" s="3">
        <v>0.77</v>
      </c>
      <c r="F44" s="3">
        <v>0.79</v>
      </c>
      <c r="G44" s="3">
        <v>1</v>
      </c>
      <c r="H44" s="3">
        <v>20</v>
      </c>
      <c r="I44" s="3">
        <v>20</v>
      </c>
      <c r="J44" s="3">
        <v>1</v>
      </c>
    </row>
    <row r="45" ht="20.2" customHeight="1">
      <c r="A45" s="4"/>
      <c r="B45" s="4"/>
      <c r="C45" s="4"/>
      <c r="D45" s="5">
        <v>4</v>
      </c>
      <c r="E45" s="5">
        <v>0.79</v>
      </c>
      <c r="F45" s="5">
        <v>0.8</v>
      </c>
      <c r="G45" s="5">
        <v>0</v>
      </c>
      <c r="H45" s="5">
        <v>0</v>
      </c>
      <c r="I45" s="5">
        <v>10</v>
      </c>
      <c r="J45" s="5">
        <v>10</v>
      </c>
    </row>
    <row r="46" ht="20.2" customHeight="1">
      <c r="A46" s="6"/>
      <c r="B46" s="6"/>
      <c r="C46" s="6"/>
      <c r="D46" s="3">
        <v>5</v>
      </c>
      <c r="E46" s="3">
        <v>0.8</v>
      </c>
      <c r="F46" s="7">
        <v>2</v>
      </c>
      <c r="G46" s="3">
        <v>0</v>
      </c>
      <c r="H46" s="3">
        <v>0</v>
      </c>
      <c r="I46" s="3">
        <v>0</v>
      </c>
      <c r="J46" s="3">
        <v>1</v>
      </c>
    </row>
    <row r="47" ht="20.2" customHeight="1">
      <c r="A47" s="5">
        <v>10</v>
      </c>
      <c r="B47" s="5">
        <v>0.8</v>
      </c>
      <c r="C47" s="5">
        <v>0.85</v>
      </c>
      <c r="D47" s="5">
        <v>1</v>
      </c>
      <c r="E47" s="5">
        <v>0</v>
      </c>
      <c r="F47" s="5">
        <v>0.8</v>
      </c>
      <c r="G47" s="5">
        <v>1</v>
      </c>
      <c r="H47" s="5">
        <v>4</v>
      </c>
      <c r="I47" s="5">
        <v>0</v>
      </c>
      <c r="J47" s="5">
        <v>0</v>
      </c>
    </row>
    <row r="48" ht="20.2" customHeight="1">
      <c r="A48" s="6"/>
      <c r="B48" s="6"/>
      <c r="C48" s="6"/>
      <c r="D48" s="3">
        <v>2</v>
      </c>
      <c r="E48" s="3">
        <v>0.8</v>
      </c>
      <c r="F48" s="3">
        <v>0.82</v>
      </c>
      <c r="G48" s="3">
        <v>1</v>
      </c>
      <c r="H48" s="3">
        <v>10</v>
      </c>
      <c r="I48" s="3">
        <v>2</v>
      </c>
      <c r="J48" s="3">
        <v>0</v>
      </c>
    </row>
    <row r="49" ht="20.2" customHeight="1">
      <c r="A49" s="4"/>
      <c r="B49" s="4"/>
      <c r="C49" s="4"/>
      <c r="D49" s="5">
        <v>3</v>
      </c>
      <c r="E49" s="5">
        <v>0.82</v>
      </c>
      <c r="F49" s="5">
        <v>0.84</v>
      </c>
      <c r="G49" s="5">
        <v>1</v>
      </c>
      <c r="H49" s="5">
        <v>20</v>
      </c>
      <c r="I49" s="5">
        <v>20</v>
      </c>
      <c r="J49" s="5">
        <v>1</v>
      </c>
    </row>
    <row r="50" ht="20.2" customHeight="1">
      <c r="A50" s="6"/>
      <c r="B50" s="6"/>
      <c r="C50" s="6"/>
      <c r="D50" s="3">
        <v>4</v>
      </c>
      <c r="E50" s="3">
        <v>0.84</v>
      </c>
      <c r="F50" s="3">
        <v>0.85</v>
      </c>
      <c r="G50" s="3">
        <v>0</v>
      </c>
      <c r="H50" s="3">
        <v>0</v>
      </c>
      <c r="I50" s="3">
        <v>10</v>
      </c>
      <c r="J50" s="3">
        <v>10</v>
      </c>
    </row>
    <row r="51" ht="20.2" customHeight="1">
      <c r="A51" s="4"/>
      <c r="B51" s="4"/>
      <c r="C51" s="4"/>
      <c r="D51" s="5">
        <v>5</v>
      </c>
      <c r="E51" s="5">
        <v>0.85</v>
      </c>
      <c r="F51" s="8">
        <v>2</v>
      </c>
      <c r="G51" s="5">
        <v>0</v>
      </c>
      <c r="H51" s="5">
        <v>0</v>
      </c>
      <c r="I51" s="5">
        <v>0</v>
      </c>
      <c r="J51" s="5">
        <v>1</v>
      </c>
    </row>
    <row r="52" ht="20.2" customHeight="1">
      <c r="A52" s="3">
        <v>11</v>
      </c>
      <c r="B52" s="3">
        <v>0.85</v>
      </c>
      <c r="C52" s="3">
        <v>0.9</v>
      </c>
      <c r="D52" s="3">
        <v>1</v>
      </c>
      <c r="E52" s="3">
        <v>0</v>
      </c>
      <c r="F52" s="3">
        <v>0.85</v>
      </c>
      <c r="G52" s="3">
        <v>1</v>
      </c>
      <c r="H52" s="3">
        <v>4</v>
      </c>
      <c r="I52" s="3">
        <v>0</v>
      </c>
      <c r="J52" s="3">
        <v>0</v>
      </c>
    </row>
    <row r="53" ht="20.2" customHeight="1">
      <c r="A53" s="4"/>
      <c r="B53" s="4"/>
      <c r="C53" s="4"/>
      <c r="D53" s="5">
        <v>2</v>
      </c>
      <c r="E53" s="5">
        <v>0.85</v>
      </c>
      <c r="F53" s="5">
        <v>0.87</v>
      </c>
      <c r="G53" s="5">
        <v>1</v>
      </c>
      <c r="H53" s="5">
        <v>10</v>
      </c>
      <c r="I53" s="5">
        <v>2</v>
      </c>
      <c r="J53" s="5">
        <v>0</v>
      </c>
    </row>
    <row r="54" ht="20.2" customHeight="1">
      <c r="A54" s="6"/>
      <c r="B54" s="6"/>
      <c r="C54" s="6"/>
      <c r="D54" s="3">
        <v>3</v>
      </c>
      <c r="E54" s="3">
        <v>0.87</v>
      </c>
      <c r="F54" s="3">
        <v>0.89</v>
      </c>
      <c r="G54" s="3">
        <v>1</v>
      </c>
      <c r="H54" s="3">
        <v>20</v>
      </c>
      <c r="I54" s="3">
        <v>20</v>
      </c>
      <c r="J54" s="3">
        <v>1</v>
      </c>
    </row>
    <row r="55" ht="20.2" customHeight="1">
      <c r="A55" s="4"/>
      <c r="B55" s="4"/>
      <c r="C55" s="4"/>
      <c r="D55" s="5">
        <v>4</v>
      </c>
      <c r="E55" s="5">
        <v>0.89</v>
      </c>
      <c r="F55" s="5">
        <v>0.9</v>
      </c>
      <c r="G55" s="5">
        <v>0</v>
      </c>
      <c r="H55" s="5">
        <v>0</v>
      </c>
      <c r="I55" s="5">
        <v>10</v>
      </c>
      <c r="J55" s="5">
        <v>10</v>
      </c>
    </row>
    <row r="56" ht="20.2" customHeight="1">
      <c r="A56" s="6"/>
      <c r="B56" s="6"/>
      <c r="C56" s="6"/>
      <c r="D56" s="3">
        <v>5</v>
      </c>
      <c r="E56" s="3">
        <v>0.9</v>
      </c>
      <c r="F56" s="7">
        <v>2</v>
      </c>
      <c r="G56" s="3">
        <v>0</v>
      </c>
      <c r="H56" s="3">
        <v>0</v>
      </c>
      <c r="I56" s="3">
        <v>0</v>
      </c>
      <c r="J56" s="3">
        <v>1</v>
      </c>
    </row>
    <row r="57" ht="20.2" customHeight="1">
      <c r="A57" s="5">
        <v>12</v>
      </c>
      <c r="B57" s="5">
        <v>0.9</v>
      </c>
      <c r="C57" s="5">
        <v>0.95</v>
      </c>
      <c r="D57" s="5">
        <v>1</v>
      </c>
      <c r="E57" s="5">
        <v>0</v>
      </c>
      <c r="F57" s="5">
        <v>0.9</v>
      </c>
      <c r="G57" s="5">
        <v>1</v>
      </c>
      <c r="H57" s="5">
        <v>4</v>
      </c>
      <c r="I57" s="5">
        <v>0</v>
      </c>
      <c r="J57" s="5">
        <v>0</v>
      </c>
    </row>
    <row r="58" ht="20.2" customHeight="1">
      <c r="A58" s="6"/>
      <c r="B58" s="6"/>
      <c r="C58" s="6"/>
      <c r="D58" s="3">
        <v>2</v>
      </c>
      <c r="E58" s="3">
        <v>0.9</v>
      </c>
      <c r="F58" s="3">
        <v>0.92</v>
      </c>
      <c r="G58" s="3">
        <v>1</v>
      </c>
      <c r="H58" s="3">
        <v>10</v>
      </c>
      <c r="I58" s="3">
        <v>2</v>
      </c>
      <c r="J58" s="3">
        <v>0</v>
      </c>
    </row>
    <row r="59" ht="20.2" customHeight="1">
      <c r="A59" s="4"/>
      <c r="B59" s="4"/>
      <c r="C59" s="4"/>
      <c r="D59" s="5">
        <v>3</v>
      </c>
      <c r="E59" s="5">
        <v>0.92</v>
      </c>
      <c r="F59" s="5">
        <v>0.9399999999999999</v>
      </c>
      <c r="G59" s="5">
        <v>1</v>
      </c>
      <c r="H59" s="5">
        <v>20</v>
      </c>
      <c r="I59" s="5">
        <v>20</v>
      </c>
      <c r="J59" s="5">
        <v>1</v>
      </c>
    </row>
    <row r="60" ht="20.2" customHeight="1">
      <c r="A60" s="6"/>
      <c r="B60" s="6"/>
      <c r="C60" s="6"/>
      <c r="D60" s="3">
        <v>4</v>
      </c>
      <c r="E60" s="3">
        <v>0.9399999999999999</v>
      </c>
      <c r="F60" s="3">
        <v>0.95</v>
      </c>
      <c r="G60" s="3">
        <v>0</v>
      </c>
      <c r="H60" s="3">
        <v>0</v>
      </c>
      <c r="I60" s="3">
        <v>10</v>
      </c>
      <c r="J60" s="3">
        <v>10</v>
      </c>
    </row>
    <row r="61" ht="20.2" customHeight="1">
      <c r="A61" s="4"/>
      <c r="B61" s="4"/>
      <c r="C61" s="4"/>
      <c r="D61" s="5">
        <v>5</v>
      </c>
      <c r="E61" s="5">
        <v>0.95</v>
      </c>
      <c r="F61" s="8">
        <v>2</v>
      </c>
      <c r="G61" s="5">
        <v>0</v>
      </c>
      <c r="H61" s="5">
        <v>0</v>
      </c>
      <c r="I61" s="5">
        <v>0</v>
      </c>
      <c r="J61" s="5">
        <v>1</v>
      </c>
    </row>
    <row r="62" ht="20.2" customHeight="1">
      <c r="A62" s="3">
        <v>13</v>
      </c>
      <c r="B62" s="3">
        <v>0.95</v>
      </c>
      <c r="C62" s="3">
        <v>0.99</v>
      </c>
      <c r="D62" s="3">
        <v>1</v>
      </c>
      <c r="E62" s="3">
        <v>0</v>
      </c>
      <c r="F62" s="3">
        <v>0.95</v>
      </c>
      <c r="G62" s="3">
        <v>1</v>
      </c>
      <c r="H62" s="3">
        <v>4</v>
      </c>
      <c r="I62" s="3">
        <v>0</v>
      </c>
      <c r="J62" s="3">
        <v>0</v>
      </c>
    </row>
    <row r="63" ht="20.2" customHeight="1">
      <c r="A63" s="4"/>
      <c r="B63" s="4"/>
      <c r="C63" s="4"/>
      <c r="D63" s="5">
        <v>2</v>
      </c>
      <c r="E63" s="5">
        <v>0.95</v>
      </c>
      <c r="F63" s="5">
        <v>0.97</v>
      </c>
      <c r="G63" s="5">
        <v>1</v>
      </c>
      <c r="H63" s="5">
        <v>10</v>
      </c>
      <c r="I63" s="5">
        <v>2</v>
      </c>
      <c r="J63" s="5">
        <v>0</v>
      </c>
    </row>
    <row r="64" ht="20.2" customHeight="1">
      <c r="A64" s="6"/>
      <c r="B64" s="6"/>
      <c r="C64" s="6"/>
      <c r="D64" s="3">
        <v>3</v>
      </c>
      <c r="E64" s="3">
        <v>0.97</v>
      </c>
      <c r="F64" s="3">
        <v>0.98</v>
      </c>
      <c r="G64" s="3">
        <v>1</v>
      </c>
      <c r="H64" s="3">
        <v>20</v>
      </c>
      <c r="I64" s="3">
        <v>20</v>
      </c>
      <c r="J64" s="3">
        <v>1</v>
      </c>
    </row>
    <row r="65" ht="20.2" customHeight="1">
      <c r="A65" s="4"/>
      <c r="B65" s="4"/>
      <c r="C65" s="4"/>
      <c r="D65" s="5">
        <v>4</v>
      </c>
      <c r="E65" s="5">
        <v>0.98</v>
      </c>
      <c r="F65" s="5">
        <v>0.99</v>
      </c>
      <c r="G65" s="5">
        <v>0</v>
      </c>
      <c r="H65" s="5">
        <v>0</v>
      </c>
      <c r="I65" s="5">
        <v>10</v>
      </c>
      <c r="J65" s="5">
        <v>10</v>
      </c>
    </row>
    <row r="66" ht="20.2" customHeight="1">
      <c r="A66" s="6"/>
      <c r="B66" s="6"/>
      <c r="C66" s="6"/>
      <c r="D66" s="3">
        <v>5</v>
      </c>
      <c r="E66" s="3">
        <v>0.99</v>
      </c>
      <c r="F66" s="7">
        <v>2</v>
      </c>
      <c r="G66" s="3">
        <v>0</v>
      </c>
      <c r="H66" s="3">
        <v>0</v>
      </c>
      <c r="I66" s="3">
        <v>0</v>
      </c>
      <c r="J66" s="3">
        <v>1</v>
      </c>
    </row>
    <row r="67" ht="20.2" customHeight="1">
      <c r="A67" s="5">
        <v>14</v>
      </c>
      <c r="B67" s="5">
        <v>1.3</v>
      </c>
      <c r="C67" s="5">
        <v>1.45</v>
      </c>
      <c r="D67" s="5">
        <v>1</v>
      </c>
      <c r="E67" s="5">
        <v>0</v>
      </c>
      <c r="F67" s="5">
        <v>1.3</v>
      </c>
      <c r="G67" s="5">
        <v>2</v>
      </c>
      <c r="H67" s="5">
        <v>1</v>
      </c>
      <c r="I67" s="5">
        <v>0</v>
      </c>
      <c r="J67" s="5">
        <v>0</v>
      </c>
    </row>
    <row r="68" ht="20.2" customHeight="1">
      <c r="A68" s="6"/>
      <c r="B68" s="6"/>
      <c r="C68" s="6"/>
      <c r="D68" s="3">
        <v>2</v>
      </c>
      <c r="E68" s="3">
        <v>1.3</v>
      </c>
      <c r="F68" s="3">
        <v>1.35</v>
      </c>
      <c r="G68" s="3">
        <v>2</v>
      </c>
      <c r="H68" s="3">
        <v>1</v>
      </c>
      <c r="I68" s="3">
        <v>0</v>
      </c>
      <c r="J68" s="3">
        <v>0</v>
      </c>
    </row>
    <row r="69" ht="20.2" customHeight="1">
      <c r="A69" s="4"/>
      <c r="B69" s="4"/>
      <c r="C69" s="4"/>
      <c r="D69" s="5">
        <v>3</v>
      </c>
      <c r="E69" s="5">
        <v>1.35</v>
      </c>
      <c r="F69" s="5">
        <v>1.4</v>
      </c>
      <c r="G69" s="5">
        <v>2</v>
      </c>
      <c r="H69" s="5">
        <v>1</v>
      </c>
      <c r="I69" s="5">
        <v>0</v>
      </c>
      <c r="J69" s="5">
        <v>0</v>
      </c>
    </row>
    <row r="70" ht="20.2" customHeight="1">
      <c r="A70" s="6"/>
      <c r="B70" s="6"/>
      <c r="C70" s="6"/>
      <c r="D70" s="3">
        <v>4</v>
      </c>
      <c r="E70" s="3">
        <v>1.4</v>
      </c>
      <c r="F70" s="3">
        <v>1.45</v>
      </c>
      <c r="G70" s="3">
        <v>2</v>
      </c>
      <c r="H70" s="3">
        <v>1</v>
      </c>
      <c r="I70" s="3">
        <v>0</v>
      </c>
      <c r="J70" s="3">
        <v>0</v>
      </c>
    </row>
    <row r="71" ht="20.2" customHeight="1">
      <c r="A71" s="4"/>
      <c r="B71" s="4"/>
      <c r="C71" s="4"/>
      <c r="D71" s="5">
        <v>5</v>
      </c>
      <c r="E71" s="5">
        <v>1.45</v>
      </c>
      <c r="F71" s="8">
        <v>2</v>
      </c>
      <c r="G71" s="5">
        <v>2</v>
      </c>
      <c r="H71" s="5">
        <v>1</v>
      </c>
      <c r="I71" s="5">
        <v>0</v>
      </c>
      <c r="J71" s="5">
        <v>0</v>
      </c>
    </row>
  </sheetData>
  <mergeCells count="42">
    <mergeCell ref="A2:A6"/>
    <mergeCell ref="A7:A11"/>
    <mergeCell ref="A12:A16"/>
    <mergeCell ref="A17:A21"/>
    <mergeCell ref="A22:A26"/>
    <mergeCell ref="A27:A31"/>
    <mergeCell ref="A32:A36"/>
    <mergeCell ref="A42:A46"/>
    <mergeCell ref="A52:A56"/>
    <mergeCell ref="A67:A71"/>
    <mergeCell ref="B2:B6"/>
    <mergeCell ref="B7:B11"/>
    <mergeCell ref="B12:B16"/>
    <mergeCell ref="B17:B21"/>
    <mergeCell ref="B22:B26"/>
    <mergeCell ref="B27:B31"/>
    <mergeCell ref="B32:B36"/>
    <mergeCell ref="B42:B46"/>
    <mergeCell ref="B52:B56"/>
    <mergeCell ref="B67:B71"/>
    <mergeCell ref="C2:C6"/>
    <mergeCell ref="C7:C11"/>
    <mergeCell ref="C12:C16"/>
    <mergeCell ref="C17:C21"/>
    <mergeCell ref="C22:C26"/>
    <mergeCell ref="C27:C31"/>
    <mergeCell ref="C32:C36"/>
    <mergeCell ref="C42:C46"/>
    <mergeCell ref="C52:C56"/>
    <mergeCell ref="C67:C71"/>
    <mergeCell ref="A37:A41"/>
    <mergeCell ref="B37:B41"/>
    <mergeCell ref="C37:C41"/>
    <mergeCell ref="A47:A51"/>
    <mergeCell ref="B47:B51"/>
    <mergeCell ref="C47:C51"/>
    <mergeCell ref="A57:A61"/>
    <mergeCell ref="B57:B61"/>
    <mergeCell ref="C57:C61"/>
    <mergeCell ref="A62:A66"/>
    <mergeCell ref="B62:B66"/>
    <mergeCell ref="C62:C66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.xml><?xml version="1.0" encoding="utf-8"?>
<worksheet xmlns:r="http://schemas.openxmlformats.org/officeDocument/2006/relationships" xmlns="http://schemas.openxmlformats.org/spreadsheetml/2006/main">
  <dimension ref="A2:D12"/>
  <sheetViews>
    <sheetView workbookViewId="0" showGridLines="0" defaultGridColor="1"/>
  </sheetViews>
  <sheetFormatPr defaultColWidth="16.3333" defaultRowHeight="19.9" customHeight="1" outlineLevelRow="0" outlineLevelCol="0"/>
  <cols>
    <col min="1" max="4" width="11.3125" style="110" customWidth="1"/>
    <col min="5" max="16384" width="16.3516" style="110" customWidth="1"/>
  </cols>
  <sheetData>
    <row r="1" ht="31" customHeight="1">
      <c r="A1" t="s" s="91">
        <v>2641</v>
      </c>
      <c r="B1" s="91"/>
      <c r="C1" s="91"/>
      <c r="D1" s="91"/>
    </row>
    <row r="2" ht="22.5" customHeight="1">
      <c r="A2" s="64"/>
      <c r="B2" t="s" s="65">
        <v>18</v>
      </c>
      <c r="C2" t="s" s="65">
        <v>19</v>
      </c>
      <c r="D2" t="s" s="66">
        <v>20</v>
      </c>
    </row>
    <row r="3" ht="22.25" customHeight="1">
      <c r="A3" t="s" s="67">
        <v>22</v>
      </c>
      <c r="B3" s="69">
        <f>'金钱兔 数值框架（这个不用导出） - 每个元素普通摇奖出现权重'!B3/'金钱兔 数值框架（这个不用导出） - 每个元素普通摇奖出现权重'!B$11</f>
        <v>0.037037037037037</v>
      </c>
      <c r="C3" s="69">
        <f>'金钱兔 数值框架（这个不用导出） - 每个元素普通摇奖出现权重'!C3/'金钱兔 数值框架（这个不用导出） - 每个元素普通摇奖出现权重'!C$11</f>
        <v>0.037037037037037</v>
      </c>
      <c r="D3" s="70">
        <f>'金钱兔 数值框架（这个不用导出） - 每个元素普通摇奖出现权重'!D3/'金钱兔 数值框架（这个不用导出） - 每个元素普通摇奖出现权重'!D$11</f>
        <v>0.037037037037037</v>
      </c>
    </row>
    <row r="4" ht="22.25" customHeight="1">
      <c r="A4" t="s" s="71">
        <v>23</v>
      </c>
      <c r="B4" s="73">
        <f>'金钱兔 数值框架（这个不用导出） - 每个元素普通摇奖出现权重'!B4/'金钱兔 数值框架（这个不用导出） - 每个元素普通摇奖出现权重'!B$11</f>
        <v>0.0185185185185185</v>
      </c>
      <c r="C4" s="73">
        <f>'金钱兔 数值框架（这个不用导出） - 每个元素普通摇奖出现权重'!C4/'金钱兔 数值框架（这个不用导出） - 每个元素普通摇奖出现权重'!C$11</f>
        <v>0.0185185185185185</v>
      </c>
      <c r="D4" s="74">
        <f>'金钱兔 数值框架（这个不用导出） - 每个元素普通摇奖出现权重'!D4/'金钱兔 数值框架（这个不用导出） - 每个元素普通摇奖出现权重'!D$11</f>
        <v>0.0185185185185185</v>
      </c>
    </row>
    <row r="5" ht="22.25" customHeight="1">
      <c r="A5" t="s" s="67">
        <v>24</v>
      </c>
      <c r="B5" s="69">
        <f>'金钱兔 数值框架（这个不用导出） - 每个元素普通摇奖出现权重'!B5/'金钱兔 数值框架（这个不用导出） - 每个元素普通摇奖出现权重'!B$11</f>
        <v>0.037037037037037</v>
      </c>
      <c r="C5" s="69">
        <f>'金钱兔 数值框架（这个不用导出） - 每个元素普通摇奖出现权重'!C5/'金钱兔 数值框架（这个不用导出） - 每个元素普通摇奖出现权重'!C$11</f>
        <v>0.037037037037037</v>
      </c>
      <c r="D5" s="70">
        <f>'金钱兔 数值框架（这个不用导出） - 每个元素普通摇奖出现权重'!D5/'金钱兔 数值框架（这个不用导出） - 每个元素普通摇奖出现权重'!D$11</f>
        <v>0.037037037037037</v>
      </c>
    </row>
    <row r="6" ht="22.25" customHeight="1">
      <c r="A6" t="s" s="71">
        <v>25</v>
      </c>
      <c r="B6" s="73">
        <f>'金钱兔 数值框架（这个不用导出） - 每个元素普通摇奖出现权重'!B6/'金钱兔 数值框架（这个不用导出） - 每个元素普通摇奖出现权重'!B$11</f>
        <v>0.0555555555555556</v>
      </c>
      <c r="C6" s="73">
        <f>'金钱兔 数值框架（这个不用导出） - 每个元素普通摇奖出现权重'!C6/'金钱兔 数值框架（这个不用导出） - 每个元素普通摇奖出现权重'!C$11</f>
        <v>0.0555555555555556</v>
      </c>
      <c r="D6" s="74">
        <f>'金钱兔 数值框架（这个不用导出） - 每个元素普通摇奖出现权重'!D6/'金钱兔 数值框架（这个不用导出） - 每个元素普通摇奖出现权重'!D$11</f>
        <v>0.0555555555555556</v>
      </c>
    </row>
    <row r="7" ht="22.25" customHeight="1">
      <c r="A7" t="s" s="67">
        <v>26</v>
      </c>
      <c r="B7" s="69">
        <f>'金钱兔 数值框架（这个不用导出） - 每个元素普通摇奖出现权重'!B7/'金钱兔 数值框架（这个不用导出） - 每个元素普通摇奖出现权重'!B$11</f>
        <v>0.0740740740740741</v>
      </c>
      <c r="C7" s="69">
        <f>'金钱兔 数值框架（这个不用导出） - 每个元素普通摇奖出现权重'!C7/'金钱兔 数值框架（这个不用导出） - 每个元素普通摇奖出现权重'!C$11</f>
        <v>0.0740740740740741</v>
      </c>
      <c r="D7" s="70">
        <f>'金钱兔 数值框架（这个不用导出） - 每个元素普通摇奖出现权重'!D7/'金钱兔 数值框架（这个不用导出） - 每个元素普通摇奖出现权重'!D$11</f>
        <v>0.0740740740740741</v>
      </c>
    </row>
    <row r="8" ht="22.25" customHeight="1">
      <c r="A8" t="s" s="71">
        <v>27</v>
      </c>
      <c r="B8" s="73">
        <f>'金钱兔 数值框架（这个不用导出） - 每个元素普通摇奖出现权重'!B8/'金钱兔 数值框架（这个不用导出） - 每个元素普通摇奖出现权重'!B$11</f>
        <v>0.259259259259259</v>
      </c>
      <c r="C8" s="73">
        <f>'金钱兔 数值框架（这个不用导出） - 每个元素普通摇奖出现权重'!C8/'金钱兔 数值框架（这个不用导出） - 每个元素普通摇奖出现权重'!C$11</f>
        <v>0.259259259259259</v>
      </c>
      <c r="D8" s="74">
        <f>'金钱兔 数值框架（这个不用导出） - 每个元素普通摇奖出现权重'!D8/'金钱兔 数值框架（这个不用导出） - 每个元素普通摇奖出现权重'!D$11</f>
        <v>0.259259259259259</v>
      </c>
    </row>
    <row r="9" ht="22.6" customHeight="1">
      <c r="A9" t="s" s="67">
        <v>28</v>
      </c>
      <c r="B9" s="111">
        <f>'金钱兔 数值框架（这个不用导出） - 每个元素普通摇奖出现权重'!B9/'金钱兔 数值框架（这个不用导出） - 每个元素普通摇奖出现权重'!B$11</f>
        <v>0.333333333333333</v>
      </c>
      <c r="C9" s="111">
        <f>'金钱兔 数值框架（这个不用导出） - 每个元素普通摇奖出现权重'!C9/'金钱兔 数值框架（这个不用导出） - 每个元素普通摇奖出现权重'!C$11</f>
        <v>0.333333333333333</v>
      </c>
      <c r="D9" s="112">
        <f>'金钱兔 数值框架（这个不用导出） - 每个元素普通摇奖出现权重'!D9/'金钱兔 数值框架（这个不用导出） - 每个元素普通摇奖出现权重'!D$11</f>
        <v>0.333333333333333</v>
      </c>
    </row>
    <row r="10" ht="20.3" customHeight="1">
      <c r="A10" t="s" s="113">
        <v>2638</v>
      </c>
      <c r="B10" s="81">
        <f>SUMPRODUCT(B3:B9)</f>
        <v>0.814814814814814</v>
      </c>
      <c r="C10" s="81">
        <f>SUMPRODUCT(C3:C9)</f>
        <v>0.814814814814814</v>
      </c>
      <c r="D10" s="82">
        <f>SUMPRODUCT(D3:D9)</f>
        <v>0.814814814814814</v>
      </c>
    </row>
    <row r="11" ht="19.95" customHeight="1">
      <c r="A11" s="83"/>
      <c r="B11" s="84"/>
      <c r="C11" s="84"/>
      <c r="D11" s="114"/>
    </row>
    <row r="12" ht="20.2" customHeight="1">
      <c r="A12" s="86"/>
      <c r="B12" s="87"/>
      <c r="C12" s="87"/>
      <c r="D12" s="101"/>
    </row>
  </sheetData>
  <mergeCells count="1">
    <mergeCell ref="A1:D1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11.xml><?xml version="1.0" encoding="utf-8"?>
<worksheet xmlns:r="http://schemas.openxmlformats.org/officeDocument/2006/relationships" xmlns="http://schemas.openxmlformats.org/spreadsheetml/2006/main">
  <dimension ref="A1:D1"/>
  <sheetViews>
    <sheetView workbookViewId="0" showGridLines="0" defaultGridColor="1"/>
  </sheetViews>
  <sheetFormatPr defaultColWidth="8.83333" defaultRowHeight="13" customHeight="1" outlineLevelRow="0" outlineLevelCol="0"/>
  <cols>
    <col min="1" max="1" width="8.85156" style="115" customWidth="1"/>
    <col min="2" max="2" width="10.6719" style="115" customWidth="1"/>
    <col min="3" max="4" width="10.5" style="115" customWidth="1"/>
    <col min="5" max="16384" width="8.85156" style="115" customWidth="1"/>
  </cols>
  <sheetData>
    <row r="1" ht="14.5" customHeight="1">
      <c r="A1" t="s" s="116">
        <v>2642</v>
      </c>
      <c r="B1" s="117"/>
      <c r="C1" s="117"/>
      <c r="D1" s="118">
        <f>'金钱兔 数值框架（这个不用导出） - 每个元素普通摇奖出现权重'!B10/'金钱兔 数值框架（这个不用导出） - 每个元素普通摇奖出现权重'!B11</f>
        <v>0.185185185185185</v>
      </c>
    </row>
  </sheetData>
  <mergeCells count="1">
    <mergeCell ref="A1:C1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12.xml><?xml version="1.0" encoding="utf-8"?>
<worksheet xmlns:r="http://schemas.openxmlformats.org/officeDocument/2006/relationships" xmlns="http://schemas.openxmlformats.org/spreadsheetml/2006/main">
  <dimension ref="A1:F17"/>
  <sheetViews>
    <sheetView workbookViewId="0" showGridLines="0" defaultGridColor="1"/>
  </sheetViews>
  <sheetFormatPr defaultColWidth="8.83333" defaultRowHeight="13" customHeight="1" outlineLevelRow="0" outlineLevelCol="0"/>
  <cols>
    <col min="1" max="1" width="9.5" style="119" customWidth="1"/>
    <col min="2" max="2" width="7.1875" style="119" customWidth="1"/>
    <col min="3" max="3" width="5.96875" style="119" customWidth="1"/>
    <col min="4" max="4" width="5.95312" style="119" customWidth="1"/>
    <col min="5" max="5" width="5.83594" style="119" customWidth="1"/>
    <col min="6" max="6" width="12.3516" style="119" customWidth="1"/>
    <col min="7" max="16384" width="8.85156" style="119" customWidth="1"/>
  </cols>
  <sheetData>
    <row r="1" ht="14" customHeight="1">
      <c r="A1" t="s" s="54">
        <v>2643</v>
      </c>
      <c r="B1" s="120"/>
      <c r="C1" s="120"/>
      <c r="D1" s="120"/>
      <c r="E1" s="120"/>
      <c r="F1" t="s" s="121">
        <v>2644</v>
      </c>
    </row>
    <row r="2" ht="14" customHeight="1">
      <c r="A2" s="56">
        <v>0.5</v>
      </c>
      <c r="B2" s="122">
        <v>0.5</v>
      </c>
      <c r="C2" s="122">
        <v>0.5</v>
      </c>
      <c r="D2" s="122">
        <v>0.5</v>
      </c>
      <c r="E2" s="122">
        <v>0.5</v>
      </c>
      <c r="F2" s="123">
        <v>2.5</v>
      </c>
    </row>
    <row r="3" ht="14" customHeight="1">
      <c r="A3" s="56">
        <v>0.5</v>
      </c>
      <c r="B3" s="122">
        <v>0.5</v>
      </c>
      <c r="C3" s="122">
        <v>0.5</v>
      </c>
      <c r="D3" s="122">
        <v>0.5</v>
      </c>
      <c r="E3" s="122">
        <v>1</v>
      </c>
      <c r="F3" s="123">
        <f>SUM(A3:E3)</f>
        <v>3</v>
      </c>
    </row>
    <row r="4" ht="14" customHeight="1">
      <c r="A4" s="56">
        <v>0.5</v>
      </c>
      <c r="B4" s="122">
        <v>0.5</v>
      </c>
      <c r="C4" s="122">
        <v>0.5</v>
      </c>
      <c r="D4" s="122">
        <v>1</v>
      </c>
      <c r="E4" s="122">
        <v>1</v>
      </c>
      <c r="F4" s="123">
        <f>SUM(A4:E4)</f>
        <v>3.5</v>
      </c>
    </row>
    <row r="5" ht="14" customHeight="1">
      <c r="A5" s="56">
        <v>0.5</v>
      </c>
      <c r="B5" s="122">
        <v>0.5</v>
      </c>
      <c r="C5" s="122">
        <v>1</v>
      </c>
      <c r="D5" s="122">
        <v>1</v>
      </c>
      <c r="E5" s="122">
        <v>1</v>
      </c>
      <c r="F5" s="123">
        <f>SUM(A5:E5)</f>
        <v>4</v>
      </c>
    </row>
    <row r="6" ht="14" customHeight="1">
      <c r="A6" s="56">
        <v>0.5</v>
      </c>
      <c r="B6" s="122">
        <v>1</v>
      </c>
      <c r="C6" s="122">
        <v>1</v>
      </c>
      <c r="D6" s="122">
        <v>1</v>
      </c>
      <c r="E6" s="122">
        <v>1</v>
      </c>
      <c r="F6" s="123">
        <f>SUM(A6:E6)</f>
        <v>4.5</v>
      </c>
    </row>
    <row r="7" ht="14" customHeight="1">
      <c r="A7" s="56">
        <v>1</v>
      </c>
      <c r="B7" s="122">
        <v>1</v>
      </c>
      <c r="C7" s="122">
        <v>1</v>
      </c>
      <c r="D7" s="122">
        <v>1</v>
      </c>
      <c r="E7" s="122">
        <v>1</v>
      </c>
      <c r="F7" s="123">
        <f>SUM(A7:E7)</f>
        <v>5</v>
      </c>
    </row>
    <row r="8" ht="14" customHeight="1">
      <c r="A8" s="56">
        <v>0.5</v>
      </c>
      <c r="B8" s="122">
        <v>1</v>
      </c>
      <c r="C8" s="122">
        <v>1</v>
      </c>
      <c r="D8" s="122">
        <v>1</v>
      </c>
      <c r="E8" s="122">
        <v>2</v>
      </c>
      <c r="F8" s="123">
        <f>SUM(A8:E8)</f>
        <v>5.5</v>
      </c>
    </row>
    <row r="9" ht="14.5" customHeight="1">
      <c r="A9" s="56">
        <v>1</v>
      </c>
      <c r="B9" s="122">
        <v>1</v>
      </c>
      <c r="C9" s="122">
        <v>1</v>
      </c>
      <c r="D9" s="122">
        <v>1</v>
      </c>
      <c r="E9" s="122">
        <v>2</v>
      </c>
      <c r="F9" s="123">
        <f>SUM(A9:E9)</f>
        <v>6</v>
      </c>
    </row>
    <row r="10" ht="14" customHeight="1">
      <c r="A10" s="56">
        <v>0.5</v>
      </c>
      <c r="B10" s="122">
        <v>1</v>
      </c>
      <c r="C10" s="122">
        <v>1</v>
      </c>
      <c r="D10" s="122">
        <v>2</v>
      </c>
      <c r="E10" s="122">
        <v>2</v>
      </c>
      <c r="F10" s="123">
        <f>SUM(A10:E10)</f>
        <v>6.5</v>
      </c>
    </row>
    <row r="11" ht="14" customHeight="1">
      <c r="A11" s="56">
        <v>0.5</v>
      </c>
      <c r="B11" s="122">
        <v>0.5</v>
      </c>
      <c r="C11" s="122">
        <v>0.5</v>
      </c>
      <c r="D11" s="122">
        <v>0.5</v>
      </c>
      <c r="E11" s="122">
        <v>5</v>
      </c>
      <c r="F11" s="123">
        <f>SUM(A11:E11)</f>
        <v>7</v>
      </c>
    </row>
    <row r="12" ht="14" customHeight="1">
      <c r="A12" s="56">
        <v>0.5</v>
      </c>
      <c r="B12" s="122">
        <v>0.5</v>
      </c>
      <c r="C12" s="122">
        <v>0.5</v>
      </c>
      <c r="D12" s="122">
        <v>1</v>
      </c>
      <c r="E12" s="122">
        <v>5</v>
      </c>
      <c r="F12" s="123">
        <f>SUM(A12:E12)</f>
        <v>7.5</v>
      </c>
    </row>
    <row r="13" ht="14" customHeight="1">
      <c r="A13" s="56">
        <v>0.5</v>
      </c>
      <c r="B13" s="122">
        <v>0.5</v>
      </c>
      <c r="C13" s="122">
        <v>1</v>
      </c>
      <c r="D13" s="122">
        <v>1</v>
      </c>
      <c r="E13" s="122">
        <v>5</v>
      </c>
      <c r="F13" s="123">
        <f>SUM(A13:E13)</f>
        <v>8</v>
      </c>
    </row>
    <row r="14" ht="14" customHeight="1">
      <c r="A14" s="56">
        <v>0.5</v>
      </c>
      <c r="B14" s="122">
        <v>1</v>
      </c>
      <c r="C14" s="122">
        <v>1</v>
      </c>
      <c r="D14" s="122">
        <v>1</v>
      </c>
      <c r="E14" s="122">
        <v>5</v>
      </c>
      <c r="F14" s="123">
        <f>SUM(A14:E14)</f>
        <v>8.5</v>
      </c>
    </row>
    <row r="15" ht="14" customHeight="1">
      <c r="A15" s="56">
        <v>1</v>
      </c>
      <c r="B15" s="122">
        <v>1</v>
      </c>
      <c r="C15" s="122">
        <v>1</v>
      </c>
      <c r="D15" s="122">
        <v>1</v>
      </c>
      <c r="E15" s="122">
        <v>5</v>
      </c>
      <c r="F15" s="123">
        <f>SUM(A15:E15)</f>
        <v>9</v>
      </c>
    </row>
    <row r="16" ht="14" customHeight="1">
      <c r="A16" s="56">
        <v>0.5</v>
      </c>
      <c r="B16" s="122">
        <v>1</v>
      </c>
      <c r="C16" s="122">
        <v>1</v>
      </c>
      <c r="D16" s="122">
        <v>2</v>
      </c>
      <c r="E16" s="122">
        <v>5</v>
      </c>
      <c r="F16" s="123">
        <f>SUM(A16:E16)</f>
        <v>9.5</v>
      </c>
    </row>
    <row r="17" ht="14.5" customHeight="1">
      <c r="A17" s="58">
        <v>1</v>
      </c>
      <c r="B17" s="124">
        <v>1</v>
      </c>
      <c r="C17" s="124">
        <v>1</v>
      </c>
      <c r="D17" s="124">
        <v>2</v>
      </c>
      <c r="E17" s="124">
        <v>5</v>
      </c>
      <c r="F17" s="125">
        <f>SUM(A17:E17)</f>
        <v>10</v>
      </c>
    </row>
  </sheetData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13.xml><?xml version="1.0" encoding="utf-8"?>
<worksheet xmlns:r="http://schemas.openxmlformats.org/officeDocument/2006/relationships" xmlns="http://schemas.openxmlformats.org/spreadsheetml/2006/main">
  <dimension ref="A1:E13"/>
  <sheetViews>
    <sheetView workbookViewId="0" showGridLines="0" defaultGridColor="1"/>
  </sheetViews>
  <sheetFormatPr defaultColWidth="8.83333" defaultRowHeight="13" customHeight="1" outlineLevelRow="0" outlineLevelCol="0"/>
  <cols>
    <col min="1" max="1" width="8.85156" style="126" customWidth="1"/>
    <col min="2" max="2" width="10.6719" style="126" customWidth="1"/>
    <col min="3" max="4" width="10.5" style="126" customWidth="1"/>
    <col min="5" max="5" width="8.85156" style="126" customWidth="1"/>
    <col min="6" max="16384" width="8.85156" style="126" customWidth="1"/>
  </cols>
  <sheetData>
    <row r="1" ht="14" customHeight="1">
      <c r="A1" t="s" s="54">
        <v>2645</v>
      </c>
      <c r="B1" t="s" s="127">
        <v>2646</v>
      </c>
      <c r="C1" t="s" s="127">
        <v>2647</v>
      </c>
      <c r="D1" t="s" s="127">
        <v>2648</v>
      </c>
      <c r="E1" s="55"/>
    </row>
    <row r="2" ht="14" customHeight="1">
      <c r="A2" s="56">
        <v>0</v>
      </c>
      <c r="B2" s="128">
        <f>(1-'金钱兔 数值框架（这个不用导出） - 表格 1-1'!D1)*(1-'金钱兔 数值框架（这个不用导出） - 表格 1-1'!D1)*(1-'金钱兔 数值框架（这个不用导出） - 表格 1-1'!D1)*(1-'金钱兔 数值框架（这个不用导出） - 表格 1-1'!D1)*(1-'金钱兔 数值框架（这个不用导出） - 表格 1-1'!D1)*(1-'金钱兔 数值框架（这个不用导出） - 表格 1-1'!D1)*(1-'金钱兔 数值框架（这个不用导出） - 表格 1-1'!D1)*(1-'金钱兔 数值框架（这个不用导出） - 表格 1-1'!D1)*(1-'金钱兔 数值框架（这个不用导出） - 表格 1-1'!D1)*(1-'金钱兔 数值框架（这个不用导出） - 表格 1-1'!D1)</f>
        <v>0.128999838512784</v>
      </c>
      <c r="C2" s="129"/>
      <c r="D2" s="129"/>
      <c r="E2" s="130"/>
    </row>
    <row r="3" ht="14" customHeight="1">
      <c r="A3" s="56">
        <v>1</v>
      </c>
      <c r="B3" s="128">
        <f>(1-'金钱兔 数值框架（这个不用导出） - 表格 1-1'!D1)*(1-'金钱兔 数值框架（这个不用导出） - 表格 1-1'!D1)*(1-'金钱兔 数值框架（这个不用导出） - 表格 1-1'!D1)*(1-'金钱兔 数值框架（这个不用导出） - 表格 1-1'!D1)*(1-'金钱兔 数值框架（这个不用导出） - 表格 1-1'!D1)*(1-'金钱兔 数值框架（这个不用导出） - 表格 1-1'!D1)*(1-'金钱兔 数值框架（这个不用导出） - 表格 1-1'!D1)*(1-'金钱兔 数值框架（这个不用导出） - 表格 1-1'!D1)*(1-'金钱兔 数值框架（这个不用导出） - 表格 1-1'!D1)*'金钱兔 数值框架（这个不用导出） - 表格 1-1'!D1*10</f>
        <v>0.293181451165418</v>
      </c>
      <c r="C3" s="129"/>
      <c r="D3" s="129"/>
      <c r="E3" s="130"/>
    </row>
    <row r="4" ht="14.5" customHeight="1">
      <c r="A4" s="56">
        <v>2</v>
      </c>
      <c r="B4" s="128">
        <f>(1-'金钱兔 数值框架（这个不用导出） - 表格 1-1'!D1)*(1-'金钱兔 数值框架（这个不用导出） - 表格 1-1'!D1)*(1-'金钱兔 数值框架（这个不用导出） - 表格 1-1'!D1)*(1-'金钱兔 数值框架（这个不用导出） - 表格 1-1'!D1)*(1-'金钱兔 数值框架（这个不用导出） - 表格 1-1'!D1)*(1-'金钱兔 数值框架（这个不用导出） - 表格 1-1'!D1)*(1-'金钱兔 数值框架（这个不用导出） - 表格 1-1'!D1)*(1-'金钱兔 数值框架（这个不用导出） - 表格 1-1'!D1)*'金钱兔 数值框架（这个不用导出） - 表格 1-1'!D1*'金钱兔 数值框架（这个不用导出） - 表格 1-1'!D1*10*9/2</f>
        <v>0.299844665964632</v>
      </c>
      <c r="C4" s="129"/>
      <c r="D4" s="129"/>
      <c r="E4" s="130"/>
    </row>
    <row r="5" ht="14" customHeight="1">
      <c r="A5" s="56">
        <v>3</v>
      </c>
      <c r="B5" s="128">
        <f>(1-'金钱兔 数值框架（这个不用导出） - 表格 1-1'!D1)*(1-'金钱兔 数值框架（这个不用导出） - 表格 1-1'!D1)*(1-'金钱兔 数值框架（这个不用导出） - 表格 1-1'!D1)*(1-'金钱兔 数值框架（这个不用导出） - 表格 1-1'!D1)*(1-'金钱兔 数值框架（这个不用导出） - 表格 1-1'!D1)*(1-'金钱兔 数值框架（这个不用导出） - 表格 1-1'!D1)*(1-'金钱兔 数值框架（这个不用导出） - 表格 1-1'!D1)*'金钱兔 数值框架（这个不用导出） - 表格 1-1'!D1*'金钱兔 数值框架（这个不用导出） - 表格 1-1'!D1*'金钱兔 数值框架（这个不用导出） - 表格 1-1'!D1*10*9*8/3/2</f>
        <v>0.181724039978565</v>
      </c>
      <c r="C5" s="129"/>
      <c r="D5" s="129"/>
      <c r="E5" s="130"/>
    </row>
    <row r="6" ht="14" customHeight="1">
      <c r="A6" s="56">
        <v>4</v>
      </c>
      <c r="B6" s="128">
        <f>(1-'金钱兔 数值框架（这个不用导出） - 表格 1-1'!D1)*(1-'金钱兔 数值框架（这个不用导出） - 表格 1-1'!D1)*(1-'金钱兔 数值框架（这个不用导出） - 表格 1-1'!D1)*(1-'金钱兔 数值框架（这个不用导出） - 表格 1-1'!D1)*(1-'金钱兔 数值框架（这个不用导出） - 表格 1-1'!D1)*(1-'金钱兔 数值框架（这个不用导出） - 表格 1-1'!D1)*'金钱兔 数值框架（这个不用导出） - 表格 1-1'!D1*'金钱兔 数值框架（这个不用导出） - 表格 1-1'!D1*'金钱兔 数值框架（这个不用导出） - 表格 1-1'!D1*'金钱兔 数值框架（这个不用导出） - 表格 1-1'!D1*10*9*8*7/4/3/2</f>
        <v>0.07227660680965629</v>
      </c>
      <c r="C6" s="129"/>
      <c r="D6" s="129"/>
      <c r="E6" t="s" s="131">
        <v>2649</v>
      </c>
    </row>
    <row r="7" ht="14" customHeight="1">
      <c r="A7" s="56">
        <v>5</v>
      </c>
      <c r="B7" s="128">
        <f>(1-'金钱兔 数值框架（这个不用导出） - 表格 1-1'!D1)*(1-'金钱兔 数值框架（这个不用导出） - 表格 1-1'!D1)*(1-'金钱兔 数值框架（这个不用导出） - 表格 1-1'!D1)*(1-'金钱兔 数值框架（这个不用导出） - 表格 1-1'!D1)*(1-'金钱兔 数值框架（这个不用导出） - 表格 1-1'!D1)*'金钱兔 数值框架（这个不用导出） - 表格 1-1'!D1*'金钱兔 数值框架（这个不用导出） - 表格 1-1'!D1*'金钱兔 数值框架（这个不用导出） - 表格 1-1'!D1*'金钱兔 数值框架（这个不用导出） - 表格 1-1'!D1*'金钱兔 数值框架（这个不用导出） - 表格 1-1'!D1*10*9*8*7*6/5/4/3/2</f>
        <v>0.019711801857179</v>
      </c>
      <c r="C7" s="122">
        <v>10</v>
      </c>
      <c r="D7" s="132">
        <f>B7*C7</f>
        <v>0.19711801857179</v>
      </c>
      <c r="E7" s="123">
        <v>0.5</v>
      </c>
    </row>
    <row r="8" ht="14" customHeight="1">
      <c r="A8" s="56">
        <v>6</v>
      </c>
      <c r="B8" s="128">
        <f>(1-'金钱兔 数值框架（这个不用导出） - 表格 1-1'!D1)*(1-'金钱兔 数值框架（这个不用导出） - 表格 1-1'!D1)*(1-'金钱兔 数值框架（这个不用导出） - 表格 1-1'!D1)*(1-'金钱兔 数值框架（这个不用导出） - 表格 1-1'!D1)*'金钱兔 数值框架（这个不用导出） - 表格 1-1'!D1*'金钱兔 数值框架（这个不用导出） - 表格 1-1'!D1*'金钱兔 数值框架（这个不用导出） - 表格 1-1'!D1*'金钱兔 数值框架（这个不用导出） - 表格 1-1'!D1*'金钱兔 数值框架（这个不用导出） - 表格 1-1'!D1*'金钱兔 数值框架（这个不用导出） - 表格 1-1'!D1*10*9*8*7*6*5/6/5/4/3/2</f>
        <v>0.00373329580628389</v>
      </c>
      <c r="C8" s="122">
        <v>30</v>
      </c>
      <c r="D8" s="132">
        <f>B8*C8</f>
        <v>0.111998874188517</v>
      </c>
      <c r="E8" s="123">
        <v>0.5</v>
      </c>
    </row>
    <row r="9" ht="14" customHeight="1">
      <c r="A9" s="56">
        <v>7</v>
      </c>
      <c r="B9" s="128">
        <f>(1-'金钱兔 数值框架（这个不用导出） - 表格 1-1'!D1)*(1-'金钱兔 数值框架（这个不用导出） - 表格 1-1'!D1)*(1-'金钱兔 数值框架（这个不用导出） - 表格 1-1'!D1)*'金钱兔 数值框架（这个不用导出） - 表格 1-1'!D1*'金钱兔 数值框架（这个不用导出） - 表格 1-1'!D1*'金钱兔 数值框架（这个不用导出） - 表格 1-1'!D1*'金钱兔 数值框架（这个不用导出） - 表格 1-1'!D1*'金钱兔 数值框架（这个不用导出） - 表格 1-1'!D1*'金钱兔 数值框架（这个不用导出） - 表格 1-1'!D1*'金钱兔 数值框架（这个不用导出） - 表格 1-1'!D1*10*9*8*7*6*5*4/7/6/5/4/3/2</f>
        <v>0.0004848436112057</v>
      </c>
      <c r="C9" s="122">
        <v>50</v>
      </c>
      <c r="D9" s="132">
        <f>B9*C9</f>
        <v>0.024242180560285</v>
      </c>
      <c r="E9" s="123">
        <v>0.5</v>
      </c>
    </row>
    <row r="10" ht="14" customHeight="1">
      <c r="A10" s="56">
        <v>8</v>
      </c>
      <c r="B10" s="128">
        <f>(1-'金钱兔 数值框架（这个不用导出） - 表格 1-1'!D1)*(1-'金钱兔 数值框架（这个不用导出） - 表格 1-1'!D1)*'金钱兔 数值框架（这个不用导出） - 表格 1-1'!D1*'金钱兔 数值框架（这个不用导出） - 表格 1-1'!D1*'金钱兔 数值框架（这个不用导出） - 表格 1-1'!D1*'金钱兔 数值框架（这个不用导出） - 表格 1-1'!D1*'金钱兔 数值框架（这个不用导出） - 表格 1-1'!D1*'金钱兔 数值框架（这个不用导出） - 表格 1-1'!D1*'金钱兔 数值框架（这个不用导出） - 表格 1-1'!D1*'金钱兔 数值框架（这个不用导出） - 表格 1-1'!D1*10*9*8*7*6*5*4*3/8/7/6/5/4/3/2</f>
        <v>4.13218986823039e-05</v>
      </c>
      <c r="C10" s="122">
        <v>500</v>
      </c>
      <c r="D10" s="132">
        <f>B10*C10</f>
        <v>0.020660949341152</v>
      </c>
      <c r="E10" s="123">
        <v>0.5</v>
      </c>
    </row>
    <row r="11" ht="14" customHeight="1">
      <c r="A11" s="56">
        <v>9</v>
      </c>
      <c r="B11" s="128">
        <f>(1-'金钱兔 数值框架（这个不用导出） - 表格 1-1'!D1)*'金钱兔 数值框架（这个不用导出） - 表格 1-1'!D1*'金钱兔 数值框架（这个不用导出） - 表格 1-1'!D1*'金钱兔 数值框架（这个不用导出） - 表格 1-1'!D1*'金钱兔 数值框架（这个不用导出） - 表格 1-1'!D1*'金钱兔 数值框架（这个不用导出） - 表格 1-1'!D1*'金钱兔 数值框架（这个不用导出） - 表格 1-1'!D1*'金钱兔 数值框架（这个不用导出） - 表格 1-1'!D1*'金钱兔 数值框架（这个不用导出） - 表格 1-1'!D1*'金钱兔 数值框架（这个不用导出） - 表格 1-1'!D1*10*9*8*7*6*5*4*3*2/9/8/7/6/5/4/3/2</f>
        <v>2.08696457991434e-06</v>
      </c>
      <c r="C11" s="122">
        <v>2000</v>
      </c>
      <c r="D11" s="132">
        <f>B11*C11</f>
        <v>0.00417392915982868</v>
      </c>
      <c r="E11" s="123">
        <v>0.5</v>
      </c>
    </row>
    <row r="12" ht="14.5" customHeight="1">
      <c r="A12" s="58">
        <v>10</v>
      </c>
      <c r="B12" s="133">
        <f>'金钱兔 数值框架（这个不用导出） - 表格 1-1'!D1*'金钱兔 数值框架（这个不用导出） - 表格 1-1'!D1*'金钱兔 数值框架（这个不用导出） - 表格 1-1'!D1*'金钱兔 数值框架（这个不用导出） - 表格 1-1'!D1*'金钱兔 数值框架（这个不用导出） - 表格 1-1'!D1*'金钱兔 数值框架（这个不用导出） - 表格 1-1'!D1*'金钱兔 数值框架（这个不用导出） - 表格 1-1'!D1*'金钱兔 数值框架（这个不用导出） - 表格 1-1'!D1*'金钱兔 数值框架（这个不用导出） - 表格 1-1'!D1*'金钱兔 数值框架（这个不用导出） - 表格 1-1'!D1*10*9*8*7*6*5*4*3*2*1/10/9/8/7/6/5/4/3/2</f>
        <v>4.74310131798712e-08</v>
      </c>
      <c r="C12" s="124">
        <v>5000</v>
      </c>
      <c r="D12" s="134">
        <f>B12*C12</f>
        <v>0.000237155065899356</v>
      </c>
      <c r="E12" s="123">
        <v>0.5</v>
      </c>
    </row>
    <row r="13" ht="14.5" customHeight="1">
      <c r="A13" s="135"/>
      <c r="B13" s="136">
        <f>SUM(B2:B12)</f>
        <v>0.999999999999999</v>
      </c>
      <c r="C13" s="135"/>
      <c r="D13" s="137">
        <f>SUM(D7:D12)</f>
        <v>0.358431106887472</v>
      </c>
      <c r="E13" s="138"/>
    </row>
  </sheetData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14.xml><?xml version="1.0" encoding="utf-8"?>
<worksheet xmlns:r="http://schemas.openxmlformats.org/officeDocument/2006/relationships" xmlns="http://schemas.openxmlformats.org/spreadsheetml/2006/main">
  <dimension ref="A1:B10"/>
  <sheetViews>
    <sheetView workbookViewId="0" showGridLines="0" defaultGridColor="1"/>
  </sheetViews>
  <sheetFormatPr defaultColWidth="8.83333" defaultRowHeight="13" customHeight="1" outlineLevelRow="0" outlineLevelCol="0"/>
  <cols>
    <col min="1" max="1" width="8.85156" style="139" customWidth="1"/>
    <col min="2" max="2" width="10.3984" style="139" customWidth="1"/>
    <col min="3" max="16384" width="8.85156" style="139" customWidth="1"/>
  </cols>
  <sheetData>
    <row r="1" ht="14" customHeight="1">
      <c r="A1" t="s" s="54">
        <v>2631</v>
      </c>
      <c r="B1" s="55"/>
    </row>
    <row r="2" ht="14" customHeight="1">
      <c r="A2" s="56">
        <v>0.5</v>
      </c>
      <c r="B2" s="57">
        <f>A9/A10</f>
        <v>0.534473543559594</v>
      </c>
    </row>
    <row r="3" ht="14" customHeight="1">
      <c r="A3" s="56">
        <v>5</v>
      </c>
      <c r="B3" s="57">
        <f>A8/A10</f>
        <v>0.267236771779797</v>
      </c>
    </row>
    <row r="4" ht="14" customHeight="1">
      <c r="A4" s="56">
        <v>10</v>
      </c>
      <c r="B4" s="57">
        <f>A7/A10</f>
        <v>0.106894708711919</v>
      </c>
    </row>
    <row r="5" ht="14" customHeight="1">
      <c r="A5" s="56">
        <v>20</v>
      </c>
      <c r="B5" s="57">
        <f>A6/A10</f>
        <v>0.0534473543559594</v>
      </c>
    </row>
    <row r="6" ht="14" customHeight="1">
      <c r="A6" s="56">
        <v>50</v>
      </c>
      <c r="B6" s="57">
        <f>A5/A10</f>
        <v>0.0213789417423838</v>
      </c>
    </row>
    <row r="7" ht="14" customHeight="1">
      <c r="A7" s="56">
        <v>100</v>
      </c>
      <c r="B7" s="57">
        <f>A4/A10</f>
        <v>0.0106894708711919</v>
      </c>
    </row>
    <row r="8" ht="14" customHeight="1">
      <c r="A8" s="56">
        <v>250</v>
      </c>
      <c r="B8" s="57">
        <f>A3/A10</f>
        <v>0.00534473543559594</v>
      </c>
    </row>
    <row r="9" ht="14.5" customHeight="1">
      <c r="A9" s="58">
        <v>500</v>
      </c>
      <c r="B9" s="59">
        <f>A2/A10</f>
        <v>0.000534473543559594</v>
      </c>
    </row>
    <row r="10" ht="14" customHeight="1">
      <c r="A10" s="60">
        <f>SUM(A2:A9)</f>
        <v>935.5</v>
      </c>
      <c r="B10" s="61">
        <f>SUM(B2:B9)</f>
        <v>1</v>
      </c>
    </row>
  </sheetData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15.xml><?xml version="1.0" encoding="utf-8"?>
<worksheet xmlns:r="http://schemas.openxmlformats.org/officeDocument/2006/relationships" xmlns="http://schemas.openxmlformats.org/spreadsheetml/2006/main">
  <dimension ref="A1:G3"/>
  <sheetViews>
    <sheetView workbookViewId="0" showGridLines="0" defaultGridColor="1"/>
  </sheetViews>
  <sheetFormatPr defaultColWidth="8.83333" defaultRowHeight="13" customHeight="1" outlineLevelRow="0" outlineLevelCol="0"/>
  <cols>
    <col min="1" max="1" width="9.5" style="140" customWidth="1"/>
    <col min="2" max="2" width="9" style="140" customWidth="1"/>
    <col min="3" max="3" width="20.3516" style="140" customWidth="1"/>
    <col min="4" max="5" width="8.85156" style="140" customWidth="1"/>
    <col min="6" max="6" width="12.3516" style="140" customWidth="1"/>
    <col min="7" max="7" width="9.85156" style="140" customWidth="1"/>
    <col min="8" max="16384" width="8.85156" style="140" customWidth="1"/>
  </cols>
  <sheetData>
    <row r="1" ht="14" customHeight="1">
      <c r="A1" t="s" s="141">
        <v>2650</v>
      </c>
      <c r="B1" s="135"/>
      <c r="C1" s="135"/>
      <c r="D1" s="135"/>
      <c r="E1" s="135"/>
      <c r="F1" s="135"/>
      <c r="G1" t="s" s="142">
        <v>2644</v>
      </c>
    </row>
    <row r="2" ht="14" customHeight="1">
      <c r="A2" s="143">
        <v>1</v>
      </c>
      <c r="B2" s="144">
        <v>1</v>
      </c>
      <c r="C2" s="144">
        <v>1</v>
      </c>
      <c r="D2" s="144">
        <v>1</v>
      </c>
      <c r="E2" s="144">
        <v>5</v>
      </c>
      <c r="F2" s="144">
        <v>5</v>
      </c>
      <c r="G2" s="145">
        <f>SUM(A2:F2)</f>
        <v>14</v>
      </c>
    </row>
    <row r="3" ht="14.5" customHeight="1">
      <c r="A3" s="146">
        <v>0.5</v>
      </c>
      <c r="B3" s="147">
        <v>1</v>
      </c>
      <c r="C3" s="147">
        <v>1</v>
      </c>
      <c r="D3" s="147">
        <v>2</v>
      </c>
      <c r="E3" s="147">
        <v>5</v>
      </c>
      <c r="F3" s="147">
        <v>5</v>
      </c>
      <c r="G3" s="148">
        <f>SUM(A3:F3)</f>
        <v>14.5</v>
      </c>
    </row>
  </sheetData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16.xml><?xml version="1.0" encoding="utf-8"?>
<worksheet xmlns:r="http://schemas.openxmlformats.org/officeDocument/2006/relationships" xmlns="http://schemas.openxmlformats.org/spreadsheetml/2006/main">
  <dimension ref="A1:H3"/>
  <sheetViews>
    <sheetView workbookViewId="0" showGridLines="0" defaultGridColor="1"/>
  </sheetViews>
  <sheetFormatPr defaultColWidth="8.83333" defaultRowHeight="13" customHeight="1" outlineLevelRow="0" outlineLevelCol="0"/>
  <cols>
    <col min="1" max="1" width="9.5" style="149" customWidth="1"/>
    <col min="2" max="2" width="9" style="149" customWidth="1"/>
    <col min="3" max="3" width="20.3516" style="149" customWidth="1"/>
    <col min="4" max="5" width="8.85156" style="149" customWidth="1"/>
    <col min="6" max="6" width="12.3516" style="149" customWidth="1"/>
    <col min="7" max="7" width="9.85156" style="149" customWidth="1"/>
    <col min="8" max="8" width="8.85156" style="149" customWidth="1"/>
    <col min="9" max="16384" width="8.85156" style="149" customWidth="1"/>
  </cols>
  <sheetData>
    <row r="1" ht="14" customHeight="1">
      <c r="A1" t="s" s="141">
        <v>2651</v>
      </c>
      <c r="B1" s="135"/>
      <c r="C1" s="135"/>
      <c r="D1" s="135"/>
      <c r="E1" s="135"/>
      <c r="F1" s="135"/>
      <c r="G1" s="135"/>
      <c r="H1" t="s" s="142">
        <v>2644</v>
      </c>
    </row>
    <row r="2" ht="14" customHeight="1">
      <c r="A2" s="143">
        <v>2</v>
      </c>
      <c r="B2" s="144">
        <v>3</v>
      </c>
      <c r="C2" s="144">
        <v>5</v>
      </c>
      <c r="D2" s="144">
        <v>5</v>
      </c>
      <c r="E2" s="144">
        <v>5</v>
      </c>
      <c r="F2" s="144">
        <v>5</v>
      </c>
      <c r="G2" s="144">
        <v>5</v>
      </c>
      <c r="H2" s="145">
        <f>SUM(A2:G2)</f>
        <v>30</v>
      </c>
    </row>
    <row r="3" ht="14.5" customHeight="1">
      <c r="A3" s="146">
        <v>0.5</v>
      </c>
      <c r="B3" s="147">
        <v>5</v>
      </c>
      <c r="C3" s="147">
        <v>5</v>
      </c>
      <c r="D3" s="147">
        <v>5</v>
      </c>
      <c r="E3" s="147">
        <v>5</v>
      </c>
      <c r="F3" s="147">
        <v>5</v>
      </c>
      <c r="G3" s="147">
        <v>5</v>
      </c>
      <c r="H3" s="148">
        <f>SUM(A3:G3)</f>
        <v>30.5</v>
      </c>
    </row>
  </sheetData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17.xml><?xml version="1.0" encoding="utf-8"?>
<worksheet xmlns:r="http://schemas.openxmlformats.org/officeDocument/2006/relationships" xmlns="http://schemas.openxmlformats.org/spreadsheetml/2006/main">
  <dimension ref="A1:I3"/>
  <sheetViews>
    <sheetView workbookViewId="0" showGridLines="0" defaultGridColor="1"/>
  </sheetViews>
  <sheetFormatPr defaultColWidth="8.83333" defaultRowHeight="13" customHeight="1" outlineLevelRow="0" outlineLevelCol="0"/>
  <cols>
    <col min="1" max="1" width="9.5" style="150" customWidth="1"/>
    <col min="2" max="2" width="9" style="150" customWidth="1"/>
    <col min="3" max="3" width="20.3516" style="150" customWidth="1"/>
    <col min="4" max="5" width="8.85156" style="150" customWidth="1"/>
    <col min="6" max="6" width="12.3516" style="150" customWidth="1"/>
    <col min="7" max="7" width="9.85156" style="150" customWidth="1"/>
    <col min="8" max="9" width="8.85156" style="150" customWidth="1"/>
    <col min="10" max="16384" width="8.85156" style="150" customWidth="1"/>
  </cols>
  <sheetData>
    <row r="1" ht="14" customHeight="1">
      <c r="A1" t="s" s="141">
        <v>2652</v>
      </c>
      <c r="B1" s="135"/>
      <c r="C1" s="135"/>
      <c r="D1" s="135"/>
      <c r="E1" s="135"/>
      <c r="F1" s="135"/>
      <c r="G1" s="135"/>
      <c r="H1" s="135"/>
      <c r="I1" t="s" s="142">
        <v>2644</v>
      </c>
    </row>
    <row r="2" ht="14" customHeight="1">
      <c r="A2" s="143">
        <v>5</v>
      </c>
      <c r="B2" s="144">
        <v>5</v>
      </c>
      <c r="C2" s="144">
        <v>5</v>
      </c>
      <c r="D2" s="144">
        <v>5</v>
      </c>
      <c r="E2" s="144">
        <v>5</v>
      </c>
      <c r="F2" s="144">
        <v>5</v>
      </c>
      <c r="G2" s="144">
        <v>10</v>
      </c>
      <c r="H2" s="144">
        <v>10</v>
      </c>
      <c r="I2" s="145">
        <f>SUM(A2:H2)</f>
        <v>50</v>
      </c>
    </row>
    <row r="3" ht="14.5" customHeight="1">
      <c r="A3" s="146">
        <v>0.5</v>
      </c>
      <c r="B3" s="147">
        <v>5</v>
      </c>
      <c r="C3" s="147">
        <v>5</v>
      </c>
      <c r="D3" s="147">
        <v>5</v>
      </c>
      <c r="E3" s="147">
        <v>5</v>
      </c>
      <c r="F3" s="147">
        <v>5</v>
      </c>
      <c r="G3" s="147">
        <v>10</v>
      </c>
      <c r="H3" s="147">
        <v>15</v>
      </c>
      <c r="I3" s="148">
        <f>SUM(A3:H3)</f>
        <v>50.5</v>
      </c>
    </row>
  </sheetData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18.xml><?xml version="1.0" encoding="utf-8"?>
<worksheet xmlns:r="http://schemas.openxmlformats.org/officeDocument/2006/relationships" xmlns="http://schemas.openxmlformats.org/spreadsheetml/2006/main">
  <dimension ref="A2:D16"/>
  <sheetViews>
    <sheetView workbookViewId="0" showGridLines="0" defaultGridColor="1"/>
  </sheetViews>
  <sheetFormatPr defaultColWidth="16.3333" defaultRowHeight="19.9" customHeight="1" outlineLevelRow="0" outlineLevelCol="0"/>
  <cols>
    <col min="1" max="3" width="16.3516" style="151" customWidth="1"/>
    <col min="4" max="4" width="22.2266" style="151" customWidth="1"/>
    <col min="5" max="16384" width="16.3516" style="151" customWidth="1"/>
  </cols>
  <sheetData>
    <row r="1" ht="31" customHeight="1">
      <c r="A1" t="s" s="91">
        <v>2653</v>
      </c>
      <c r="B1" s="91"/>
      <c r="C1" s="91"/>
      <c r="D1" s="91"/>
    </row>
    <row r="2" ht="22.55" customHeight="1">
      <c r="A2" t="s" s="103">
        <v>2654</v>
      </c>
      <c r="B2" t="s" s="103">
        <v>1</v>
      </c>
      <c r="C2" t="s" s="103">
        <v>2</v>
      </c>
      <c r="D2" t="s" s="103">
        <v>2655</v>
      </c>
    </row>
    <row r="3" ht="22.55" customHeight="1">
      <c r="A3" s="152">
        <v>1</v>
      </c>
      <c r="B3" s="153"/>
      <c r="C3" s="154">
        <v>0.15</v>
      </c>
      <c r="D3" t="s" s="155">
        <v>2656</v>
      </c>
    </row>
    <row r="4" ht="22.35" customHeight="1">
      <c r="A4" s="156">
        <v>2</v>
      </c>
      <c r="B4" s="157">
        <v>0.15</v>
      </c>
      <c r="C4" s="158">
        <v>0.25</v>
      </c>
      <c r="D4" t="s" s="159">
        <v>2657</v>
      </c>
    </row>
    <row r="5" ht="22.35" customHeight="1">
      <c r="A5" s="156">
        <v>3</v>
      </c>
      <c r="B5" s="157">
        <v>0.25</v>
      </c>
      <c r="C5" s="158">
        <v>0.35</v>
      </c>
      <c r="D5" t="s" s="159">
        <v>2658</v>
      </c>
    </row>
    <row r="6" ht="22.35" customHeight="1">
      <c r="A6" s="156">
        <v>4</v>
      </c>
      <c r="B6" s="157">
        <v>0.35</v>
      </c>
      <c r="C6" s="158">
        <v>0.45</v>
      </c>
      <c r="D6" t="s" s="159">
        <v>2659</v>
      </c>
    </row>
    <row r="7" ht="22.35" customHeight="1">
      <c r="A7" s="156">
        <v>5</v>
      </c>
      <c r="B7" s="157">
        <v>0.45</v>
      </c>
      <c r="C7" s="158">
        <v>0.55</v>
      </c>
      <c r="D7" t="s" s="159">
        <v>2660</v>
      </c>
    </row>
    <row r="8" ht="22.35" customHeight="1">
      <c r="A8" s="156">
        <v>6</v>
      </c>
      <c r="B8" s="157">
        <v>0.55</v>
      </c>
      <c r="C8" s="158">
        <v>0.65</v>
      </c>
      <c r="D8" t="s" s="159">
        <v>2661</v>
      </c>
    </row>
    <row r="9" ht="22.35" customHeight="1">
      <c r="A9" s="156">
        <v>7</v>
      </c>
      <c r="B9" s="157">
        <v>0.65</v>
      </c>
      <c r="C9" s="160">
        <v>0.7</v>
      </c>
      <c r="D9" t="s" s="159">
        <v>2662</v>
      </c>
    </row>
    <row r="10" ht="22.35" customHeight="1">
      <c r="A10" s="156">
        <v>8</v>
      </c>
      <c r="B10" s="161">
        <v>0.7</v>
      </c>
      <c r="C10" s="158">
        <v>0.75</v>
      </c>
      <c r="D10" t="s" s="159">
        <v>2663</v>
      </c>
    </row>
    <row r="11" ht="22.35" customHeight="1">
      <c r="A11" s="156">
        <v>9</v>
      </c>
      <c r="B11" s="157">
        <v>0.75</v>
      </c>
      <c r="C11" s="160">
        <v>0.8</v>
      </c>
      <c r="D11" t="s" s="159">
        <v>2664</v>
      </c>
    </row>
    <row r="12" ht="22.35" customHeight="1">
      <c r="A12" s="156">
        <v>10</v>
      </c>
      <c r="B12" s="161">
        <v>0.8</v>
      </c>
      <c r="C12" s="158">
        <v>0.85</v>
      </c>
      <c r="D12" t="s" s="159">
        <v>2665</v>
      </c>
    </row>
    <row r="13" ht="22.35" customHeight="1">
      <c r="A13" s="156">
        <v>11</v>
      </c>
      <c r="B13" s="157">
        <v>0.85</v>
      </c>
      <c r="C13" s="160">
        <v>0.9</v>
      </c>
      <c r="D13" t="s" s="159">
        <v>2666</v>
      </c>
    </row>
    <row r="14" ht="22.35" customHeight="1">
      <c r="A14" s="156">
        <v>12</v>
      </c>
      <c r="B14" s="161">
        <v>0.9</v>
      </c>
      <c r="C14" s="158">
        <v>0.95</v>
      </c>
      <c r="D14" t="s" s="159">
        <v>2667</v>
      </c>
    </row>
    <row r="15" ht="22.35" customHeight="1">
      <c r="A15" s="156">
        <v>13</v>
      </c>
      <c r="B15" s="157">
        <v>0.95</v>
      </c>
      <c r="C15" s="158">
        <v>0.99</v>
      </c>
      <c r="D15" t="s" s="159">
        <v>2668</v>
      </c>
    </row>
    <row r="16" ht="22.35" customHeight="1">
      <c r="A16" s="156">
        <v>14</v>
      </c>
      <c r="B16" s="161">
        <v>1.3</v>
      </c>
      <c r="C16" s="158">
        <v>1.45</v>
      </c>
      <c r="D16" t="s" s="159">
        <v>2669</v>
      </c>
    </row>
  </sheetData>
  <mergeCells count="1">
    <mergeCell ref="A1:D1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19.xml><?xml version="1.0" encoding="utf-8"?>
<worksheet xmlns:r="http://schemas.openxmlformats.org/officeDocument/2006/relationships" xmlns="http://schemas.openxmlformats.org/spreadsheetml/2006/main">
  <dimension ref="A1:D1"/>
  <sheetViews>
    <sheetView workbookViewId="0" showGridLines="0" defaultGridColor="1"/>
  </sheetViews>
  <sheetFormatPr defaultColWidth="8.83333" defaultRowHeight="13" customHeight="1" outlineLevelRow="0" outlineLevelCol="0"/>
  <cols>
    <col min="1" max="1" width="8.85156" style="162" customWidth="1"/>
    <col min="2" max="2" width="10.6719" style="162" customWidth="1"/>
    <col min="3" max="4" width="10.5" style="162" customWidth="1"/>
    <col min="5" max="16384" width="8.85156" style="162" customWidth="1"/>
  </cols>
  <sheetData>
    <row r="1" ht="14.5" customHeight="1">
      <c r="A1" t="s" s="116">
        <v>2670</v>
      </c>
      <c r="B1" s="117"/>
      <c r="C1" s="117"/>
      <c r="D1" s="118">
        <v>0.2</v>
      </c>
    </row>
  </sheetData>
  <mergeCells count="1">
    <mergeCell ref="A1:C1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C5"/>
  <sheetViews>
    <sheetView workbookViewId="0" showGridLines="0" defaultGridColor="1"/>
  </sheetViews>
  <sheetFormatPr defaultColWidth="6" defaultRowHeight="19.9" customHeight="1" outlineLevelRow="0" outlineLevelCol="0"/>
  <cols>
    <col min="1" max="1" width="12.4219" style="10" customWidth="1"/>
    <col min="2" max="2" width="8.28125" style="10" customWidth="1"/>
    <col min="3" max="3" width="10.1797" style="10" customWidth="1"/>
    <col min="4" max="16384" width="6" style="10" customWidth="1"/>
  </cols>
  <sheetData>
    <row r="1" ht="22.6" customHeight="1">
      <c r="A1" t="s" s="11">
        <v>9</v>
      </c>
      <c r="B1" t="s" s="12">
        <v>10</v>
      </c>
      <c r="C1" t="s" s="13">
        <v>11</v>
      </c>
    </row>
    <row r="2" ht="20.7" customHeight="1">
      <c r="A2" t="s" s="14">
        <v>12</v>
      </c>
      <c r="B2" s="15">
        <v>44</v>
      </c>
      <c r="C2" s="16">
        <v>1</v>
      </c>
    </row>
    <row r="3" ht="20.7" customHeight="1">
      <c r="A3" t="s" s="17">
        <v>13</v>
      </c>
      <c r="B3" s="18">
        <v>100</v>
      </c>
      <c r="C3" s="19">
        <v>1</v>
      </c>
    </row>
    <row r="4" ht="20.7" customHeight="1">
      <c r="A4" t="s" s="14">
        <v>14</v>
      </c>
      <c r="B4" s="15">
        <v>250</v>
      </c>
      <c r="C4" s="16">
        <v>1</v>
      </c>
    </row>
    <row r="5" ht="20.3" customHeight="1">
      <c r="A5" t="s" s="20">
        <v>15</v>
      </c>
      <c r="B5" s="21">
        <v>10</v>
      </c>
      <c r="C5" s="22">
        <v>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0.xml><?xml version="1.0" encoding="utf-8"?>
<worksheet xmlns:r="http://schemas.openxmlformats.org/officeDocument/2006/relationships" xmlns="http://schemas.openxmlformats.org/spreadsheetml/2006/main">
  <dimension ref="A1:J3"/>
  <sheetViews>
    <sheetView workbookViewId="0" showGridLines="0" defaultGridColor="1"/>
  </sheetViews>
  <sheetFormatPr defaultColWidth="8.83333" defaultRowHeight="13" customHeight="1" outlineLevelRow="0" outlineLevelCol="0"/>
  <cols>
    <col min="1" max="1" width="9.5" style="163" customWidth="1"/>
    <col min="2" max="2" width="9" style="163" customWidth="1"/>
    <col min="3" max="3" width="20.3516" style="163" customWidth="1"/>
    <col min="4" max="5" width="8.85156" style="163" customWidth="1"/>
    <col min="6" max="6" width="12.3516" style="163" customWidth="1"/>
    <col min="7" max="7" width="9.85156" style="163" customWidth="1"/>
    <col min="8" max="10" width="8.85156" style="163" customWidth="1"/>
    <col min="11" max="16384" width="8.85156" style="163" customWidth="1"/>
  </cols>
  <sheetData>
    <row r="1" ht="14" customHeight="1">
      <c r="A1" t="s" s="141">
        <v>2671</v>
      </c>
      <c r="B1" s="135"/>
      <c r="C1" s="135"/>
      <c r="D1" s="135"/>
      <c r="E1" s="135"/>
      <c r="F1" s="135"/>
      <c r="G1" s="135"/>
      <c r="H1" s="135"/>
      <c r="I1" s="135"/>
      <c r="J1" t="s" s="142">
        <v>2644</v>
      </c>
    </row>
    <row r="2" ht="14" customHeight="1">
      <c r="A2" s="143">
        <v>50</v>
      </c>
      <c r="B2" s="144">
        <v>50</v>
      </c>
      <c r="C2" s="144">
        <v>50</v>
      </c>
      <c r="D2" s="144">
        <v>50</v>
      </c>
      <c r="E2" s="144">
        <v>50</v>
      </c>
      <c r="F2" s="144">
        <v>50</v>
      </c>
      <c r="G2" s="144">
        <v>50</v>
      </c>
      <c r="H2" s="144">
        <v>50</v>
      </c>
      <c r="I2" s="144">
        <v>100</v>
      </c>
      <c r="J2" s="145">
        <f>SUM(A2:I2)</f>
        <v>500</v>
      </c>
    </row>
    <row r="3" ht="14.5" customHeight="1">
      <c r="A3" s="146">
        <v>0.5</v>
      </c>
      <c r="B3" s="147">
        <v>50</v>
      </c>
      <c r="C3" s="147">
        <v>50</v>
      </c>
      <c r="D3" s="147">
        <v>50</v>
      </c>
      <c r="E3" s="147">
        <v>50</v>
      </c>
      <c r="F3" s="147">
        <v>50</v>
      </c>
      <c r="G3" s="147">
        <v>50</v>
      </c>
      <c r="H3" s="147">
        <v>100</v>
      </c>
      <c r="I3" s="147">
        <v>100</v>
      </c>
      <c r="J3" s="148">
        <v>50.5</v>
      </c>
    </row>
  </sheetData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21.xml><?xml version="1.0" encoding="utf-8"?>
<worksheet xmlns:r="http://schemas.openxmlformats.org/officeDocument/2006/relationships" xmlns="http://schemas.openxmlformats.org/spreadsheetml/2006/main">
  <dimension ref="A1:B10"/>
  <sheetViews>
    <sheetView workbookViewId="0" showGridLines="0" defaultGridColor="1"/>
  </sheetViews>
  <sheetFormatPr defaultColWidth="8.83333" defaultRowHeight="13" customHeight="1" outlineLevelRow="0" outlineLevelCol="0"/>
  <cols>
    <col min="1" max="1" width="8.85156" style="164" customWidth="1"/>
    <col min="2" max="2" width="10.3984" style="164" customWidth="1"/>
    <col min="3" max="16384" width="8.85156" style="164" customWidth="1"/>
  </cols>
  <sheetData>
    <row r="1" ht="14" customHeight="1">
      <c r="A1" t="s" s="54">
        <v>2631</v>
      </c>
      <c r="B1" s="55"/>
    </row>
    <row r="2" ht="14" customHeight="1">
      <c r="A2" s="56">
        <v>0.5</v>
      </c>
      <c r="B2" s="57">
        <f>A9/A10</f>
        <v>0.534473543559594</v>
      </c>
    </row>
    <row r="3" ht="14" customHeight="1">
      <c r="A3" s="56">
        <v>5</v>
      </c>
      <c r="B3" s="57">
        <f>A8/A10</f>
        <v>0.267236771779797</v>
      </c>
    </row>
    <row r="4" ht="14" customHeight="1">
      <c r="A4" s="56">
        <v>10</v>
      </c>
      <c r="B4" s="57">
        <f>A7/A10</f>
        <v>0.106894708711919</v>
      </c>
    </row>
    <row r="5" ht="14" customHeight="1">
      <c r="A5" s="56">
        <v>20</v>
      </c>
      <c r="B5" s="57">
        <f>A6/A10</f>
        <v>0.0534473543559594</v>
      </c>
    </row>
    <row r="6" ht="14" customHeight="1">
      <c r="A6" s="56">
        <v>50</v>
      </c>
      <c r="B6" s="57">
        <f>A5/A10</f>
        <v>0.0213789417423838</v>
      </c>
    </row>
    <row r="7" ht="14" customHeight="1">
      <c r="A7" s="56">
        <v>100</v>
      </c>
      <c r="B7" s="57">
        <f>A4/A8</f>
        <v>0.04</v>
      </c>
    </row>
    <row r="8" ht="14" customHeight="1">
      <c r="A8" s="56">
        <v>250</v>
      </c>
      <c r="B8" s="57">
        <f>A3/A10</f>
        <v>0.00534473543559594</v>
      </c>
    </row>
    <row r="9" ht="14.5" customHeight="1">
      <c r="A9" s="58">
        <v>500</v>
      </c>
      <c r="B9" s="59">
        <f>A2/A10</f>
        <v>0.000534473543559594</v>
      </c>
    </row>
    <row r="10" ht="14" customHeight="1">
      <c r="A10" s="60">
        <f>SUM(A2:A9)</f>
        <v>935.5</v>
      </c>
      <c r="B10" s="135"/>
    </row>
  </sheetData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22.xml><?xml version="1.0" encoding="utf-8"?>
<worksheet xmlns:r="http://schemas.openxmlformats.org/officeDocument/2006/relationships" xmlns="http://schemas.openxmlformats.org/spreadsheetml/2006/main">
  <dimension ref="A1:E13"/>
  <sheetViews>
    <sheetView workbookViewId="0" showGridLines="0" defaultGridColor="1"/>
  </sheetViews>
  <sheetFormatPr defaultColWidth="8.83333" defaultRowHeight="13" customHeight="1" outlineLevelRow="0" outlineLevelCol="0"/>
  <cols>
    <col min="1" max="1" width="8.85156" style="165" customWidth="1"/>
    <col min="2" max="2" width="10.6719" style="165" customWidth="1"/>
    <col min="3" max="4" width="10.5" style="165" customWidth="1"/>
    <col min="5" max="5" width="8.85156" style="165" customWidth="1"/>
    <col min="6" max="16384" width="8.85156" style="165" customWidth="1"/>
  </cols>
  <sheetData>
    <row r="1" ht="14" customHeight="1">
      <c r="A1" t="s" s="54">
        <v>2645</v>
      </c>
      <c r="B1" t="s" s="127">
        <v>2646</v>
      </c>
      <c r="C1" t="s" s="127">
        <v>2647</v>
      </c>
      <c r="D1" t="s" s="127">
        <v>2648</v>
      </c>
      <c r="E1" s="55"/>
    </row>
    <row r="2" ht="14" customHeight="1">
      <c r="A2" s="56">
        <v>0</v>
      </c>
      <c r="B2" s="128">
        <f>(1-'金钱兔 数值框架（这个不用导出） - 表格 1-1-1'!D1)*(1-'金钱兔 数值框架（这个不用导出） - 表格 1-1-1'!D1)*(1-'金钱兔 数值框架（这个不用导出） - 表格 1-1-1'!D1)*(1-'金钱兔 数值框架（这个不用导出） - 表格 1-1-1'!D1)*(1-'金钱兔 数值框架（这个不用导出） - 表格 1-1-1'!D1)*(1-'金钱兔 数值框架（这个不用导出） - 表格 1-1-1'!D1)*(1-'金钱兔 数值框架（这个不用导出） - 表格 1-1-1'!D1)*(1-'金钱兔 数值框架（这个不用导出） - 表格 1-1-1'!D1)*(1-'金钱兔 数值框架（这个不用导出） - 表格 1-1-1'!D1)*(1-'金钱兔 数值框架（这个不用导出） - 表格 1-1-1'!D1)</f>
        <v>0.1073741824</v>
      </c>
      <c r="C2" s="129"/>
      <c r="D2" s="129"/>
      <c r="E2" s="130"/>
    </row>
    <row r="3" ht="14" customHeight="1">
      <c r="A3" s="56">
        <v>1</v>
      </c>
      <c r="B3" s="128">
        <f>(1-'金钱兔 数值框架（这个不用导出） - 表格 1-1-1'!D1)*(1-'金钱兔 数值框架（这个不用导出） - 表格 1-1-1'!D1)*(1-'金钱兔 数值框架（这个不用导出） - 表格 1-1-1'!D1)*(1-'金钱兔 数值框架（这个不用导出） - 表格 1-1-1'!D1)*(1-'金钱兔 数值框架（这个不用导出） - 表格 1-1-1'!D1)*(1-'金钱兔 数值框架（这个不用导出） - 表格 1-1-1'!D1)*(1-'金钱兔 数值框架（这个不用导出） - 表格 1-1-1'!D1)*(1-'金钱兔 数值框架（这个不用导出） - 表格 1-1-1'!D1)*(1-'金钱兔 数值框架（这个不用导出） - 表格 1-1-1'!D1)*'金钱兔 数值框架（这个不用导出） - 表格 1-1-1'!D1*10</f>
        <v>0.268435456</v>
      </c>
      <c r="C3" s="129"/>
      <c r="D3" s="129"/>
      <c r="E3" s="130"/>
    </row>
    <row r="4" ht="14.5" customHeight="1">
      <c r="A4" s="56">
        <v>2</v>
      </c>
      <c r="B4" s="128">
        <f>(1-'金钱兔 数值框架（这个不用导出） - 表格 1-1-1'!D1)*(1-'金钱兔 数值框架（这个不用导出） - 表格 1-1-1'!D1)*(1-'金钱兔 数值框架（这个不用导出） - 表格 1-1-1'!D1)*(1-'金钱兔 数值框架（这个不用导出） - 表格 1-1-1'!D1)*(1-'金钱兔 数值框架（这个不用导出） - 表格 1-1-1'!D1)*(1-'金钱兔 数值框架（这个不用导出） - 表格 1-1-1'!D1)*(1-'金钱兔 数值框架（这个不用导出） - 表格 1-1-1'!D1)*(1-'金钱兔 数值框架（这个不用导出） - 表格 1-1-1'!D1)*'金钱兔 数值框架（这个不用导出） - 表格 1-1-1'!D1*'金钱兔 数值框架（这个不用导出） - 表格 1-1-1'!D1*10*9/2</f>
        <v>0.301989888</v>
      </c>
      <c r="C4" s="129"/>
      <c r="D4" s="129"/>
      <c r="E4" s="130"/>
    </row>
    <row r="5" ht="14" customHeight="1">
      <c r="A5" s="56">
        <v>3</v>
      </c>
      <c r="B5" s="128">
        <f>(1-'金钱兔 数值框架（这个不用导出） - 表格 1-1-1'!D1)*(1-'金钱兔 数值框架（这个不用导出） - 表格 1-1-1'!D1)*(1-'金钱兔 数值框架（这个不用导出） - 表格 1-1-1'!D1)*(1-'金钱兔 数值框架（这个不用导出） - 表格 1-1-1'!D1)*(1-'金钱兔 数值框架（这个不用导出） - 表格 1-1-1'!D1)*(1-'金钱兔 数值框架（这个不用导出） - 表格 1-1-1'!D1)*(1-'金钱兔 数值框架（这个不用导出） - 表格 1-1-1'!D1)*'金钱兔 数值框架（这个不用导出） - 表格 1-1-1'!D1*'金钱兔 数值框架（这个不用导出） - 表格 1-1-1'!D1*'金钱兔 数值框架（这个不用导出） - 表格 1-1-1'!D1*10*9*8/3/2</f>
        <v>0.201326592</v>
      </c>
      <c r="C5" s="129"/>
      <c r="D5" s="129"/>
      <c r="E5" s="130"/>
    </row>
    <row r="6" ht="14" customHeight="1">
      <c r="A6" s="56">
        <v>4</v>
      </c>
      <c r="B6" s="128">
        <f>(1-'金钱兔 数值框架（这个不用导出） - 表格 1-1-1'!D1)*(1-'金钱兔 数值框架（这个不用导出） - 表格 1-1-1'!D1)*(1-'金钱兔 数值框架（这个不用导出） - 表格 1-1-1'!D1)*(1-'金钱兔 数值框架（这个不用导出） - 表格 1-1-1'!D1)*(1-'金钱兔 数值框架（这个不用导出） - 表格 1-1-1'!D1)*(1-'金钱兔 数值框架（这个不用导出） - 表格 1-1-1'!D1)*'金钱兔 数值框架（这个不用导出） - 表格 1-1-1'!D1*'金钱兔 数值框架（这个不用导出） - 表格 1-1-1'!D1*'金钱兔 数值框架（这个不用导出） - 表格 1-1-1'!D1*'金钱兔 数值框架（这个不用导出） - 表格 1-1-1'!D1*10*9*8*7/4/3/2</f>
        <v>0.088080384</v>
      </c>
      <c r="C6" s="129"/>
      <c r="D6" s="129"/>
      <c r="E6" t="s" s="131">
        <v>2649</v>
      </c>
    </row>
    <row r="7" ht="14" customHeight="1">
      <c r="A7" s="56">
        <v>5</v>
      </c>
      <c r="B7" s="128">
        <f>(1-'金钱兔 数值框架（这个不用导出） - 表格 1-1-1'!D1)*(1-'金钱兔 数值框架（这个不用导出） - 表格 1-1-1'!D1)*(1-'金钱兔 数值框架（这个不用导出） - 表格 1-1-1'!D1)*(1-'金钱兔 数值框架（这个不用导出） - 表格 1-1-1'!D1)*(1-'金钱兔 数值框架（这个不用导出） - 表格 1-1-1'!D1)*'金钱兔 数值框架（这个不用导出） - 表格 1-1-1'!D1*'金钱兔 数值框架（这个不用导出） - 表格 1-1-1'!D1*'金钱兔 数值框架（这个不用导出） - 表格 1-1-1'!D1*'金钱兔 数值框架（这个不用导出） - 表格 1-1-1'!D1*'金钱兔 数值框架（这个不用导出） - 表格 1-1-1'!D1*10*9*8*7*6/5/4/3/2</f>
        <v>0.0264241152</v>
      </c>
      <c r="C7" s="122">
        <v>30</v>
      </c>
      <c r="D7" s="132">
        <f>B7*C7</f>
        <v>0.792723456</v>
      </c>
      <c r="E7" s="123">
        <v>0.5</v>
      </c>
    </row>
    <row r="8" ht="14" customHeight="1">
      <c r="A8" s="56">
        <v>6</v>
      </c>
      <c r="B8" s="128">
        <f>(1-'金钱兔 数值框架（这个不用导出） - 表格 1-1-1'!D1)*(1-'金钱兔 数值框架（这个不用导出） - 表格 1-1-1'!D1)*(1-'金钱兔 数值框架（这个不用导出） - 表格 1-1-1'!D1)*(1-'金钱兔 数值框架（这个不用导出） - 表格 1-1-1'!D1)*'金钱兔 数值框架（这个不用导出） - 表格 1-1-1'!D1*'金钱兔 数值框架（这个不用导出） - 表格 1-1-1'!D1*'金钱兔 数值框架（这个不用导出） - 表格 1-1-1'!D1*'金钱兔 数值框架（这个不用导出） - 表格 1-1-1'!D1*'金钱兔 数值框架（这个不用导出） - 表格 1-1-1'!D1*'金钱兔 数值框架（这个不用导出） - 表格 1-1-1'!D1*10*9*8*7*6*5/6/5/4/3/2</f>
        <v>0.005505024</v>
      </c>
      <c r="C8" s="122">
        <v>60</v>
      </c>
      <c r="D8" s="132">
        <f>B8*C8</f>
        <v>0.33030144</v>
      </c>
      <c r="E8" s="123">
        <v>0.5</v>
      </c>
    </row>
    <row r="9" ht="14" customHeight="1">
      <c r="A9" s="56">
        <v>7</v>
      </c>
      <c r="B9" s="128">
        <f>(1-'金钱兔 数值框架（这个不用导出） - 表格 1-1-1'!D1)*(1-'金钱兔 数值框架（这个不用导出） - 表格 1-1-1'!D1)*(1-'金钱兔 数值框架（这个不用导出） - 表格 1-1-1'!D1)*'金钱兔 数值框架（这个不用导出） - 表格 1-1-1'!D1*'金钱兔 数值框架（这个不用导出） - 表格 1-1-1'!D1*'金钱兔 数值框架（这个不用导出） - 表格 1-1-1'!D1*'金钱兔 数值框架（这个不用导出） - 表格 1-1-1'!D1*'金钱兔 数值框架（这个不用导出） - 表格 1-1-1'!D1*'金钱兔 数值框架（这个不用导出） - 表格 1-1-1'!D1*'金钱兔 数值框架（这个不用导出） - 表格 1-1-1'!D1*10*9*8*7*6*5*4/7/6/5/4/3/2</f>
        <v>0.000786432</v>
      </c>
      <c r="C9" s="122">
        <v>120</v>
      </c>
      <c r="D9" s="132">
        <f>B9*C9</f>
        <v>0.09437184</v>
      </c>
      <c r="E9" s="123">
        <v>0.5</v>
      </c>
    </row>
    <row r="10" ht="14" customHeight="1">
      <c r="A10" s="56">
        <v>8</v>
      </c>
      <c r="B10" s="128">
        <f>(1-'金钱兔 数值框架（这个不用导出） - 表格 1-1-1'!D1)*(1-'金钱兔 数值框架（这个不用导出） - 表格 1-1-1'!D1)*'金钱兔 数值框架（这个不用导出） - 表格 1-1-1'!D1*'金钱兔 数值框架（这个不用导出） - 表格 1-1-1'!D1*'金钱兔 数值框架（这个不用导出） - 表格 1-1-1'!D1*'金钱兔 数值框架（这个不用导出） - 表格 1-1-1'!D1*'金钱兔 数值框架（这个不用导出） - 表格 1-1-1'!D1*'金钱兔 数值框架（这个不用导出） - 表格 1-1-1'!D1*'金钱兔 数值框架（这个不用导出） - 表格 1-1-1'!D1*'金钱兔 数值框架（这个不用导出） - 表格 1-1-1'!D1*10*9*8*7*6*5*4*3/8/7/6/5/4/3/2</f>
        <v>7.3728e-05</v>
      </c>
      <c r="C10" s="122">
        <v>500</v>
      </c>
      <c r="D10" s="132">
        <f>B10*C10</f>
        <v>0.036864</v>
      </c>
      <c r="E10" s="123">
        <v>0.5</v>
      </c>
    </row>
    <row r="11" ht="14" customHeight="1">
      <c r="A11" s="56">
        <v>9</v>
      </c>
      <c r="B11" s="128">
        <f>(1-'金钱兔 数值框架（这个不用导出） - 表格 1-1-1'!D1)*'金钱兔 数值框架（这个不用导出） - 表格 1-1-1'!D1*'金钱兔 数值框架（这个不用导出） - 表格 1-1-1'!D1*'金钱兔 数值框架（这个不用导出） - 表格 1-1-1'!D1*'金钱兔 数值框架（这个不用导出） - 表格 1-1-1'!D1*'金钱兔 数值框架（这个不用导出） - 表格 1-1-1'!D1*'金钱兔 数值框架（这个不用导出） - 表格 1-1-1'!D1*'金钱兔 数值框架（这个不用导出） - 表格 1-1-1'!D1*'金钱兔 数值框架（这个不用导出） - 表格 1-1-1'!D1*'金钱兔 数值框架（这个不用导出） - 表格 1-1-1'!D1*10*9*8*7*6*5*4*3*2/9/8/7/6/5/4/3/2</f>
        <v>4.096e-06</v>
      </c>
      <c r="C11" s="122">
        <v>2000</v>
      </c>
      <c r="D11" s="132">
        <f>B11*C11</f>
        <v>0.008192</v>
      </c>
      <c r="E11" s="123">
        <v>0.5</v>
      </c>
    </row>
    <row r="12" ht="14.5" customHeight="1">
      <c r="A12" s="58">
        <v>10</v>
      </c>
      <c r="B12" s="133">
        <f>'金钱兔 数值框架（这个不用导出） - 表格 1-1-1'!D1*'金钱兔 数值框架（这个不用导出） - 表格 1-1-1'!D1*'金钱兔 数值框架（这个不用导出） - 表格 1-1-1'!D1*'金钱兔 数值框架（这个不用导出） - 表格 1-1-1'!D1*'金钱兔 数值框架（这个不用导出） - 表格 1-1-1'!D1*'金钱兔 数值框架（这个不用导出） - 表格 1-1-1'!D1*'金钱兔 数值框架（这个不用导出） - 表格 1-1-1'!D1*'金钱兔 数值框架（这个不用导出） - 表格 1-1-1'!D1*'金钱兔 数值框架（这个不用导出） - 表格 1-1-1'!D1*'金钱兔 数值框架（这个不用导出） - 表格 1-1-1'!D1*10*9*8*7*6*5*4*3*2*1/10/9/8/7/6/5/4/3/2</f>
        <v>1.024e-07</v>
      </c>
      <c r="C12" s="124">
        <v>5000</v>
      </c>
      <c r="D12" s="134">
        <f>B12*C12</f>
        <v>0.000512</v>
      </c>
      <c r="E12" s="123">
        <v>0.5</v>
      </c>
    </row>
    <row r="13" ht="14.5" customHeight="1">
      <c r="A13" s="135"/>
      <c r="B13" s="136">
        <f>SUM(B2:B12)</f>
        <v>1</v>
      </c>
      <c r="C13" s="135"/>
      <c r="D13" s="137">
        <f>SUM(D7:D12)</f>
        <v>1.262964736</v>
      </c>
      <c r="E13" s="138"/>
    </row>
  </sheetData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23.xml><?xml version="1.0" encoding="utf-8"?>
<worksheet xmlns:r="http://schemas.openxmlformats.org/officeDocument/2006/relationships" xmlns="http://schemas.openxmlformats.org/spreadsheetml/2006/main">
  <dimension ref="A1:K2"/>
  <sheetViews>
    <sheetView workbookViewId="0" showGridLines="0" defaultGridColor="1"/>
  </sheetViews>
  <sheetFormatPr defaultColWidth="8.83333" defaultRowHeight="13" customHeight="1" outlineLevelRow="0" outlineLevelCol="0"/>
  <cols>
    <col min="1" max="1" width="9.5" style="166" customWidth="1"/>
    <col min="2" max="2" width="9" style="166" customWidth="1"/>
    <col min="3" max="3" width="20.3516" style="166" customWidth="1"/>
    <col min="4" max="5" width="8.85156" style="166" customWidth="1"/>
    <col min="6" max="6" width="12.3516" style="166" customWidth="1"/>
    <col min="7" max="7" width="9.85156" style="166" customWidth="1"/>
    <col min="8" max="11" width="8.85156" style="166" customWidth="1"/>
    <col min="12" max="16384" width="8.85156" style="166" customWidth="1"/>
  </cols>
  <sheetData>
    <row r="1" ht="14" customHeight="1">
      <c r="A1" t="s" s="141">
        <v>2672</v>
      </c>
      <c r="B1" s="135"/>
      <c r="C1" s="135"/>
      <c r="D1" s="135"/>
      <c r="E1" s="135"/>
      <c r="F1" s="135"/>
      <c r="G1" s="135"/>
      <c r="H1" s="135"/>
      <c r="I1" s="135"/>
      <c r="J1" s="135"/>
      <c r="K1" t="s" s="142">
        <v>2644</v>
      </c>
    </row>
    <row r="2" ht="14.5" customHeight="1">
      <c r="A2" s="146">
        <v>500</v>
      </c>
      <c r="B2" s="147">
        <v>500</v>
      </c>
      <c r="C2" s="147">
        <v>500</v>
      </c>
      <c r="D2" s="147">
        <v>500</v>
      </c>
      <c r="E2" s="147">
        <v>500</v>
      </c>
      <c r="F2" s="147">
        <v>500</v>
      </c>
      <c r="G2" s="147">
        <v>500</v>
      </c>
      <c r="H2" s="147">
        <v>500</v>
      </c>
      <c r="I2" s="147">
        <v>500</v>
      </c>
      <c r="J2" s="147">
        <v>500</v>
      </c>
      <c r="K2" s="148">
        <f>SUM(A2:J2)</f>
        <v>5000</v>
      </c>
    </row>
  </sheetData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24.xml><?xml version="1.0" encoding="utf-8"?>
<worksheet xmlns:r="http://schemas.openxmlformats.org/officeDocument/2006/relationships" xmlns="http://schemas.openxmlformats.org/spreadsheetml/2006/main">
  <dimension ref="A2:I7"/>
  <sheetViews>
    <sheetView workbookViewId="0" showGridLines="0" defaultGridColor="1"/>
  </sheetViews>
  <sheetFormatPr defaultColWidth="16.3333" defaultRowHeight="19.9" customHeight="1" outlineLevelRow="0" outlineLevelCol="0"/>
  <cols>
    <col min="1" max="2" width="9.82031" style="167" customWidth="1"/>
    <col min="3" max="3" width="9.16406" style="167" customWidth="1"/>
    <col min="4" max="4" width="18.4609" style="167" customWidth="1"/>
    <col min="5" max="8" width="9.35156" style="167" customWidth="1"/>
    <col min="9" max="9" width="9.99219" style="167" customWidth="1"/>
    <col min="10" max="16384" width="16.3516" style="167" customWidth="1"/>
  </cols>
  <sheetData>
    <row r="1" ht="31" customHeight="1">
      <c r="A1" t="s" s="91">
        <v>2673</v>
      </c>
      <c r="B1" s="91"/>
      <c r="C1" s="91"/>
      <c r="D1" s="91"/>
      <c r="E1" s="91"/>
      <c r="F1" s="91"/>
      <c r="G1" s="91"/>
      <c r="H1" s="91"/>
      <c r="I1" s="91"/>
    </row>
    <row r="2" ht="22.55" customHeight="1">
      <c r="A2" t="s" s="103">
        <v>3</v>
      </c>
      <c r="B2" t="s" s="103">
        <v>1</v>
      </c>
      <c r="C2" t="s" s="103">
        <v>2</v>
      </c>
      <c r="D2" t="s" s="103">
        <v>2674</v>
      </c>
      <c r="E2" t="s" s="168">
        <v>2675</v>
      </c>
      <c r="F2" t="s" s="168">
        <v>2676</v>
      </c>
      <c r="G2" t="s" s="168">
        <v>2677</v>
      </c>
      <c r="H2" t="s" s="168">
        <v>2678</v>
      </c>
      <c r="I2" t="s" s="168">
        <v>2679</v>
      </c>
    </row>
    <row r="3" ht="22.55" customHeight="1">
      <c r="A3" s="152">
        <v>1</v>
      </c>
      <c r="B3" s="153"/>
      <c r="C3" s="154">
        <v>0.85</v>
      </c>
      <c r="D3" t="s" s="155">
        <v>2680</v>
      </c>
      <c r="E3" s="169">
        <v>1</v>
      </c>
      <c r="F3" s="169">
        <v>4</v>
      </c>
      <c r="G3" s="169">
        <v>0</v>
      </c>
      <c r="H3" s="169">
        <v>0</v>
      </c>
      <c r="I3" s="170">
        <f>(E3*'金钱兔 数值框架（这个不用导出） - 玩家类型 调整'!$D$3+F3*'金钱兔 数值框架（这个不用导出） - 玩家类型 调整'!$D$4+G3*'金钱兔 数值框架（这个不用导出） - 玩家类型 调整'!$D$5+H3*'金钱兔 数值框架（这个不用导出） - 玩家类型 调整'!$D$6)/(E3+F3+G3+H3)</f>
        <v>0.0123652365236524</v>
      </c>
    </row>
    <row r="4" ht="22.35" customHeight="1">
      <c r="A4" s="156">
        <v>2</v>
      </c>
      <c r="B4" s="157">
        <v>0.85</v>
      </c>
      <c r="C4" s="158">
        <v>0.87</v>
      </c>
      <c r="D4" t="s" s="159">
        <v>2681</v>
      </c>
      <c r="E4" s="171">
        <v>1</v>
      </c>
      <c r="F4" s="171">
        <v>10</v>
      </c>
      <c r="G4" s="171">
        <v>2</v>
      </c>
      <c r="H4" s="171">
        <v>0</v>
      </c>
      <c r="I4" s="172">
        <f>(E4*'金钱兔 数值框架（这个不用导出） - 玩家类型 调整'!$D$3+F4*'金钱兔 数值框架（这个不用导出） - 玩家类型 调整'!$D$4+G4*'金钱兔 数值框架（这个不用导出） - 玩家类型 调整'!$D$5+H4*'金钱兔 数值框架（这个不用导出） - 玩家类型 调整'!$D$6)/(E4+F4+G4+H4)</f>
        <v>0.009938480823258541</v>
      </c>
    </row>
    <row r="5" ht="22.35" customHeight="1">
      <c r="A5" s="156">
        <v>3</v>
      </c>
      <c r="B5" s="157">
        <v>0.87</v>
      </c>
      <c r="C5" s="158">
        <v>0.89</v>
      </c>
      <c r="D5" t="s" s="159">
        <v>2682</v>
      </c>
      <c r="E5" s="171">
        <v>1</v>
      </c>
      <c r="F5" s="171">
        <v>20</v>
      </c>
      <c r="G5" s="171">
        <v>20</v>
      </c>
      <c r="H5" s="171">
        <v>1</v>
      </c>
      <c r="I5" s="172">
        <f>(E5*'金钱兔 数值框架（这个不用导出） - 玩家类型 调整'!$D$3+F5*'金钱兔 数值框架（这个不用导出） - 玩家类型 调整'!$D$4+G5*'金钱兔 数值框架（这个不用导出） - 玩家类型 调整'!$D$5+H5*'金钱兔 数值框架（这个不用导出） - 玩家类型 调整'!$D$6)/(E5+F5+G5+H5)</f>
        <v>0.00714103093101949</v>
      </c>
    </row>
    <row r="6" ht="22.35" customHeight="1">
      <c r="A6" s="156">
        <v>4</v>
      </c>
      <c r="B6" s="157">
        <v>0.89</v>
      </c>
      <c r="C6" s="160">
        <v>0.9</v>
      </c>
      <c r="D6" t="s" s="159">
        <v>2683</v>
      </c>
      <c r="E6" s="171">
        <v>0</v>
      </c>
      <c r="F6" s="171">
        <v>0</v>
      </c>
      <c r="G6" s="171">
        <v>10</v>
      </c>
      <c r="H6" s="171">
        <v>10</v>
      </c>
      <c r="I6" s="172">
        <f>(E6*'金钱兔 数值框架（这个不用导出） - 玩家类型 调整'!$D$3+F6*'金钱兔 数值框架（这个不用导出） - 玩家类型 调整'!$D$4+G6*'金钱兔 数值框架（这个不用导出） - 玩家类型 调整'!$D$5+H6*'金钱兔 数值框架（这个不用导出） - 玩家类型 调整'!$D$6)/(E6+F6+G6+H6)</f>
        <v>0.00199203187250996</v>
      </c>
    </row>
    <row r="7" ht="22.35" customHeight="1">
      <c r="A7" s="156">
        <v>5</v>
      </c>
      <c r="B7" s="161">
        <v>0.9</v>
      </c>
      <c r="C7" s="173"/>
      <c r="D7" t="s" s="159">
        <v>2684</v>
      </c>
      <c r="E7" s="171">
        <v>0</v>
      </c>
      <c r="F7" s="171">
        <v>0</v>
      </c>
      <c r="G7" s="171">
        <v>0</v>
      </c>
      <c r="H7" s="171">
        <v>1</v>
      </c>
      <c r="I7" s="172">
        <f>(E7*'金钱兔 数值框架（这个不用导出） - 玩家类型 调整'!$D$3+F7*'金钱兔 数值框架（这个不用导出） - 玩家类型 调整'!$D$4+G7*'金钱兔 数值框架（这个不用导出） - 玩家类型 调整'!$D$5+H7*'金钱兔 数值框架（这个不用导出） - 玩家类型 调整'!$D$6)/(E7+F7+G7+H7)</f>
        <v>0</v>
      </c>
    </row>
    <row r="8" ht="48.3" customHeight="1">
      <c r="A8" t="s" s="174">
        <v>2685</v>
      </c>
      <c r="B8" s="174"/>
      <c r="C8" s="174"/>
      <c r="D8" s="174"/>
      <c r="E8" s="174"/>
      <c r="F8" s="174"/>
      <c r="G8" s="174"/>
      <c r="H8" s="174"/>
      <c r="I8" s="174"/>
    </row>
  </sheetData>
  <mergeCells count="2">
    <mergeCell ref="A1:I1"/>
    <mergeCell ref="A8:I8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25.xml><?xml version="1.0" encoding="utf-8"?>
<worksheet xmlns:r="http://schemas.openxmlformats.org/officeDocument/2006/relationships" xmlns="http://schemas.openxmlformats.org/spreadsheetml/2006/main">
  <dimension ref="A2:D6"/>
  <sheetViews>
    <sheetView workbookViewId="0" showGridLines="0" defaultGridColor="1"/>
  </sheetViews>
  <sheetFormatPr defaultColWidth="6" defaultRowHeight="19.9" customHeight="1" outlineLevelRow="0" outlineLevelCol="0"/>
  <cols>
    <col min="1" max="1" width="12.4219" style="175" customWidth="1"/>
    <col min="2" max="2" width="8.28125" style="175" customWidth="1"/>
    <col min="3" max="4" width="10.1797" style="175" customWidth="1"/>
    <col min="5" max="16384" width="6" style="175" customWidth="1"/>
  </cols>
  <sheetData>
    <row r="1" ht="31" customHeight="1">
      <c r="A1" t="s" s="91">
        <v>2686</v>
      </c>
      <c r="B1" s="91"/>
      <c r="C1" s="91"/>
      <c r="D1" s="91"/>
    </row>
    <row r="2" ht="22.65" customHeight="1">
      <c r="A2" t="s" s="176">
        <v>9</v>
      </c>
      <c r="B2" t="s" s="176">
        <v>10</v>
      </c>
      <c r="C2" t="s" s="176">
        <v>11</v>
      </c>
      <c r="D2" t="s" s="176">
        <v>2679</v>
      </c>
    </row>
    <row r="3" ht="20.7" customHeight="1">
      <c r="A3" t="s" s="177">
        <v>12</v>
      </c>
      <c r="B3" s="18">
        <v>44</v>
      </c>
      <c r="C3" s="18">
        <v>1</v>
      </c>
      <c r="D3" s="178">
        <f>C3/(B3+C3)</f>
        <v>0.0222222222222222</v>
      </c>
    </row>
    <row r="4" ht="20.7" customHeight="1">
      <c r="A4" t="s" s="177">
        <v>13</v>
      </c>
      <c r="B4" s="18">
        <v>100</v>
      </c>
      <c r="C4" s="18">
        <v>1</v>
      </c>
      <c r="D4" s="178">
        <f>C4/(B4+C4)</f>
        <v>0.009900990099009899</v>
      </c>
    </row>
    <row r="5" ht="20.7" customHeight="1">
      <c r="A5" t="s" s="177">
        <v>14</v>
      </c>
      <c r="B5" s="18">
        <v>250</v>
      </c>
      <c r="C5" s="18">
        <v>1</v>
      </c>
      <c r="D5" s="178">
        <f>C5/(B5+C5)</f>
        <v>0.00398406374501992</v>
      </c>
    </row>
    <row r="6" ht="20.7" customHeight="1">
      <c r="A6" t="s" s="177">
        <v>15</v>
      </c>
      <c r="B6" s="18">
        <v>10</v>
      </c>
      <c r="C6" s="18">
        <v>0</v>
      </c>
      <c r="D6" s="178">
        <f>C6/(B6+C6)</f>
        <v>0</v>
      </c>
    </row>
  </sheetData>
  <mergeCells count="1">
    <mergeCell ref="A1:D1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26.xml><?xml version="1.0" encoding="utf-8"?>
<worksheet xmlns:r="http://schemas.openxmlformats.org/officeDocument/2006/relationships" xmlns="http://schemas.openxmlformats.org/spreadsheetml/2006/main">
  <sheetViews>
    <sheetView workbookViewId="0" showGridLines="0" defaultGridColor="1"/>
  </sheetViews>
  <sheetFormatPr defaultColWidth="10" defaultRowHeight="13" customHeight="1" outlineLevelRow="0" outlineLevelCol="0"/>
  <cols>
    <col min="1" max="16384" width="10" customWidth="1"/>
  </cols>
  <sheetData/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F10"/>
  <sheetViews>
    <sheetView workbookViewId="0" showGridLines="0" defaultGridColor="1"/>
  </sheetViews>
  <sheetFormatPr defaultColWidth="16.3333" defaultRowHeight="19.9" customHeight="1" outlineLevelRow="0" outlineLevelCol="0"/>
  <cols>
    <col min="1" max="6" width="11.3125" style="23" customWidth="1"/>
    <col min="7" max="16384" width="16.3516" style="23" customWidth="1"/>
  </cols>
  <sheetData>
    <row r="1" ht="22.35" customHeight="1">
      <c r="A1" t="s" s="24">
        <v>16</v>
      </c>
      <c r="B1" t="s" s="25">
        <v>17</v>
      </c>
      <c r="C1" t="s" s="25">
        <v>18</v>
      </c>
      <c r="D1" t="s" s="25">
        <v>19</v>
      </c>
      <c r="E1" t="s" s="25">
        <v>20</v>
      </c>
      <c r="F1" t="s" s="26">
        <v>21</v>
      </c>
    </row>
    <row r="2" ht="22.5" customHeight="1">
      <c r="A2" t="s" s="27">
        <v>22</v>
      </c>
      <c r="B2" s="28">
        <v>2</v>
      </c>
      <c r="C2" s="28">
        <v>2</v>
      </c>
      <c r="D2" s="28">
        <f>C2</f>
        <v>2</v>
      </c>
      <c r="E2" s="28">
        <f>D2</f>
        <v>2</v>
      </c>
      <c r="F2" s="29">
        <v>100</v>
      </c>
    </row>
    <row r="3" ht="22.5" customHeight="1">
      <c r="A3" t="s" s="30">
        <v>23</v>
      </c>
      <c r="B3" s="31">
        <v>3</v>
      </c>
      <c r="C3" s="31">
        <v>1</v>
      </c>
      <c r="D3" s="31">
        <f>C3</f>
        <v>1</v>
      </c>
      <c r="E3" s="31">
        <f>D3</f>
        <v>1</v>
      </c>
      <c r="F3" s="32">
        <v>50</v>
      </c>
    </row>
    <row r="4" ht="22.5" customHeight="1">
      <c r="A4" t="s" s="27">
        <v>24</v>
      </c>
      <c r="B4" s="28">
        <v>4</v>
      </c>
      <c r="C4" s="28">
        <v>2</v>
      </c>
      <c r="D4" s="28">
        <f>C4</f>
        <v>2</v>
      </c>
      <c r="E4" s="28">
        <f>D4</f>
        <v>2</v>
      </c>
      <c r="F4" s="29">
        <v>25</v>
      </c>
    </row>
    <row r="5" ht="22.5" customHeight="1">
      <c r="A5" t="s" s="30">
        <v>25</v>
      </c>
      <c r="B5" s="31">
        <v>5</v>
      </c>
      <c r="C5" s="31">
        <v>3</v>
      </c>
      <c r="D5" s="31">
        <f>C5</f>
        <v>3</v>
      </c>
      <c r="E5" s="31">
        <f>D5</f>
        <v>3</v>
      </c>
      <c r="F5" s="32">
        <v>10</v>
      </c>
    </row>
    <row r="6" ht="22.5" customHeight="1">
      <c r="A6" t="s" s="27">
        <v>26</v>
      </c>
      <c r="B6" s="28">
        <v>6</v>
      </c>
      <c r="C6" s="28">
        <v>4</v>
      </c>
      <c r="D6" s="28">
        <f>C6</f>
        <v>4</v>
      </c>
      <c r="E6" s="28">
        <f>D6</f>
        <v>4</v>
      </c>
      <c r="F6" s="29">
        <v>5</v>
      </c>
    </row>
    <row r="7" ht="22.5" customHeight="1">
      <c r="A7" t="s" s="30">
        <v>27</v>
      </c>
      <c r="B7" s="31">
        <v>7</v>
      </c>
      <c r="C7" s="31">
        <v>14</v>
      </c>
      <c r="D7" s="31">
        <f>C7</f>
        <v>14</v>
      </c>
      <c r="E7" s="31">
        <f>D7</f>
        <v>14</v>
      </c>
      <c r="F7" s="32">
        <v>3</v>
      </c>
    </row>
    <row r="8" ht="22.75" customHeight="1">
      <c r="A8" t="s" s="27">
        <v>28</v>
      </c>
      <c r="B8" s="28">
        <v>8</v>
      </c>
      <c r="C8" s="33">
        <v>18</v>
      </c>
      <c r="D8" s="33">
        <f>C8</f>
        <v>18</v>
      </c>
      <c r="E8" s="33">
        <f>D8</f>
        <v>18</v>
      </c>
      <c r="F8" s="29">
        <v>2</v>
      </c>
    </row>
    <row r="9" ht="23" customHeight="1">
      <c r="A9" t="s" s="30">
        <v>29</v>
      </c>
      <c r="B9" s="31">
        <v>1</v>
      </c>
      <c r="C9" s="34">
        <v>10</v>
      </c>
      <c r="D9" s="34">
        <f>C9</f>
        <v>10</v>
      </c>
      <c r="E9" s="34">
        <f>D9</f>
        <v>10</v>
      </c>
      <c r="F9" s="32">
        <v>0</v>
      </c>
    </row>
    <row r="10" ht="23" customHeight="1">
      <c r="A10" t="s" s="35">
        <v>30</v>
      </c>
      <c r="B10" s="36">
        <v>0</v>
      </c>
      <c r="C10" s="37">
        <v>0</v>
      </c>
      <c r="D10" s="37">
        <f>C10</f>
        <v>0</v>
      </c>
      <c r="E10" s="37">
        <f>D10</f>
        <v>0</v>
      </c>
      <c r="F10" s="38">
        <v>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E2596"/>
  <sheetViews>
    <sheetView workbookViewId="0" showGridLines="0" defaultGridColor="1"/>
  </sheetViews>
  <sheetFormatPr defaultColWidth="8.83333" defaultRowHeight="13" customHeight="1" outlineLevelRow="0" outlineLevelCol="0"/>
  <cols>
    <col min="1" max="5" width="8.85156" style="39" customWidth="1"/>
    <col min="6" max="16384" width="8.85156" style="39" customWidth="1"/>
  </cols>
  <sheetData>
    <row r="1" ht="16" customHeight="1">
      <c r="A1" t="s" s="40">
        <v>31</v>
      </c>
      <c r="B1" t="s" s="41">
        <v>32</v>
      </c>
      <c r="C1" t="s" s="42">
        <v>33</v>
      </c>
      <c r="D1" t="s" s="43">
        <v>34</v>
      </c>
      <c r="E1" s="44"/>
    </row>
    <row r="2" ht="16" customHeight="1">
      <c r="A2" s="45">
        <v>0</v>
      </c>
      <c r="B2" t="s" s="46">
        <v>35</v>
      </c>
      <c r="C2" s="47"/>
      <c r="D2" t="s" s="48">
        <v>36</v>
      </c>
      <c r="E2" s="44"/>
    </row>
    <row r="3" ht="16" customHeight="1">
      <c r="A3" s="45">
        <v>0</v>
      </c>
      <c r="B3" t="s" s="46">
        <v>37</v>
      </c>
      <c r="C3" s="47"/>
      <c r="D3" t="s" s="48">
        <v>36</v>
      </c>
      <c r="E3" s="44"/>
    </row>
    <row r="4" ht="16" customHeight="1">
      <c r="A4" s="45">
        <v>0</v>
      </c>
      <c r="B4" t="s" s="46">
        <v>38</v>
      </c>
      <c r="C4" s="47"/>
      <c r="D4" t="s" s="48">
        <v>36</v>
      </c>
      <c r="E4" s="44"/>
    </row>
    <row r="5" ht="16" customHeight="1">
      <c r="A5" s="45">
        <v>0</v>
      </c>
      <c r="B5" t="s" s="46">
        <v>39</v>
      </c>
      <c r="C5" s="47"/>
      <c r="D5" t="s" s="48">
        <v>36</v>
      </c>
      <c r="E5" s="44"/>
    </row>
    <row r="6" ht="16" customHeight="1">
      <c r="A6" s="45">
        <v>0</v>
      </c>
      <c r="B6" t="s" s="46">
        <v>40</v>
      </c>
      <c r="C6" s="47"/>
      <c r="D6" t="s" s="48">
        <v>36</v>
      </c>
      <c r="E6" s="44"/>
    </row>
    <row r="7" ht="16" customHeight="1">
      <c r="A7" s="45">
        <v>0</v>
      </c>
      <c r="B7" t="s" s="46">
        <v>41</v>
      </c>
      <c r="C7" s="47"/>
      <c r="D7" t="s" s="48">
        <v>36</v>
      </c>
      <c r="E7" s="44"/>
    </row>
    <row r="8" ht="16" customHeight="1">
      <c r="A8" s="45">
        <v>0</v>
      </c>
      <c r="B8" t="s" s="46">
        <v>42</v>
      </c>
      <c r="C8" s="47"/>
      <c r="D8" t="s" s="48">
        <v>36</v>
      </c>
      <c r="E8" s="44"/>
    </row>
    <row r="9" ht="16" customHeight="1">
      <c r="A9" s="45">
        <v>0</v>
      </c>
      <c r="B9" t="s" s="46">
        <v>43</v>
      </c>
      <c r="C9" s="47"/>
      <c r="D9" t="s" s="48">
        <v>36</v>
      </c>
      <c r="E9" s="44"/>
    </row>
    <row r="10" ht="16" customHeight="1">
      <c r="A10" s="45">
        <v>0</v>
      </c>
      <c r="B10" t="s" s="46">
        <v>44</v>
      </c>
      <c r="C10" s="47"/>
      <c r="D10" t="s" s="48">
        <v>36</v>
      </c>
      <c r="E10" s="44"/>
    </row>
    <row r="11" ht="16" customHeight="1">
      <c r="A11" s="45">
        <v>0</v>
      </c>
      <c r="B11" t="s" s="46">
        <v>45</v>
      </c>
      <c r="C11" s="47"/>
      <c r="D11" t="s" s="48">
        <v>36</v>
      </c>
      <c r="E11" s="44"/>
    </row>
    <row r="12" ht="16" customHeight="1">
      <c r="A12" s="45">
        <v>0</v>
      </c>
      <c r="B12" t="s" s="46">
        <v>46</v>
      </c>
      <c r="C12" s="47"/>
      <c r="D12" t="s" s="48">
        <v>36</v>
      </c>
      <c r="E12" s="44"/>
    </row>
    <row r="13" ht="16" customHeight="1">
      <c r="A13" s="45">
        <v>0</v>
      </c>
      <c r="B13" t="s" s="46">
        <v>47</v>
      </c>
      <c r="C13" s="47"/>
      <c r="D13" t="s" s="48">
        <v>36</v>
      </c>
      <c r="E13" s="44"/>
    </row>
    <row r="14" ht="16" customHeight="1">
      <c r="A14" s="45">
        <v>0</v>
      </c>
      <c r="B14" t="s" s="46">
        <v>48</v>
      </c>
      <c r="C14" s="47"/>
      <c r="D14" t="s" s="48">
        <v>36</v>
      </c>
      <c r="E14" s="44"/>
    </row>
    <row r="15" ht="16" customHeight="1">
      <c r="A15" s="45">
        <v>0</v>
      </c>
      <c r="B15" t="s" s="46">
        <v>49</v>
      </c>
      <c r="C15" s="47"/>
      <c r="D15" t="s" s="48">
        <v>36</v>
      </c>
      <c r="E15" s="44"/>
    </row>
    <row r="16" ht="16" customHeight="1">
      <c r="A16" s="45">
        <v>0</v>
      </c>
      <c r="B16" t="s" s="46">
        <v>50</v>
      </c>
      <c r="C16" s="47"/>
      <c r="D16" t="s" s="48">
        <v>36</v>
      </c>
      <c r="E16" s="44"/>
    </row>
    <row r="17" ht="16" customHeight="1">
      <c r="A17" s="45">
        <v>0</v>
      </c>
      <c r="B17" t="s" s="46">
        <v>51</v>
      </c>
      <c r="C17" s="47"/>
      <c r="D17" t="s" s="48">
        <v>36</v>
      </c>
      <c r="E17" s="44"/>
    </row>
    <row r="18" ht="16" customHeight="1">
      <c r="A18" s="45">
        <v>0</v>
      </c>
      <c r="B18" t="s" s="46">
        <v>52</v>
      </c>
      <c r="C18" s="47"/>
      <c r="D18" t="s" s="48">
        <v>36</v>
      </c>
      <c r="E18" s="44"/>
    </row>
    <row r="19" ht="16" customHeight="1">
      <c r="A19" s="45">
        <v>0</v>
      </c>
      <c r="B19" t="s" s="46">
        <v>53</v>
      </c>
      <c r="C19" s="47"/>
      <c r="D19" t="s" s="48">
        <v>36</v>
      </c>
      <c r="E19" s="44"/>
    </row>
    <row r="20" ht="16" customHeight="1">
      <c r="A20" s="45">
        <v>0</v>
      </c>
      <c r="B20" t="s" s="46">
        <v>54</v>
      </c>
      <c r="C20" s="47"/>
      <c r="D20" t="s" s="48">
        <v>36</v>
      </c>
      <c r="E20" s="44"/>
    </row>
    <row r="21" ht="16" customHeight="1">
      <c r="A21" s="45">
        <v>0</v>
      </c>
      <c r="B21" t="s" s="46">
        <v>55</v>
      </c>
      <c r="C21" s="47"/>
      <c r="D21" t="s" s="48">
        <v>36</v>
      </c>
      <c r="E21" s="44"/>
    </row>
    <row r="22" ht="16" customHeight="1">
      <c r="A22" s="45">
        <v>0</v>
      </c>
      <c r="B22" t="s" s="46">
        <v>56</v>
      </c>
      <c r="C22" s="47"/>
      <c r="D22" t="s" s="48">
        <v>36</v>
      </c>
      <c r="E22" s="44"/>
    </row>
    <row r="23" ht="16" customHeight="1">
      <c r="A23" s="45">
        <v>0</v>
      </c>
      <c r="B23" t="s" s="46">
        <v>57</v>
      </c>
      <c r="C23" s="47"/>
      <c r="D23" t="s" s="48">
        <v>36</v>
      </c>
      <c r="E23" s="44"/>
    </row>
    <row r="24" ht="16" customHeight="1">
      <c r="A24" s="45">
        <v>0</v>
      </c>
      <c r="B24" t="s" s="46">
        <v>58</v>
      </c>
      <c r="C24" s="47"/>
      <c r="D24" t="s" s="48">
        <v>36</v>
      </c>
      <c r="E24" s="44"/>
    </row>
    <row r="25" ht="16" customHeight="1">
      <c r="A25" s="45">
        <v>0</v>
      </c>
      <c r="B25" t="s" s="46">
        <v>59</v>
      </c>
      <c r="C25" s="47"/>
      <c r="D25" t="s" s="48">
        <v>36</v>
      </c>
      <c r="E25" s="44"/>
    </row>
    <row r="26" ht="16" customHeight="1">
      <c r="A26" s="45">
        <v>0</v>
      </c>
      <c r="B26" t="s" s="46">
        <v>60</v>
      </c>
      <c r="C26" s="47"/>
      <c r="D26" t="s" s="48">
        <v>36</v>
      </c>
      <c r="E26" s="44"/>
    </row>
    <row r="27" ht="16" customHeight="1">
      <c r="A27" s="45">
        <v>0</v>
      </c>
      <c r="B27" t="s" s="46">
        <v>61</v>
      </c>
      <c r="C27" s="47"/>
      <c r="D27" t="s" s="48">
        <v>36</v>
      </c>
      <c r="E27" s="44"/>
    </row>
    <row r="28" ht="16" customHeight="1">
      <c r="A28" s="45">
        <v>0</v>
      </c>
      <c r="B28" t="s" s="46">
        <v>62</v>
      </c>
      <c r="C28" s="47"/>
      <c r="D28" t="s" s="48">
        <v>36</v>
      </c>
      <c r="E28" s="44"/>
    </row>
    <row r="29" ht="16" customHeight="1">
      <c r="A29" s="45">
        <v>0</v>
      </c>
      <c r="B29" t="s" s="46">
        <v>63</v>
      </c>
      <c r="C29" s="47"/>
      <c r="D29" t="s" s="48">
        <v>36</v>
      </c>
      <c r="E29" s="44"/>
    </row>
    <row r="30" ht="16" customHeight="1">
      <c r="A30" s="45">
        <v>0</v>
      </c>
      <c r="B30" t="s" s="46">
        <v>64</v>
      </c>
      <c r="C30" s="47"/>
      <c r="D30" t="s" s="48">
        <v>36</v>
      </c>
      <c r="E30" s="44"/>
    </row>
    <row r="31" ht="16" customHeight="1">
      <c r="A31" s="45">
        <v>0</v>
      </c>
      <c r="B31" t="s" s="46">
        <v>65</v>
      </c>
      <c r="C31" s="47"/>
      <c r="D31" t="s" s="48">
        <v>36</v>
      </c>
      <c r="E31" s="44"/>
    </row>
    <row r="32" ht="16" customHeight="1">
      <c r="A32" s="45">
        <v>0</v>
      </c>
      <c r="B32" t="s" s="46">
        <v>66</v>
      </c>
      <c r="C32" s="47"/>
      <c r="D32" t="s" s="48">
        <v>36</v>
      </c>
      <c r="E32" s="44"/>
    </row>
    <row r="33" ht="16" customHeight="1">
      <c r="A33" s="45">
        <v>0</v>
      </c>
      <c r="B33" t="s" s="46">
        <v>67</v>
      </c>
      <c r="C33" s="47"/>
      <c r="D33" t="s" s="48">
        <v>36</v>
      </c>
      <c r="E33" s="44"/>
    </row>
    <row r="34" ht="16" customHeight="1">
      <c r="A34" s="45">
        <v>0</v>
      </c>
      <c r="B34" t="s" s="46">
        <v>68</v>
      </c>
      <c r="C34" s="47"/>
      <c r="D34" t="s" s="48">
        <v>36</v>
      </c>
      <c r="E34" s="44"/>
    </row>
    <row r="35" ht="16" customHeight="1">
      <c r="A35" s="45">
        <v>0</v>
      </c>
      <c r="B35" t="s" s="46">
        <v>69</v>
      </c>
      <c r="C35" s="47"/>
      <c r="D35" t="s" s="48">
        <v>36</v>
      </c>
      <c r="E35" s="44"/>
    </row>
    <row r="36" ht="16" customHeight="1">
      <c r="A36" s="45">
        <v>0</v>
      </c>
      <c r="B36" t="s" s="46">
        <v>70</v>
      </c>
      <c r="C36" s="47"/>
      <c r="D36" t="s" s="48">
        <v>36</v>
      </c>
      <c r="E36" s="44"/>
    </row>
    <row r="37" ht="16" customHeight="1">
      <c r="A37" s="45">
        <v>0</v>
      </c>
      <c r="B37" t="s" s="46">
        <v>71</v>
      </c>
      <c r="C37" s="47"/>
      <c r="D37" t="s" s="48">
        <v>36</v>
      </c>
      <c r="E37" s="44"/>
    </row>
    <row r="38" ht="16" customHeight="1">
      <c r="A38" s="45">
        <v>0</v>
      </c>
      <c r="B38" t="s" s="46">
        <v>72</v>
      </c>
      <c r="C38" s="47"/>
      <c r="D38" t="s" s="48">
        <v>36</v>
      </c>
      <c r="E38" s="44"/>
    </row>
    <row r="39" ht="16" customHeight="1">
      <c r="A39" s="45">
        <v>0</v>
      </c>
      <c r="B39" t="s" s="46">
        <v>73</v>
      </c>
      <c r="C39" s="47"/>
      <c r="D39" t="s" s="48">
        <v>36</v>
      </c>
      <c r="E39" s="44"/>
    </row>
    <row r="40" ht="16" customHeight="1">
      <c r="A40" s="45">
        <v>0</v>
      </c>
      <c r="B40" t="s" s="46">
        <v>74</v>
      </c>
      <c r="C40" s="47"/>
      <c r="D40" t="s" s="48">
        <v>36</v>
      </c>
      <c r="E40" s="44"/>
    </row>
    <row r="41" ht="16" customHeight="1">
      <c r="A41" s="45">
        <v>0</v>
      </c>
      <c r="B41" t="s" s="46">
        <v>75</v>
      </c>
      <c r="C41" s="47"/>
      <c r="D41" t="s" s="48">
        <v>36</v>
      </c>
      <c r="E41" s="44"/>
    </row>
    <row r="42" ht="16" customHeight="1">
      <c r="A42" s="45">
        <v>0</v>
      </c>
      <c r="B42" t="s" s="46">
        <v>76</v>
      </c>
      <c r="C42" s="47"/>
      <c r="D42" t="s" s="48">
        <v>36</v>
      </c>
      <c r="E42" s="44"/>
    </row>
    <row r="43" ht="16" customHeight="1">
      <c r="A43" s="45">
        <v>0</v>
      </c>
      <c r="B43" t="s" s="46">
        <v>77</v>
      </c>
      <c r="C43" s="47"/>
      <c r="D43" t="s" s="48">
        <v>36</v>
      </c>
      <c r="E43" s="44"/>
    </row>
    <row r="44" ht="16" customHeight="1">
      <c r="A44" s="45">
        <v>0</v>
      </c>
      <c r="B44" t="s" s="46">
        <v>78</v>
      </c>
      <c r="C44" s="47"/>
      <c r="D44" t="s" s="48">
        <v>36</v>
      </c>
      <c r="E44" s="44"/>
    </row>
    <row r="45" ht="16" customHeight="1">
      <c r="A45" s="45">
        <v>0</v>
      </c>
      <c r="B45" t="s" s="46">
        <v>79</v>
      </c>
      <c r="C45" s="47"/>
      <c r="D45" t="s" s="48">
        <v>36</v>
      </c>
      <c r="E45" s="44"/>
    </row>
    <row r="46" ht="16" customHeight="1">
      <c r="A46" s="45">
        <v>0</v>
      </c>
      <c r="B46" t="s" s="46">
        <v>80</v>
      </c>
      <c r="C46" s="47"/>
      <c r="D46" t="s" s="48">
        <v>36</v>
      </c>
      <c r="E46" s="44"/>
    </row>
    <row r="47" ht="16" customHeight="1">
      <c r="A47" s="45">
        <v>0</v>
      </c>
      <c r="B47" t="s" s="46">
        <v>81</v>
      </c>
      <c r="C47" s="47"/>
      <c r="D47" t="s" s="48">
        <v>36</v>
      </c>
      <c r="E47" s="44"/>
    </row>
    <row r="48" ht="16" customHeight="1">
      <c r="A48" s="45">
        <v>0</v>
      </c>
      <c r="B48" t="s" s="46">
        <v>82</v>
      </c>
      <c r="C48" s="47"/>
      <c r="D48" t="s" s="48">
        <v>36</v>
      </c>
      <c r="E48" s="44"/>
    </row>
    <row r="49" ht="16" customHeight="1">
      <c r="A49" s="45">
        <v>0</v>
      </c>
      <c r="B49" t="s" s="46">
        <v>83</v>
      </c>
      <c r="C49" s="47"/>
      <c r="D49" t="s" s="48">
        <v>36</v>
      </c>
      <c r="E49" s="44"/>
    </row>
    <row r="50" ht="16" customHeight="1">
      <c r="A50" s="45">
        <v>0</v>
      </c>
      <c r="B50" t="s" s="46">
        <v>84</v>
      </c>
      <c r="C50" s="47"/>
      <c r="D50" t="s" s="48">
        <v>36</v>
      </c>
      <c r="E50" s="44"/>
    </row>
    <row r="51" ht="16" customHeight="1">
      <c r="A51" s="45">
        <v>0</v>
      </c>
      <c r="B51" t="s" s="46">
        <v>85</v>
      </c>
      <c r="C51" s="47"/>
      <c r="D51" t="s" s="48">
        <v>36</v>
      </c>
      <c r="E51" s="44"/>
    </row>
    <row r="52" ht="16" customHeight="1">
      <c r="A52" s="45">
        <v>0</v>
      </c>
      <c r="B52" t="s" s="46">
        <v>86</v>
      </c>
      <c r="C52" s="47"/>
      <c r="D52" t="s" s="48">
        <v>36</v>
      </c>
      <c r="E52" s="44"/>
    </row>
    <row r="53" ht="16" customHeight="1">
      <c r="A53" s="45">
        <v>0</v>
      </c>
      <c r="B53" t="s" s="46">
        <v>87</v>
      </c>
      <c r="C53" s="47"/>
      <c r="D53" t="s" s="48">
        <v>36</v>
      </c>
      <c r="E53" s="44"/>
    </row>
    <row r="54" ht="16" customHeight="1">
      <c r="A54" s="45">
        <v>0</v>
      </c>
      <c r="B54" t="s" s="46">
        <v>88</v>
      </c>
      <c r="C54" s="47"/>
      <c r="D54" t="s" s="48">
        <v>36</v>
      </c>
      <c r="E54" s="44"/>
    </row>
    <row r="55" ht="16" customHeight="1">
      <c r="A55" s="45">
        <v>0</v>
      </c>
      <c r="B55" t="s" s="46">
        <v>89</v>
      </c>
      <c r="C55" s="47"/>
      <c r="D55" t="s" s="48">
        <v>36</v>
      </c>
      <c r="E55" s="44"/>
    </row>
    <row r="56" ht="16" customHeight="1">
      <c r="A56" s="45">
        <v>0</v>
      </c>
      <c r="B56" t="s" s="46">
        <v>90</v>
      </c>
      <c r="C56" s="47"/>
      <c r="D56" t="s" s="48">
        <v>36</v>
      </c>
      <c r="E56" s="44"/>
    </row>
    <row r="57" ht="16" customHeight="1">
      <c r="A57" s="45">
        <v>0</v>
      </c>
      <c r="B57" t="s" s="46">
        <v>91</v>
      </c>
      <c r="C57" s="47"/>
      <c r="D57" t="s" s="48">
        <v>36</v>
      </c>
      <c r="E57" s="44"/>
    </row>
    <row r="58" ht="16" customHeight="1">
      <c r="A58" s="45">
        <v>0</v>
      </c>
      <c r="B58" t="s" s="46">
        <v>92</v>
      </c>
      <c r="C58" s="47"/>
      <c r="D58" t="s" s="48">
        <v>36</v>
      </c>
      <c r="E58" s="44"/>
    </row>
    <row r="59" ht="16" customHeight="1">
      <c r="A59" s="45">
        <v>0</v>
      </c>
      <c r="B59" t="s" s="46">
        <v>93</v>
      </c>
      <c r="C59" s="47"/>
      <c r="D59" t="s" s="48">
        <v>36</v>
      </c>
      <c r="E59" s="44"/>
    </row>
    <row r="60" ht="16" customHeight="1">
      <c r="A60" s="45">
        <v>0</v>
      </c>
      <c r="B60" t="s" s="46">
        <v>94</v>
      </c>
      <c r="C60" s="47"/>
      <c r="D60" t="s" s="48">
        <v>36</v>
      </c>
      <c r="E60" s="44"/>
    </row>
    <row r="61" ht="16" customHeight="1">
      <c r="A61" s="45">
        <v>0</v>
      </c>
      <c r="B61" t="s" s="46">
        <v>95</v>
      </c>
      <c r="C61" s="47"/>
      <c r="D61" t="s" s="48">
        <v>36</v>
      </c>
      <c r="E61" s="44"/>
    </row>
    <row r="62" ht="16" customHeight="1">
      <c r="A62" s="45">
        <v>0</v>
      </c>
      <c r="B62" t="s" s="46">
        <v>96</v>
      </c>
      <c r="C62" s="47"/>
      <c r="D62" t="s" s="48">
        <v>36</v>
      </c>
      <c r="E62" s="44"/>
    </row>
    <row r="63" ht="16" customHeight="1">
      <c r="A63" s="45">
        <v>0</v>
      </c>
      <c r="B63" t="s" s="46">
        <v>97</v>
      </c>
      <c r="C63" s="47"/>
      <c r="D63" t="s" s="48">
        <v>36</v>
      </c>
      <c r="E63" s="44"/>
    </row>
    <row r="64" ht="16" customHeight="1">
      <c r="A64" s="45">
        <v>0</v>
      </c>
      <c r="B64" t="s" s="46">
        <v>98</v>
      </c>
      <c r="C64" s="47"/>
      <c r="D64" t="s" s="48">
        <v>36</v>
      </c>
      <c r="E64" s="44"/>
    </row>
    <row r="65" ht="16" customHeight="1">
      <c r="A65" s="45">
        <v>0</v>
      </c>
      <c r="B65" t="s" s="46">
        <v>99</v>
      </c>
      <c r="C65" s="47"/>
      <c r="D65" t="s" s="48">
        <v>36</v>
      </c>
      <c r="E65" s="44"/>
    </row>
    <row r="66" ht="16" customHeight="1">
      <c r="A66" s="45">
        <v>0</v>
      </c>
      <c r="B66" t="s" s="46">
        <v>100</v>
      </c>
      <c r="C66" s="47"/>
      <c r="D66" t="s" s="48">
        <v>36</v>
      </c>
      <c r="E66" s="44"/>
    </row>
    <row r="67" ht="16" customHeight="1">
      <c r="A67" s="45">
        <v>0</v>
      </c>
      <c r="B67" t="s" s="46">
        <v>101</v>
      </c>
      <c r="C67" s="47"/>
      <c r="D67" t="s" s="48">
        <v>36</v>
      </c>
      <c r="E67" s="44"/>
    </row>
    <row r="68" ht="16" customHeight="1">
      <c r="A68" s="45">
        <v>0</v>
      </c>
      <c r="B68" t="s" s="46">
        <v>102</v>
      </c>
      <c r="C68" s="47"/>
      <c r="D68" t="s" s="48">
        <v>36</v>
      </c>
      <c r="E68" s="44"/>
    </row>
    <row r="69" ht="16" customHeight="1">
      <c r="A69" s="45">
        <v>0</v>
      </c>
      <c r="B69" t="s" s="46">
        <v>103</v>
      </c>
      <c r="C69" s="47"/>
      <c r="D69" t="s" s="48">
        <v>36</v>
      </c>
      <c r="E69" s="44"/>
    </row>
    <row r="70" ht="16" customHeight="1">
      <c r="A70" s="45">
        <v>0</v>
      </c>
      <c r="B70" t="s" s="46">
        <v>104</v>
      </c>
      <c r="C70" s="47"/>
      <c r="D70" t="s" s="48">
        <v>36</v>
      </c>
      <c r="E70" s="44"/>
    </row>
    <row r="71" ht="16" customHeight="1">
      <c r="A71" s="45">
        <v>0</v>
      </c>
      <c r="B71" t="s" s="46">
        <v>105</v>
      </c>
      <c r="C71" s="47"/>
      <c r="D71" t="s" s="48">
        <v>36</v>
      </c>
      <c r="E71" s="44"/>
    </row>
    <row r="72" ht="16" customHeight="1">
      <c r="A72" s="45">
        <v>0</v>
      </c>
      <c r="B72" t="s" s="46">
        <v>106</v>
      </c>
      <c r="C72" s="47"/>
      <c r="D72" t="s" s="48">
        <v>36</v>
      </c>
      <c r="E72" s="44"/>
    </row>
    <row r="73" ht="16" customHeight="1">
      <c r="A73" s="45">
        <v>0</v>
      </c>
      <c r="B73" t="s" s="46">
        <v>107</v>
      </c>
      <c r="C73" s="47"/>
      <c r="D73" t="s" s="48">
        <v>36</v>
      </c>
      <c r="E73" s="44"/>
    </row>
    <row r="74" ht="16" customHeight="1">
      <c r="A74" s="45">
        <v>0</v>
      </c>
      <c r="B74" t="s" s="46">
        <v>108</v>
      </c>
      <c r="C74" s="47"/>
      <c r="D74" t="s" s="48">
        <v>36</v>
      </c>
      <c r="E74" s="44"/>
    </row>
    <row r="75" ht="16" customHeight="1">
      <c r="A75" s="45">
        <v>0</v>
      </c>
      <c r="B75" t="s" s="46">
        <v>109</v>
      </c>
      <c r="C75" s="47"/>
      <c r="D75" t="s" s="48">
        <v>36</v>
      </c>
      <c r="E75" s="44"/>
    </row>
    <row r="76" ht="16" customHeight="1">
      <c r="A76" s="45">
        <v>0</v>
      </c>
      <c r="B76" t="s" s="46">
        <v>110</v>
      </c>
      <c r="C76" s="47"/>
      <c r="D76" t="s" s="48">
        <v>36</v>
      </c>
      <c r="E76" s="44"/>
    </row>
    <row r="77" ht="16" customHeight="1">
      <c r="A77" s="45">
        <v>0</v>
      </c>
      <c r="B77" t="s" s="46">
        <v>111</v>
      </c>
      <c r="C77" s="47"/>
      <c r="D77" t="s" s="48">
        <v>36</v>
      </c>
      <c r="E77" s="44"/>
    </row>
    <row r="78" ht="16" customHeight="1">
      <c r="A78" s="45">
        <v>0</v>
      </c>
      <c r="B78" t="s" s="46">
        <v>112</v>
      </c>
      <c r="C78" s="47"/>
      <c r="D78" t="s" s="48">
        <v>36</v>
      </c>
      <c r="E78" s="44"/>
    </row>
    <row r="79" ht="16" customHeight="1">
      <c r="A79" s="45">
        <v>0</v>
      </c>
      <c r="B79" t="s" s="46">
        <v>113</v>
      </c>
      <c r="C79" s="47"/>
      <c r="D79" t="s" s="48">
        <v>36</v>
      </c>
      <c r="E79" s="44"/>
    </row>
    <row r="80" ht="16" customHeight="1">
      <c r="A80" s="45">
        <v>0</v>
      </c>
      <c r="B80" t="s" s="46">
        <v>114</v>
      </c>
      <c r="C80" s="47"/>
      <c r="D80" t="s" s="48">
        <v>36</v>
      </c>
      <c r="E80" s="44"/>
    </row>
    <row r="81" ht="16" customHeight="1">
      <c r="A81" s="45">
        <v>0</v>
      </c>
      <c r="B81" t="s" s="46">
        <v>115</v>
      </c>
      <c r="C81" s="47"/>
      <c r="D81" t="s" s="48">
        <v>36</v>
      </c>
      <c r="E81" s="44"/>
    </row>
    <row r="82" ht="16" customHeight="1">
      <c r="A82" s="45">
        <v>0</v>
      </c>
      <c r="B82" t="s" s="46">
        <v>116</v>
      </c>
      <c r="C82" s="47"/>
      <c r="D82" t="s" s="48">
        <v>36</v>
      </c>
      <c r="E82" s="44"/>
    </row>
    <row r="83" ht="16" customHeight="1">
      <c r="A83" s="45">
        <v>0</v>
      </c>
      <c r="B83" t="s" s="46">
        <v>117</v>
      </c>
      <c r="C83" s="47"/>
      <c r="D83" t="s" s="48">
        <v>36</v>
      </c>
      <c r="E83" s="44"/>
    </row>
    <row r="84" ht="16" customHeight="1">
      <c r="A84" s="45">
        <v>0</v>
      </c>
      <c r="B84" t="s" s="46">
        <v>118</v>
      </c>
      <c r="C84" s="47"/>
      <c r="D84" t="s" s="48">
        <v>36</v>
      </c>
      <c r="E84" s="44"/>
    </row>
    <row r="85" ht="16" customHeight="1">
      <c r="A85" s="45">
        <v>0</v>
      </c>
      <c r="B85" t="s" s="46">
        <v>119</v>
      </c>
      <c r="C85" s="47"/>
      <c r="D85" t="s" s="48">
        <v>36</v>
      </c>
      <c r="E85" s="44"/>
    </row>
    <row r="86" ht="16" customHeight="1">
      <c r="A86" s="45">
        <v>0</v>
      </c>
      <c r="B86" t="s" s="46">
        <v>120</v>
      </c>
      <c r="C86" s="47"/>
      <c r="D86" t="s" s="48">
        <v>36</v>
      </c>
      <c r="E86" s="44"/>
    </row>
    <row r="87" ht="16" customHeight="1">
      <c r="A87" s="45">
        <v>0</v>
      </c>
      <c r="B87" t="s" s="46">
        <v>121</v>
      </c>
      <c r="C87" s="47"/>
      <c r="D87" t="s" s="48">
        <v>36</v>
      </c>
      <c r="E87" s="44"/>
    </row>
    <row r="88" ht="16" customHeight="1">
      <c r="A88" s="45">
        <v>0</v>
      </c>
      <c r="B88" t="s" s="46">
        <v>122</v>
      </c>
      <c r="C88" s="47"/>
      <c r="D88" t="s" s="48">
        <v>36</v>
      </c>
      <c r="E88" s="44"/>
    </row>
    <row r="89" ht="16" customHeight="1">
      <c r="A89" s="45">
        <v>0</v>
      </c>
      <c r="B89" t="s" s="46">
        <v>123</v>
      </c>
      <c r="C89" s="47"/>
      <c r="D89" t="s" s="48">
        <v>36</v>
      </c>
      <c r="E89" s="44"/>
    </row>
    <row r="90" ht="16" customHeight="1">
      <c r="A90" s="45">
        <v>0</v>
      </c>
      <c r="B90" t="s" s="46">
        <v>124</v>
      </c>
      <c r="C90" s="47"/>
      <c r="D90" t="s" s="48">
        <v>36</v>
      </c>
      <c r="E90" s="44"/>
    </row>
    <row r="91" ht="16" customHeight="1">
      <c r="A91" s="45">
        <v>0</v>
      </c>
      <c r="B91" t="s" s="46">
        <v>125</v>
      </c>
      <c r="C91" s="47"/>
      <c r="D91" t="s" s="48">
        <v>36</v>
      </c>
      <c r="E91" s="44"/>
    </row>
    <row r="92" ht="16" customHeight="1">
      <c r="A92" s="45">
        <v>0</v>
      </c>
      <c r="B92" t="s" s="46">
        <v>126</v>
      </c>
      <c r="C92" s="47"/>
      <c r="D92" t="s" s="48">
        <v>36</v>
      </c>
      <c r="E92" s="44"/>
    </row>
    <row r="93" ht="16" customHeight="1">
      <c r="A93" s="45">
        <v>0</v>
      </c>
      <c r="B93" t="s" s="46">
        <v>127</v>
      </c>
      <c r="C93" s="47"/>
      <c r="D93" t="s" s="48">
        <v>36</v>
      </c>
      <c r="E93" s="44"/>
    </row>
    <row r="94" ht="16" customHeight="1">
      <c r="A94" s="45">
        <v>0</v>
      </c>
      <c r="B94" t="s" s="46">
        <v>128</v>
      </c>
      <c r="C94" s="47"/>
      <c r="D94" t="s" s="48">
        <v>36</v>
      </c>
      <c r="E94" s="44"/>
    </row>
    <row r="95" ht="16" customHeight="1">
      <c r="A95" s="45">
        <v>0</v>
      </c>
      <c r="B95" t="s" s="46">
        <v>129</v>
      </c>
      <c r="C95" s="47"/>
      <c r="D95" t="s" s="48">
        <v>36</v>
      </c>
      <c r="E95" s="44"/>
    </row>
    <row r="96" ht="16" customHeight="1">
      <c r="A96" s="45">
        <v>0</v>
      </c>
      <c r="B96" t="s" s="46">
        <v>130</v>
      </c>
      <c r="C96" s="47"/>
      <c r="D96" t="s" s="48">
        <v>36</v>
      </c>
      <c r="E96" s="44"/>
    </row>
    <row r="97" ht="16" customHeight="1">
      <c r="A97" s="45">
        <v>0</v>
      </c>
      <c r="B97" t="s" s="46">
        <v>131</v>
      </c>
      <c r="C97" s="47"/>
      <c r="D97" t="s" s="48">
        <v>36</v>
      </c>
      <c r="E97" s="44"/>
    </row>
    <row r="98" ht="16" customHeight="1">
      <c r="A98" s="45">
        <v>0</v>
      </c>
      <c r="B98" t="s" s="46">
        <v>132</v>
      </c>
      <c r="C98" s="47"/>
      <c r="D98" t="s" s="48">
        <v>36</v>
      </c>
      <c r="E98" s="44"/>
    </row>
    <row r="99" ht="16" customHeight="1">
      <c r="A99" s="45">
        <v>0</v>
      </c>
      <c r="B99" t="s" s="46">
        <v>133</v>
      </c>
      <c r="C99" s="47"/>
      <c r="D99" t="s" s="48">
        <v>36</v>
      </c>
      <c r="E99" s="44"/>
    </row>
    <row r="100" ht="16" customHeight="1">
      <c r="A100" s="45">
        <v>0</v>
      </c>
      <c r="B100" t="s" s="46">
        <v>134</v>
      </c>
      <c r="C100" s="47"/>
      <c r="D100" t="s" s="48">
        <v>36</v>
      </c>
      <c r="E100" s="44"/>
    </row>
    <row r="101" ht="16" customHeight="1">
      <c r="A101" s="45">
        <v>0</v>
      </c>
      <c r="B101" t="s" s="46">
        <v>135</v>
      </c>
      <c r="C101" s="47"/>
      <c r="D101" t="s" s="48">
        <v>36</v>
      </c>
      <c r="E101" s="44"/>
    </row>
    <row r="102" ht="16" customHeight="1">
      <c r="A102" s="45">
        <v>0</v>
      </c>
      <c r="B102" t="s" s="46">
        <v>136</v>
      </c>
      <c r="C102" s="47"/>
      <c r="D102" t="s" s="48">
        <v>36</v>
      </c>
      <c r="E102" s="44"/>
    </row>
    <row r="103" ht="16" customHeight="1">
      <c r="A103" s="45">
        <v>0</v>
      </c>
      <c r="B103" t="s" s="46">
        <v>137</v>
      </c>
      <c r="C103" s="47"/>
      <c r="D103" t="s" s="48">
        <v>36</v>
      </c>
      <c r="E103" s="44"/>
    </row>
    <row r="104" ht="16" customHeight="1">
      <c r="A104" s="45">
        <v>0</v>
      </c>
      <c r="B104" t="s" s="46">
        <v>138</v>
      </c>
      <c r="C104" s="47"/>
      <c r="D104" t="s" s="48">
        <v>36</v>
      </c>
      <c r="E104" s="44"/>
    </row>
    <row r="105" ht="16" customHeight="1">
      <c r="A105" s="45">
        <v>0</v>
      </c>
      <c r="B105" t="s" s="46">
        <v>139</v>
      </c>
      <c r="C105" s="47"/>
      <c r="D105" t="s" s="48">
        <v>36</v>
      </c>
      <c r="E105" s="44"/>
    </row>
    <row r="106" ht="16" customHeight="1">
      <c r="A106" s="45">
        <v>0</v>
      </c>
      <c r="B106" t="s" s="46">
        <v>140</v>
      </c>
      <c r="C106" s="47"/>
      <c r="D106" t="s" s="48">
        <v>36</v>
      </c>
      <c r="E106" s="44"/>
    </row>
    <row r="107" ht="16" customHeight="1">
      <c r="A107" s="45">
        <v>0</v>
      </c>
      <c r="B107" t="s" s="46">
        <v>141</v>
      </c>
      <c r="C107" s="47"/>
      <c r="D107" t="s" s="48">
        <v>36</v>
      </c>
      <c r="E107" s="44"/>
    </row>
    <row r="108" ht="16" customHeight="1">
      <c r="A108" s="45">
        <v>0</v>
      </c>
      <c r="B108" t="s" s="46">
        <v>142</v>
      </c>
      <c r="C108" s="47"/>
      <c r="D108" t="s" s="48">
        <v>36</v>
      </c>
      <c r="E108" s="44"/>
    </row>
    <row r="109" ht="16" customHeight="1">
      <c r="A109" s="45">
        <v>0</v>
      </c>
      <c r="B109" t="s" s="46">
        <v>143</v>
      </c>
      <c r="C109" s="47"/>
      <c r="D109" t="s" s="48">
        <v>36</v>
      </c>
      <c r="E109" s="44"/>
    </row>
    <row r="110" ht="16" customHeight="1">
      <c r="A110" s="45">
        <v>0</v>
      </c>
      <c r="B110" t="s" s="46">
        <v>144</v>
      </c>
      <c r="C110" s="47"/>
      <c r="D110" t="s" s="48">
        <v>36</v>
      </c>
      <c r="E110" s="44"/>
    </row>
    <row r="111" ht="16" customHeight="1">
      <c r="A111" s="45">
        <v>0</v>
      </c>
      <c r="B111" t="s" s="46">
        <v>145</v>
      </c>
      <c r="C111" s="47"/>
      <c r="D111" t="s" s="48">
        <v>36</v>
      </c>
      <c r="E111" s="44"/>
    </row>
    <row r="112" ht="16" customHeight="1">
      <c r="A112" s="45">
        <v>0</v>
      </c>
      <c r="B112" t="s" s="46">
        <v>146</v>
      </c>
      <c r="C112" s="47"/>
      <c r="D112" t="s" s="48">
        <v>36</v>
      </c>
      <c r="E112" s="44"/>
    </row>
    <row r="113" ht="16" customHeight="1">
      <c r="A113" s="45">
        <v>0</v>
      </c>
      <c r="B113" t="s" s="46">
        <v>147</v>
      </c>
      <c r="C113" s="47"/>
      <c r="D113" t="s" s="48">
        <v>36</v>
      </c>
      <c r="E113" s="44"/>
    </row>
    <row r="114" ht="16" customHeight="1">
      <c r="A114" s="45">
        <v>0</v>
      </c>
      <c r="B114" t="s" s="46">
        <v>148</v>
      </c>
      <c r="C114" s="47"/>
      <c r="D114" t="s" s="48">
        <v>36</v>
      </c>
      <c r="E114" s="44"/>
    </row>
    <row r="115" ht="16" customHeight="1">
      <c r="A115" s="45">
        <v>0</v>
      </c>
      <c r="B115" t="s" s="46">
        <v>149</v>
      </c>
      <c r="C115" s="47"/>
      <c r="D115" t="s" s="48">
        <v>36</v>
      </c>
      <c r="E115" s="44"/>
    </row>
    <row r="116" ht="16" customHeight="1">
      <c r="A116" s="45">
        <v>0</v>
      </c>
      <c r="B116" t="s" s="46">
        <v>150</v>
      </c>
      <c r="C116" s="47"/>
      <c r="D116" t="s" s="48">
        <v>36</v>
      </c>
      <c r="E116" s="44"/>
    </row>
    <row r="117" ht="16" customHeight="1">
      <c r="A117" s="45">
        <v>0</v>
      </c>
      <c r="B117" t="s" s="46">
        <v>151</v>
      </c>
      <c r="C117" s="47"/>
      <c r="D117" t="s" s="48">
        <v>36</v>
      </c>
      <c r="E117" s="44"/>
    </row>
    <row r="118" ht="16" customHeight="1">
      <c r="A118" s="45">
        <v>0</v>
      </c>
      <c r="B118" t="s" s="46">
        <v>152</v>
      </c>
      <c r="C118" s="47"/>
      <c r="D118" t="s" s="48">
        <v>36</v>
      </c>
      <c r="E118" s="44"/>
    </row>
    <row r="119" ht="16" customHeight="1">
      <c r="A119" s="45">
        <v>0</v>
      </c>
      <c r="B119" t="s" s="46">
        <v>153</v>
      </c>
      <c r="C119" s="47"/>
      <c r="D119" t="s" s="48">
        <v>36</v>
      </c>
      <c r="E119" s="44"/>
    </row>
    <row r="120" ht="16" customHeight="1">
      <c r="A120" s="45">
        <v>0</v>
      </c>
      <c r="B120" t="s" s="46">
        <v>154</v>
      </c>
      <c r="C120" s="47"/>
      <c r="D120" t="s" s="48">
        <v>36</v>
      </c>
      <c r="E120" s="44"/>
    </row>
    <row r="121" ht="16" customHeight="1">
      <c r="A121" s="45">
        <v>0</v>
      </c>
      <c r="B121" t="s" s="46">
        <v>155</v>
      </c>
      <c r="C121" s="47"/>
      <c r="D121" t="s" s="48">
        <v>36</v>
      </c>
      <c r="E121" s="44"/>
    </row>
    <row r="122" ht="16" customHeight="1">
      <c r="A122" s="45">
        <v>0</v>
      </c>
      <c r="B122" t="s" s="46">
        <v>156</v>
      </c>
      <c r="C122" s="47"/>
      <c r="D122" t="s" s="48">
        <v>36</v>
      </c>
      <c r="E122" s="44"/>
    </row>
    <row r="123" ht="16" customHeight="1">
      <c r="A123" s="45">
        <v>0</v>
      </c>
      <c r="B123" t="s" s="46">
        <v>157</v>
      </c>
      <c r="C123" s="47"/>
      <c r="D123" t="s" s="48">
        <v>36</v>
      </c>
      <c r="E123" s="44"/>
    </row>
    <row r="124" ht="16" customHeight="1">
      <c r="A124" s="45">
        <v>0</v>
      </c>
      <c r="B124" t="s" s="46">
        <v>158</v>
      </c>
      <c r="C124" s="47"/>
      <c r="D124" t="s" s="48">
        <v>36</v>
      </c>
      <c r="E124" s="44"/>
    </row>
    <row r="125" ht="16" customHeight="1">
      <c r="A125" s="45">
        <v>0</v>
      </c>
      <c r="B125" t="s" s="46">
        <v>159</v>
      </c>
      <c r="C125" s="47"/>
      <c r="D125" t="s" s="48">
        <v>36</v>
      </c>
      <c r="E125" s="44"/>
    </row>
    <row r="126" ht="16" customHeight="1">
      <c r="A126" s="45">
        <v>0</v>
      </c>
      <c r="B126" t="s" s="46">
        <v>160</v>
      </c>
      <c r="C126" s="47"/>
      <c r="D126" t="s" s="48">
        <v>36</v>
      </c>
      <c r="E126" s="44"/>
    </row>
    <row r="127" ht="16" customHeight="1">
      <c r="A127" s="45">
        <v>0</v>
      </c>
      <c r="B127" t="s" s="46">
        <v>161</v>
      </c>
      <c r="C127" s="47"/>
      <c r="D127" t="s" s="48">
        <v>36</v>
      </c>
      <c r="E127" s="44"/>
    </row>
    <row r="128" ht="16" customHeight="1">
      <c r="A128" s="45">
        <v>0</v>
      </c>
      <c r="B128" t="s" s="46">
        <v>162</v>
      </c>
      <c r="C128" s="47"/>
      <c r="D128" t="s" s="48">
        <v>36</v>
      </c>
      <c r="E128" s="44"/>
    </row>
    <row r="129" ht="16" customHeight="1">
      <c r="A129" s="45">
        <v>0</v>
      </c>
      <c r="B129" t="s" s="46">
        <v>163</v>
      </c>
      <c r="C129" s="47"/>
      <c r="D129" t="s" s="48">
        <v>36</v>
      </c>
      <c r="E129" s="44"/>
    </row>
    <row r="130" ht="16" customHeight="1">
      <c r="A130" s="45">
        <v>0</v>
      </c>
      <c r="B130" t="s" s="46">
        <v>164</v>
      </c>
      <c r="C130" s="47"/>
      <c r="D130" t="s" s="48">
        <v>36</v>
      </c>
      <c r="E130" s="44"/>
    </row>
    <row r="131" ht="16" customHeight="1">
      <c r="A131" s="45">
        <v>0</v>
      </c>
      <c r="B131" t="s" s="46">
        <v>165</v>
      </c>
      <c r="C131" s="47"/>
      <c r="D131" t="s" s="48">
        <v>36</v>
      </c>
      <c r="E131" s="44"/>
    </row>
    <row r="132" ht="16" customHeight="1">
      <c r="A132" s="45">
        <v>0</v>
      </c>
      <c r="B132" t="s" s="46">
        <v>166</v>
      </c>
      <c r="C132" s="47"/>
      <c r="D132" t="s" s="48">
        <v>36</v>
      </c>
      <c r="E132" s="44"/>
    </row>
    <row r="133" ht="16" customHeight="1">
      <c r="A133" s="45">
        <v>0</v>
      </c>
      <c r="B133" t="s" s="46">
        <v>167</v>
      </c>
      <c r="C133" s="47"/>
      <c r="D133" t="s" s="48">
        <v>36</v>
      </c>
      <c r="E133" s="44"/>
    </row>
    <row r="134" ht="16" customHeight="1">
      <c r="A134" s="45">
        <v>0</v>
      </c>
      <c r="B134" t="s" s="46">
        <v>168</v>
      </c>
      <c r="C134" s="47"/>
      <c r="D134" t="s" s="48">
        <v>36</v>
      </c>
      <c r="E134" s="44"/>
    </row>
    <row r="135" ht="16" customHeight="1">
      <c r="A135" s="45">
        <v>0</v>
      </c>
      <c r="B135" t="s" s="46">
        <v>169</v>
      </c>
      <c r="C135" s="47"/>
      <c r="D135" t="s" s="48">
        <v>36</v>
      </c>
      <c r="E135" s="44"/>
    </row>
    <row r="136" ht="16" customHeight="1">
      <c r="A136" s="45">
        <v>0</v>
      </c>
      <c r="B136" t="s" s="46">
        <v>170</v>
      </c>
      <c r="C136" s="47"/>
      <c r="D136" t="s" s="48">
        <v>36</v>
      </c>
      <c r="E136" s="44"/>
    </row>
    <row r="137" ht="16" customHeight="1">
      <c r="A137" s="45">
        <v>0</v>
      </c>
      <c r="B137" t="s" s="46">
        <v>171</v>
      </c>
      <c r="C137" s="47"/>
      <c r="D137" t="s" s="48">
        <v>36</v>
      </c>
      <c r="E137" s="44"/>
    </row>
    <row r="138" ht="16" customHeight="1">
      <c r="A138" s="45">
        <v>0</v>
      </c>
      <c r="B138" t="s" s="46">
        <v>172</v>
      </c>
      <c r="C138" s="47"/>
      <c r="D138" t="s" s="48">
        <v>36</v>
      </c>
      <c r="E138" s="44"/>
    </row>
    <row r="139" ht="16" customHeight="1">
      <c r="A139" s="45">
        <v>0</v>
      </c>
      <c r="B139" t="s" s="46">
        <v>173</v>
      </c>
      <c r="C139" s="47"/>
      <c r="D139" t="s" s="48">
        <v>36</v>
      </c>
      <c r="E139" s="44"/>
    </row>
    <row r="140" ht="16" customHeight="1">
      <c r="A140" s="45">
        <v>0</v>
      </c>
      <c r="B140" t="s" s="46">
        <v>174</v>
      </c>
      <c r="C140" s="47"/>
      <c r="D140" t="s" s="48">
        <v>36</v>
      </c>
      <c r="E140" s="44"/>
    </row>
    <row r="141" ht="16" customHeight="1">
      <c r="A141" s="45">
        <v>0</v>
      </c>
      <c r="B141" t="s" s="46">
        <v>175</v>
      </c>
      <c r="C141" s="47"/>
      <c r="D141" t="s" s="48">
        <v>36</v>
      </c>
      <c r="E141" s="44"/>
    </row>
    <row r="142" ht="16" customHeight="1">
      <c r="A142" s="45">
        <v>0</v>
      </c>
      <c r="B142" t="s" s="46">
        <v>176</v>
      </c>
      <c r="C142" s="47"/>
      <c r="D142" t="s" s="48">
        <v>36</v>
      </c>
      <c r="E142" s="44"/>
    </row>
    <row r="143" ht="16" customHeight="1">
      <c r="A143" s="45">
        <v>0</v>
      </c>
      <c r="B143" t="s" s="46">
        <v>177</v>
      </c>
      <c r="C143" s="47"/>
      <c r="D143" t="s" s="48">
        <v>36</v>
      </c>
      <c r="E143" s="44"/>
    </row>
    <row r="144" ht="16" customHeight="1">
      <c r="A144" s="45">
        <v>0</v>
      </c>
      <c r="B144" t="s" s="46">
        <v>178</v>
      </c>
      <c r="C144" s="47"/>
      <c r="D144" t="s" s="48">
        <v>36</v>
      </c>
      <c r="E144" s="44"/>
    </row>
    <row r="145" ht="16" customHeight="1">
      <c r="A145" s="45">
        <v>0</v>
      </c>
      <c r="B145" t="s" s="46">
        <v>179</v>
      </c>
      <c r="C145" s="47"/>
      <c r="D145" t="s" s="48">
        <v>36</v>
      </c>
      <c r="E145" s="44"/>
    </row>
    <row r="146" ht="16" customHeight="1">
      <c r="A146" s="45">
        <v>0</v>
      </c>
      <c r="B146" t="s" s="46">
        <v>180</v>
      </c>
      <c r="C146" s="47"/>
      <c r="D146" t="s" s="48">
        <v>36</v>
      </c>
      <c r="E146" s="44"/>
    </row>
    <row r="147" ht="16" customHeight="1">
      <c r="A147" s="45">
        <v>0</v>
      </c>
      <c r="B147" t="s" s="46">
        <v>181</v>
      </c>
      <c r="C147" s="47"/>
      <c r="D147" t="s" s="48">
        <v>36</v>
      </c>
      <c r="E147" s="44"/>
    </row>
    <row r="148" ht="16" customHeight="1">
      <c r="A148" s="45">
        <v>0</v>
      </c>
      <c r="B148" t="s" s="46">
        <v>182</v>
      </c>
      <c r="C148" s="47"/>
      <c r="D148" t="s" s="48">
        <v>36</v>
      </c>
      <c r="E148" s="44"/>
    </row>
    <row r="149" ht="16" customHeight="1">
      <c r="A149" s="45">
        <v>0</v>
      </c>
      <c r="B149" t="s" s="46">
        <v>183</v>
      </c>
      <c r="C149" s="47"/>
      <c r="D149" t="s" s="48">
        <v>36</v>
      </c>
      <c r="E149" s="44"/>
    </row>
    <row r="150" ht="16" customHeight="1">
      <c r="A150" s="45">
        <v>0</v>
      </c>
      <c r="B150" t="s" s="46">
        <v>184</v>
      </c>
      <c r="C150" s="47"/>
      <c r="D150" t="s" s="48">
        <v>36</v>
      </c>
      <c r="E150" s="44"/>
    </row>
    <row r="151" ht="16" customHeight="1">
      <c r="A151" s="45">
        <v>0</v>
      </c>
      <c r="B151" t="s" s="46">
        <v>185</v>
      </c>
      <c r="C151" s="47"/>
      <c r="D151" t="s" s="48">
        <v>36</v>
      </c>
      <c r="E151" s="44"/>
    </row>
    <row r="152" ht="16" customHeight="1">
      <c r="A152" s="45">
        <v>0</v>
      </c>
      <c r="B152" t="s" s="46">
        <v>186</v>
      </c>
      <c r="C152" s="47"/>
      <c r="D152" t="s" s="48">
        <v>36</v>
      </c>
      <c r="E152" s="44"/>
    </row>
    <row r="153" ht="16" customHeight="1">
      <c r="A153" s="45">
        <v>0</v>
      </c>
      <c r="B153" t="s" s="46">
        <v>187</v>
      </c>
      <c r="C153" s="47"/>
      <c r="D153" t="s" s="48">
        <v>36</v>
      </c>
      <c r="E153" s="44"/>
    </row>
    <row r="154" ht="16" customHeight="1">
      <c r="A154" s="45">
        <v>0</v>
      </c>
      <c r="B154" t="s" s="46">
        <v>188</v>
      </c>
      <c r="C154" s="47"/>
      <c r="D154" t="s" s="48">
        <v>36</v>
      </c>
      <c r="E154" s="44"/>
    </row>
    <row r="155" ht="16" customHeight="1">
      <c r="A155" s="45">
        <v>0</v>
      </c>
      <c r="B155" t="s" s="46">
        <v>189</v>
      </c>
      <c r="C155" s="47"/>
      <c r="D155" t="s" s="48">
        <v>36</v>
      </c>
      <c r="E155" s="44"/>
    </row>
    <row r="156" ht="16" customHeight="1">
      <c r="A156" s="45">
        <v>0</v>
      </c>
      <c r="B156" t="s" s="46">
        <v>190</v>
      </c>
      <c r="C156" s="47"/>
      <c r="D156" t="s" s="48">
        <v>36</v>
      </c>
      <c r="E156" s="44"/>
    </row>
    <row r="157" ht="16" customHeight="1">
      <c r="A157" s="45">
        <v>0</v>
      </c>
      <c r="B157" t="s" s="46">
        <v>191</v>
      </c>
      <c r="C157" s="47"/>
      <c r="D157" t="s" s="48">
        <v>36</v>
      </c>
      <c r="E157" s="44"/>
    </row>
    <row r="158" ht="16" customHeight="1">
      <c r="A158" s="45">
        <v>0</v>
      </c>
      <c r="B158" t="s" s="46">
        <v>192</v>
      </c>
      <c r="C158" s="47"/>
      <c r="D158" t="s" s="48">
        <v>36</v>
      </c>
      <c r="E158" s="44"/>
    </row>
    <row r="159" ht="16" customHeight="1">
      <c r="A159" s="45">
        <v>0</v>
      </c>
      <c r="B159" t="s" s="46">
        <v>193</v>
      </c>
      <c r="C159" s="47"/>
      <c r="D159" t="s" s="48">
        <v>36</v>
      </c>
      <c r="E159" s="44"/>
    </row>
    <row r="160" ht="16" customHeight="1">
      <c r="A160" s="45">
        <v>0</v>
      </c>
      <c r="B160" t="s" s="46">
        <v>194</v>
      </c>
      <c r="C160" s="47"/>
      <c r="D160" t="s" s="48">
        <v>36</v>
      </c>
      <c r="E160" s="44"/>
    </row>
    <row r="161" ht="16" customHeight="1">
      <c r="A161" s="45">
        <v>0</v>
      </c>
      <c r="B161" t="s" s="46">
        <v>195</v>
      </c>
      <c r="C161" s="47"/>
      <c r="D161" t="s" s="48">
        <v>36</v>
      </c>
      <c r="E161" s="44"/>
    </row>
    <row r="162" ht="16" customHeight="1">
      <c r="A162" s="45">
        <v>0</v>
      </c>
      <c r="B162" t="s" s="46">
        <v>196</v>
      </c>
      <c r="C162" s="47"/>
      <c r="D162" t="s" s="48">
        <v>36</v>
      </c>
      <c r="E162" s="44"/>
    </row>
    <row r="163" ht="16" customHeight="1">
      <c r="A163" s="45">
        <v>0</v>
      </c>
      <c r="B163" t="s" s="46">
        <v>197</v>
      </c>
      <c r="C163" s="47"/>
      <c r="D163" t="s" s="48">
        <v>36</v>
      </c>
      <c r="E163" s="44"/>
    </row>
    <row r="164" ht="16" customHeight="1">
      <c r="A164" s="45">
        <v>0</v>
      </c>
      <c r="B164" t="s" s="46">
        <v>198</v>
      </c>
      <c r="C164" s="47"/>
      <c r="D164" t="s" s="48">
        <v>36</v>
      </c>
      <c r="E164" s="44"/>
    </row>
    <row r="165" ht="16" customHeight="1">
      <c r="A165" s="45">
        <v>0</v>
      </c>
      <c r="B165" t="s" s="46">
        <v>199</v>
      </c>
      <c r="C165" s="47"/>
      <c r="D165" t="s" s="48">
        <v>36</v>
      </c>
      <c r="E165" s="44"/>
    </row>
    <row r="166" ht="16" customHeight="1">
      <c r="A166" s="45">
        <v>0</v>
      </c>
      <c r="B166" t="s" s="46">
        <v>200</v>
      </c>
      <c r="C166" s="47"/>
      <c r="D166" t="s" s="48">
        <v>36</v>
      </c>
      <c r="E166" s="44"/>
    </row>
    <row r="167" ht="16" customHeight="1">
      <c r="A167" s="45">
        <v>0</v>
      </c>
      <c r="B167" t="s" s="46">
        <v>201</v>
      </c>
      <c r="C167" s="47"/>
      <c r="D167" t="s" s="48">
        <v>36</v>
      </c>
      <c r="E167" s="44"/>
    </row>
    <row r="168" ht="16" customHeight="1">
      <c r="A168" s="45">
        <v>0</v>
      </c>
      <c r="B168" t="s" s="46">
        <v>202</v>
      </c>
      <c r="C168" s="47"/>
      <c r="D168" t="s" s="48">
        <v>36</v>
      </c>
      <c r="E168" s="44"/>
    </row>
    <row r="169" ht="16" customHeight="1">
      <c r="A169" s="45">
        <v>0</v>
      </c>
      <c r="B169" t="s" s="46">
        <v>203</v>
      </c>
      <c r="C169" s="47"/>
      <c r="D169" t="s" s="48">
        <v>36</v>
      </c>
      <c r="E169" s="44"/>
    </row>
    <row r="170" ht="16" customHeight="1">
      <c r="A170" s="45">
        <v>0</v>
      </c>
      <c r="B170" t="s" s="46">
        <v>204</v>
      </c>
      <c r="C170" s="47"/>
      <c r="D170" t="s" s="48">
        <v>36</v>
      </c>
      <c r="E170" s="44"/>
    </row>
    <row r="171" ht="16" customHeight="1">
      <c r="A171" s="45">
        <v>0</v>
      </c>
      <c r="B171" t="s" s="46">
        <v>205</v>
      </c>
      <c r="C171" s="47"/>
      <c r="D171" t="s" s="48">
        <v>36</v>
      </c>
      <c r="E171" s="44"/>
    </row>
    <row r="172" ht="16" customHeight="1">
      <c r="A172" s="45">
        <v>0</v>
      </c>
      <c r="B172" t="s" s="46">
        <v>206</v>
      </c>
      <c r="C172" s="47"/>
      <c r="D172" t="s" s="48">
        <v>36</v>
      </c>
      <c r="E172" s="44"/>
    </row>
    <row r="173" ht="16" customHeight="1">
      <c r="A173" s="45">
        <v>0</v>
      </c>
      <c r="B173" t="s" s="46">
        <v>207</v>
      </c>
      <c r="C173" s="47"/>
      <c r="D173" t="s" s="48">
        <v>36</v>
      </c>
      <c r="E173" s="44"/>
    </row>
    <row r="174" ht="16" customHeight="1">
      <c r="A174" s="45">
        <v>0</v>
      </c>
      <c r="B174" t="s" s="46">
        <v>208</v>
      </c>
      <c r="C174" s="47"/>
      <c r="D174" t="s" s="48">
        <v>36</v>
      </c>
      <c r="E174" s="44"/>
    </row>
    <row r="175" ht="16" customHeight="1">
      <c r="A175" s="45">
        <v>0</v>
      </c>
      <c r="B175" t="s" s="46">
        <v>209</v>
      </c>
      <c r="C175" s="47"/>
      <c r="D175" t="s" s="48">
        <v>36</v>
      </c>
      <c r="E175" s="44"/>
    </row>
    <row r="176" ht="16" customHeight="1">
      <c r="A176" s="45">
        <v>0</v>
      </c>
      <c r="B176" t="s" s="46">
        <v>210</v>
      </c>
      <c r="C176" s="47"/>
      <c r="D176" t="s" s="48">
        <v>36</v>
      </c>
      <c r="E176" s="44"/>
    </row>
    <row r="177" ht="16" customHeight="1">
      <c r="A177" s="45">
        <v>0</v>
      </c>
      <c r="B177" t="s" s="46">
        <v>211</v>
      </c>
      <c r="C177" s="47"/>
      <c r="D177" t="s" s="48">
        <v>36</v>
      </c>
      <c r="E177" s="44"/>
    </row>
    <row r="178" ht="16" customHeight="1">
      <c r="A178" s="45">
        <v>0</v>
      </c>
      <c r="B178" t="s" s="46">
        <v>212</v>
      </c>
      <c r="C178" s="47"/>
      <c r="D178" t="s" s="48">
        <v>36</v>
      </c>
      <c r="E178" s="44"/>
    </row>
    <row r="179" ht="16" customHeight="1">
      <c r="A179" s="45">
        <v>0</v>
      </c>
      <c r="B179" t="s" s="46">
        <v>213</v>
      </c>
      <c r="C179" s="47"/>
      <c r="D179" t="s" s="48">
        <v>36</v>
      </c>
      <c r="E179" s="44"/>
    </row>
    <row r="180" ht="16" customHeight="1">
      <c r="A180" s="45">
        <v>0</v>
      </c>
      <c r="B180" t="s" s="46">
        <v>214</v>
      </c>
      <c r="C180" s="47"/>
      <c r="D180" t="s" s="48">
        <v>36</v>
      </c>
      <c r="E180" s="44"/>
    </row>
    <row r="181" ht="16" customHeight="1">
      <c r="A181" s="45">
        <v>0</v>
      </c>
      <c r="B181" t="s" s="46">
        <v>215</v>
      </c>
      <c r="C181" s="47"/>
      <c r="D181" t="s" s="48">
        <v>36</v>
      </c>
      <c r="E181" s="44"/>
    </row>
    <row r="182" ht="16" customHeight="1">
      <c r="A182" s="45">
        <v>0</v>
      </c>
      <c r="B182" t="s" s="46">
        <v>216</v>
      </c>
      <c r="C182" s="47"/>
      <c r="D182" t="s" s="48">
        <v>36</v>
      </c>
      <c r="E182" s="44"/>
    </row>
    <row r="183" ht="16" customHeight="1">
      <c r="A183" s="45">
        <v>0</v>
      </c>
      <c r="B183" t="s" s="46">
        <v>217</v>
      </c>
      <c r="C183" s="47"/>
      <c r="D183" t="s" s="48">
        <v>36</v>
      </c>
      <c r="E183" s="44"/>
    </row>
    <row r="184" ht="16" customHeight="1">
      <c r="A184" s="45">
        <v>0</v>
      </c>
      <c r="B184" t="s" s="46">
        <v>218</v>
      </c>
      <c r="C184" s="47"/>
      <c r="D184" t="s" s="48">
        <v>36</v>
      </c>
      <c r="E184" s="44"/>
    </row>
    <row r="185" ht="16" customHeight="1">
      <c r="A185" s="45">
        <v>0</v>
      </c>
      <c r="B185" t="s" s="46">
        <v>219</v>
      </c>
      <c r="C185" s="47"/>
      <c r="D185" t="s" s="48">
        <v>36</v>
      </c>
      <c r="E185" s="44"/>
    </row>
    <row r="186" ht="16" customHeight="1">
      <c r="A186" s="45">
        <v>0</v>
      </c>
      <c r="B186" t="s" s="46">
        <v>220</v>
      </c>
      <c r="C186" s="47"/>
      <c r="D186" t="s" s="48">
        <v>36</v>
      </c>
      <c r="E186" s="44"/>
    </row>
    <row r="187" ht="16" customHeight="1">
      <c r="A187" s="45">
        <v>0</v>
      </c>
      <c r="B187" t="s" s="46">
        <v>221</v>
      </c>
      <c r="C187" s="47"/>
      <c r="D187" t="s" s="48">
        <v>36</v>
      </c>
      <c r="E187" s="44"/>
    </row>
    <row r="188" ht="16" customHeight="1">
      <c r="A188" s="45">
        <v>0</v>
      </c>
      <c r="B188" t="s" s="46">
        <v>222</v>
      </c>
      <c r="C188" s="47"/>
      <c r="D188" t="s" s="48">
        <v>36</v>
      </c>
      <c r="E188" s="44"/>
    </row>
    <row r="189" ht="16" customHeight="1">
      <c r="A189" s="45">
        <v>0</v>
      </c>
      <c r="B189" t="s" s="46">
        <v>223</v>
      </c>
      <c r="C189" s="47"/>
      <c r="D189" t="s" s="48">
        <v>36</v>
      </c>
      <c r="E189" s="44"/>
    </row>
    <row r="190" ht="16" customHeight="1">
      <c r="A190" s="45">
        <v>0</v>
      </c>
      <c r="B190" t="s" s="46">
        <v>224</v>
      </c>
      <c r="C190" s="47"/>
      <c r="D190" t="s" s="48">
        <v>36</v>
      </c>
      <c r="E190" s="44"/>
    </row>
    <row r="191" ht="16" customHeight="1">
      <c r="A191" s="45">
        <v>0</v>
      </c>
      <c r="B191" t="s" s="46">
        <v>225</v>
      </c>
      <c r="C191" s="47"/>
      <c r="D191" t="s" s="48">
        <v>36</v>
      </c>
      <c r="E191" s="44"/>
    </row>
    <row r="192" ht="16" customHeight="1">
      <c r="A192" s="45">
        <v>0</v>
      </c>
      <c r="B192" t="s" s="46">
        <v>226</v>
      </c>
      <c r="C192" s="47"/>
      <c r="D192" t="s" s="48">
        <v>36</v>
      </c>
      <c r="E192" s="44"/>
    </row>
    <row r="193" ht="16" customHeight="1">
      <c r="A193" s="45">
        <v>0</v>
      </c>
      <c r="B193" t="s" s="46">
        <v>227</v>
      </c>
      <c r="C193" s="47"/>
      <c r="D193" t="s" s="48">
        <v>36</v>
      </c>
      <c r="E193" s="44"/>
    </row>
    <row r="194" ht="16" customHeight="1">
      <c r="A194" s="45">
        <v>0</v>
      </c>
      <c r="B194" t="s" s="46">
        <v>228</v>
      </c>
      <c r="C194" s="47"/>
      <c r="D194" t="s" s="48">
        <v>36</v>
      </c>
      <c r="E194" s="44"/>
    </row>
    <row r="195" ht="16" customHeight="1">
      <c r="A195" s="45">
        <v>0</v>
      </c>
      <c r="B195" t="s" s="46">
        <v>229</v>
      </c>
      <c r="C195" s="47"/>
      <c r="D195" t="s" s="48">
        <v>36</v>
      </c>
      <c r="E195" s="44"/>
    </row>
    <row r="196" ht="16" customHeight="1">
      <c r="A196" s="45">
        <v>0</v>
      </c>
      <c r="B196" t="s" s="46">
        <v>230</v>
      </c>
      <c r="C196" s="47"/>
      <c r="D196" t="s" s="48">
        <v>36</v>
      </c>
      <c r="E196" s="44"/>
    </row>
    <row r="197" ht="16" customHeight="1">
      <c r="A197" s="45">
        <v>0</v>
      </c>
      <c r="B197" t="s" s="46">
        <v>231</v>
      </c>
      <c r="C197" s="47"/>
      <c r="D197" t="s" s="48">
        <v>36</v>
      </c>
      <c r="E197" s="44"/>
    </row>
    <row r="198" ht="16" customHeight="1">
      <c r="A198" s="45">
        <v>0</v>
      </c>
      <c r="B198" t="s" s="46">
        <v>232</v>
      </c>
      <c r="C198" s="47"/>
      <c r="D198" t="s" s="48">
        <v>36</v>
      </c>
      <c r="E198" s="44"/>
    </row>
    <row r="199" ht="16" customHeight="1">
      <c r="A199" s="45">
        <v>0</v>
      </c>
      <c r="B199" t="s" s="46">
        <v>233</v>
      </c>
      <c r="C199" s="47"/>
      <c r="D199" t="s" s="48">
        <v>36</v>
      </c>
      <c r="E199" s="44"/>
    </row>
    <row r="200" ht="16" customHeight="1">
      <c r="A200" s="45">
        <v>0</v>
      </c>
      <c r="B200" t="s" s="46">
        <v>234</v>
      </c>
      <c r="C200" s="47"/>
      <c r="D200" t="s" s="48">
        <v>36</v>
      </c>
      <c r="E200" s="44"/>
    </row>
    <row r="201" ht="16" customHeight="1">
      <c r="A201" s="45">
        <v>0</v>
      </c>
      <c r="B201" t="s" s="46">
        <v>235</v>
      </c>
      <c r="C201" s="47"/>
      <c r="D201" t="s" s="48">
        <v>36</v>
      </c>
      <c r="E201" s="44"/>
    </row>
    <row r="202" ht="16" customHeight="1">
      <c r="A202" s="45">
        <v>0</v>
      </c>
      <c r="B202" t="s" s="46">
        <v>236</v>
      </c>
      <c r="C202" s="47"/>
      <c r="D202" t="s" s="48">
        <v>36</v>
      </c>
      <c r="E202" s="44"/>
    </row>
    <row r="203" ht="16" customHeight="1">
      <c r="A203" s="45">
        <v>0</v>
      </c>
      <c r="B203" t="s" s="46">
        <v>237</v>
      </c>
      <c r="C203" s="47"/>
      <c r="D203" t="s" s="48">
        <v>36</v>
      </c>
      <c r="E203" s="44"/>
    </row>
    <row r="204" ht="16" customHeight="1">
      <c r="A204" s="45">
        <v>0</v>
      </c>
      <c r="B204" t="s" s="46">
        <v>238</v>
      </c>
      <c r="C204" s="47"/>
      <c r="D204" t="s" s="48">
        <v>36</v>
      </c>
      <c r="E204" s="44"/>
    </row>
    <row r="205" ht="16" customHeight="1">
      <c r="A205" s="45">
        <v>0</v>
      </c>
      <c r="B205" t="s" s="46">
        <v>239</v>
      </c>
      <c r="C205" s="47"/>
      <c r="D205" t="s" s="48">
        <v>36</v>
      </c>
      <c r="E205" s="44"/>
    </row>
    <row r="206" ht="16" customHeight="1">
      <c r="A206" s="45">
        <v>0</v>
      </c>
      <c r="B206" t="s" s="46">
        <v>240</v>
      </c>
      <c r="C206" s="47"/>
      <c r="D206" t="s" s="48">
        <v>36</v>
      </c>
      <c r="E206" s="44"/>
    </row>
    <row r="207" ht="16" customHeight="1">
      <c r="A207" s="45">
        <v>0</v>
      </c>
      <c r="B207" t="s" s="46">
        <v>241</v>
      </c>
      <c r="C207" s="47"/>
      <c r="D207" t="s" s="48">
        <v>36</v>
      </c>
      <c r="E207" s="44"/>
    </row>
    <row r="208" ht="16" customHeight="1">
      <c r="A208" s="45">
        <v>0</v>
      </c>
      <c r="B208" t="s" s="46">
        <v>242</v>
      </c>
      <c r="C208" s="47"/>
      <c r="D208" t="s" s="48">
        <v>36</v>
      </c>
      <c r="E208" s="44"/>
    </row>
    <row r="209" ht="16" customHeight="1">
      <c r="A209" s="45">
        <v>0</v>
      </c>
      <c r="B209" t="s" s="46">
        <v>243</v>
      </c>
      <c r="C209" s="47"/>
      <c r="D209" t="s" s="48">
        <v>36</v>
      </c>
      <c r="E209" s="44"/>
    </row>
    <row r="210" ht="16" customHeight="1">
      <c r="A210" s="45">
        <v>0</v>
      </c>
      <c r="B210" t="s" s="46">
        <v>244</v>
      </c>
      <c r="C210" s="47"/>
      <c r="D210" t="s" s="48">
        <v>36</v>
      </c>
      <c r="E210" s="44"/>
    </row>
    <row r="211" ht="16" customHeight="1">
      <c r="A211" s="45">
        <v>0</v>
      </c>
      <c r="B211" t="s" s="46">
        <v>245</v>
      </c>
      <c r="C211" s="47"/>
      <c r="D211" t="s" s="48">
        <v>36</v>
      </c>
      <c r="E211" s="44"/>
    </row>
    <row r="212" ht="16" customHeight="1">
      <c r="A212" s="45">
        <v>0</v>
      </c>
      <c r="B212" t="s" s="46">
        <v>246</v>
      </c>
      <c r="C212" s="47"/>
      <c r="D212" t="s" s="48">
        <v>36</v>
      </c>
      <c r="E212" s="44"/>
    </row>
    <row r="213" ht="16" customHeight="1">
      <c r="A213" s="45">
        <v>0</v>
      </c>
      <c r="B213" t="s" s="46">
        <v>247</v>
      </c>
      <c r="C213" s="47"/>
      <c r="D213" t="s" s="48">
        <v>36</v>
      </c>
      <c r="E213" s="44"/>
    </row>
    <row r="214" ht="16" customHeight="1">
      <c r="A214" s="45">
        <v>0</v>
      </c>
      <c r="B214" t="s" s="46">
        <v>248</v>
      </c>
      <c r="C214" s="47"/>
      <c r="D214" t="s" s="48">
        <v>36</v>
      </c>
      <c r="E214" s="44"/>
    </row>
    <row r="215" ht="16" customHeight="1">
      <c r="A215" s="45">
        <v>0</v>
      </c>
      <c r="B215" t="s" s="46">
        <v>249</v>
      </c>
      <c r="C215" s="47"/>
      <c r="D215" t="s" s="48">
        <v>36</v>
      </c>
      <c r="E215" s="44"/>
    </row>
    <row r="216" ht="16" customHeight="1">
      <c r="A216" s="45">
        <v>0</v>
      </c>
      <c r="B216" t="s" s="46">
        <v>250</v>
      </c>
      <c r="C216" s="47"/>
      <c r="D216" t="s" s="48">
        <v>36</v>
      </c>
      <c r="E216" s="44"/>
    </row>
    <row r="217" ht="16" customHeight="1">
      <c r="A217" s="45">
        <v>0</v>
      </c>
      <c r="B217" t="s" s="46">
        <v>251</v>
      </c>
      <c r="C217" s="47"/>
      <c r="D217" t="s" s="48">
        <v>36</v>
      </c>
      <c r="E217" s="44"/>
    </row>
    <row r="218" ht="16" customHeight="1">
      <c r="A218" s="45">
        <v>0</v>
      </c>
      <c r="B218" t="s" s="46">
        <v>252</v>
      </c>
      <c r="C218" s="47"/>
      <c r="D218" t="s" s="48">
        <v>36</v>
      </c>
      <c r="E218" s="44"/>
    </row>
    <row r="219" ht="16" customHeight="1">
      <c r="A219" s="45">
        <v>0</v>
      </c>
      <c r="B219" t="s" s="46">
        <v>253</v>
      </c>
      <c r="C219" s="47"/>
      <c r="D219" t="s" s="48">
        <v>36</v>
      </c>
      <c r="E219" s="44"/>
    </row>
    <row r="220" ht="16" customHeight="1">
      <c r="A220" s="45">
        <v>0</v>
      </c>
      <c r="B220" t="s" s="46">
        <v>254</v>
      </c>
      <c r="C220" s="47"/>
      <c r="D220" t="s" s="48">
        <v>36</v>
      </c>
      <c r="E220" s="44"/>
    </row>
    <row r="221" ht="16" customHeight="1">
      <c r="A221" s="45">
        <v>0</v>
      </c>
      <c r="B221" t="s" s="46">
        <v>255</v>
      </c>
      <c r="C221" s="47"/>
      <c r="D221" t="s" s="48">
        <v>36</v>
      </c>
      <c r="E221" s="44"/>
    </row>
    <row r="222" ht="16" customHeight="1">
      <c r="A222" s="45">
        <v>0</v>
      </c>
      <c r="B222" t="s" s="46">
        <v>256</v>
      </c>
      <c r="C222" s="47"/>
      <c r="D222" t="s" s="48">
        <v>36</v>
      </c>
      <c r="E222" s="44"/>
    </row>
    <row r="223" ht="16" customHeight="1">
      <c r="A223" s="45">
        <v>0</v>
      </c>
      <c r="B223" t="s" s="46">
        <v>257</v>
      </c>
      <c r="C223" s="47"/>
      <c r="D223" t="s" s="48">
        <v>36</v>
      </c>
      <c r="E223" s="44"/>
    </row>
    <row r="224" ht="16" customHeight="1">
      <c r="A224" s="45">
        <v>0</v>
      </c>
      <c r="B224" t="s" s="46">
        <v>258</v>
      </c>
      <c r="C224" s="47"/>
      <c r="D224" t="s" s="48">
        <v>36</v>
      </c>
      <c r="E224" s="44"/>
    </row>
    <row r="225" ht="16" customHeight="1">
      <c r="A225" s="45">
        <v>0</v>
      </c>
      <c r="B225" t="s" s="46">
        <v>259</v>
      </c>
      <c r="C225" s="47"/>
      <c r="D225" t="s" s="48">
        <v>36</v>
      </c>
      <c r="E225" s="44"/>
    </row>
    <row r="226" ht="16" customHeight="1">
      <c r="A226" s="45">
        <v>0</v>
      </c>
      <c r="B226" t="s" s="46">
        <v>260</v>
      </c>
      <c r="C226" s="47"/>
      <c r="D226" t="s" s="48">
        <v>36</v>
      </c>
      <c r="E226" s="44"/>
    </row>
    <row r="227" ht="16" customHeight="1">
      <c r="A227" s="45">
        <v>0</v>
      </c>
      <c r="B227" t="s" s="46">
        <v>261</v>
      </c>
      <c r="C227" s="47"/>
      <c r="D227" t="s" s="48">
        <v>36</v>
      </c>
      <c r="E227" s="44"/>
    </row>
    <row r="228" ht="16" customHeight="1">
      <c r="A228" s="45">
        <v>0</v>
      </c>
      <c r="B228" t="s" s="46">
        <v>262</v>
      </c>
      <c r="C228" s="47"/>
      <c r="D228" t="s" s="48">
        <v>36</v>
      </c>
      <c r="E228" s="44"/>
    </row>
    <row r="229" ht="16" customHeight="1">
      <c r="A229" s="45">
        <v>0</v>
      </c>
      <c r="B229" t="s" s="46">
        <v>263</v>
      </c>
      <c r="C229" s="47"/>
      <c r="D229" t="s" s="48">
        <v>36</v>
      </c>
      <c r="E229" s="44"/>
    </row>
    <row r="230" ht="16" customHeight="1">
      <c r="A230" s="45">
        <v>0</v>
      </c>
      <c r="B230" t="s" s="46">
        <v>264</v>
      </c>
      <c r="C230" s="47"/>
      <c r="D230" t="s" s="48">
        <v>36</v>
      </c>
      <c r="E230" s="44"/>
    </row>
    <row r="231" ht="16" customHeight="1">
      <c r="A231" s="45">
        <v>0</v>
      </c>
      <c r="B231" t="s" s="46">
        <v>265</v>
      </c>
      <c r="C231" s="47"/>
      <c r="D231" t="s" s="48">
        <v>36</v>
      </c>
      <c r="E231" s="44"/>
    </row>
    <row r="232" ht="16" customHeight="1">
      <c r="A232" s="45">
        <v>0</v>
      </c>
      <c r="B232" t="s" s="46">
        <v>266</v>
      </c>
      <c r="C232" s="47"/>
      <c r="D232" t="s" s="48">
        <v>36</v>
      </c>
      <c r="E232" s="44"/>
    </row>
    <row r="233" ht="16" customHeight="1">
      <c r="A233" s="45">
        <v>0</v>
      </c>
      <c r="B233" t="s" s="46">
        <v>267</v>
      </c>
      <c r="C233" s="47"/>
      <c r="D233" t="s" s="48">
        <v>36</v>
      </c>
      <c r="E233" s="44"/>
    </row>
    <row r="234" ht="16" customHeight="1">
      <c r="A234" s="45">
        <v>0</v>
      </c>
      <c r="B234" t="s" s="46">
        <v>268</v>
      </c>
      <c r="C234" s="47"/>
      <c r="D234" t="s" s="48">
        <v>36</v>
      </c>
      <c r="E234" s="44"/>
    </row>
    <row r="235" ht="16" customHeight="1">
      <c r="A235" s="45">
        <v>0</v>
      </c>
      <c r="B235" t="s" s="46">
        <v>269</v>
      </c>
      <c r="C235" s="47"/>
      <c r="D235" t="s" s="48">
        <v>36</v>
      </c>
      <c r="E235" s="44"/>
    </row>
    <row r="236" ht="16" customHeight="1">
      <c r="A236" s="45">
        <v>0</v>
      </c>
      <c r="B236" t="s" s="46">
        <v>270</v>
      </c>
      <c r="C236" s="47"/>
      <c r="D236" t="s" s="48">
        <v>36</v>
      </c>
      <c r="E236" s="44"/>
    </row>
    <row r="237" ht="16" customHeight="1">
      <c r="A237" s="45">
        <v>0</v>
      </c>
      <c r="B237" t="s" s="46">
        <v>271</v>
      </c>
      <c r="C237" s="47"/>
      <c r="D237" t="s" s="48">
        <v>36</v>
      </c>
      <c r="E237" s="44"/>
    </row>
    <row r="238" ht="16" customHeight="1">
      <c r="A238" s="45">
        <v>0</v>
      </c>
      <c r="B238" t="s" s="46">
        <v>272</v>
      </c>
      <c r="C238" s="47"/>
      <c r="D238" t="s" s="48">
        <v>36</v>
      </c>
      <c r="E238" s="44"/>
    </row>
    <row r="239" ht="16" customHeight="1">
      <c r="A239" s="45">
        <v>0</v>
      </c>
      <c r="B239" t="s" s="46">
        <v>273</v>
      </c>
      <c r="C239" s="47"/>
      <c r="D239" t="s" s="48">
        <v>36</v>
      </c>
      <c r="E239" s="44"/>
    </row>
    <row r="240" ht="16" customHeight="1">
      <c r="A240" s="45">
        <v>0</v>
      </c>
      <c r="B240" t="s" s="46">
        <v>274</v>
      </c>
      <c r="C240" s="47"/>
      <c r="D240" t="s" s="48">
        <v>36</v>
      </c>
      <c r="E240" s="44"/>
    </row>
    <row r="241" ht="16" customHeight="1">
      <c r="A241" s="45">
        <v>0</v>
      </c>
      <c r="B241" t="s" s="46">
        <v>275</v>
      </c>
      <c r="C241" s="47"/>
      <c r="D241" t="s" s="48">
        <v>36</v>
      </c>
      <c r="E241" s="44"/>
    </row>
    <row r="242" ht="16" customHeight="1">
      <c r="A242" s="45">
        <v>0</v>
      </c>
      <c r="B242" t="s" s="46">
        <v>276</v>
      </c>
      <c r="C242" s="47"/>
      <c r="D242" t="s" s="48">
        <v>36</v>
      </c>
      <c r="E242" s="44"/>
    </row>
    <row r="243" ht="16" customHeight="1">
      <c r="A243" s="45">
        <v>0</v>
      </c>
      <c r="B243" t="s" s="46">
        <v>277</v>
      </c>
      <c r="C243" s="47"/>
      <c r="D243" t="s" s="48">
        <v>36</v>
      </c>
      <c r="E243" s="44"/>
    </row>
    <row r="244" ht="16" customHeight="1">
      <c r="A244" s="45">
        <v>0</v>
      </c>
      <c r="B244" t="s" s="46">
        <v>278</v>
      </c>
      <c r="C244" s="47"/>
      <c r="D244" t="s" s="48">
        <v>36</v>
      </c>
      <c r="E244" s="44"/>
    </row>
    <row r="245" ht="16" customHeight="1">
      <c r="A245" s="45">
        <v>0</v>
      </c>
      <c r="B245" t="s" s="46">
        <v>279</v>
      </c>
      <c r="C245" s="47"/>
      <c r="D245" t="s" s="48">
        <v>36</v>
      </c>
      <c r="E245" s="44"/>
    </row>
    <row r="246" ht="16" customHeight="1">
      <c r="A246" s="45">
        <v>0</v>
      </c>
      <c r="B246" t="s" s="46">
        <v>280</v>
      </c>
      <c r="C246" s="47"/>
      <c r="D246" t="s" s="48">
        <v>36</v>
      </c>
      <c r="E246" s="44"/>
    </row>
    <row r="247" ht="16" customHeight="1">
      <c r="A247" s="45">
        <v>0</v>
      </c>
      <c r="B247" t="s" s="46">
        <v>281</v>
      </c>
      <c r="C247" s="47"/>
      <c r="D247" t="s" s="48">
        <v>36</v>
      </c>
      <c r="E247" s="44"/>
    </row>
    <row r="248" ht="16" customHeight="1">
      <c r="A248" s="45">
        <v>0</v>
      </c>
      <c r="B248" t="s" s="46">
        <v>282</v>
      </c>
      <c r="C248" s="47"/>
      <c r="D248" t="s" s="48">
        <v>36</v>
      </c>
      <c r="E248" s="44"/>
    </row>
    <row r="249" ht="16" customHeight="1">
      <c r="A249" s="45">
        <v>0</v>
      </c>
      <c r="B249" t="s" s="46">
        <v>283</v>
      </c>
      <c r="C249" s="47"/>
      <c r="D249" t="s" s="48">
        <v>36</v>
      </c>
      <c r="E249" s="44"/>
    </row>
    <row r="250" ht="16" customHeight="1">
      <c r="A250" s="45">
        <v>0</v>
      </c>
      <c r="B250" t="s" s="46">
        <v>284</v>
      </c>
      <c r="C250" s="47"/>
      <c r="D250" t="s" s="48">
        <v>36</v>
      </c>
      <c r="E250" s="44"/>
    </row>
    <row r="251" ht="16" customHeight="1">
      <c r="A251" s="45">
        <v>0</v>
      </c>
      <c r="B251" t="s" s="46">
        <v>285</v>
      </c>
      <c r="C251" s="47"/>
      <c r="D251" t="s" s="48">
        <v>36</v>
      </c>
      <c r="E251" s="44"/>
    </row>
    <row r="252" ht="16" customHeight="1">
      <c r="A252" s="45">
        <v>0</v>
      </c>
      <c r="B252" t="s" s="46">
        <v>286</v>
      </c>
      <c r="C252" s="47"/>
      <c r="D252" t="s" s="48">
        <v>36</v>
      </c>
      <c r="E252" s="44"/>
    </row>
    <row r="253" ht="16" customHeight="1">
      <c r="A253" s="45">
        <v>0</v>
      </c>
      <c r="B253" t="s" s="46">
        <v>287</v>
      </c>
      <c r="C253" s="47"/>
      <c r="D253" t="s" s="48">
        <v>36</v>
      </c>
      <c r="E253" s="44"/>
    </row>
    <row r="254" ht="16" customHeight="1">
      <c r="A254" s="45">
        <v>0</v>
      </c>
      <c r="B254" t="s" s="46">
        <v>288</v>
      </c>
      <c r="C254" s="47"/>
      <c r="D254" t="s" s="48">
        <v>36</v>
      </c>
      <c r="E254" s="44"/>
    </row>
    <row r="255" ht="16" customHeight="1">
      <c r="A255" s="45">
        <v>0</v>
      </c>
      <c r="B255" t="s" s="46">
        <v>289</v>
      </c>
      <c r="C255" s="47"/>
      <c r="D255" t="s" s="48">
        <v>36</v>
      </c>
      <c r="E255" s="44"/>
    </row>
    <row r="256" ht="16" customHeight="1">
      <c r="A256" s="45">
        <v>0</v>
      </c>
      <c r="B256" t="s" s="46">
        <v>290</v>
      </c>
      <c r="C256" s="47"/>
      <c r="D256" t="s" s="48">
        <v>36</v>
      </c>
      <c r="E256" s="44"/>
    </row>
    <row r="257" ht="16" customHeight="1">
      <c r="A257" s="45">
        <v>0</v>
      </c>
      <c r="B257" t="s" s="46">
        <v>291</v>
      </c>
      <c r="C257" s="47"/>
      <c r="D257" t="s" s="48">
        <v>36</v>
      </c>
      <c r="E257" s="44"/>
    </row>
    <row r="258" ht="16" customHeight="1">
      <c r="A258" s="45">
        <v>0</v>
      </c>
      <c r="B258" t="s" s="46">
        <v>292</v>
      </c>
      <c r="C258" s="47"/>
      <c r="D258" t="s" s="48">
        <v>36</v>
      </c>
      <c r="E258" s="44"/>
    </row>
    <row r="259" ht="16" customHeight="1">
      <c r="A259" s="45">
        <v>0</v>
      </c>
      <c r="B259" t="s" s="46">
        <v>293</v>
      </c>
      <c r="C259" s="47"/>
      <c r="D259" t="s" s="48">
        <v>36</v>
      </c>
      <c r="E259" s="44"/>
    </row>
    <row r="260" ht="16" customHeight="1">
      <c r="A260" s="45">
        <v>0</v>
      </c>
      <c r="B260" t="s" s="46">
        <v>294</v>
      </c>
      <c r="C260" s="47"/>
      <c r="D260" t="s" s="48">
        <v>36</v>
      </c>
      <c r="E260" s="44"/>
    </row>
    <row r="261" ht="16" customHeight="1">
      <c r="A261" s="45">
        <v>0</v>
      </c>
      <c r="B261" t="s" s="46">
        <v>295</v>
      </c>
      <c r="C261" s="47"/>
      <c r="D261" t="s" s="48">
        <v>36</v>
      </c>
      <c r="E261" s="44"/>
    </row>
    <row r="262" ht="16" customHeight="1">
      <c r="A262" s="45">
        <v>0</v>
      </c>
      <c r="B262" t="s" s="46">
        <v>296</v>
      </c>
      <c r="C262" s="47"/>
      <c r="D262" t="s" s="48">
        <v>36</v>
      </c>
      <c r="E262" s="44"/>
    </row>
    <row r="263" ht="16" customHeight="1">
      <c r="A263" s="45">
        <v>0</v>
      </c>
      <c r="B263" t="s" s="46">
        <v>297</v>
      </c>
      <c r="C263" s="47"/>
      <c r="D263" t="s" s="48">
        <v>36</v>
      </c>
      <c r="E263" s="44"/>
    </row>
    <row r="264" ht="16" customHeight="1">
      <c r="A264" s="45">
        <v>0</v>
      </c>
      <c r="B264" t="s" s="46">
        <v>298</v>
      </c>
      <c r="C264" s="47"/>
      <c r="D264" t="s" s="48">
        <v>36</v>
      </c>
      <c r="E264" s="44"/>
    </row>
    <row r="265" ht="16" customHeight="1">
      <c r="A265" s="45">
        <v>0</v>
      </c>
      <c r="B265" t="s" s="46">
        <v>299</v>
      </c>
      <c r="C265" s="47"/>
      <c r="D265" t="s" s="48">
        <v>36</v>
      </c>
      <c r="E265" s="44"/>
    </row>
    <row r="266" ht="16" customHeight="1">
      <c r="A266" s="45">
        <v>0</v>
      </c>
      <c r="B266" t="s" s="46">
        <v>300</v>
      </c>
      <c r="C266" s="47"/>
      <c r="D266" t="s" s="48">
        <v>36</v>
      </c>
      <c r="E266" s="44"/>
    </row>
    <row r="267" ht="16" customHeight="1">
      <c r="A267" s="45">
        <v>0</v>
      </c>
      <c r="B267" t="s" s="46">
        <v>301</v>
      </c>
      <c r="C267" s="47"/>
      <c r="D267" t="s" s="48">
        <v>36</v>
      </c>
      <c r="E267" s="44"/>
    </row>
    <row r="268" ht="16" customHeight="1">
      <c r="A268" s="45">
        <v>0</v>
      </c>
      <c r="B268" t="s" s="46">
        <v>302</v>
      </c>
      <c r="C268" s="47"/>
      <c r="D268" t="s" s="48">
        <v>36</v>
      </c>
      <c r="E268" s="44"/>
    </row>
    <row r="269" ht="16" customHeight="1">
      <c r="A269" s="45">
        <v>0</v>
      </c>
      <c r="B269" t="s" s="46">
        <v>303</v>
      </c>
      <c r="C269" s="47"/>
      <c r="D269" t="s" s="48">
        <v>36</v>
      </c>
      <c r="E269" s="44"/>
    </row>
    <row r="270" ht="16" customHeight="1">
      <c r="A270" s="45">
        <v>0</v>
      </c>
      <c r="B270" t="s" s="46">
        <v>304</v>
      </c>
      <c r="C270" s="47"/>
      <c r="D270" t="s" s="48">
        <v>36</v>
      </c>
      <c r="E270" s="44"/>
    </row>
    <row r="271" ht="16" customHeight="1">
      <c r="A271" s="45">
        <v>0</v>
      </c>
      <c r="B271" t="s" s="46">
        <v>305</v>
      </c>
      <c r="C271" s="47"/>
      <c r="D271" t="s" s="48">
        <v>36</v>
      </c>
      <c r="E271" s="44"/>
    </row>
    <row r="272" ht="16" customHeight="1">
      <c r="A272" s="45">
        <v>0</v>
      </c>
      <c r="B272" t="s" s="46">
        <v>306</v>
      </c>
      <c r="C272" s="47"/>
      <c r="D272" t="s" s="48">
        <v>36</v>
      </c>
      <c r="E272" s="44"/>
    </row>
    <row r="273" ht="16" customHeight="1">
      <c r="A273" s="45">
        <v>0</v>
      </c>
      <c r="B273" t="s" s="46">
        <v>307</v>
      </c>
      <c r="C273" s="47"/>
      <c r="D273" t="s" s="48">
        <v>36</v>
      </c>
      <c r="E273" s="44"/>
    </row>
    <row r="274" ht="16" customHeight="1">
      <c r="A274" s="45">
        <v>0</v>
      </c>
      <c r="B274" t="s" s="46">
        <v>308</v>
      </c>
      <c r="C274" s="47"/>
      <c r="D274" t="s" s="48">
        <v>36</v>
      </c>
      <c r="E274" s="44"/>
    </row>
    <row r="275" ht="16" customHeight="1">
      <c r="A275" s="45">
        <v>0</v>
      </c>
      <c r="B275" t="s" s="46">
        <v>309</v>
      </c>
      <c r="C275" s="47"/>
      <c r="D275" t="s" s="48">
        <v>36</v>
      </c>
      <c r="E275" s="44"/>
    </row>
    <row r="276" ht="16" customHeight="1">
      <c r="A276" s="45">
        <v>0</v>
      </c>
      <c r="B276" t="s" s="46">
        <v>310</v>
      </c>
      <c r="C276" s="47"/>
      <c r="D276" t="s" s="48">
        <v>36</v>
      </c>
      <c r="E276" s="44"/>
    </row>
    <row r="277" ht="16" customHeight="1">
      <c r="A277" s="45">
        <v>0</v>
      </c>
      <c r="B277" t="s" s="46">
        <v>311</v>
      </c>
      <c r="C277" s="47"/>
      <c r="D277" t="s" s="48">
        <v>36</v>
      </c>
      <c r="E277" s="44"/>
    </row>
    <row r="278" ht="16" customHeight="1">
      <c r="A278" s="45">
        <v>0</v>
      </c>
      <c r="B278" t="s" s="46">
        <v>312</v>
      </c>
      <c r="C278" s="47"/>
      <c r="D278" t="s" s="48">
        <v>36</v>
      </c>
      <c r="E278" s="44"/>
    </row>
    <row r="279" ht="16" customHeight="1">
      <c r="A279" s="45">
        <v>0</v>
      </c>
      <c r="B279" t="s" s="46">
        <v>313</v>
      </c>
      <c r="C279" s="47"/>
      <c r="D279" t="s" s="48">
        <v>36</v>
      </c>
      <c r="E279" s="44"/>
    </row>
    <row r="280" ht="16" customHeight="1">
      <c r="A280" s="45">
        <v>0</v>
      </c>
      <c r="B280" t="s" s="46">
        <v>314</v>
      </c>
      <c r="C280" s="47"/>
      <c r="D280" t="s" s="48">
        <v>36</v>
      </c>
      <c r="E280" s="44"/>
    </row>
    <row r="281" ht="16" customHeight="1">
      <c r="A281" s="45">
        <v>0</v>
      </c>
      <c r="B281" t="s" s="46">
        <v>315</v>
      </c>
      <c r="C281" s="47"/>
      <c r="D281" t="s" s="48">
        <v>36</v>
      </c>
      <c r="E281" s="44"/>
    </row>
    <row r="282" ht="16" customHeight="1">
      <c r="A282" s="45">
        <v>0</v>
      </c>
      <c r="B282" t="s" s="46">
        <v>316</v>
      </c>
      <c r="C282" s="47"/>
      <c r="D282" t="s" s="48">
        <v>36</v>
      </c>
      <c r="E282" s="44"/>
    </row>
    <row r="283" ht="16" customHeight="1">
      <c r="A283" s="45">
        <v>0</v>
      </c>
      <c r="B283" t="s" s="46">
        <v>317</v>
      </c>
      <c r="C283" s="47"/>
      <c r="D283" t="s" s="48">
        <v>36</v>
      </c>
      <c r="E283" s="44"/>
    </row>
    <row r="284" ht="16" customHeight="1">
      <c r="A284" s="45">
        <v>0</v>
      </c>
      <c r="B284" t="s" s="46">
        <v>318</v>
      </c>
      <c r="C284" s="47"/>
      <c r="D284" t="s" s="48">
        <v>36</v>
      </c>
      <c r="E284" s="44"/>
    </row>
    <row r="285" ht="16" customHeight="1">
      <c r="A285" s="45">
        <v>0</v>
      </c>
      <c r="B285" t="s" s="46">
        <v>319</v>
      </c>
      <c r="C285" s="47"/>
      <c r="D285" t="s" s="48">
        <v>36</v>
      </c>
      <c r="E285" s="44"/>
    </row>
    <row r="286" ht="16" customHeight="1">
      <c r="A286" s="45">
        <v>0</v>
      </c>
      <c r="B286" t="s" s="46">
        <v>320</v>
      </c>
      <c r="C286" s="47"/>
      <c r="D286" t="s" s="48">
        <v>36</v>
      </c>
      <c r="E286" s="44"/>
    </row>
    <row r="287" ht="16" customHeight="1">
      <c r="A287" s="45">
        <v>0</v>
      </c>
      <c r="B287" t="s" s="46">
        <v>321</v>
      </c>
      <c r="C287" s="47"/>
      <c r="D287" t="s" s="48">
        <v>36</v>
      </c>
      <c r="E287" s="44"/>
    </row>
    <row r="288" ht="16" customHeight="1">
      <c r="A288" s="45">
        <v>0</v>
      </c>
      <c r="B288" t="s" s="46">
        <v>322</v>
      </c>
      <c r="C288" s="47"/>
      <c r="D288" t="s" s="48">
        <v>36</v>
      </c>
      <c r="E288" s="44"/>
    </row>
    <row r="289" ht="16" customHeight="1">
      <c r="A289" s="45">
        <v>0</v>
      </c>
      <c r="B289" t="s" s="46">
        <v>323</v>
      </c>
      <c r="C289" s="47"/>
      <c r="D289" t="s" s="48">
        <v>36</v>
      </c>
      <c r="E289" s="44"/>
    </row>
    <row r="290" ht="16" customHeight="1">
      <c r="A290" s="45">
        <v>0</v>
      </c>
      <c r="B290" t="s" s="46">
        <v>324</v>
      </c>
      <c r="C290" s="47"/>
      <c r="D290" t="s" s="48">
        <v>36</v>
      </c>
      <c r="E290" s="44"/>
    </row>
    <row r="291" ht="16" customHeight="1">
      <c r="A291" s="45">
        <v>0</v>
      </c>
      <c r="B291" t="s" s="46">
        <v>325</v>
      </c>
      <c r="C291" s="47"/>
      <c r="D291" t="s" s="48">
        <v>36</v>
      </c>
      <c r="E291" s="44"/>
    </row>
    <row r="292" ht="16" customHeight="1">
      <c r="A292" s="45">
        <v>0</v>
      </c>
      <c r="B292" t="s" s="46">
        <v>326</v>
      </c>
      <c r="C292" s="47"/>
      <c r="D292" t="s" s="48">
        <v>36</v>
      </c>
      <c r="E292" s="44"/>
    </row>
    <row r="293" ht="16" customHeight="1">
      <c r="A293" s="45">
        <v>0</v>
      </c>
      <c r="B293" t="s" s="46">
        <v>327</v>
      </c>
      <c r="C293" s="47"/>
      <c r="D293" t="s" s="48">
        <v>36</v>
      </c>
      <c r="E293" s="44"/>
    </row>
    <row r="294" ht="16" customHeight="1">
      <c r="A294" s="45">
        <v>0</v>
      </c>
      <c r="B294" t="s" s="46">
        <v>328</v>
      </c>
      <c r="C294" s="47"/>
      <c r="D294" t="s" s="48">
        <v>36</v>
      </c>
      <c r="E294" s="44"/>
    </row>
    <row r="295" ht="16" customHeight="1">
      <c r="A295" s="45">
        <v>0</v>
      </c>
      <c r="B295" t="s" s="46">
        <v>329</v>
      </c>
      <c r="C295" s="47"/>
      <c r="D295" t="s" s="48">
        <v>36</v>
      </c>
      <c r="E295" s="44"/>
    </row>
    <row r="296" ht="16" customHeight="1">
      <c r="A296" s="45">
        <v>0</v>
      </c>
      <c r="B296" t="s" s="46">
        <v>330</v>
      </c>
      <c r="C296" s="47"/>
      <c r="D296" t="s" s="48">
        <v>36</v>
      </c>
      <c r="E296" s="44"/>
    </row>
    <row r="297" ht="16" customHeight="1">
      <c r="A297" s="45">
        <v>0</v>
      </c>
      <c r="B297" t="s" s="46">
        <v>331</v>
      </c>
      <c r="C297" s="47"/>
      <c r="D297" t="s" s="48">
        <v>36</v>
      </c>
      <c r="E297" s="44"/>
    </row>
    <row r="298" ht="16" customHeight="1">
      <c r="A298" s="45">
        <v>0</v>
      </c>
      <c r="B298" t="s" s="46">
        <v>332</v>
      </c>
      <c r="C298" s="47"/>
      <c r="D298" t="s" s="48">
        <v>36</v>
      </c>
      <c r="E298" s="44"/>
    </row>
    <row r="299" ht="16" customHeight="1">
      <c r="A299" s="45">
        <v>0</v>
      </c>
      <c r="B299" t="s" s="46">
        <v>333</v>
      </c>
      <c r="C299" s="47"/>
      <c r="D299" t="s" s="48">
        <v>36</v>
      </c>
      <c r="E299" s="44"/>
    </row>
    <row r="300" ht="16" customHeight="1">
      <c r="A300" s="45">
        <v>0</v>
      </c>
      <c r="B300" t="s" s="46">
        <v>334</v>
      </c>
      <c r="C300" s="47"/>
      <c r="D300" t="s" s="48">
        <v>36</v>
      </c>
      <c r="E300" s="44"/>
    </row>
    <row r="301" ht="16" customHeight="1">
      <c r="A301" s="45">
        <v>0</v>
      </c>
      <c r="B301" t="s" s="46">
        <v>335</v>
      </c>
      <c r="C301" s="47"/>
      <c r="D301" t="s" s="48">
        <v>36</v>
      </c>
      <c r="E301" s="44"/>
    </row>
    <row r="302" ht="16" customHeight="1">
      <c r="A302" s="45">
        <v>0</v>
      </c>
      <c r="B302" t="s" s="46">
        <v>336</v>
      </c>
      <c r="C302" s="47"/>
      <c r="D302" t="s" s="48">
        <v>36</v>
      </c>
      <c r="E302" s="44"/>
    </row>
    <row r="303" ht="16" customHeight="1">
      <c r="A303" s="45">
        <v>0</v>
      </c>
      <c r="B303" t="s" s="46">
        <v>337</v>
      </c>
      <c r="C303" s="47"/>
      <c r="D303" t="s" s="48">
        <v>36</v>
      </c>
      <c r="E303" s="44"/>
    </row>
    <row r="304" ht="16" customHeight="1">
      <c r="A304" s="45">
        <v>0</v>
      </c>
      <c r="B304" t="s" s="46">
        <v>338</v>
      </c>
      <c r="C304" s="47"/>
      <c r="D304" t="s" s="48">
        <v>36</v>
      </c>
      <c r="E304" s="44"/>
    </row>
    <row r="305" ht="16" customHeight="1">
      <c r="A305" s="45">
        <v>0</v>
      </c>
      <c r="B305" t="s" s="46">
        <v>339</v>
      </c>
      <c r="C305" s="47"/>
      <c r="D305" t="s" s="48">
        <v>36</v>
      </c>
      <c r="E305" s="44"/>
    </row>
    <row r="306" ht="16" customHeight="1">
      <c r="A306" s="45">
        <v>0</v>
      </c>
      <c r="B306" t="s" s="46">
        <v>340</v>
      </c>
      <c r="C306" s="47"/>
      <c r="D306" t="s" s="48">
        <v>36</v>
      </c>
      <c r="E306" s="44"/>
    </row>
    <row r="307" ht="16" customHeight="1">
      <c r="A307" s="45">
        <v>0</v>
      </c>
      <c r="B307" t="s" s="46">
        <v>341</v>
      </c>
      <c r="C307" s="47"/>
      <c r="D307" t="s" s="48">
        <v>36</v>
      </c>
      <c r="E307" s="44"/>
    </row>
    <row r="308" ht="16" customHeight="1">
      <c r="A308" s="45">
        <v>0</v>
      </c>
      <c r="B308" t="s" s="46">
        <v>342</v>
      </c>
      <c r="C308" s="47"/>
      <c r="D308" t="s" s="48">
        <v>36</v>
      </c>
      <c r="E308" s="44"/>
    </row>
    <row r="309" ht="16" customHeight="1">
      <c r="A309" s="45">
        <v>0</v>
      </c>
      <c r="B309" t="s" s="46">
        <v>343</v>
      </c>
      <c r="C309" s="47"/>
      <c r="D309" t="s" s="48">
        <v>36</v>
      </c>
      <c r="E309" s="44"/>
    </row>
    <row r="310" ht="16" customHeight="1">
      <c r="A310" s="45">
        <v>0</v>
      </c>
      <c r="B310" t="s" s="46">
        <v>344</v>
      </c>
      <c r="C310" s="47"/>
      <c r="D310" t="s" s="48">
        <v>36</v>
      </c>
      <c r="E310" s="44"/>
    </row>
    <row r="311" ht="16" customHeight="1">
      <c r="A311" s="45">
        <v>0</v>
      </c>
      <c r="B311" t="s" s="46">
        <v>345</v>
      </c>
      <c r="C311" s="47"/>
      <c r="D311" t="s" s="48">
        <v>36</v>
      </c>
      <c r="E311" s="44"/>
    </row>
    <row r="312" ht="16" customHeight="1">
      <c r="A312" s="45">
        <v>0</v>
      </c>
      <c r="B312" t="s" s="46">
        <v>346</v>
      </c>
      <c r="C312" s="47"/>
      <c r="D312" t="s" s="48">
        <v>36</v>
      </c>
      <c r="E312" s="44"/>
    </row>
    <row r="313" ht="16" customHeight="1">
      <c r="A313" s="45">
        <v>0</v>
      </c>
      <c r="B313" t="s" s="46">
        <v>347</v>
      </c>
      <c r="C313" s="47"/>
      <c r="D313" t="s" s="48">
        <v>36</v>
      </c>
      <c r="E313" s="44"/>
    </row>
    <row r="314" ht="16" customHeight="1">
      <c r="A314" s="45">
        <v>0</v>
      </c>
      <c r="B314" t="s" s="46">
        <v>348</v>
      </c>
      <c r="C314" s="47"/>
      <c r="D314" t="s" s="48">
        <v>36</v>
      </c>
      <c r="E314" s="44"/>
    </row>
    <row r="315" ht="16" customHeight="1">
      <c r="A315" s="45">
        <v>0</v>
      </c>
      <c r="B315" t="s" s="46">
        <v>349</v>
      </c>
      <c r="C315" s="47"/>
      <c r="D315" t="s" s="48">
        <v>36</v>
      </c>
      <c r="E315" s="44"/>
    </row>
    <row r="316" ht="16" customHeight="1">
      <c r="A316" s="45">
        <v>0</v>
      </c>
      <c r="B316" t="s" s="46">
        <v>350</v>
      </c>
      <c r="C316" s="47"/>
      <c r="D316" t="s" s="48">
        <v>36</v>
      </c>
      <c r="E316" s="44"/>
    </row>
    <row r="317" ht="16" customHeight="1">
      <c r="A317" s="45">
        <v>0</v>
      </c>
      <c r="B317" t="s" s="46">
        <v>351</v>
      </c>
      <c r="C317" s="47"/>
      <c r="D317" t="s" s="48">
        <v>36</v>
      </c>
      <c r="E317" s="44"/>
    </row>
    <row r="318" ht="16" customHeight="1">
      <c r="A318" s="45">
        <v>0</v>
      </c>
      <c r="B318" t="s" s="46">
        <v>352</v>
      </c>
      <c r="C318" s="47"/>
      <c r="D318" t="s" s="48">
        <v>36</v>
      </c>
      <c r="E318" s="44"/>
    </row>
    <row r="319" ht="16" customHeight="1">
      <c r="A319" s="45">
        <v>0</v>
      </c>
      <c r="B319" t="s" s="46">
        <v>353</v>
      </c>
      <c r="C319" s="47"/>
      <c r="D319" t="s" s="48">
        <v>36</v>
      </c>
      <c r="E319" s="44"/>
    </row>
    <row r="320" ht="16" customHeight="1">
      <c r="A320" s="45">
        <v>0</v>
      </c>
      <c r="B320" t="s" s="46">
        <v>354</v>
      </c>
      <c r="C320" s="47"/>
      <c r="D320" t="s" s="48">
        <v>36</v>
      </c>
      <c r="E320" s="44"/>
    </row>
    <row r="321" ht="16" customHeight="1">
      <c r="A321" s="45">
        <v>0</v>
      </c>
      <c r="B321" t="s" s="46">
        <v>355</v>
      </c>
      <c r="C321" s="47"/>
      <c r="D321" t="s" s="48">
        <v>36</v>
      </c>
      <c r="E321" s="44"/>
    </row>
    <row r="322" ht="16" customHeight="1">
      <c r="A322" s="45">
        <v>0</v>
      </c>
      <c r="B322" t="s" s="46">
        <v>356</v>
      </c>
      <c r="C322" s="47"/>
      <c r="D322" t="s" s="48">
        <v>36</v>
      </c>
      <c r="E322" s="44"/>
    </row>
    <row r="323" ht="16" customHeight="1">
      <c r="A323" s="45">
        <v>0</v>
      </c>
      <c r="B323" t="s" s="46">
        <v>357</v>
      </c>
      <c r="C323" s="47"/>
      <c r="D323" t="s" s="48">
        <v>36</v>
      </c>
      <c r="E323" s="44"/>
    </row>
    <row r="324" ht="16" customHeight="1">
      <c r="A324" s="45">
        <v>0</v>
      </c>
      <c r="B324" t="s" s="46">
        <v>358</v>
      </c>
      <c r="C324" s="47"/>
      <c r="D324" t="s" s="48">
        <v>36</v>
      </c>
      <c r="E324" s="44"/>
    </row>
    <row r="325" ht="16" customHeight="1">
      <c r="A325" s="45">
        <v>0</v>
      </c>
      <c r="B325" t="s" s="46">
        <v>359</v>
      </c>
      <c r="C325" s="47"/>
      <c r="D325" t="s" s="48">
        <v>36</v>
      </c>
      <c r="E325" s="44"/>
    </row>
    <row r="326" ht="16" customHeight="1">
      <c r="A326" s="45">
        <v>0</v>
      </c>
      <c r="B326" t="s" s="46">
        <v>360</v>
      </c>
      <c r="C326" s="47"/>
      <c r="D326" t="s" s="48">
        <v>36</v>
      </c>
      <c r="E326" s="44"/>
    </row>
    <row r="327" ht="16" customHeight="1">
      <c r="A327" s="45">
        <v>0</v>
      </c>
      <c r="B327" t="s" s="46">
        <v>361</v>
      </c>
      <c r="C327" s="47"/>
      <c r="D327" t="s" s="48">
        <v>36</v>
      </c>
      <c r="E327" s="44"/>
    </row>
    <row r="328" ht="16" customHeight="1">
      <c r="A328" s="45">
        <v>0</v>
      </c>
      <c r="B328" t="s" s="46">
        <v>362</v>
      </c>
      <c r="C328" s="47"/>
      <c r="D328" t="s" s="48">
        <v>36</v>
      </c>
      <c r="E328" s="44"/>
    </row>
    <row r="329" ht="16" customHeight="1">
      <c r="A329" s="45">
        <v>0</v>
      </c>
      <c r="B329" t="s" s="46">
        <v>363</v>
      </c>
      <c r="C329" s="47"/>
      <c r="D329" t="s" s="48">
        <v>36</v>
      </c>
      <c r="E329" s="44"/>
    </row>
    <row r="330" ht="16" customHeight="1">
      <c r="A330" s="45">
        <v>0</v>
      </c>
      <c r="B330" t="s" s="46">
        <v>364</v>
      </c>
      <c r="C330" s="47"/>
      <c r="D330" t="s" s="48">
        <v>36</v>
      </c>
      <c r="E330" s="44"/>
    </row>
    <row r="331" ht="16" customHeight="1">
      <c r="A331" s="45">
        <v>0</v>
      </c>
      <c r="B331" t="s" s="46">
        <v>365</v>
      </c>
      <c r="C331" s="47"/>
      <c r="D331" t="s" s="48">
        <v>36</v>
      </c>
      <c r="E331" s="44"/>
    </row>
    <row r="332" ht="16" customHeight="1">
      <c r="A332" s="45">
        <v>0</v>
      </c>
      <c r="B332" t="s" s="46">
        <v>366</v>
      </c>
      <c r="C332" s="47"/>
      <c r="D332" t="s" s="48">
        <v>36</v>
      </c>
      <c r="E332" s="44"/>
    </row>
    <row r="333" ht="16" customHeight="1">
      <c r="A333" s="45">
        <v>0</v>
      </c>
      <c r="B333" t="s" s="46">
        <v>367</v>
      </c>
      <c r="C333" s="47"/>
      <c r="D333" t="s" s="48">
        <v>36</v>
      </c>
      <c r="E333" s="44"/>
    </row>
    <row r="334" ht="16" customHeight="1">
      <c r="A334" s="45">
        <v>0</v>
      </c>
      <c r="B334" t="s" s="46">
        <v>368</v>
      </c>
      <c r="C334" s="47"/>
      <c r="D334" t="s" s="48">
        <v>36</v>
      </c>
      <c r="E334" s="44"/>
    </row>
    <row r="335" ht="16" customHeight="1">
      <c r="A335" s="45">
        <v>0</v>
      </c>
      <c r="B335" t="s" s="46">
        <v>369</v>
      </c>
      <c r="C335" s="47"/>
      <c r="D335" t="s" s="48">
        <v>36</v>
      </c>
      <c r="E335" s="44"/>
    </row>
    <row r="336" ht="16" customHeight="1">
      <c r="A336" s="45">
        <v>0</v>
      </c>
      <c r="B336" t="s" s="46">
        <v>370</v>
      </c>
      <c r="C336" s="47"/>
      <c r="D336" t="s" s="48">
        <v>36</v>
      </c>
      <c r="E336" s="44"/>
    </row>
    <row r="337" ht="16" customHeight="1">
      <c r="A337" s="45">
        <v>0</v>
      </c>
      <c r="B337" t="s" s="46">
        <v>371</v>
      </c>
      <c r="C337" s="47"/>
      <c r="D337" t="s" s="48">
        <v>36</v>
      </c>
      <c r="E337" s="44"/>
    </row>
    <row r="338" ht="16" customHeight="1">
      <c r="A338" s="45">
        <v>0</v>
      </c>
      <c r="B338" t="s" s="46">
        <v>372</v>
      </c>
      <c r="C338" s="47"/>
      <c r="D338" t="s" s="48">
        <v>36</v>
      </c>
      <c r="E338" s="44"/>
    </row>
    <row r="339" ht="16" customHeight="1">
      <c r="A339" s="45">
        <v>0</v>
      </c>
      <c r="B339" t="s" s="46">
        <v>373</v>
      </c>
      <c r="C339" s="47"/>
      <c r="D339" t="s" s="48">
        <v>36</v>
      </c>
      <c r="E339" s="44"/>
    </row>
    <row r="340" ht="16" customHeight="1">
      <c r="A340" s="45">
        <v>0</v>
      </c>
      <c r="B340" t="s" s="46">
        <v>374</v>
      </c>
      <c r="C340" s="47"/>
      <c r="D340" t="s" s="48">
        <v>36</v>
      </c>
      <c r="E340" s="44"/>
    </row>
    <row r="341" ht="16" customHeight="1">
      <c r="A341" s="45">
        <v>0</v>
      </c>
      <c r="B341" t="s" s="46">
        <v>375</v>
      </c>
      <c r="C341" s="47"/>
      <c r="D341" t="s" s="48">
        <v>36</v>
      </c>
      <c r="E341" s="44"/>
    </row>
    <row r="342" ht="16" customHeight="1">
      <c r="A342" s="45">
        <v>0</v>
      </c>
      <c r="B342" t="s" s="46">
        <v>376</v>
      </c>
      <c r="C342" s="47"/>
      <c r="D342" t="s" s="48">
        <v>36</v>
      </c>
      <c r="E342" s="44"/>
    </row>
    <row r="343" ht="16" customHeight="1">
      <c r="A343" s="45">
        <v>0</v>
      </c>
      <c r="B343" t="s" s="46">
        <v>377</v>
      </c>
      <c r="C343" s="47"/>
      <c r="D343" t="s" s="48">
        <v>36</v>
      </c>
      <c r="E343" s="44"/>
    </row>
    <row r="344" ht="16" customHeight="1">
      <c r="A344" s="45">
        <v>0</v>
      </c>
      <c r="B344" t="s" s="46">
        <v>378</v>
      </c>
      <c r="C344" s="47"/>
      <c r="D344" t="s" s="48">
        <v>36</v>
      </c>
      <c r="E344" s="44"/>
    </row>
    <row r="345" ht="16" customHeight="1">
      <c r="A345" s="45">
        <v>0</v>
      </c>
      <c r="B345" t="s" s="46">
        <v>379</v>
      </c>
      <c r="C345" s="47"/>
      <c r="D345" t="s" s="48">
        <v>36</v>
      </c>
      <c r="E345" s="44"/>
    </row>
    <row r="346" ht="16" customHeight="1">
      <c r="A346" s="45">
        <v>0</v>
      </c>
      <c r="B346" t="s" s="46">
        <v>380</v>
      </c>
      <c r="C346" s="47"/>
      <c r="D346" t="s" s="48">
        <v>36</v>
      </c>
      <c r="E346" s="44"/>
    </row>
    <row r="347" ht="16" customHeight="1">
      <c r="A347" s="45">
        <v>0</v>
      </c>
      <c r="B347" t="s" s="46">
        <v>381</v>
      </c>
      <c r="C347" s="47"/>
      <c r="D347" t="s" s="48">
        <v>36</v>
      </c>
      <c r="E347" s="44"/>
    </row>
    <row r="348" ht="16" customHeight="1">
      <c r="A348" s="45">
        <v>0</v>
      </c>
      <c r="B348" t="s" s="46">
        <v>382</v>
      </c>
      <c r="C348" s="47"/>
      <c r="D348" t="s" s="48">
        <v>36</v>
      </c>
      <c r="E348" s="44"/>
    </row>
    <row r="349" ht="16" customHeight="1">
      <c r="A349" s="45">
        <v>0</v>
      </c>
      <c r="B349" t="s" s="46">
        <v>383</v>
      </c>
      <c r="C349" s="47"/>
      <c r="D349" t="s" s="48">
        <v>36</v>
      </c>
      <c r="E349" s="44"/>
    </row>
    <row r="350" ht="16" customHeight="1">
      <c r="A350" s="45">
        <v>0</v>
      </c>
      <c r="B350" t="s" s="46">
        <v>384</v>
      </c>
      <c r="C350" s="47"/>
      <c r="D350" t="s" s="48">
        <v>36</v>
      </c>
      <c r="E350" s="44"/>
    </row>
    <row r="351" ht="16" customHeight="1">
      <c r="A351" s="45">
        <v>0</v>
      </c>
      <c r="B351" t="s" s="46">
        <v>385</v>
      </c>
      <c r="C351" s="47"/>
      <c r="D351" t="s" s="48">
        <v>36</v>
      </c>
      <c r="E351" s="44"/>
    </row>
    <row r="352" ht="16" customHeight="1">
      <c r="A352" s="45">
        <v>0</v>
      </c>
      <c r="B352" t="s" s="46">
        <v>386</v>
      </c>
      <c r="C352" s="47"/>
      <c r="D352" t="s" s="48">
        <v>36</v>
      </c>
      <c r="E352" s="44"/>
    </row>
    <row r="353" ht="16" customHeight="1">
      <c r="A353" s="45">
        <v>0</v>
      </c>
      <c r="B353" t="s" s="46">
        <v>387</v>
      </c>
      <c r="C353" s="47"/>
      <c r="D353" t="s" s="48">
        <v>36</v>
      </c>
      <c r="E353" s="44"/>
    </row>
    <row r="354" ht="16" customHeight="1">
      <c r="A354" s="45">
        <v>0</v>
      </c>
      <c r="B354" t="s" s="46">
        <v>388</v>
      </c>
      <c r="C354" s="47"/>
      <c r="D354" t="s" s="48">
        <v>36</v>
      </c>
      <c r="E354" s="44"/>
    </row>
    <row r="355" ht="16" customHeight="1">
      <c r="A355" s="45">
        <v>0</v>
      </c>
      <c r="B355" t="s" s="46">
        <v>389</v>
      </c>
      <c r="C355" s="47"/>
      <c r="D355" t="s" s="48">
        <v>36</v>
      </c>
      <c r="E355" s="44"/>
    </row>
    <row r="356" ht="16" customHeight="1">
      <c r="A356" s="45">
        <v>0</v>
      </c>
      <c r="B356" t="s" s="46">
        <v>390</v>
      </c>
      <c r="C356" s="47"/>
      <c r="D356" t="s" s="48">
        <v>36</v>
      </c>
      <c r="E356" s="44"/>
    </row>
    <row r="357" ht="16" customHeight="1">
      <c r="A357" s="45">
        <v>0</v>
      </c>
      <c r="B357" t="s" s="46">
        <v>391</v>
      </c>
      <c r="C357" s="47"/>
      <c r="D357" t="s" s="48">
        <v>36</v>
      </c>
      <c r="E357" s="44"/>
    </row>
    <row r="358" ht="16" customHeight="1">
      <c r="A358" s="45">
        <v>0</v>
      </c>
      <c r="B358" t="s" s="46">
        <v>392</v>
      </c>
      <c r="C358" s="47"/>
      <c r="D358" t="s" s="48">
        <v>36</v>
      </c>
      <c r="E358" s="44"/>
    </row>
    <row r="359" ht="16" customHeight="1">
      <c r="A359" s="45">
        <v>0</v>
      </c>
      <c r="B359" t="s" s="46">
        <v>393</v>
      </c>
      <c r="C359" s="47"/>
      <c r="D359" t="s" s="48">
        <v>36</v>
      </c>
      <c r="E359" s="44"/>
    </row>
    <row r="360" ht="16" customHeight="1">
      <c r="A360" s="45">
        <v>0</v>
      </c>
      <c r="B360" t="s" s="46">
        <v>394</v>
      </c>
      <c r="C360" s="47"/>
      <c r="D360" t="s" s="48">
        <v>36</v>
      </c>
      <c r="E360" s="44"/>
    </row>
    <row r="361" ht="16" customHeight="1">
      <c r="A361" s="45">
        <v>0</v>
      </c>
      <c r="B361" t="s" s="46">
        <v>395</v>
      </c>
      <c r="C361" s="47"/>
      <c r="D361" t="s" s="48">
        <v>36</v>
      </c>
      <c r="E361" s="44"/>
    </row>
    <row r="362" ht="16" customHeight="1">
      <c r="A362" s="45">
        <v>0</v>
      </c>
      <c r="B362" t="s" s="46">
        <v>396</v>
      </c>
      <c r="C362" s="47"/>
      <c r="D362" t="s" s="48">
        <v>36</v>
      </c>
      <c r="E362" s="44"/>
    </row>
    <row r="363" ht="16" customHeight="1">
      <c r="A363" s="45">
        <v>0</v>
      </c>
      <c r="B363" t="s" s="46">
        <v>397</v>
      </c>
      <c r="C363" s="47"/>
      <c r="D363" t="s" s="48">
        <v>36</v>
      </c>
      <c r="E363" s="44"/>
    </row>
    <row r="364" ht="16" customHeight="1">
      <c r="A364" s="45">
        <v>0</v>
      </c>
      <c r="B364" t="s" s="46">
        <v>398</v>
      </c>
      <c r="C364" s="47"/>
      <c r="D364" t="s" s="48">
        <v>36</v>
      </c>
      <c r="E364" s="44"/>
    </row>
    <row r="365" ht="16" customHeight="1">
      <c r="A365" s="45">
        <v>0</v>
      </c>
      <c r="B365" t="s" s="46">
        <v>399</v>
      </c>
      <c r="C365" s="47"/>
      <c r="D365" t="s" s="48">
        <v>36</v>
      </c>
      <c r="E365" s="44"/>
    </row>
    <row r="366" ht="16" customHeight="1">
      <c r="A366" s="45">
        <v>0</v>
      </c>
      <c r="B366" t="s" s="46">
        <v>400</v>
      </c>
      <c r="C366" s="47"/>
      <c r="D366" t="s" s="48">
        <v>36</v>
      </c>
      <c r="E366" s="44"/>
    </row>
    <row r="367" ht="16" customHeight="1">
      <c r="A367" s="45">
        <v>0</v>
      </c>
      <c r="B367" t="s" s="46">
        <v>401</v>
      </c>
      <c r="C367" s="47"/>
      <c r="D367" t="s" s="48">
        <v>36</v>
      </c>
      <c r="E367" s="44"/>
    </row>
    <row r="368" ht="16" customHeight="1">
      <c r="A368" s="45">
        <v>0</v>
      </c>
      <c r="B368" t="s" s="46">
        <v>402</v>
      </c>
      <c r="C368" s="47"/>
      <c r="D368" t="s" s="48">
        <v>36</v>
      </c>
      <c r="E368" s="44"/>
    </row>
    <row r="369" ht="16" customHeight="1">
      <c r="A369" s="45">
        <v>0</v>
      </c>
      <c r="B369" t="s" s="46">
        <v>403</v>
      </c>
      <c r="C369" s="47"/>
      <c r="D369" t="s" s="48">
        <v>36</v>
      </c>
      <c r="E369" s="44"/>
    </row>
    <row r="370" ht="16" customHeight="1">
      <c r="A370" s="45">
        <v>0</v>
      </c>
      <c r="B370" t="s" s="46">
        <v>404</v>
      </c>
      <c r="C370" s="47"/>
      <c r="D370" t="s" s="48">
        <v>36</v>
      </c>
      <c r="E370" s="44"/>
    </row>
    <row r="371" ht="16" customHeight="1">
      <c r="A371" s="45">
        <v>0</v>
      </c>
      <c r="B371" t="s" s="46">
        <v>405</v>
      </c>
      <c r="C371" s="47"/>
      <c r="D371" t="s" s="48">
        <v>36</v>
      </c>
      <c r="E371" s="44"/>
    </row>
    <row r="372" ht="16" customHeight="1">
      <c r="A372" s="45">
        <v>0</v>
      </c>
      <c r="B372" t="s" s="46">
        <v>406</v>
      </c>
      <c r="C372" s="47"/>
      <c r="D372" t="s" s="48">
        <v>36</v>
      </c>
      <c r="E372" s="44"/>
    </row>
    <row r="373" ht="16" customHeight="1">
      <c r="A373" s="45">
        <v>0</v>
      </c>
      <c r="B373" t="s" s="46">
        <v>407</v>
      </c>
      <c r="C373" s="47"/>
      <c r="D373" t="s" s="48">
        <v>36</v>
      </c>
      <c r="E373" s="44"/>
    </row>
    <row r="374" ht="16" customHeight="1">
      <c r="A374" s="45">
        <v>0</v>
      </c>
      <c r="B374" t="s" s="46">
        <v>408</v>
      </c>
      <c r="C374" s="47"/>
      <c r="D374" t="s" s="48">
        <v>36</v>
      </c>
      <c r="E374" s="44"/>
    </row>
    <row r="375" ht="16" customHeight="1">
      <c r="A375" s="45">
        <v>0</v>
      </c>
      <c r="B375" t="s" s="46">
        <v>409</v>
      </c>
      <c r="C375" s="47"/>
      <c r="D375" t="s" s="48">
        <v>36</v>
      </c>
      <c r="E375" s="44"/>
    </row>
    <row r="376" ht="16" customHeight="1">
      <c r="A376" s="45">
        <v>0</v>
      </c>
      <c r="B376" t="s" s="46">
        <v>410</v>
      </c>
      <c r="C376" s="47"/>
      <c r="D376" t="s" s="48">
        <v>36</v>
      </c>
      <c r="E376" s="44"/>
    </row>
    <row r="377" ht="16" customHeight="1">
      <c r="A377" s="45">
        <v>0</v>
      </c>
      <c r="B377" t="s" s="46">
        <v>411</v>
      </c>
      <c r="C377" s="47"/>
      <c r="D377" t="s" s="48">
        <v>36</v>
      </c>
      <c r="E377" s="44"/>
    </row>
    <row r="378" ht="16" customHeight="1">
      <c r="A378" s="45">
        <v>0</v>
      </c>
      <c r="B378" t="s" s="46">
        <v>412</v>
      </c>
      <c r="C378" s="47"/>
      <c r="D378" t="s" s="48">
        <v>36</v>
      </c>
      <c r="E378" s="44"/>
    </row>
    <row r="379" ht="16" customHeight="1">
      <c r="A379" s="45">
        <v>0</v>
      </c>
      <c r="B379" t="s" s="46">
        <v>413</v>
      </c>
      <c r="C379" s="47"/>
      <c r="D379" t="s" s="48">
        <v>36</v>
      </c>
      <c r="E379" s="44"/>
    </row>
    <row r="380" ht="16" customHeight="1">
      <c r="A380" s="45">
        <v>0</v>
      </c>
      <c r="B380" t="s" s="46">
        <v>414</v>
      </c>
      <c r="C380" s="47"/>
      <c r="D380" t="s" s="48">
        <v>36</v>
      </c>
      <c r="E380" s="44"/>
    </row>
    <row r="381" ht="16" customHeight="1">
      <c r="A381" s="45">
        <v>0</v>
      </c>
      <c r="B381" t="s" s="46">
        <v>415</v>
      </c>
      <c r="C381" s="47"/>
      <c r="D381" t="s" s="48">
        <v>36</v>
      </c>
      <c r="E381" s="44"/>
    </row>
    <row r="382" ht="16" customHeight="1">
      <c r="A382" s="45">
        <v>0</v>
      </c>
      <c r="B382" t="s" s="46">
        <v>416</v>
      </c>
      <c r="C382" s="47"/>
      <c r="D382" t="s" s="48">
        <v>36</v>
      </c>
      <c r="E382" s="44"/>
    </row>
    <row r="383" ht="16" customHeight="1">
      <c r="A383" s="45">
        <v>0</v>
      </c>
      <c r="B383" t="s" s="46">
        <v>417</v>
      </c>
      <c r="C383" s="47"/>
      <c r="D383" t="s" s="48">
        <v>36</v>
      </c>
      <c r="E383" s="44"/>
    </row>
    <row r="384" ht="16" customHeight="1">
      <c r="A384" s="45">
        <v>0</v>
      </c>
      <c r="B384" t="s" s="46">
        <v>418</v>
      </c>
      <c r="C384" s="47"/>
      <c r="D384" t="s" s="48">
        <v>36</v>
      </c>
      <c r="E384" s="44"/>
    </row>
    <row r="385" ht="16" customHeight="1">
      <c r="A385" s="45">
        <v>0</v>
      </c>
      <c r="B385" t="s" s="46">
        <v>419</v>
      </c>
      <c r="C385" s="47"/>
      <c r="D385" t="s" s="48">
        <v>36</v>
      </c>
      <c r="E385" s="44"/>
    </row>
    <row r="386" ht="16" customHeight="1">
      <c r="A386" s="45">
        <v>0</v>
      </c>
      <c r="B386" t="s" s="46">
        <v>420</v>
      </c>
      <c r="C386" s="47"/>
      <c r="D386" t="s" s="48">
        <v>36</v>
      </c>
      <c r="E386" s="44"/>
    </row>
    <row r="387" ht="16" customHeight="1">
      <c r="A387" s="45">
        <v>0</v>
      </c>
      <c r="B387" t="s" s="46">
        <v>421</v>
      </c>
      <c r="C387" s="47"/>
      <c r="D387" t="s" s="48">
        <v>36</v>
      </c>
      <c r="E387" s="44"/>
    </row>
    <row r="388" ht="16" customHeight="1">
      <c r="A388" s="45">
        <v>0</v>
      </c>
      <c r="B388" t="s" s="46">
        <v>422</v>
      </c>
      <c r="C388" s="47"/>
      <c r="D388" t="s" s="48">
        <v>36</v>
      </c>
      <c r="E388" s="44"/>
    </row>
    <row r="389" ht="16" customHeight="1">
      <c r="A389" s="45">
        <v>0</v>
      </c>
      <c r="B389" t="s" s="46">
        <v>423</v>
      </c>
      <c r="C389" s="47"/>
      <c r="D389" t="s" s="48">
        <v>36</v>
      </c>
      <c r="E389" s="44"/>
    </row>
    <row r="390" ht="16" customHeight="1">
      <c r="A390" s="45">
        <v>0</v>
      </c>
      <c r="B390" t="s" s="46">
        <v>424</v>
      </c>
      <c r="C390" s="47"/>
      <c r="D390" t="s" s="48">
        <v>36</v>
      </c>
      <c r="E390" s="44"/>
    </row>
    <row r="391" ht="16" customHeight="1">
      <c r="A391" s="45">
        <v>0</v>
      </c>
      <c r="B391" t="s" s="46">
        <v>425</v>
      </c>
      <c r="C391" s="47"/>
      <c r="D391" t="s" s="48">
        <v>36</v>
      </c>
      <c r="E391" s="44"/>
    </row>
    <row r="392" ht="16" customHeight="1">
      <c r="A392" s="45">
        <v>0</v>
      </c>
      <c r="B392" t="s" s="46">
        <v>426</v>
      </c>
      <c r="C392" s="47"/>
      <c r="D392" t="s" s="48">
        <v>36</v>
      </c>
      <c r="E392" s="44"/>
    </row>
    <row r="393" ht="16" customHeight="1">
      <c r="A393" s="45">
        <v>0</v>
      </c>
      <c r="B393" t="s" s="46">
        <v>427</v>
      </c>
      <c r="C393" s="47"/>
      <c r="D393" t="s" s="48">
        <v>36</v>
      </c>
      <c r="E393" s="44"/>
    </row>
    <row r="394" ht="16" customHeight="1">
      <c r="A394" s="45">
        <v>0</v>
      </c>
      <c r="B394" t="s" s="46">
        <v>428</v>
      </c>
      <c r="C394" s="47"/>
      <c r="D394" t="s" s="48">
        <v>36</v>
      </c>
      <c r="E394" s="44"/>
    </row>
    <row r="395" ht="16" customHeight="1">
      <c r="A395" s="45">
        <v>0</v>
      </c>
      <c r="B395" t="s" s="46">
        <v>429</v>
      </c>
      <c r="C395" s="47"/>
      <c r="D395" t="s" s="48">
        <v>36</v>
      </c>
      <c r="E395" s="44"/>
    </row>
    <row r="396" ht="16" customHeight="1">
      <c r="A396" s="45">
        <v>0</v>
      </c>
      <c r="B396" t="s" s="46">
        <v>430</v>
      </c>
      <c r="C396" s="47"/>
      <c r="D396" t="s" s="48">
        <v>36</v>
      </c>
      <c r="E396" s="44"/>
    </row>
    <row r="397" ht="16" customHeight="1">
      <c r="A397" s="45">
        <v>0</v>
      </c>
      <c r="B397" t="s" s="46">
        <v>431</v>
      </c>
      <c r="C397" s="47"/>
      <c r="D397" t="s" s="48">
        <v>36</v>
      </c>
      <c r="E397" s="44"/>
    </row>
    <row r="398" ht="16" customHeight="1">
      <c r="A398" s="45">
        <v>0</v>
      </c>
      <c r="B398" t="s" s="46">
        <v>432</v>
      </c>
      <c r="C398" s="47"/>
      <c r="D398" t="s" s="48">
        <v>36</v>
      </c>
      <c r="E398" s="44"/>
    </row>
    <row r="399" ht="16" customHeight="1">
      <c r="A399" s="45">
        <v>0</v>
      </c>
      <c r="B399" t="s" s="46">
        <v>433</v>
      </c>
      <c r="C399" s="47"/>
      <c r="D399" t="s" s="48">
        <v>36</v>
      </c>
      <c r="E399" s="44"/>
    </row>
    <row r="400" ht="16" customHeight="1">
      <c r="A400" s="45">
        <v>0</v>
      </c>
      <c r="B400" t="s" s="46">
        <v>434</v>
      </c>
      <c r="C400" s="47"/>
      <c r="D400" t="s" s="48">
        <v>36</v>
      </c>
      <c r="E400" s="44"/>
    </row>
    <row r="401" ht="16" customHeight="1">
      <c r="A401" s="45">
        <v>0</v>
      </c>
      <c r="B401" t="s" s="46">
        <v>435</v>
      </c>
      <c r="C401" s="47"/>
      <c r="D401" t="s" s="48">
        <v>36</v>
      </c>
      <c r="E401" s="44"/>
    </row>
    <row r="402" ht="16" customHeight="1">
      <c r="A402" s="45">
        <v>0</v>
      </c>
      <c r="B402" t="s" s="46">
        <v>436</v>
      </c>
      <c r="C402" s="47"/>
      <c r="D402" t="s" s="48">
        <v>36</v>
      </c>
      <c r="E402" s="44"/>
    </row>
    <row r="403" ht="16" customHeight="1">
      <c r="A403" s="45">
        <v>0</v>
      </c>
      <c r="B403" t="s" s="46">
        <v>437</v>
      </c>
      <c r="C403" s="47"/>
      <c r="D403" t="s" s="48">
        <v>36</v>
      </c>
      <c r="E403" s="44"/>
    </row>
    <row r="404" ht="16" customHeight="1">
      <c r="A404" s="45">
        <v>0</v>
      </c>
      <c r="B404" t="s" s="46">
        <v>438</v>
      </c>
      <c r="C404" s="47"/>
      <c r="D404" t="s" s="48">
        <v>36</v>
      </c>
      <c r="E404" s="44"/>
    </row>
    <row r="405" ht="16" customHeight="1">
      <c r="A405" s="45">
        <v>0</v>
      </c>
      <c r="B405" t="s" s="46">
        <v>439</v>
      </c>
      <c r="C405" s="47"/>
      <c r="D405" t="s" s="48">
        <v>36</v>
      </c>
      <c r="E405" s="44"/>
    </row>
    <row r="406" ht="16" customHeight="1">
      <c r="A406" s="45">
        <v>0</v>
      </c>
      <c r="B406" t="s" s="46">
        <v>440</v>
      </c>
      <c r="C406" s="47"/>
      <c r="D406" t="s" s="48">
        <v>36</v>
      </c>
      <c r="E406" s="44"/>
    </row>
    <row r="407" ht="16" customHeight="1">
      <c r="A407" s="45">
        <v>0</v>
      </c>
      <c r="B407" t="s" s="46">
        <v>441</v>
      </c>
      <c r="C407" s="47"/>
      <c r="D407" t="s" s="48">
        <v>36</v>
      </c>
      <c r="E407" s="44"/>
    </row>
    <row r="408" ht="16" customHeight="1">
      <c r="A408" s="45">
        <v>0</v>
      </c>
      <c r="B408" t="s" s="46">
        <v>442</v>
      </c>
      <c r="C408" s="47"/>
      <c r="D408" t="s" s="48">
        <v>36</v>
      </c>
      <c r="E408" s="44"/>
    </row>
    <row r="409" ht="16" customHeight="1">
      <c r="A409" s="45">
        <v>0</v>
      </c>
      <c r="B409" t="s" s="46">
        <v>443</v>
      </c>
      <c r="C409" s="47"/>
      <c r="D409" t="s" s="48">
        <v>36</v>
      </c>
      <c r="E409" s="44"/>
    </row>
    <row r="410" ht="16" customHeight="1">
      <c r="A410" s="45">
        <v>0</v>
      </c>
      <c r="B410" t="s" s="46">
        <v>444</v>
      </c>
      <c r="C410" s="47"/>
      <c r="D410" t="s" s="48">
        <v>36</v>
      </c>
      <c r="E410" s="44"/>
    </row>
    <row r="411" ht="16" customHeight="1">
      <c r="A411" s="45">
        <v>0</v>
      </c>
      <c r="B411" t="s" s="46">
        <v>445</v>
      </c>
      <c r="C411" s="47"/>
      <c r="D411" t="s" s="48">
        <v>36</v>
      </c>
      <c r="E411" s="44"/>
    </row>
    <row r="412" ht="16" customHeight="1">
      <c r="A412" s="45">
        <v>0</v>
      </c>
      <c r="B412" t="s" s="46">
        <v>446</v>
      </c>
      <c r="C412" s="47"/>
      <c r="D412" t="s" s="48">
        <v>36</v>
      </c>
      <c r="E412" s="44"/>
    </row>
    <row r="413" ht="16" customHeight="1">
      <c r="A413" s="45">
        <v>0</v>
      </c>
      <c r="B413" t="s" s="46">
        <v>447</v>
      </c>
      <c r="C413" s="47"/>
      <c r="D413" t="s" s="48">
        <v>36</v>
      </c>
      <c r="E413" s="44"/>
    </row>
    <row r="414" ht="16" customHeight="1">
      <c r="A414" s="45">
        <v>0</v>
      </c>
      <c r="B414" t="s" s="46">
        <v>448</v>
      </c>
      <c r="C414" s="47"/>
      <c r="D414" t="s" s="48">
        <v>36</v>
      </c>
      <c r="E414" s="44"/>
    </row>
    <row r="415" ht="16" customHeight="1">
      <c r="A415" s="45">
        <v>0</v>
      </c>
      <c r="B415" t="s" s="46">
        <v>449</v>
      </c>
      <c r="C415" s="47"/>
      <c r="D415" t="s" s="48">
        <v>36</v>
      </c>
      <c r="E415" s="44"/>
    </row>
    <row r="416" ht="16" customHeight="1">
      <c r="A416" s="45">
        <v>0</v>
      </c>
      <c r="B416" t="s" s="46">
        <v>450</v>
      </c>
      <c r="C416" s="47"/>
      <c r="D416" t="s" s="48">
        <v>36</v>
      </c>
      <c r="E416" s="44"/>
    </row>
    <row r="417" ht="16" customHeight="1">
      <c r="A417" s="45">
        <v>0</v>
      </c>
      <c r="B417" t="s" s="46">
        <v>451</v>
      </c>
      <c r="C417" s="47"/>
      <c r="D417" t="s" s="48">
        <v>36</v>
      </c>
      <c r="E417" s="44"/>
    </row>
    <row r="418" ht="16" customHeight="1">
      <c r="A418" s="45">
        <v>0</v>
      </c>
      <c r="B418" t="s" s="46">
        <v>452</v>
      </c>
      <c r="C418" s="47"/>
      <c r="D418" t="s" s="48">
        <v>36</v>
      </c>
      <c r="E418" s="44"/>
    </row>
    <row r="419" ht="16" customHeight="1">
      <c r="A419" s="45">
        <v>0</v>
      </c>
      <c r="B419" t="s" s="46">
        <v>453</v>
      </c>
      <c r="C419" s="47"/>
      <c r="D419" t="s" s="48">
        <v>36</v>
      </c>
      <c r="E419" s="44"/>
    </row>
    <row r="420" ht="16" customHeight="1">
      <c r="A420" s="45">
        <v>0</v>
      </c>
      <c r="B420" t="s" s="46">
        <v>454</v>
      </c>
      <c r="C420" s="47"/>
      <c r="D420" t="s" s="48">
        <v>36</v>
      </c>
      <c r="E420" s="44"/>
    </row>
    <row r="421" ht="16" customHeight="1">
      <c r="A421" s="45">
        <v>0</v>
      </c>
      <c r="B421" t="s" s="46">
        <v>455</v>
      </c>
      <c r="C421" s="47"/>
      <c r="D421" t="s" s="48">
        <v>36</v>
      </c>
      <c r="E421" s="44"/>
    </row>
    <row r="422" ht="16" customHeight="1">
      <c r="A422" s="45">
        <v>0</v>
      </c>
      <c r="B422" t="s" s="46">
        <v>456</v>
      </c>
      <c r="C422" s="47"/>
      <c r="D422" t="s" s="48">
        <v>36</v>
      </c>
      <c r="E422" s="44"/>
    </row>
    <row r="423" ht="16" customHeight="1">
      <c r="A423" s="45">
        <v>0</v>
      </c>
      <c r="B423" t="s" s="46">
        <v>457</v>
      </c>
      <c r="C423" s="47"/>
      <c r="D423" t="s" s="48">
        <v>36</v>
      </c>
      <c r="E423" s="44"/>
    </row>
    <row r="424" ht="16" customHeight="1">
      <c r="A424" s="45">
        <v>0</v>
      </c>
      <c r="B424" t="s" s="46">
        <v>458</v>
      </c>
      <c r="C424" s="47"/>
      <c r="D424" t="s" s="48">
        <v>36</v>
      </c>
      <c r="E424" s="44"/>
    </row>
    <row r="425" ht="16" customHeight="1">
      <c r="A425" s="45">
        <v>0</v>
      </c>
      <c r="B425" t="s" s="46">
        <v>459</v>
      </c>
      <c r="C425" s="47"/>
      <c r="D425" t="s" s="48">
        <v>36</v>
      </c>
      <c r="E425" s="44"/>
    </row>
    <row r="426" ht="16" customHeight="1">
      <c r="A426" s="45">
        <v>0</v>
      </c>
      <c r="B426" t="s" s="46">
        <v>460</v>
      </c>
      <c r="C426" s="47"/>
      <c r="D426" t="s" s="48">
        <v>36</v>
      </c>
      <c r="E426" s="44"/>
    </row>
    <row r="427" ht="16" customHeight="1">
      <c r="A427" s="45">
        <v>0</v>
      </c>
      <c r="B427" t="s" s="46">
        <v>461</v>
      </c>
      <c r="C427" s="47"/>
      <c r="D427" t="s" s="48">
        <v>36</v>
      </c>
      <c r="E427" s="44"/>
    </row>
    <row r="428" ht="16" customHeight="1">
      <c r="A428" s="45">
        <v>0</v>
      </c>
      <c r="B428" t="s" s="46">
        <v>462</v>
      </c>
      <c r="C428" s="47"/>
      <c r="D428" t="s" s="48">
        <v>36</v>
      </c>
      <c r="E428" s="44"/>
    </row>
    <row r="429" ht="16" customHeight="1">
      <c r="A429" s="45">
        <v>0</v>
      </c>
      <c r="B429" t="s" s="46">
        <v>463</v>
      </c>
      <c r="C429" s="47"/>
      <c r="D429" t="s" s="48">
        <v>36</v>
      </c>
      <c r="E429" s="44"/>
    </row>
    <row r="430" ht="16" customHeight="1">
      <c r="A430" s="45">
        <v>0</v>
      </c>
      <c r="B430" t="s" s="46">
        <v>464</v>
      </c>
      <c r="C430" s="47"/>
      <c r="D430" t="s" s="48">
        <v>36</v>
      </c>
      <c r="E430" s="44"/>
    </row>
    <row r="431" ht="16" customHeight="1">
      <c r="A431" s="45">
        <v>0</v>
      </c>
      <c r="B431" t="s" s="46">
        <v>465</v>
      </c>
      <c r="C431" s="47"/>
      <c r="D431" t="s" s="48">
        <v>36</v>
      </c>
      <c r="E431" s="44"/>
    </row>
    <row r="432" ht="16" customHeight="1">
      <c r="A432" s="45">
        <v>0</v>
      </c>
      <c r="B432" t="s" s="46">
        <v>466</v>
      </c>
      <c r="C432" s="47"/>
      <c r="D432" t="s" s="48">
        <v>36</v>
      </c>
      <c r="E432" s="44"/>
    </row>
    <row r="433" ht="16" customHeight="1">
      <c r="A433" s="45">
        <v>0</v>
      </c>
      <c r="B433" t="s" s="46">
        <v>467</v>
      </c>
      <c r="C433" s="47"/>
      <c r="D433" t="s" s="48">
        <v>36</v>
      </c>
      <c r="E433" s="44"/>
    </row>
    <row r="434" ht="16" customHeight="1">
      <c r="A434" s="45">
        <v>0</v>
      </c>
      <c r="B434" t="s" s="46">
        <v>468</v>
      </c>
      <c r="C434" s="47"/>
      <c r="D434" t="s" s="48">
        <v>36</v>
      </c>
      <c r="E434" s="44"/>
    </row>
    <row r="435" ht="16" customHeight="1">
      <c r="A435" s="45">
        <v>0</v>
      </c>
      <c r="B435" t="s" s="46">
        <v>469</v>
      </c>
      <c r="C435" s="47"/>
      <c r="D435" t="s" s="48">
        <v>36</v>
      </c>
      <c r="E435" s="44"/>
    </row>
    <row r="436" ht="16" customHeight="1">
      <c r="A436" s="45">
        <v>0</v>
      </c>
      <c r="B436" t="s" s="46">
        <v>470</v>
      </c>
      <c r="C436" s="47"/>
      <c r="D436" t="s" s="48">
        <v>36</v>
      </c>
      <c r="E436" s="44"/>
    </row>
    <row r="437" ht="16" customHeight="1">
      <c r="A437" s="45">
        <v>0</v>
      </c>
      <c r="B437" t="s" s="46">
        <v>471</v>
      </c>
      <c r="C437" s="47"/>
      <c r="D437" t="s" s="48">
        <v>36</v>
      </c>
      <c r="E437" s="44"/>
    </row>
    <row r="438" ht="16" customHeight="1">
      <c r="A438" s="45">
        <v>0</v>
      </c>
      <c r="B438" t="s" s="46">
        <v>472</v>
      </c>
      <c r="C438" s="47"/>
      <c r="D438" t="s" s="48">
        <v>36</v>
      </c>
      <c r="E438" s="44"/>
    </row>
    <row r="439" ht="16" customHeight="1">
      <c r="A439" s="45">
        <v>0</v>
      </c>
      <c r="B439" t="s" s="46">
        <v>473</v>
      </c>
      <c r="C439" s="47"/>
      <c r="D439" t="s" s="48">
        <v>36</v>
      </c>
      <c r="E439" s="44"/>
    </row>
    <row r="440" ht="16" customHeight="1">
      <c r="A440" s="45">
        <v>0</v>
      </c>
      <c r="B440" t="s" s="46">
        <v>474</v>
      </c>
      <c r="C440" s="47"/>
      <c r="D440" t="s" s="48">
        <v>36</v>
      </c>
      <c r="E440" s="44"/>
    </row>
    <row r="441" ht="16" customHeight="1">
      <c r="A441" s="45">
        <v>0</v>
      </c>
      <c r="B441" t="s" s="46">
        <v>475</v>
      </c>
      <c r="C441" s="47"/>
      <c r="D441" t="s" s="48">
        <v>36</v>
      </c>
      <c r="E441" s="44"/>
    </row>
    <row r="442" ht="16" customHeight="1">
      <c r="A442" s="45">
        <v>0</v>
      </c>
      <c r="B442" t="s" s="46">
        <v>476</v>
      </c>
      <c r="C442" s="47"/>
      <c r="D442" t="s" s="48">
        <v>36</v>
      </c>
      <c r="E442" s="44"/>
    </row>
    <row r="443" ht="16" customHeight="1">
      <c r="A443" s="45">
        <v>0</v>
      </c>
      <c r="B443" t="s" s="46">
        <v>477</v>
      </c>
      <c r="C443" s="47"/>
      <c r="D443" t="s" s="48">
        <v>36</v>
      </c>
      <c r="E443" s="44"/>
    </row>
    <row r="444" ht="16" customHeight="1">
      <c r="A444" s="45">
        <v>0</v>
      </c>
      <c r="B444" t="s" s="46">
        <v>478</v>
      </c>
      <c r="C444" s="47"/>
      <c r="D444" t="s" s="48">
        <v>36</v>
      </c>
      <c r="E444" s="44"/>
    </row>
    <row r="445" ht="16" customHeight="1">
      <c r="A445" s="45">
        <v>0</v>
      </c>
      <c r="B445" t="s" s="46">
        <v>479</v>
      </c>
      <c r="C445" s="47"/>
      <c r="D445" t="s" s="48">
        <v>36</v>
      </c>
      <c r="E445" s="44"/>
    </row>
    <row r="446" ht="16" customHeight="1">
      <c r="A446" s="45">
        <v>0</v>
      </c>
      <c r="B446" t="s" s="46">
        <v>480</v>
      </c>
      <c r="C446" s="47"/>
      <c r="D446" t="s" s="48">
        <v>36</v>
      </c>
      <c r="E446" s="44"/>
    </row>
    <row r="447" ht="16" customHeight="1">
      <c r="A447" s="45">
        <v>0</v>
      </c>
      <c r="B447" t="s" s="46">
        <v>481</v>
      </c>
      <c r="C447" s="47"/>
      <c r="D447" t="s" s="48">
        <v>36</v>
      </c>
      <c r="E447" s="44"/>
    </row>
    <row r="448" ht="16" customHeight="1">
      <c r="A448" s="45">
        <v>0</v>
      </c>
      <c r="B448" t="s" s="46">
        <v>482</v>
      </c>
      <c r="C448" s="47"/>
      <c r="D448" t="s" s="48">
        <v>36</v>
      </c>
      <c r="E448" s="44"/>
    </row>
    <row r="449" ht="16" customHeight="1">
      <c r="A449" s="45">
        <v>0</v>
      </c>
      <c r="B449" t="s" s="46">
        <v>483</v>
      </c>
      <c r="C449" s="47"/>
      <c r="D449" t="s" s="48">
        <v>36</v>
      </c>
      <c r="E449" s="44"/>
    </row>
    <row r="450" ht="16" customHeight="1">
      <c r="A450" s="45">
        <v>0</v>
      </c>
      <c r="B450" t="s" s="46">
        <v>484</v>
      </c>
      <c r="C450" s="47"/>
      <c r="D450" t="s" s="48">
        <v>36</v>
      </c>
      <c r="E450" s="44"/>
    </row>
    <row r="451" ht="16" customHeight="1">
      <c r="A451" s="45">
        <v>0</v>
      </c>
      <c r="B451" t="s" s="46">
        <v>485</v>
      </c>
      <c r="C451" s="47"/>
      <c r="D451" t="s" s="48">
        <v>36</v>
      </c>
      <c r="E451" s="44"/>
    </row>
    <row r="452" ht="16" customHeight="1">
      <c r="A452" s="45">
        <v>0</v>
      </c>
      <c r="B452" t="s" s="46">
        <v>486</v>
      </c>
      <c r="C452" s="47"/>
      <c r="D452" t="s" s="48">
        <v>36</v>
      </c>
      <c r="E452" s="44"/>
    </row>
    <row r="453" ht="16" customHeight="1">
      <c r="A453" s="45">
        <v>0</v>
      </c>
      <c r="B453" t="s" s="46">
        <v>487</v>
      </c>
      <c r="C453" s="47"/>
      <c r="D453" t="s" s="48">
        <v>36</v>
      </c>
      <c r="E453" s="44"/>
    </row>
    <row r="454" ht="16" customHeight="1">
      <c r="A454" s="45">
        <v>0</v>
      </c>
      <c r="B454" t="s" s="46">
        <v>488</v>
      </c>
      <c r="C454" s="47"/>
      <c r="D454" t="s" s="48">
        <v>36</v>
      </c>
      <c r="E454" s="44"/>
    </row>
    <row r="455" ht="16" customHeight="1">
      <c r="A455" s="45">
        <v>0</v>
      </c>
      <c r="B455" t="s" s="46">
        <v>489</v>
      </c>
      <c r="C455" s="47"/>
      <c r="D455" t="s" s="48">
        <v>36</v>
      </c>
      <c r="E455" s="44"/>
    </row>
    <row r="456" ht="16" customHeight="1">
      <c r="A456" s="45">
        <v>0</v>
      </c>
      <c r="B456" t="s" s="46">
        <v>490</v>
      </c>
      <c r="C456" s="47"/>
      <c r="D456" t="s" s="48">
        <v>36</v>
      </c>
      <c r="E456" s="44"/>
    </row>
    <row r="457" ht="16" customHeight="1">
      <c r="A457" s="45">
        <v>0</v>
      </c>
      <c r="B457" t="s" s="46">
        <v>491</v>
      </c>
      <c r="C457" s="47"/>
      <c r="D457" t="s" s="48">
        <v>36</v>
      </c>
      <c r="E457" s="44"/>
    </row>
    <row r="458" ht="16" customHeight="1">
      <c r="A458" s="45">
        <v>0</v>
      </c>
      <c r="B458" t="s" s="46">
        <v>492</v>
      </c>
      <c r="C458" s="47"/>
      <c r="D458" t="s" s="48">
        <v>36</v>
      </c>
      <c r="E458" s="44"/>
    </row>
    <row r="459" ht="16" customHeight="1">
      <c r="A459" s="45">
        <v>0</v>
      </c>
      <c r="B459" t="s" s="46">
        <v>493</v>
      </c>
      <c r="C459" s="47"/>
      <c r="D459" t="s" s="48">
        <v>36</v>
      </c>
      <c r="E459" s="44"/>
    </row>
    <row r="460" ht="16" customHeight="1">
      <c r="A460" s="45">
        <v>0</v>
      </c>
      <c r="B460" t="s" s="46">
        <v>494</v>
      </c>
      <c r="C460" s="47"/>
      <c r="D460" t="s" s="48">
        <v>36</v>
      </c>
      <c r="E460" s="44"/>
    </row>
    <row r="461" ht="16" customHeight="1">
      <c r="A461" s="45">
        <v>0</v>
      </c>
      <c r="B461" t="s" s="46">
        <v>495</v>
      </c>
      <c r="C461" s="47"/>
      <c r="D461" t="s" s="48">
        <v>36</v>
      </c>
      <c r="E461" s="44"/>
    </row>
    <row r="462" ht="16" customHeight="1">
      <c r="A462" s="45">
        <v>0</v>
      </c>
      <c r="B462" t="s" s="46">
        <v>496</v>
      </c>
      <c r="C462" s="47"/>
      <c r="D462" t="s" s="48">
        <v>36</v>
      </c>
      <c r="E462" s="44"/>
    </row>
    <row r="463" ht="16" customHeight="1">
      <c r="A463" s="45">
        <v>0</v>
      </c>
      <c r="B463" t="s" s="46">
        <v>497</v>
      </c>
      <c r="C463" s="47"/>
      <c r="D463" t="s" s="48">
        <v>36</v>
      </c>
      <c r="E463" s="44"/>
    </row>
    <row r="464" ht="16" customHeight="1">
      <c r="A464" s="45">
        <v>0</v>
      </c>
      <c r="B464" t="s" s="46">
        <v>498</v>
      </c>
      <c r="C464" s="47"/>
      <c r="D464" t="s" s="48">
        <v>36</v>
      </c>
      <c r="E464" s="44"/>
    </row>
    <row r="465" ht="16" customHeight="1">
      <c r="A465" s="45">
        <v>0</v>
      </c>
      <c r="B465" t="s" s="46">
        <v>499</v>
      </c>
      <c r="C465" s="47"/>
      <c r="D465" t="s" s="48">
        <v>36</v>
      </c>
      <c r="E465" s="44"/>
    </row>
    <row r="466" ht="16" customHeight="1">
      <c r="A466" s="45">
        <v>0</v>
      </c>
      <c r="B466" t="s" s="46">
        <v>500</v>
      </c>
      <c r="C466" s="47"/>
      <c r="D466" t="s" s="48">
        <v>36</v>
      </c>
      <c r="E466" s="44"/>
    </row>
    <row r="467" ht="16" customHeight="1">
      <c r="A467" s="45">
        <v>0</v>
      </c>
      <c r="B467" t="s" s="46">
        <v>501</v>
      </c>
      <c r="C467" s="47"/>
      <c r="D467" t="s" s="48">
        <v>36</v>
      </c>
      <c r="E467" s="44"/>
    </row>
    <row r="468" ht="16" customHeight="1">
      <c r="A468" s="45">
        <v>0</v>
      </c>
      <c r="B468" t="s" s="46">
        <v>502</v>
      </c>
      <c r="C468" s="47"/>
      <c r="D468" t="s" s="48">
        <v>36</v>
      </c>
      <c r="E468" s="44"/>
    </row>
    <row r="469" ht="16" customHeight="1">
      <c r="A469" s="45">
        <v>0</v>
      </c>
      <c r="B469" t="s" s="46">
        <v>503</v>
      </c>
      <c r="C469" s="47"/>
      <c r="D469" t="s" s="48">
        <v>36</v>
      </c>
      <c r="E469" s="44"/>
    </row>
    <row r="470" ht="16" customHeight="1">
      <c r="A470" s="45">
        <v>0</v>
      </c>
      <c r="B470" t="s" s="46">
        <v>504</v>
      </c>
      <c r="C470" s="47"/>
      <c r="D470" t="s" s="48">
        <v>36</v>
      </c>
      <c r="E470" s="44"/>
    </row>
    <row r="471" ht="16" customHeight="1">
      <c r="A471" s="45">
        <v>0</v>
      </c>
      <c r="B471" t="s" s="46">
        <v>505</v>
      </c>
      <c r="C471" s="47"/>
      <c r="D471" t="s" s="48">
        <v>36</v>
      </c>
      <c r="E471" s="44"/>
    </row>
    <row r="472" ht="16" customHeight="1">
      <c r="A472" s="45">
        <v>0</v>
      </c>
      <c r="B472" t="s" s="46">
        <v>506</v>
      </c>
      <c r="C472" s="47"/>
      <c r="D472" t="s" s="48">
        <v>36</v>
      </c>
      <c r="E472" s="44"/>
    </row>
    <row r="473" ht="16" customHeight="1">
      <c r="A473" s="45">
        <v>0</v>
      </c>
      <c r="B473" t="s" s="46">
        <v>507</v>
      </c>
      <c r="C473" s="47"/>
      <c r="D473" t="s" s="48">
        <v>36</v>
      </c>
      <c r="E473" s="44"/>
    </row>
    <row r="474" ht="16" customHeight="1">
      <c r="A474" s="45">
        <v>0</v>
      </c>
      <c r="B474" t="s" s="46">
        <v>508</v>
      </c>
      <c r="C474" s="47"/>
      <c r="D474" t="s" s="48">
        <v>36</v>
      </c>
      <c r="E474" s="44"/>
    </row>
    <row r="475" ht="16" customHeight="1">
      <c r="A475" s="45">
        <v>0</v>
      </c>
      <c r="B475" t="s" s="46">
        <v>509</v>
      </c>
      <c r="C475" s="47"/>
      <c r="D475" t="s" s="48">
        <v>36</v>
      </c>
      <c r="E475" s="44"/>
    </row>
    <row r="476" ht="16" customHeight="1">
      <c r="A476" s="45">
        <v>0</v>
      </c>
      <c r="B476" t="s" s="46">
        <v>510</v>
      </c>
      <c r="C476" s="47"/>
      <c r="D476" t="s" s="48">
        <v>36</v>
      </c>
      <c r="E476" s="44"/>
    </row>
    <row r="477" ht="16" customHeight="1">
      <c r="A477" s="45">
        <v>0</v>
      </c>
      <c r="B477" t="s" s="46">
        <v>511</v>
      </c>
      <c r="C477" s="47"/>
      <c r="D477" t="s" s="48">
        <v>36</v>
      </c>
      <c r="E477" s="44"/>
    </row>
    <row r="478" ht="16" customHeight="1">
      <c r="A478" s="45">
        <v>0</v>
      </c>
      <c r="B478" t="s" s="46">
        <v>512</v>
      </c>
      <c r="C478" s="47"/>
      <c r="D478" t="s" s="48">
        <v>36</v>
      </c>
      <c r="E478" s="44"/>
    </row>
    <row r="479" ht="16" customHeight="1">
      <c r="A479" s="45">
        <v>0</v>
      </c>
      <c r="B479" t="s" s="46">
        <v>513</v>
      </c>
      <c r="C479" s="47"/>
      <c r="D479" t="s" s="48">
        <v>36</v>
      </c>
      <c r="E479" s="44"/>
    </row>
    <row r="480" ht="16" customHeight="1">
      <c r="A480" s="45">
        <v>0</v>
      </c>
      <c r="B480" t="s" s="46">
        <v>514</v>
      </c>
      <c r="C480" s="47"/>
      <c r="D480" t="s" s="48">
        <v>36</v>
      </c>
      <c r="E480" s="44"/>
    </row>
    <row r="481" ht="16" customHeight="1">
      <c r="A481" s="45">
        <v>0</v>
      </c>
      <c r="B481" t="s" s="46">
        <v>515</v>
      </c>
      <c r="C481" s="47"/>
      <c r="D481" t="s" s="48">
        <v>36</v>
      </c>
      <c r="E481" s="44"/>
    </row>
    <row r="482" ht="16" customHeight="1">
      <c r="A482" s="45">
        <v>0</v>
      </c>
      <c r="B482" t="s" s="46">
        <v>516</v>
      </c>
      <c r="C482" s="47"/>
      <c r="D482" t="s" s="48">
        <v>36</v>
      </c>
      <c r="E482" s="44"/>
    </row>
    <row r="483" ht="16" customHeight="1">
      <c r="A483" s="45">
        <v>0</v>
      </c>
      <c r="B483" t="s" s="46">
        <v>517</v>
      </c>
      <c r="C483" s="47"/>
      <c r="D483" t="s" s="48">
        <v>36</v>
      </c>
      <c r="E483" s="44"/>
    </row>
    <row r="484" ht="16" customHeight="1">
      <c r="A484" s="45">
        <v>0</v>
      </c>
      <c r="B484" t="s" s="46">
        <v>518</v>
      </c>
      <c r="C484" s="47"/>
      <c r="D484" t="s" s="48">
        <v>36</v>
      </c>
      <c r="E484" s="44"/>
    </row>
    <row r="485" ht="16" customHeight="1">
      <c r="A485" s="45">
        <v>0</v>
      </c>
      <c r="B485" t="s" s="46">
        <v>519</v>
      </c>
      <c r="C485" s="47"/>
      <c r="D485" t="s" s="48">
        <v>36</v>
      </c>
      <c r="E485" s="44"/>
    </row>
    <row r="486" ht="16" customHeight="1">
      <c r="A486" s="45">
        <v>0</v>
      </c>
      <c r="B486" t="s" s="46">
        <v>520</v>
      </c>
      <c r="C486" s="47"/>
      <c r="D486" t="s" s="48">
        <v>36</v>
      </c>
      <c r="E486" s="44"/>
    </row>
    <row r="487" ht="16" customHeight="1">
      <c r="A487" s="45">
        <v>0</v>
      </c>
      <c r="B487" t="s" s="46">
        <v>521</v>
      </c>
      <c r="C487" s="47"/>
      <c r="D487" t="s" s="48">
        <v>36</v>
      </c>
      <c r="E487" s="44"/>
    </row>
    <row r="488" ht="16" customHeight="1">
      <c r="A488" s="45">
        <v>0</v>
      </c>
      <c r="B488" t="s" s="46">
        <v>522</v>
      </c>
      <c r="C488" s="47"/>
      <c r="D488" t="s" s="48">
        <v>36</v>
      </c>
      <c r="E488" s="44"/>
    </row>
    <row r="489" ht="16" customHeight="1">
      <c r="A489" s="45">
        <v>0</v>
      </c>
      <c r="B489" t="s" s="46">
        <v>523</v>
      </c>
      <c r="C489" s="47"/>
      <c r="D489" t="s" s="48">
        <v>36</v>
      </c>
      <c r="E489" s="44"/>
    </row>
    <row r="490" ht="16" customHeight="1">
      <c r="A490" s="45">
        <v>0</v>
      </c>
      <c r="B490" t="s" s="46">
        <v>524</v>
      </c>
      <c r="C490" s="47"/>
      <c r="D490" t="s" s="48">
        <v>36</v>
      </c>
      <c r="E490" s="44"/>
    </row>
    <row r="491" ht="16" customHeight="1">
      <c r="A491" s="45">
        <v>0</v>
      </c>
      <c r="B491" t="s" s="46">
        <v>525</v>
      </c>
      <c r="C491" s="47"/>
      <c r="D491" t="s" s="48">
        <v>36</v>
      </c>
      <c r="E491" s="44"/>
    </row>
    <row r="492" ht="16" customHeight="1">
      <c r="A492" s="45">
        <v>0</v>
      </c>
      <c r="B492" t="s" s="46">
        <v>526</v>
      </c>
      <c r="C492" s="47"/>
      <c r="D492" t="s" s="48">
        <v>36</v>
      </c>
      <c r="E492" s="44"/>
    </row>
    <row r="493" ht="16" customHeight="1">
      <c r="A493" s="45">
        <v>0</v>
      </c>
      <c r="B493" t="s" s="46">
        <v>527</v>
      </c>
      <c r="C493" s="47"/>
      <c r="D493" t="s" s="48">
        <v>36</v>
      </c>
      <c r="E493" s="44"/>
    </row>
    <row r="494" ht="16" customHeight="1">
      <c r="A494" s="45">
        <v>0</v>
      </c>
      <c r="B494" t="s" s="46">
        <v>528</v>
      </c>
      <c r="C494" s="47"/>
      <c r="D494" t="s" s="48">
        <v>36</v>
      </c>
      <c r="E494" s="44"/>
    </row>
    <row r="495" ht="16" customHeight="1">
      <c r="A495" s="45">
        <v>0</v>
      </c>
      <c r="B495" t="s" s="46">
        <v>529</v>
      </c>
      <c r="C495" s="47"/>
      <c r="D495" t="s" s="48">
        <v>36</v>
      </c>
      <c r="E495" s="44"/>
    </row>
    <row r="496" ht="16" customHeight="1">
      <c r="A496" s="45">
        <v>0</v>
      </c>
      <c r="B496" t="s" s="46">
        <v>530</v>
      </c>
      <c r="C496" s="47"/>
      <c r="D496" t="s" s="48">
        <v>36</v>
      </c>
      <c r="E496" s="44"/>
    </row>
    <row r="497" ht="16" customHeight="1">
      <c r="A497" s="45">
        <v>0</v>
      </c>
      <c r="B497" t="s" s="46">
        <v>531</v>
      </c>
      <c r="C497" s="47"/>
      <c r="D497" t="s" s="48">
        <v>36</v>
      </c>
      <c r="E497" s="44"/>
    </row>
    <row r="498" ht="16" customHeight="1">
      <c r="A498" s="45">
        <v>0</v>
      </c>
      <c r="B498" t="s" s="46">
        <v>532</v>
      </c>
      <c r="C498" s="47"/>
      <c r="D498" t="s" s="48">
        <v>36</v>
      </c>
      <c r="E498" s="44"/>
    </row>
    <row r="499" ht="16" customHeight="1">
      <c r="A499" s="45">
        <v>0</v>
      </c>
      <c r="B499" t="s" s="46">
        <v>533</v>
      </c>
      <c r="C499" s="47"/>
      <c r="D499" t="s" s="48">
        <v>36</v>
      </c>
      <c r="E499" s="44"/>
    </row>
    <row r="500" ht="16" customHeight="1">
      <c r="A500" s="45">
        <v>0</v>
      </c>
      <c r="B500" t="s" s="46">
        <v>534</v>
      </c>
      <c r="C500" s="47"/>
      <c r="D500" t="s" s="48">
        <v>36</v>
      </c>
      <c r="E500" s="44"/>
    </row>
    <row r="501" ht="16" customHeight="1">
      <c r="A501" s="45">
        <v>0</v>
      </c>
      <c r="B501" t="s" s="46">
        <v>535</v>
      </c>
      <c r="C501" s="47"/>
      <c r="D501" t="s" s="48">
        <v>36</v>
      </c>
      <c r="E501" s="44"/>
    </row>
    <row r="502" ht="16" customHeight="1">
      <c r="A502" s="45">
        <v>0</v>
      </c>
      <c r="B502" t="s" s="46">
        <v>536</v>
      </c>
      <c r="C502" s="47"/>
      <c r="D502" t="s" s="48">
        <v>36</v>
      </c>
      <c r="E502" s="44"/>
    </row>
    <row r="503" ht="16" customHeight="1">
      <c r="A503" s="45">
        <v>0</v>
      </c>
      <c r="B503" t="s" s="46">
        <v>537</v>
      </c>
      <c r="C503" s="47"/>
      <c r="D503" t="s" s="48">
        <v>36</v>
      </c>
      <c r="E503" s="44"/>
    </row>
    <row r="504" ht="16" customHeight="1">
      <c r="A504" s="45">
        <v>0</v>
      </c>
      <c r="B504" t="s" s="46">
        <v>538</v>
      </c>
      <c r="C504" s="47"/>
      <c r="D504" t="s" s="48">
        <v>36</v>
      </c>
      <c r="E504" s="44"/>
    </row>
    <row r="505" ht="16" customHeight="1">
      <c r="A505" s="45">
        <v>0</v>
      </c>
      <c r="B505" t="s" s="46">
        <v>539</v>
      </c>
      <c r="C505" s="47"/>
      <c r="D505" t="s" s="48">
        <v>36</v>
      </c>
      <c r="E505" s="44"/>
    </row>
    <row r="506" ht="16" customHeight="1">
      <c r="A506" s="45">
        <v>0</v>
      </c>
      <c r="B506" t="s" s="46">
        <v>540</v>
      </c>
      <c r="C506" s="47"/>
      <c r="D506" t="s" s="48">
        <v>36</v>
      </c>
      <c r="E506" s="44"/>
    </row>
    <row r="507" ht="16" customHeight="1">
      <c r="A507" s="45">
        <v>0</v>
      </c>
      <c r="B507" t="s" s="46">
        <v>541</v>
      </c>
      <c r="C507" s="47"/>
      <c r="D507" t="s" s="48">
        <v>36</v>
      </c>
      <c r="E507" s="44"/>
    </row>
    <row r="508" ht="16" customHeight="1">
      <c r="A508" s="45">
        <v>0</v>
      </c>
      <c r="B508" t="s" s="46">
        <v>542</v>
      </c>
      <c r="C508" s="47"/>
      <c r="D508" t="s" s="48">
        <v>36</v>
      </c>
      <c r="E508" s="44"/>
    </row>
    <row r="509" ht="16" customHeight="1">
      <c r="A509" s="45">
        <v>0</v>
      </c>
      <c r="B509" t="s" s="46">
        <v>543</v>
      </c>
      <c r="C509" s="47"/>
      <c r="D509" t="s" s="48">
        <v>36</v>
      </c>
      <c r="E509" s="44"/>
    </row>
    <row r="510" ht="16" customHeight="1">
      <c r="A510" s="45">
        <v>0</v>
      </c>
      <c r="B510" t="s" s="46">
        <v>544</v>
      </c>
      <c r="C510" s="47"/>
      <c r="D510" t="s" s="48">
        <v>36</v>
      </c>
      <c r="E510" s="44"/>
    </row>
    <row r="511" ht="16" customHeight="1">
      <c r="A511" s="45">
        <v>0</v>
      </c>
      <c r="B511" t="s" s="46">
        <v>545</v>
      </c>
      <c r="C511" s="47"/>
      <c r="D511" t="s" s="48">
        <v>36</v>
      </c>
      <c r="E511" s="44"/>
    </row>
    <row r="512" ht="16" customHeight="1">
      <c r="A512" s="45">
        <v>0</v>
      </c>
      <c r="B512" t="s" s="46">
        <v>546</v>
      </c>
      <c r="C512" s="47"/>
      <c r="D512" t="s" s="48">
        <v>36</v>
      </c>
      <c r="E512" s="44"/>
    </row>
    <row r="513" ht="16" customHeight="1">
      <c r="A513" s="45">
        <v>0</v>
      </c>
      <c r="B513" t="s" s="46">
        <v>547</v>
      </c>
      <c r="C513" s="47"/>
      <c r="D513" t="s" s="48">
        <v>36</v>
      </c>
      <c r="E513" s="44"/>
    </row>
    <row r="514" ht="16" customHeight="1">
      <c r="A514" s="45">
        <v>0</v>
      </c>
      <c r="B514" t="s" s="46">
        <v>548</v>
      </c>
      <c r="C514" s="47"/>
      <c r="D514" t="s" s="48">
        <v>36</v>
      </c>
      <c r="E514" s="44"/>
    </row>
    <row r="515" ht="16" customHeight="1">
      <c r="A515" s="45">
        <v>0</v>
      </c>
      <c r="B515" t="s" s="46">
        <v>549</v>
      </c>
      <c r="C515" s="47"/>
      <c r="D515" t="s" s="48">
        <v>36</v>
      </c>
      <c r="E515" s="44"/>
    </row>
    <row r="516" ht="16" customHeight="1">
      <c r="A516" s="45">
        <v>0</v>
      </c>
      <c r="B516" t="s" s="46">
        <v>550</v>
      </c>
      <c r="C516" s="47"/>
      <c r="D516" t="s" s="48">
        <v>36</v>
      </c>
      <c r="E516" s="44"/>
    </row>
    <row r="517" ht="16" customHeight="1">
      <c r="A517" s="45">
        <v>0</v>
      </c>
      <c r="B517" t="s" s="46">
        <v>551</v>
      </c>
      <c r="C517" s="47"/>
      <c r="D517" t="s" s="48">
        <v>36</v>
      </c>
      <c r="E517" s="44"/>
    </row>
    <row r="518" ht="16" customHeight="1">
      <c r="A518" s="45">
        <v>0</v>
      </c>
      <c r="B518" t="s" s="46">
        <v>552</v>
      </c>
      <c r="C518" s="47"/>
      <c r="D518" t="s" s="48">
        <v>36</v>
      </c>
      <c r="E518" s="44"/>
    </row>
    <row r="519" ht="16" customHeight="1">
      <c r="A519" s="45">
        <v>0</v>
      </c>
      <c r="B519" t="s" s="46">
        <v>553</v>
      </c>
      <c r="C519" s="47"/>
      <c r="D519" t="s" s="48">
        <v>36</v>
      </c>
      <c r="E519" s="44"/>
    </row>
    <row r="520" ht="16" customHeight="1">
      <c r="A520" s="45">
        <v>0</v>
      </c>
      <c r="B520" t="s" s="46">
        <v>554</v>
      </c>
      <c r="C520" s="47"/>
      <c r="D520" t="s" s="48">
        <v>36</v>
      </c>
      <c r="E520" s="44"/>
    </row>
    <row r="521" ht="16" customHeight="1">
      <c r="A521" s="45">
        <v>0</v>
      </c>
      <c r="B521" t="s" s="46">
        <v>555</v>
      </c>
      <c r="C521" s="47"/>
      <c r="D521" t="s" s="48">
        <v>36</v>
      </c>
      <c r="E521" s="44"/>
    </row>
    <row r="522" ht="16" customHeight="1">
      <c r="A522" s="45">
        <v>0</v>
      </c>
      <c r="B522" t="s" s="46">
        <v>556</v>
      </c>
      <c r="C522" s="47"/>
      <c r="D522" t="s" s="48">
        <v>36</v>
      </c>
      <c r="E522" s="44"/>
    </row>
    <row r="523" ht="16" customHeight="1">
      <c r="A523" s="45">
        <v>0</v>
      </c>
      <c r="B523" t="s" s="46">
        <v>557</v>
      </c>
      <c r="C523" s="47"/>
      <c r="D523" t="s" s="48">
        <v>36</v>
      </c>
      <c r="E523" s="44"/>
    </row>
    <row r="524" ht="16" customHeight="1">
      <c r="A524" s="45">
        <v>0</v>
      </c>
      <c r="B524" t="s" s="46">
        <v>558</v>
      </c>
      <c r="C524" s="47"/>
      <c r="D524" t="s" s="48">
        <v>36</v>
      </c>
      <c r="E524" s="44"/>
    </row>
    <row r="525" ht="16" customHeight="1">
      <c r="A525" s="45">
        <v>0</v>
      </c>
      <c r="B525" t="s" s="46">
        <v>559</v>
      </c>
      <c r="C525" s="47"/>
      <c r="D525" t="s" s="48">
        <v>36</v>
      </c>
      <c r="E525" s="44"/>
    </row>
    <row r="526" ht="16" customHeight="1">
      <c r="A526" s="45">
        <v>0</v>
      </c>
      <c r="B526" t="s" s="46">
        <v>560</v>
      </c>
      <c r="C526" s="47"/>
      <c r="D526" t="s" s="48">
        <v>36</v>
      </c>
      <c r="E526" s="44"/>
    </row>
    <row r="527" ht="16" customHeight="1">
      <c r="A527" s="45">
        <v>0</v>
      </c>
      <c r="B527" t="s" s="46">
        <v>561</v>
      </c>
      <c r="C527" s="47"/>
      <c r="D527" t="s" s="48">
        <v>36</v>
      </c>
      <c r="E527" s="44"/>
    </row>
    <row r="528" ht="16" customHeight="1">
      <c r="A528" s="45">
        <v>0</v>
      </c>
      <c r="B528" t="s" s="46">
        <v>562</v>
      </c>
      <c r="C528" s="47"/>
      <c r="D528" t="s" s="48">
        <v>36</v>
      </c>
      <c r="E528" s="44"/>
    </row>
    <row r="529" ht="16" customHeight="1">
      <c r="A529" s="45">
        <v>0</v>
      </c>
      <c r="B529" t="s" s="46">
        <v>563</v>
      </c>
      <c r="C529" s="47"/>
      <c r="D529" t="s" s="48">
        <v>36</v>
      </c>
      <c r="E529" s="44"/>
    </row>
    <row r="530" ht="16" customHeight="1">
      <c r="A530" s="45">
        <v>0</v>
      </c>
      <c r="B530" t="s" s="46">
        <v>564</v>
      </c>
      <c r="C530" s="47"/>
      <c r="D530" t="s" s="48">
        <v>36</v>
      </c>
      <c r="E530" s="44"/>
    </row>
    <row r="531" ht="16" customHeight="1">
      <c r="A531" s="45">
        <v>0</v>
      </c>
      <c r="B531" t="s" s="46">
        <v>565</v>
      </c>
      <c r="C531" s="47"/>
      <c r="D531" t="s" s="48">
        <v>36</v>
      </c>
      <c r="E531" s="44"/>
    </row>
    <row r="532" ht="16" customHeight="1">
      <c r="A532" s="45">
        <v>0</v>
      </c>
      <c r="B532" t="s" s="46">
        <v>566</v>
      </c>
      <c r="C532" s="47"/>
      <c r="D532" t="s" s="48">
        <v>36</v>
      </c>
      <c r="E532" s="44"/>
    </row>
    <row r="533" ht="16" customHeight="1">
      <c r="A533" s="45">
        <v>0</v>
      </c>
      <c r="B533" t="s" s="46">
        <v>567</v>
      </c>
      <c r="C533" s="47"/>
      <c r="D533" t="s" s="48">
        <v>36</v>
      </c>
      <c r="E533" s="44"/>
    </row>
    <row r="534" ht="16" customHeight="1">
      <c r="A534" s="45">
        <v>0</v>
      </c>
      <c r="B534" t="s" s="46">
        <v>568</v>
      </c>
      <c r="C534" s="47"/>
      <c r="D534" t="s" s="48">
        <v>36</v>
      </c>
      <c r="E534" s="44"/>
    </row>
    <row r="535" ht="16" customHeight="1">
      <c r="A535" s="45">
        <v>0</v>
      </c>
      <c r="B535" t="s" s="46">
        <v>569</v>
      </c>
      <c r="C535" s="47"/>
      <c r="D535" t="s" s="48">
        <v>36</v>
      </c>
      <c r="E535" s="44"/>
    </row>
    <row r="536" ht="16" customHeight="1">
      <c r="A536" s="45">
        <v>0</v>
      </c>
      <c r="B536" t="s" s="46">
        <v>570</v>
      </c>
      <c r="C536" s="47"/>
      <c r="D536" t="s" s="48">
        <v>36</v>
      </c>
      <c r="E536" s="44"/>
    </row>
    <row r="537" ht="16" customHeight="1">
      <c r="A537" s="45">
        <v>0</v>
      </c>
      <c r="B537" t="s" s="46">
        <v>571</v>
      </c>
      <c r="C537" s="47"/>
      <c r="D537" t="s" s="48">
        <v>36</v>
      </c>
      <c r="E537" s="44"/>
    </row>
    <row r="538" ht="16" customHeight="1">
      <c r="A538" s="45">
        <v>0</v>
      </c>
      <c r="B538" t="s" s="46">
        <v>572</v>
      </c>
      <c r="C538" s="47"/>
      <c r="D538" t="s" s="48">
        <v>36</v>
      </c>
      <c r="E538" s="44"/>
    </row>
    <row r="539" ht="16" customHeight="1">
      <c r="A539" s="45">
        <v>0</v>
      </c>
      <c r="B539" t="s" s="46">
        <v>573</v>
      </c>
      <c r="C539" s="47"/>
      <c r="D539" t="s" s="48">
        <v>36</v>
      </c>
      <c r="E539" s="44"/>
    </row>
    <row r="540" ht="16" customHeight="1">
      <c r="A540" s="45">
        <v>0</v>
      </c>
      <c r="B540" t="s" s="46">
        <v>574</v>
      </c>
      <c r="C540" s="47"/>
      <c r="D540" t="s" s="48">
        <v>36</v>
      </c>
      <c r="E540" s="44"/>
    </row>
    <row r="541" ht="16" customHeight="1">
      <c r="A541" s="45">
        <v>0</v>
      </c>
      <c r="B541" t="s" s="46">
        <v>575</v>
      </c>
      <c r="C541" s="47"/>
      <c r="D541" t="s" s="48">
        <v>36</v>
      </c>
      <c r="E541" s="44"/>
    </row>
    <row r="542" ht="16" customHeight="1">
      <c r="A542" s="45">
        <v>0</v>
      </c>
      <c r="B542" t="s" s="46">
        <v>576</v>
      </c>
      <c r="C542" s="47"/>
      <c r="D542" t="s" s="48">
        <v>36</v>
      </c>
      <c r="E542" s="44"/>
    </row>
    <row r="543" ht="16" customHeight="1">
      <c r="A543" s="45">
        <v>0</v>
      </c>
      <c r="B543" t="s" s="46">
        <v>577</v>
      </c>
      <c r="C543" s="47"/>
      <c r="D543" t="s" s="48">
        <v>36</v>
      </c>
      <c r="E543" s="44"/>
    </row>
    <row r="544" ht="16" customHeight="1">
      <c r="A544" s="45">
        <v>0</v>
      </c>
      <c r="B544" t="s" s="46">
        <v>578</v>
      </c>
      <c r="C544" s="47"/>
      <c r="D544" t="s" s="48">
        <v>36</v>
      </c>
      <c r="E544" s="44"/>
    </row>
    <row r="545" ht="16" customHeight="1">
      <c r="A545" s="45">
        <v>0</v>
      </c>
      <c r="B545" t="s" s="46">
        <v>579</v>
      </c>
      <c r="C545" s="47"/>
      <c r="D545" t="s" s="48">
        <v>36</v>
      </c>
      <c r="E545" s="44"/>
    </row>
    <row r="546" ht="16" customHeight="1">
      <c r="A546" s="45">
        <v>0</v>
      </c>
      <c r="B546" t="s" s="46">
        <v>580</v>
      </c>
      <c r="C546" s="47"/>
      <c r="D546" t="s" s="48">
        <v>36</v>
      </c>
      <c r="E546" s="44"/>
    </row>
    <row r="547" ht="16" customHeight="1">
      <c r="A547" s="45">
        <v>0</v>
      </c>
      <c r="B547" t="s" s="46">
        <v>581</v>
      </c>
      <c r="C547" s="47"/>
      <c r="D547" t="s" s="48">
        <v>36</v>
      </c>
      <c r="E547" s="44"/>
    </row>
    <row r="548" ht="16" customHeight="1">
      <c r="A548" s="45">
        <v>0</v>
      </c>
      <c r="B548" t="s" s="46">
        <v>582</v>
      </c>
      <c r="C548" s="47"/>
      <c r="D548" t="s" s="48">
        <v>36</v>
      </c>
      <c r="E548" s="44"/>
    </row>
    <row r="549" ht="16" customHeight="1">
      <c r="A549" s="45">
        <v>0</v>
      </c>
      <c r="B549" t="s" s="46">
        <v>583</v>
      </c>
      <c r="C549" s="47"/>
      <c r="D549" t="s" s="48">
        <v>36</v>
      </c>
      <c r="E549" s="44"/>
    </row>
    <row r="550" ht="16" customHeight="1">
      <c r="A550" s="45">
        <v>0</v>
      </c>
      <c r="B550" t="s" s="46">
        <v>584</v>
      </c>
      <c r="C550" s="47"/>
      <c r="D550" t="s" s="48">
        <v>36</v>
      </c>
      <c r="E550" s="44"/>
    </row>
    <row r="551" ht="16" customHeight="1">
      <c r="A551" s="45">
        <v>0</v>
      </c>
      <c r="B551" t="s" s="46">
        <v>585</v>
      </c>
      <c r="C551" s="47"/>
      <c r="D551" t="s" s="48">
        <v>36</v>
      </c>
      <c r="E551" s="44"/>
    </row>
    <row r="552" ht="16" customHeight="1">
      <c r="A552" s="45">
        <v>0</v>
      </c>
      <c r="B552" t="s" s="46">
        <v>586</v>
      </c>
      <c r="C552" s="47"/>
      <c r="D552" t="s" s="48">
        <v>36</v>
      </c>
      <c r="E552" s="44"/>
    </row>
    <row r="553" ht="16" customHeight="1">
      <c r="A553" s="45">
        <v>0</v>
      </c>
      <c r="B553" t="s" s="46">
        <v>587</v>
      </c>
      <c r="C553" s="47"/>
      <c r="D553" t="s" s="48">
        <v>36</v>
      </c>
      <c r="E553" s="44"/>
    </row>
    <row r="554" ht="16" customHeight="1">
      <c r="A554" s="45">
        <v>0</v>
      </c>
      <c r="B554" t="s" s="46">
        <v>588</v>
      </c>
      <c r="C554" s="47"/>
      <c r="D554" t="s" s="48">
        <v>36</v>
      </c>
      <c r="E554" s="44"/>
    </row>
    <row r="555" ht="16" customHeight="1">
      <c r="A555" s="45">
        <v>0</v>
      </c>
      <c r="B555" t="s" s="46">
        <v>589</v>
      </c>
      <c r="C555" s="47"/>
      <c r="D555" t="s" s="48">
        <v>36</v>
      </c>
      <c r="E555" s="44"/>
    </row>
    <row r="556" ht="16" customHeight="1">
      <c r="A556" s="45">
        <v>0</v>
      </c>
      <c r="B556" t="s" s="46">
        <v>590</v>
      </c>
      <c r="C556" s="47"/>
      <c r="D556" t="s" s="48">
        <v>36</v>
      </c>
      <c r="E556" s="44"/>
    </row>
    <row r="557" ht="16" customHeight="1">
      <c r="A557" s="45">
        <v>0</v>
      </c>
      <c r="B557" t="s" s="46">
        <v>591</v>
      </c>
      <c r="C557" s="47"/>
      <c r="D557" t="s" s="48">
        <v>36</v>
      </c>
      <c r="E557" s="44"/>
    </row>
    <row r="558" ht="16" customHeight="1">
      <c r="A558" s="45">
        <v>0</v>
      </c>
      <c r="B558" t="s" s="46">
        <v>592</v>
      </c>
      <c r="C558" s="47"/>
      <c r="D558" t="s" s="48">
        <v>36</v>
      </c>
      <c r="E558" s="44"/>
    </row>
    <row r="559" ht="16" customHeight="1">
      <c r="A559" s="45">
        <v>0</v>
      </c>
      <c r="B559" t="s" s="46">
        <v>593</v>
      </c>
      <c r="C559" s="47"/>
      <c r="D559" t="s" s="48">
        <v>36</v>
      </c>
      <c r="E559" s="44"/>
    </row>
    <row r="560" ht="16" customHeight="1">
      <c r="A560" s="45">
        <v>0</v>
      </c>
      <c r="B560" t="s" s="46">
        <v>594</v>
      </c>
      <c r="C560" s="47"/>
      <c r="D560" t="s" s="48">
        <v>36</v>
      </c>
      <c r="E560" s="44"/>
    </row>
    <row r="561" ht="16" customHeight="1">
      <c r="A561" s="45">
        <v>0</v>
      </c>
      <c r="B561" t="s" s="46">
        <v>595</v>
      </c>
      <c r="C561" s="47"/>
      <c r="D561" t="s" s="48">
        <v>36</v>
      </c>
      <c r="E561" s="44"/>
    </row>
    <row r="562" ht="16" customHeight="1">
      <c r="A562" s="45">
        <v>0</v>
      </c>
      <c r="B562" t="s" s="46">
        <v>596</v>
      </c>
      <c r="C562" s="47"/>
      <c r="D562" t="s" s="48">
        <v>36</v>
      </c>
      <c r="E562" s="44"/>
    </row>
    <row r="563" ht="16" customHeight="1">
      <c r="A563" s="45">
        <v>0</v>
      </c>
      <c r="B563" t="s" s="46">
        <v>597</v>
      </c>
      <c r="C563" s="47"/>
      <c r="D563" t="s" s="48">
        <v>36</v>
      </c>
      <c r="E563" s="44"/>
    </row>
    <row r="564" ht="16" customHeight="1">
      <c r="A564" s="45">
        <v>0</v>
      </c>
      <c r="B564" t="s" s="46">
        <v>598</v>
      </c>
      <c r="C564" s="47"/>
      <c r="D564" t="s" s="48">
        <v>36</v>
      </c>
      <c r="E564" s="44"/>
    </row>
    <row r="565" ht="16" customHeight="1">
      <c r="A565" s="45">
        <v>0</v>
      </c>
      <c r="B565" t="s" s="46">
        <v>599</v>
      </c>
      <c r="C565" s="47"/>
      <c r="D565" t="s" s="48">
        <v>36</v>
      </c>
      <c r="E565" s="44"/>
    </row>
    <row r="566" ht="16" customHeight="1">
      <c r="A566" s="45">
        <v>0</v>
      </c>
      <c r="B566" t="s" s="46">
        <v>600</v>
      </c>
      <c r="C566" s="47"/>
      <c r="D566" t="s" s="48">
        <v>36</v>
      </c>
      <c r="E566" s="44"/>
    </row>
    <row r="567" ht="16" customHeight="1">
      <c r="A567" s="45">
        <v>0</v>
      </c>
      <c r="B567" t="s" s="46">
        <v>601</v>
      </c>
      <c r="C567" s="47"/>
      <c r="D567" t="s" s="48">
        <v>36</v>
      </c>
      <c r="E567" s="44"/>
    </row>
    <row r="568" ht="16" customHeight="1">
      <c r="A568" s="45">
        <v>0</v>
      </c>
      <c r="B568" t="s" s="46">
        <v>602</v>
      </c>
      <c r="C568" s="47"/>
      <c r="D568" t="s" s="48">
        <v>36</v>
      </c>
      <c r="E568" s="44"/>
    </row>
    <row r="569" ht="16" customHeight="1">
      <c r="A569" s="45">
        <v>0</v>
      </c>
      <c r="B569" t="s" s="46">
        <v>603</v>
      </c>
      <c r="C569" s="47"/>
      <c r="D569" t="s" s="48">
        <v>36</v>
      </c>
      <c r="E569" s="44"/>
    </row>
    <row r="570" ht="16" customHeight="1">
      <c r="A570" s="45">
        <v>0</v>
      </c>
      <c r="B570" t="s" s="46">
        <v>604</v>
      </c>
      <c r="C570" s="47"/>
      <c r="D570" t="s" s="48">
        <v>36</v>
      </c>
      <c r="E570" s="44"/>
    </row>
    <row r="571" ht="16" customHeight="1">
      <c r="A571" s="45">
        <v>0</v>
      </c>
      <c r="B571" t="s" s="46">
        <v>605</v>
      </c>
      <c r="C571" s="47"/>
      <c r="D571" t="s" s="48">
        <v>36</v>
      </c>
      <c r="E571" s="44"/>
    </row>
    <row r="572" ht="16" customHeight="1">
      <c r="A572" s="45">
        <v>0</v>
      </c>
      <c r="B572" t="s" s="46">
        <v>606</v>
      </c>
      <c r="C572" s="47"/>
      <c r="D572" t="s" s="48">
        <v>36</v>
      </c>
      <c r="E572" s="44"/>
    </row>
    <row r="573" ht="16" customHeight="1">
      <c r="A573" s="45">
        <v>0</v>
      </c>
      <c r="B573" t="s" s="46">
        <v>607</v>
      </c>
      <c r="C573" s="47"/>
      <c r="D573" t="s" s="48">
        <v>36</v>
      </c>
      <c r="E573" s="44"/>
    </row>
    <row r="574" ht="16" customHeight="1">
      <c r="A574" s="45">
        <v>0</v>
      </c>
      <c r="B574" t="s" s="46">
        <v>608</v>
      </c>
      <c r="C574" s="47"/>
      <c r="D574" t="s" s="48">
        <v>36</v>
      </c>
      <c r="E574" s="44"/>
    </row>
    <row r="575" ht="16" customHeight="1">
      <c r="A575" s="45">
        <v>0</v>
      </c>
      <c r="B575" t="s" s="46">
        <v>609</v>
      </c>
      <c r="C575" s="47"/>
      <c r="D575" t="s" s="48">
        <v>36</v>
      </c>
      <c r="E575" s="44"/>
    </row>
    <row r="576" ht="16" customHeight="1">
      <c r="A576" s="45">
        <v>0</v>
      </c>
      <c r="B576" t="s" s="46">
        <v>610</v>
      </c>
      <c r="C576" s="47"/>
      <c r="D576" t="s" s="48">
        <v>36</v>
      </c>
      <c r="E576" s="44"/>
    </row>
    <row r="577" ht="16" customHeight="1">
      <c r="A577" s="45">
        <v>0</v>
      </c>
      <c r="B577" t="s" s="46">
        <v>611</v>
      </c>
      <c r="C577" s="47"/>
      <c r="D577" t="s" s="48">
        <v>36</v>
      </c>
      <c r="E577" s="44"/>
    </row>
    <row r="578" ht="16" customHeight="1">
      <c r="A578" s="45">
        <v>0</v>
      </c>
      <c r="B578" t="s" s="46">
        <v>612</v>
      </c>
      <c r="C578" s="47"/>
      <c r="D578" t="s" s="48">
        <v>36</v>
      </c>
      <c r="E578" s="44"/>
    </row>
    <row r="579" ht="16" customHeight="1">
      <c r="A579" s="45">
        <v>0</v>
      </c>
      <c r="B579" t="s" s="46">
        <v>613</v>
      </c>
      <c r="C579" s="47"/>
      <c r="D579" t="s" s="48">
        <v>36</v>
      </c>
      <c r="E579" s="44"/>
    </row>
    <row r="580" ht="16" customHeight="1">
      <c r="A580" s="45">
        <v>0</v>
      </c>
      <c r="B580" t="s" s="46">
        <v>614</v>
      </c>
      <c r="C580" s="47"/>
      <c r="D580" t="s" s="48">
        <v>36</v>
      </c>
      <c r="E580" s="44"/>
    </row>
    <row r="581" ht="16" customHeight="1">
      <c r="A581" s="45">
        <v>0</v>
      </c>
      <c r="B581" t="s" s="46">
        <v>615</v>
      </c>
      <c r="C581" s="47"/>
      <c r="D581" t="s" s="48">
        <v>36</v>
      </c>
      <c r="E581" s="44"/>
    </row>
    <row r="582" ht="16" customHeight="1">
      <c r="A582" s="45">
        <v>0</v>
      </c>
      <c r="B582" t="s" s="46">
        <v>616</v>
      </c>
      <c r="C582" s="47"/>
      <c r="D582" t="s" s="48">
        <v>36</v>
      </c>
      <c r="E582" s="44"/>
    </row>
    <row r="583" ht="16" customHeight="1">
      <c r="A583" s="45">
        <v>0</v>
      </c>
      <c r="B583" t="s" s="46">
        <v>617</v>
      </c>
      <c r="C583" s="47"/>
      <c r="D583" t="s" s="48">
        <v>36</v>
      </c>
      <c r="E583" s="44"/>
    </row>
    <row r="584" ht="16" customHeight="1">
      <c r="A584" s="45">
        <v>0</v>
      </c>
      <c r="B584" t="s" s="46">
        <v>618</v>
      </c>
      <c r="C584" s="47"/>
      <c r="D584" t="s" s="48">
        <v>36</v>
      </c>
      <c r="E584" s="44"/>
    </row>
    <row r="585" ht="16" customHeight="1">
      <c r="A585" s="45">
        <v>0</v>
      </c>
      <c r="B585" t="s" s="46">
        <v>619</v>
      </c>
      <c r="C585" s="47"/>
      <c r="D585" t="s" s="48">
        <v>36</v>
      </c>
      <c r="E585" s="44"/>
    </row>
    <row r="586" ht="16" customHeight="1">
      <c r="A586" s="45">
        <v>0</v>
      </c>
      <c r="B586" t="s" s="46">
        <v>620</v>
      </c>
      <c r="C586" s="47"/>
      <c r="D586" t="s" s="48">
        <v>36</v>
      </c>
      <c r="E586" s="44"/>
    </row>
    <row r="587" ht="16" customHeight="1">
      <c r="A587" s="45">
        <v>0</v>
      </c>
      <c r="B587" t="s" s="46">
        <v>621</v>
      </c>
      <c r="C587" s="47"/>
      <c r="D587" t="s" s="48">
        <v>36</v>
      </c>
      <c r="E587" s="44"/>
    </row>
    <row r="588" ht="16" customHeight="1">
      <c r="A588" s="45">
        <v>0</v>
      </c>
      <c r="B588" t="s" s="46">
        <v>622</v>
      </c>
      <c r="C588" s="47"/>
      <c r="D588" t="s" s="48">
        <v>36</v>
      </c>
      <c r="E588" s="44"/>
    </row>
    <row r="589" ht="16" customHeight="1">
      <c r="A589" s="45">
        <v>0</v>
      </c>
      <c r="B589" t="s" s="46">
        <v>623</v>
      </c>
      <c r="C589" s="47"/>
      <c r="D589" t="s" s="48">
        <v>36</v>
      </c>
      <c r="E589" s="44"/>
    </row>
    <row r="590" ht="16" customHeight="1">
      <c r="A590" s="45">
        <v>0</v>
      </c>
      <c r="B590" t="s" s="46">
        <v>624</v>
      </c>
      <c r="C590" s="47"/>
      <c r="D590" t="s" s="48">
        <v>36</v>
      </c>
      <c r="E590" s="44"/>
    </row>
    <row r="591" ht="16" customHeight="1">
      <c r="A591" s="45">
        <v>0</v>
      </c>
      <c r="B591" t="s" s="46">
        <v>625</v>
      </c>
      <c r="C591" s="47"/>
      <c r="D591" t="s" s="48">
        <v>36</v>
      </c>
      <c r="E591" s="44"/>
    </row>
    <row r="592" ht="16" customHeight="1">
      <c r="A592" s="45">
        <v>0</v>
      </c>
      <c r="B592" t="s" s="46">
        <v>626</v>
      </c>
      <c r="C592" s="47"/>
      <c r="D592" t="s" s="48">
        <v>36</v>
      </c>
      <c r="E592" s="44"/>
    </row>
    <row r="593" ht="16" customHeight="1">
      <c r="A593" s="45">
        <v>0</v>
      </c>
      <c r="B593" t="s" s="46">
        <v>627</v>
      </c>
      <c r="C593" s="47"/>
      <c r="D593" t="s" s="48">
        <v>36</v>
      </c>
      <c r="E593" s="44"/>
    </row>
    <row r="594" ht="16" customHeight="1">
      <c r="A594" s="45">
        <v>0</v>
      </c>
      <c r="B594" t="s" s="46">
        <v>628</v>
      </c>
      <c r="C594" s="47"/>
      <c r="D594" t="s" s="48">
        <v>36</v>
      </c>
      <c r="E594" s="44"/>
    </row>
    <row r="595" ht="16" customHeight="1">
      <c r="A595" s="45">
        <v>0</v>
      </c>
      <c r="B595" t="s" s="46">
        <v>629</v>
      </c>
      <c r="C595" s="47"/>
      <c r="D595" t="s" s="48">
        <v>36</v>
      </c>
      <c r="E595" s="44"/>
    </row>
    <row r="596" ht="16" customHeight="1">
      <c r="A596" s="45">
        <v>0</v>
      </c>
      <c r="B596" t="s" s="46">
        <v>630</v>
      </c>
      <c r="C596" s="47"/>
      <c r="D596" t="s" s="48">
        <v>36</v>
      </c>
      <c r="E596" s="44"/>
    </row>
    <row r="597" ht="16" customHeight="1">
      <c r="A597" s="45">
        <v>0</v>
      </c>
      <c r="B597" t="s" s="46">
        <v>631</v>
      </c>
      <c r="C597" s="47"/>
      <c r="D597" t="s" s="48">
        <v>36</v>
      </c>
      <c r="E597" s="44"/>
    </row>
    <row r="598" ht="16" customHeight="1">
      <c r="A598" s="45">
        <v>0</v>
      </c>
      <c r="B598" t="s" s="46">
        <v>632</v>
      </c>
      <c r="C598" s="47"/>
      <c r="D598" t="s" s="48">
        <v>36</v>
      </c>
      <c r="E598" s="44"/>
    </row>
    <row r="599" ht="16" customHeight="1">
      <c r="A599" s="45">
        <v>0</v>
      </c>
      <c r="B599" t="s" s="46">
        <v>633</v>
      </c>
      <c r="C599" s="47"/>
      <c r="D599" t="s" s="48">
        <v>36</v>
      </c>
      <c r="E599" s="44"/>
    </row>
    <row r="600" ht="16" customHeight="1">
      <c r="A600" s="45">
        <v>0</v>
      </c>
      <c r="B600" t="s" s="46">
        <v>634</v>
      </c>
      <c r="C600" s="47"/>
      <c r="D600" t="s" s="48">
        <v>36</v>
      </c>
      <c r="E600" s="44"/>
    </row>
    <row r="601" ht="16" customHeight="1">
      <c r="A601" s="45">
        <v>0</v>
      </c>
      <c r="B601" t="s" s="46">
        <v>635</v>
      </c>
      <c r="C601" s="47"/>
      <c r="D601" t="s" s="48">
        <v>36</v>
      </c>
      <c r="E601" s="44"/>
    </row>
    <row r="602" ht="16" customHeight="1">
      <c r="A602" s="45">
        <v>0</v>
      </c>
      <c r="B602" t="s" s="46">
        <v>636</v>
      </c>
      <c r="C602" s="47"/>
      <c r="D602" t="s" s="48">
        <v>36</v>
      </c>
      <c r="E602" s="44"/>
    </row>
    <row r="603" ht="16" customHeight="1">
      <c r="A603" s="45">
        <v>0</v>
      </c>
      <c r="B603" t="s" s="46">
        <v>637</v>
      </c>
      <c r="C603" s="47"/>
      <c r="D603" t="s" s="48">
        <v>36</v>
      </c>
      <c r="E603" s="44"/>
    </row>
    <row r="604" ht="16" customHeight="1">
      <c r="A604" s="45">
        <v>0</v>
      </c>
      <c r="B604" t="s" s="46">
        <v>638</v>
      </c>
      <c r="C604" s="47"/>
      <c r="D604" t="s" s="48">
        <v>36</v>
      </c>
      <c r="E604" s="44"/>
    </row>
    <row r="605" ht="16" customHeight="1">
      <c r="A605" s="45">
        <v>0</v>
      </c>
      <c r="B605" t="s" s="46">
        <v>639</v>
      </c>
      <c r="C605" s="47"/>
      <c r="D605" t="s" s="48">
        <v>36</v>
      </c>
      <c r="E605" s="44"/>
    </row>
    <row r="606" ht="16" customHeight="1">
      <c r="A606" s="45">
        <v>0</v>
      </c>
      <c r="B606" t="s" s="46">
        <v>640</v>
      </c>
      <c r="C606" s="47"/>
      <c r="D606" t="s" s="48">
        <v>36</v>
      </c>
      <c r="E606" s="44"/>
    </row>
    <row r="607" ht="16" customHeight="1">
      <c r="A607" s="45">
        <v>0</v>
      </c>
      <c r="B607" t="s" s="46">
        <v>641</v>
      </c>
      <c r="C607" s="47"/>
      <c r="D607" t="s" s="48">
        <v>36</v>
      </c>
      <c r="E607" s="44"/>
    </row>
    <row r="608" ht="16" customHeight="1">
      <c r="A608" s="45">
        <v>0</v>
      </c>
      <c r="B608" t="s" s="46">
        <v>642</v>
      </c>
      <c r="C608" s="47"/>
      <c r="D608" t="s" s="48">
        <v>36</v>
      </c>
      <c r="E608" s="44"/>
    </row>
    <row r="609" ht="16" customHeight="1">
      <c r="A609" s="45">
        <v>0</v>
      </c>
      <c r="B609" t="s" s="46">
        <v>643</v>
      </c>
      <c r="C609" s="47"/>
      <c r="D609" t="s" s="48">
        <v>36</v>
      </c>
      <c r="E609" s="44"/>
    </row>
    <row r="610" ht="16" customHeight="1">
      <c r="A610" s="45">
        <v>0</v>
      </c>
      <c r="B610" t="s" s="46">
        <v>644</v>
      </c>
      <c r="C610" s="47"/>
      <c r="D610" t="s" s="48">
        <v>36</v>
      </c>
      <c r="E610" s="44"/>
    </row>
    <row r="611" ht="16" customHeight="1">
      <c r="A611" s="45">
        <v>0</v>
      </c>
      <c r="B611" t="s" s="46">
        <v>645</v>
      </c>
      <c r="C611" s="47"/>
      <c r="D611" t="s" s="48">
        <v>36</v>
      </c>
      <c r="E611" s="44"/>
    </row>
    <row r="612" ht="16" customHeight="1">
      <c r="A612" s="45">
        <v>0</v>
      </c>
      <c r="B612" t="s" s="46">
        <v>646</v>
      </c>
      <c r="C612" s="47"/>
      <c r="D612" t="s" s="48">
        <v>36</v>
      </c>
      <c r="E612" s="44"/>
    </row>
    <row r="613" ht="16" customHeight="1">
      <c r="A613" s="45">
        <v>0</v>
      </c>
      <c r="B613" t="s" s="46">
        <v>647</v>
      </c>
      <c r="C613" s="47"/>
      <c r="D613" t="s" s="48">
        <v>36</v>
      </c>
      <c r="E613" s="44"/>
    </row>
    <row r="614" ht="16" customHeight="1">
      <c r="A614" s="45">
        <v>0</v>
      </c>
      <c r="B614" t="s" s="46">
        <v>648</v>
      </c>
      <c r="C614" s="47"/>
      <c r="D614" t="s" s="48">
        <v>36</v>
      </c>
      <c r="E614" s="44"/>
    </row>
    <row r="615" ht="16" customHeight="1">
      <c r="A615" s="45">
        <v>0</v>
      </c>
      <c r="B615" t="s" s="46">
        <v>649</v>
      </c>
      <c r="C615" s="47"/>
      <c r="D615" t="s" s="48">
        <v>36</v>
      </c>
      <c r="E615" s="44"/>
    </row>
    <row r="616" ht="16" customHeight="1">
      <c r="A616" s="45">
        <v>0</v>
      </c>
      <c r="B616" t="s" s="46">
        <v>650</v>
      </c>
      <c r="C616" s="47"/>
      <c r="D616" t="s" s="48">
        <v>36</v>
      </c>
      <c r="E616" s="44"/>
    </row>
    <row r="617" ht="16" customHeight="1">
      <c r="A617" s="45">
        <v>0</v>
      </c>
      <c r="B617" t="s" s="46">
        <v>651</v>
      </c>
      <c r="C617" s="47"/>
      <c r="D617" t="s" s="48">
        <v>36</v>
      </c>
      <c r="E617" s="44"/>
    </row>
    <row r="618" ht="16" customHeight="1">
      <c r="A618" s="45">
        <v>0</v>
      </c>
      <c r="B618" t="s" s="46">
        <v>652</v>
      </c>
      <c r="C618" s="47"/>
      <c r="D618" t="s" s="48">
        <v>36</v>
      </c>
      <c r="E618" s="44"/>
    </row>
    <row r="619" ht="16" customHeight="1">
      <c r="A619" s="45">
        <v>0</v>
      </c>
      <c r="B619" t="s" s="46">
        <v>653</v>
      </c>
      <c r="C619" s="47"/>
      <c r="D619" t="s" s="48">
        <v>36</v>
      </c>
      <c r="E619" s="44"/>
    </row>
    <row r="620" ht="16" customHeight="1">
      <c r="A620" s="45">
        <v>0</v>
      </c>
      <c r="B620" t="s" s="46">
        <v>654</v>
      </c>
      <c r="C620" s="47"/>
      <c r="D620" t="s" s="48">
        <v>36</v>
      </c>
      <c r="E620" s="44"/>
    </row>
    <row r="621" ht="16" customHeight="1">
      <c r="A621" s="45">
        <v>0</v>
      </c>
      <c r="B621" t="s" s="46">
        <v>655</v>
      </c>
      <c r="C621" s="47"/>
      <c r="D621" t="s" s="48">
        <v>36</v>
      </c>
      <c r="E621" s="44"/>
    </row>
    <row r="622" ht="16" customHeight="1">
      <c r="A622" s="45">
        <v>0</v>
      </c>
      <c r="B622" t="s" s="46">
        <v>656</v>
      </c>
      <c r="C622" s="47"/>
      <c r="D622" t="s" s="48">
        <v>36</v>
      </c>
      <c r="E622" s="44"/>
    </row>
    <row r="623" ht="16" customHeight="1">
      <c r="A623" s="45">
        <v>0</v>
      </c>
      <c r="B623" t="s" s="46">
        <v>657</v>
      </c>
      <c r="C623" s="47"/>
      <c r="D623" t="s" s="48">
        <v>36</v>
      </c>
      <c r="E623" s="44"/>
    </row>
    <row r="624" ht="16" customHeight="1">
      <c r="A624" s="45">
        <v>0</v>
      </c>
      <c r="B624" t="s" s="46">
        <v>658</v>
      </c>
      <c r="C624" s="47"/>
      <c r="D624" t="s" s="48">
        <v>36</v>
      </c>
      <c r="E624" s="44"/>
    </row>
    <row r="625" ht="16" customHeight="1">
      <c r="A625" s="45">
        <v>0</v>
      </c>
      <c r="B625" t="s" s="46">
        <v>659</v>
      </c>
      <c r="C625" s="47"/>
      <c r="D625" t="s" s="48">
        <v>36</v>
      </c>
      <c r="E625" s="44"/>
    </row>
    <row r="626" ht="16" customHeight="1">
      <c r="A626" s="45">
        <v>0</v>
      </c>
      <c r="B626" t="s" s="46">
        <v>660</v>
      </c>
      <c r="C626" s="47"/>
      <c r="D626" t="s" s="48">
        <v>36</v>
      </c>
      <c r="E626" s="44"/>
    </row>
    <row r="627" ht="16" customHeight="1">
      <c r="A627" s="45">
        <v>0</v>
      </c>
      <c r="B627" t="s" s="46">
        <v>661</v>
      </c>
      <c r="C627" s="47"/>
      <c r="D627" t="s" s="48">
        <v>36</v>
      </c>
      <c r="E627" s="44"/>
    </row>
    <row r="628" ht="16" customHeight="1">
      <c r="A628" s="45">
        <v>0</v>
      </c>
      <c r="B628" t="s" s="46">
        <v>662</v>
      </c>
      <c r="C628" s="47"/>
      <c r="D628" t="s" s="48">
        <v>36</v>
      </c>
      <c r="E628" s="44"/>
    </row>
    <row r="629" ht="16" customHeight="1">
      <c r="A629" s="45">
        <v>0</v>
      </c>
      <c r="B629" t="s" s="46">
        <v>663</v>
      </c>
      <c r="C629" s="47"/>
      <c r="D629" t="s" s="48">
        <v>36</v>
      </c>
      <c r="E629" s="44"/>
    </row>
    <row r="630" ht="16" customHeight="1">
      <c r="A630" s="45">
        <v>0</v>
      </c>
      <c r="B630" t="s" s="46">
        <v>664</v>
      </c>
      <c r="C630" s="47"/>
      <c r="D630" t="s" s="48">
        <v>36</v>
      </c>
      <c r="E630" s="44"/>
    </row>
    <row r="631" ht="16" customHeight="1">
      <c r="A631" s="45">
        <v>0</v>
      </c>
      <c r="B631" t="s" s="46">
        <v>665</v>
      </c>
      <c r="C631" s="47"/>
      <c r="D631" t="s" s="48">
        <v>36</v>
      </c>
      <c r="E631" s="44"/>
    </row>
    <row r="632" ht="16" customHeight="1">
      <c r="A632" s="45">
        <v>0</v>
      </c>
      <c r="B632" t="s" s="46">
        <v>666</v>
      </c>
      <c r="C632" s="47"/>
      <c r="D632" t="s" s="48">
        <v>36</v>
      </c>
      <c r="E632" s="44"/>
    </row>
    <row r="633" ht="16" customHeight="1">
      <c r="A633" s="45">
        <v>0</v>
      </c>
      <c r="B633" t="s" s="46">
        <v>667</v>
      </c>
      <c r="C633" s="47"/>
      <c r="D633" t="s" s="48">
        <v>36</v>
      </c>
      <c r="E633" s="44"/>
    </row>
    <row r="634" ht="16" customHeight="1">
      <c r="A634" s="45">
        <v>0</v>
      </c>
      <c r="B634" t="s" s="46">
        <v>668</v>
      </c>
      <c r="C634" s="47"/>
      <c r="D634" t="s" s="48">
        <v>36</v>
      </c>
      <c r="E634" s="44"/>
    </row>
    <row r="635" ht="16" customHeight="1">
      <c r="A635" s="45">
        <v>0</v>
      </c>
      <c r="B635" t="s" s="46">
        <v>669</v>
      </c>
      <c r="C635" s="47"/>
      <c r="D635" t="s" s="48">
        <v>36</v>
      </c>
      <c r="E635" s="44"/>
    </row>
    <row r="636" ht="16" customHeight="1">
      <c r="A636" s="45">
        <v>0</v>
      </c>
      <c r="B636" t="s" s="46">
        <v>670</v>
      </c>
      <c r="C636" s="47"/>
      <c r="D636" t="s" s="48">
        <v>36</v>
      </c>
      <c r="E636" s="44"/>
    </row>
    <row r="637" ht="16" customHeight="1">
      <c r="A637" s="45">
        <v>0</v>
      </c>
      <c r="B637" t="s" s="46">
        <v>671</v>
      </c>
      <c r="C637" s="47"/>
      <c r="D637" t="s" s="48">
        <v>36</v>
      </c>
      <c r="E637" s="44"/>
    </row>
    <row r="638" ht="16" customHeight="1">
      <c r="A638" s="45">
        <v>0</v>
      </c>
      <c r="B638" t="s" s="46">
        <v>672</v>
      </c>
      <c r="C638" s="47"/>
      <c r="D638" t="s" s="48">
        <v>36</v>
      </c>
      <c r="E638" s="44"/>
    </row>
    <row r="639" ht="16" customHeight="1">
      <c r="A639" s="45">
        <v>0</v>
      </c>
      <c r="B639" t="s" s="46">
        <v>673</v>
      </c>
      <c r="C639" s="47"/>
      <c r="D639" t="s" s="48">
        <v>36</v>
      </c>
      <c r="E639" s="44"/>
    </row>
    <row r="640" ht="16" customHeight="1">
      <c r="A640" s="45">
        <v>0</v>
      </c>
      <c r="B640" t="s" s="46">
        <v>674</v>
      </c>
      <c r="C640" s="47"/>
      <c r="D640" t="s" s="48">
        <v>36</v>
      </c>
      <c r="E640" s="44"/>
    </row>
    <row r="641" ht="16" customHeight="1">
      <c r="A641" s="45">
        <v>0</v>
      </c>
      <c r="B641" t="s" s="46">
        <v>675</v>
      </c>
      <c r="C641" s="47"/>
      <c r="D641" t="s" s="48">
        <v>36</v>
      </c>
      <c r="E641" s="44"/>
    </row>
    <row r="642" ht="16" customHeight="1">
      <c r="A642" s="45">
        <v>0</v>
      </c>
      <c r="B642" t="s" s="46">
        <v>676</v>
      </c>
      <c r="C642" s="47"/>
      <c r="D642" t="s" s="48">
        <v>36</v>
      </c>
      <c r="E642" s="44"/>
    </row>
    <row r="643" ht="16" customHeight="1">
      <c r="A643" s="45">
        <v>0</v>
      </c>
      <c r="B643" t="s" s="46">
        <v>677</v>
      </c>
      <c r="C643" s="47"/>
      <c r="D643" t="s" s="48">
        <v>36</v>
      </c>
      <c r="E643" s="44"/>
    </row>
    <row r="644" ht="16" customHeight="1">
      <c r="A644" s="45">
        <v>0</v>
      </c>
      <c r="B644" t="s" s="46">
        <v>678</v>
      </c>
      <c r="C644" s="47"/>
      <c r="D644" t="s" s="48">
        <v>36</v>
      </c>
      <c r="E644" s="44"/>
    </row>
    <row r="645" ht="16" customHeight="1">
      <c r="A645" s="45">
        <v>0</v>
      </c>
      <c r="B645" t="s" s="46">
        <v>679</v>
      </c>
      <c r="C645" s="47"/>
      <c r="D645" t="s" s="48">
        <v>36</v>
      </c>
      <c r="E645" s="44"/>
    </row>
    <row r="646" ht="16" customHeight="1">
      <c r="A646" s="45">
        <v>0</v>
      </c>
      <c r="B646" t="s" s="46">
        <v>680</v>
      </c>
      <c r="C646" s="47"/>
      <c r="D646" t="s" s="48">
        <v>36</v>
      </c>
      <c r="E646" s="44"/>
    </row>
    <row r="647" ht="16" customHeight="1">
      <c r="A647" s="45">
        <v>0</v>
      </c>
      <c r="B647" t="s" s="46">
        <v>681</v>
      </c>
      <c r="C647" s="47"/>
      <c r="D647" t="s" s="48">
        <v>36</v>
      </c>
      <c r="E647" s="44"/>
    </row>
    <row r="648" ht="16" customHeight="1">
      <c r="A648" s="45">
        <v>0</v>
      </c>
      <c r="B648" t="s" s="46">
        <v>682</v>
      </c>
      <c r="C648" s="47"/>
      <c r="D648" t="s" s="48">
        <v>36</v>
      </c>
      <c r="E648" s="44"/>
    </row>
    <row r="649" ht="16" customHeight="1">
      <c r="A649" s="45">
        <v>0</v>
      </c>
      <c r="B649" t="s" s="46">
        <v>683</v>
      </c>
      <c r="C649" s="47"/>
      <c r="D649" t="s" s="48">
        <v>36</v>
      </c>
      <c r="E649" s="44"/>
    </row>
    <row r="650" ht="16" customHeight="1">
      <c r="A650" s="45">
        <v>0</v>
      </c>
      <c r="B650" t="s" s="46">
        <v>684</v>
      </c>
      <c r="C650" s="47"/>
      <c r="D650" t="s" s="48">
        <v>36</v>
      </c>
      <c r="E650" s="44"/>
    </row>
    <row r="651" ht="16" customHeight="1">
      <c r="A651" s="45">
        <v>0</v>
      </c>
      <c r="B651" t="s" s="46">
        <v>685</v>
      </c>
      <c r="C651" s="47"/>
      <c r="D651" t="s" s="48">
        <v>36</v>
      </c>
      <c r="E651" s="44"/>
    </row>
    <row r="652" ht="16" customHeight="1">
      <c r="A652" s="45">
        <v>0</v>
      </c>
      <c r="B652" t="s" s="46">
        <v>686</v>
      </c>
      <c r="C652" s="47"/>
      <c r="D652" t="s" s="48">
        <v>36</v>
      </c>
      <c r="E652" s="44"/>
    </row>
    <row r="653" ht="16" customHeight="1">
      <c r="A653" s="45">
        <v>0</v>
      </c>
      <c r="B653" t="s" s="46">
        <v>687</v>
      </c>
      <c r="C653" s="47"/>
      <c r="D653" t="s" s="48">
        <v>36</v>
      </c>
      <c r="E653" s="44"/>
    </row>
    <row r="654" ht="16" customHeight="1">
      <c r="A654" s="45">
        <v>0</v>
      </c>
      <c r="B654" t="s" s="46">
        <v>688</v>
      </c>
      <c r="C654" s="47"/>
      <c r="D654" t="s" s="48">
        <v>36</v>
      </c>
      <c r="E654" s="44"/>
    </row>
    <row r="655" ht="16" customHeight="1">
      <c r="A655" s="45">
        <v>0</v>
      </c>
      <c r="B655" t="s" s="46">
        <v>689</v>
      </c>
      <c r="C655" s="47"/>
      <c r="D655" t="s" s="48">
        <v>36</v>
      </c>
      <c r="E655" s="44"/>
    </row>
    <row r="656" ht="16" customHeight="1">
      <c r="A656" s="45">
        <v>0</v>
      </c>
      <c r="B656" t="s" s="46">
        <v>690</v>
      </c>
      <c r="C656" s="47"/>
      <c r="D656" t="s" s="48">
        <v>36</v>
      </c>
      <c r="E656" s="44"/>
    </row>
    <row r="657" ht="16" customHeight="1">
      <c r="A657" s="45">
        <v>0</v>
      </c>
      <c r="B657" t="s" s="46">
        <v>691</v>
      </c>
      <c r="C657" s="47"/>
      <c r="D657" t="s" s="48">
        <v>36</v>
      </c>
      <c r="E657" s="44"/>
    </row>
    <row r="658" ht="16" customHeight="1">
      <c r="A658" s="45">
        <v>0</v>
      </c>
      <c r="B658" t="s" s="46">
        <v>692</v>
      </c>
      <c r="C658" s="47"/>
      <c r="D658" t="s" s="48">
        <v>36</v>
      </c>
      <c r="E658" s="44"/>
    </row>
    <row r="659" ht="16" customHeight="1">
      <c r="A659" s="45">
        <v>0</v>
      </c>
      <c r="B659" t="s" s="46">
        <v>693</v>
      </c>
      <c r="C659" s="47"/>
      <c r="D659" t="s" s="48">
        <v>36</v>
      </c>
      <c r="E659" s="44"/>
    </row>
    <row r="660" ht="16" customHeight="1">
      <c r="A660" s="45">
        <v>0</v>
      </c>
      <c r="B660" t="s" s="46">
        <v>694</v>
      </c>
      <c r="C660" s="47"/>
      <c r="D660" t="s" s="48">
        <v>36</v>
      </c>
      <c r="E660" s="44"/>
    </row>
    <row r="661" ht="16" customHeight="1">
      <c r="A661" s="45">
        <v>0</v>
      </c>
      <c r="B661" t="s" s="46">
        <v>695</v>
      </c>
      <c r="C661" s="47"/>
      <c r="D661" t="s" s="48">
        <v>36</v>
      </c>
      <c r="E661" s="44"/>
    </row>
    <row r="662" ht="16" customHeight="1">
      <c r="A662" s="45">
        <v>0</v>
      </c>
      <c r="B662" t="s" s="46">
        <v>696</v>
      </c>
      <c r="C662" s="47"/>
      <c r="D662" t="s" s="48">
        <v>36</v>
      </c>
      <c r="E662" s="44"/>
    </row>
    <row r="663" ht="16" customHeight="1">
      <c r="A663" s="45">
        <v>0</v>
      </c>
      <c r="B663" t="s" s="46">
        <v>697</v>
      </c>
      <c r="C663" s="47"/>
      <c r="D663" t="s" s="48">
        <v>36</v>
      </c>
      <c r="E663" s="44"/>
    </row>
    <row r="664" ht="16" customHeight="1">
      <c r="A664" s="45">
        <v>0</v>
      </c>
      <c r="B664" t="s" s="46">
        <v>698</v>
      </c>
      <c r="C664" s="47"/>
      <c r="D664" t="s" s="48">
        <v>36</v>
      </c>
      <c r="E664" s="44"/>
    </row>
    <row r="665" ht="16" customHeight="1">
      <c r="A665" s="45">
        <v>0</v>
      </c>
      <c r="B665" t="s" s="46">
        <v>699</v>
      </c>
      <c r="C665" s="47"/>
      <c r="D665" t="s" s="48">
        <v>36</v>
      </c>
      <c r="E665" s="44"/>
    </row>
    <row r="666" ht="16" customHeight="1">
      <c r="A666" s="45">
        <v>0</v>
      </c>
      <c r="B666" t="s" s="46">
        <v>700</v>
      </c>
      <c r="C666" s="47"/>
      <c r="D666" t="s" s="48">
        <v>36</v>
      </c>
      <c r="E666" s="44"/>
    </row>
    <row r="667" ht="16" customHeight="1">
      <c r="A667" s="45">
        <v>0</v>
      </c>
      <c r="B667" t="s" s="46">
        <v>701</v>
      </c>
      <c r="C667" s="47"/>
      <c r="D667" t="s" s="48">
        <v>36</v>
      </c>
      <c r="E667" s="44"/>
    </row>
    <row r="668" ht="16" customHeight="1">
      <c r="A668" s="45">
        <v>0</v>
      </c>
      <c r="B668" t="s" s="46">
        <v>702</v>
      </c>
      <c r="C668" s="47"/>
      <c r="D668" t="s" s="48">
        <v>36</v>
      </c>
      <c r="E668" s="44"/>
    </row>
    <row r="669" ht="16" customHeight="1">
      <c r="A669" s="45">
        <v>0</v>
      </c>
      <c r="B669" t="s" s="46">
        <v>703</v>
      </c>
      <c r="C669" s="47"/>
      <c r="D669" t="s" s="48">
        <v>36</v>
      </c>
      <c r="E669" s="44"/>
    </row>
    <row r="670" ht="16" customHeight="1">
      <c r="A670" s="45">
        <v>0</v>
      </c>
      <c r="B670" t="s" s="46">
        <v>704</v>
      </c>
      <c r="C670" s="47"/>
      <c r="D670" t="s" s="48">
        <v>36</v>
      </c>
      <c r="E670" s="44"/>
    </row>
    <row r="671" ht="16" customHeight="1">
      <c r="A671" s="45">
        <v>0</v>
      </c>
      <c r="B671" t="s" s="46">
        <v>705</v>
      </c>
      <c r="C671" s="47"/>
      <c r="D671" t="s" s="48">
        <v>36</v>
      </c>
      <c r="E671" s="44"/>
    </row>
    <row r="672" ht="16" customHeight="1">
      <c r="A672" s="45">
        <v>0</v>
      </c>
      <c r="B672" t="s" s="46">
        <v>706</v>
      </c>
      <c r="C672" s="47"/>
      <c r="D672" t="s" s="48">
        <v>36</v>
      </c>
      <c r="E672" s="44"/>
    </row>
    <row r="673" ht="16" customHeight="1">
      <c r="A673" s="45">
        <v>0</v>
      </c>
      <c r="B673" t="s" s="46">
        <v>707</v>
      </c>
      <c r="C673" s="47"/>
      <c r="D673" t="s" s="48">
        <v>36</v>
      </c>
      <c r="E673" s="44"/>
    </row>
    <row r="674" ht="16" customHeight="1">
      <c r="A674" s="45">
        <v>0</v>
      </c>
      <c r="B674" t="s" s="46">
        <v>708</v>
      </c>
      <c r="C674" s="47"/>
      <c r="D674" t="s" s="48">
        <v>36</v>
      </c>
      <c r="E674" s="44"/>
    </row>
    <row r="675" ht="16" customHeight="1">
      <c r="A675" s="45">
        <v>0</v>
      </c>
      <c r="B675" t="s" s="46">
        <v>709</v>
      </c>
      <c r="C675" s="47"/>
      <c r="D675" t="s" s="48">
        <v>36</v>
      </c>
      <c r="E675" s="44"/>
    </row>
    <row r="676" ht="16" customHeight="1">
      <c r="A676" s="45">
        <v>0</v>
      </c>
      <c r="B676" t="s" s="46">
        <v>710</v>
      </c>
      <c r="C676" s="47"/>
      <c r="D676" t="s" s="48">
        <v>36</v>
      </c>
      <c r="E676" s="44"/>
    </row>
    <row r="677" ht="16" customHeight="1">
      <c r="A677" s="45">
        <v>0</v>
      </c>
      <c r="B677" t="s" s="46">
        <v>711</v>
      </c>
      <c r="C677" s="47"/>
      <c r="D677" t="s" s="48">
        <v>36</v>
      </c>
      <c r="E677" s="44"/>
    </row>
    <row r="678" ht="16" customHeight="1">
      <c r="A678" s="45">
        <v>0</v>
      </c>
      <c r="B678" t="s" s="46">
        <v>712</v>
      </c>
      <c r="C678" s="47"/>
      <c r="D678" t="s" s="48">
        <v>36</v>
      </c>
      <c r="E678" s="44"/>
    </row>
    <row r="679" ht="16" customHeight="1">
      <c r="A679" s="45">
        <v>0</v>
      </c>
      <c r="B679" t="s" s="46">
        <v>713</v>
      </c>
      <c r="C679" s="47"/>
      <c r="D679" t="s" s="48">
        <v>36</v>
      </c>
      <c r="E679" s="44"/>
    </row>
    <row r="680" ht="16" customHeight="1">
      <c r="A680" s="45">
        <v>0</v>
      </c>
      <c r="B680" t="s" s="46">
        <v>714</v>
      </c>
      <c r="C680" s="47"/>
      <c r="D680" t="s" s="48">
        <v>36</v>
      </c>
      <c r="E680" s="44"/>
    </row>
    <row r="681" ht="16" customHeight="1">
      <c r="A681" s="45">
        <v>0</v>
      </c>
      <c r="B681" t="s" s="46">
        <v>715</v>
      </c>
      <c r="C681" s="47"/>
      <c r="D681" t="s" s="48">
        <v>36</v>
      </c>
      <c r="E681" s="44"/>
    </row>
    <row r="682" ht="16" customHeight="1">
      <c r="A682" s="45">
        <v>0</v>
      </c>
      <c r="B682" t="s" s="46">
        <v>716</v>
      </c>
      <c r="C682" s="47"/>
      <c r="D682" t="s" s="48">
        <v>36</v>
      </c>
      <c r="E682" s="44"/>
    </row>
    <row r="683" ht="16" customHeight="1">
      <c r="A683" s="45">
        <v>0</v>
      </c>
      <c r="B683" t="s" s="46">
        <v>717</v>
      </c>
      <c r="C683" s="47"/>
      <c r="D683" t="s" s="48">
        <v>36</v>
      </c>
      <c r="E683" s="44"/>
    </row>
    <row r="684" ht="16" customHeight="1">
      <c r="A684" s="45">
        <v>0</v>
      </c>
      <c r="B684" t="s" s="46">
        <v>718</v>
      </c>
      <c r="C684" s="47"/>
      <c r="D684" t="s" s="48">
        <v>36</v>
      </c>
      <c r="E684" s="44"/>
    </row>
    <row r="685" ht="16" customHeight="1">
      <c r="A685" s="45">
        <v>0</v>
      </c>
      <c r="B685" t="s" s="46">
        <v>719</v>
      </c>
      <c r="C685" s="47"/>
      <c r="D685" t="s" s="48">
        <v>36</v>
      </c>
      <c r="E685" s="44"/>
    </row>
    <row r="686" ht="16" customHeight="1">
      <c r="A686" s="45">
        <v>0</v>
      </c>
      <c r="B686" t="s" s="46">
        <v>720</v>
      </c>
      <c r="C686" s="47"/>
      <c r="D686" t="s" s="48">
        <v>36</v>
      </c>
      <c r="E686" s="44"/>
    </row>
    <row r="687" ht="16" customHeight="1">
      <c r="A687" s="45">
        <v>0</v>
      </c>
      <c r="B687" t="s" s="46">
        <v>721</v>
      </c>
      <c r="C687" s="47"/>
      <c r="D687" t="s" s="48">
        <v>36</v>
      </c>
      <c r="E687" s="44"/>
    </row>
    <row r="688" ht="16" customHeight="1">
      <c r="A688" s="45">
        <v>0</v>
      </c>
      <c r="B688" t="s" s="46">
        <v>722</v>
      </c>
      <c r="C688" s="47"/>
      <c r="D688" t="s" s="48">
        <v>36</v>
      </c>
      <c r="E688" s="44"/>
    </row>
    <row r="689" ht="16" customHeight="1">
      <c r="A689" s="45">
        <v>0</v>
      </c>
      <c r="B689" t="s" s="46">
        <v>723</v>
      </c>
      <c r="C689" s="47"/>
      <c r="D689" t="s" s="48">
        <v>36</v>
      </c>
      <c r="E689" s="44"/>
    </row>
    <row r="690" ht="16" customHeight="1">
      <c r="A690" s="45">
        <v>0</v>
      </c>
      <c r="B690" t="s" s="46">
        <v>724</v>
      </c>
      <c r="C690" s="47"/>
      <c r="D690" t="s" s="48">
        <v>36</v>
      </c>
      <c r="E690" s="44"/>
    </row>
    <row r="691" ht="16" customHeight="1">
      <c r="A691" s="45">
        <v>0</v>
      </c>
      <c r="B691" t="s" s="46">
        <v>725</v>
      </c>
      <c r="C691" s="47"/>
      <c r="D691" t="s" s="48">
        <v>36</v>
      </c>
      <c r="E691" s="44"/>
    </row>
    <row r="692" ht="16" customHeight="1">
      <c r="A692" s="45">
        <v>0</v>
      </c>
      <c r="B692" t="s" s="46">
        <v>726</v>
      </c>
      <c r="C692" s="47"/>
      <c r="D692" t="s" s="48">
        <v>36</v>
      </c>
      <c r="E692" s="44"/>
    </row>
    <row r="693" ht="16" customHeight="1">
      <c r="A693" s="45">
        <v>0</v>
      </c>
      <c r="B693" t="s" s="46">
        <v>727</v>
      </c>
      <c r="C693" s="47"/>
      <c r="D693" t="s" s="48">
        <v>36</v>
      </c>
      <c r="E693" s="44"/>
    </row>
    <row r="694" ht="16" customHeight="1">
      <c r="A694" s="45">
        <v>0</v>
      </c>
      <c r="B694" t="s" s="46">
        <v>728</v>
      </c>
      <c r="C694" s="47"/>
      <c r="D694" t="s" s="48">
        <v>36</v>
      </c>
      <c r="E694" s="44"/>
    </row>
    <row r="695" ht="16" customHeight="1">
      <c r="A695" s="45">
        <v>0</v>
      </c>
      <c r="B695" t="s" s="46">
        <v>729</v>
      </c>
      <c r="C695" s="47"/>
      <c r="D695" t="s" s="48">
        <v>36</v>
      </c>
      <c r="E695" s="44"/>
    </row>
    <row r="696" ht="16" customHeight="1">
      <c r="A696" s="45">
        <v>0</v>
      </c>
      <c r="B696" t="s" s="46">
        <v>730</v>
      </c>
      <c r="C696" s="47"/>
      <c r="D696" t="s" s="48">
        <v>36</v>
      </c>
      <c r="E696" s="44"/>
    </row>
    <row r="697" ht="16" customHeight="1">
      <c r="A697" s="45">
        <v>0</v>
      </c>
      <c r="B697" t="s" s="46">
        <v>731</v>
      </c>
      <c r="C697" s="47"/>
      <c r="D697" t="s" s="48">
        <v>36</v>
      </c>
      <c r="E697" s="44"/>
    </row>
    <row r="698" ht="16" customHeight="1">
      <c r="A698" s="45">
        <v>0</v>
      </c>
      <c r="B698" t="s" s="46">
        <v>732</v>
      </c>
      <c r="C698" s="47"/>
      <c r="D698" t="s" s="48">
        <v>36</v>
      </c>
      <c r="E698" s="44"/>
    </row>
    <row r="699" ht="16" customHeight="1">
      <c r="A699" s="45">
        <v>0</v>
      </c>
      <c r="B699" t="s" s="46">
        <v>733</v>
      </c>
      <c r="C699" s="47"/>
      <c r="D699" t="s" s="48">
        <v>36</v>
      </c>
      <c r="E699" s="44"/>
    </row>
    <row r="700" ht="16" customHeight="1">
      <c r="A700" s="45">
        <v>0</v>
      </c>
      <c r="B700" t="s" s="46">
        <v>734</v>
      </c>
      <c r="C700" s="47"/>
      <c r="D700" t="s" s="48">
        <v>36</v>
      </c>
      <c r="E700" s="44"/>
    </row>
    <row r="701" ht="16" customHeight="1">
      <c r="A701" s="45">
        <v>0</v>
      </c>
      <c r="B701" t="s" s="46">
        <v>735</v>
      </c>
      <c r="C701" s="47"/>
      <c r="D701" t="s" s="48">
        <v>36</v>
      </c>
      <c r="E701" s="44"/>
    </row>
    <row r="702" ht="16" customHeight="1">
      <c r="A702" s="45">
        <v>0</v>
      </c>
      <c r="B702" t="s" s="46">
        <v>736</v>
      </c>
      <c r="C702" s="47"/>
      <c r="D702" t="s" s="48">
        <v>36</v>
      </c>
      <c r="E702" s="44"/>
    </row>
    <row r="703" ht="16" customHeight="1">
      <c r="A703" s="45">
        <v>0</v>
      </c>
      <c r="B703" t="s" s="46">
        <v>737</v>
      </c>
      <c r="C703" s="47"/>
      <c r="D703" t="s" s="48">
        <v>36</v>
      </c>
      <c r="E703" s="44"/>
    </row>
    <row r="704" ht="16" customHeight="1">
      <c r="A704" s="45">
        <v>0</v>
      </c>
      <c r="B704" t="s" s="46">
        <v>738</v>
      </c>
      <c r="C704" s="47"/>
      <c r="D704" t="s" s="48">
        <v>36</v>
      </c>
      <c r="E704" s="44"/>
    </row>
    <row r="705" ht="16" customHeight="1">
      <c r="A705" s="45">
        <v>0</v>
      </c>
      <c r="B705" t="s" s="46">
        <v>739</v>
      </c>
      <c r="C705" s="47"/>
      <c r="D705" t="s" s="48">
        <v>36</v>
      </c>
      <c r="E705" s="44"/>
    </row>
    <row r="706" ht="16" customHeight="1">
      <c r="A706" s="45">
        <v>0</v>
      </c>
      <c r="B706" t="s" s="46">
        <v>740</v>
      </c>
      <c r="C706" s="47"/>
      <c r="D706" t="s" s="48">
        <v>36</v>
      </c>
      <c r="E706" s="44"/>
    </row>
    <row r="707" ht="16" customHeight="1">
      <c r="A707" s="45">
        <v>0</v>
      </c>
      <c r="B707" t="s" s="46">
        <v>741</v>
      </c>
      <c r="C707" s="47"/>
      <c r="D707" t="s" s="48">
        <v>36</v>
      </c>
      <c r="E707" s="44"/>
    </row>
    <row r="708" ht="16" customHeight="1">
      <c r="A708" s="45">
        <v>0</v>
      </c>
      <c r="B708" t="s" s="46">
        <v>742</v>
      </c>
      <c r="C708" s="47"/>
      <c r="D708" t="s" s="48">
        <v>36</v>
      </c>
      <c r="E708" s="44"/>
    </row>
    <row r="709" ht="16" customHeight="1">
      <c r="A709" s="45">
        <v>0</v>
      </c>
      <c r="B709" t="s" s="46">
        <v>743</v>
      </c>
      <c r="C709" s="47"/>
      <c r="D709" t="s" s="48">
        <v>36</v>
      </c>
      <c r="E709" s="44"/>
    </row>
    <row r="710" ht="16" customHeight="1">
      <c r="A710" s="45">
        <v>0</v>
      </c>
      <c r="B710" t="s" s="46">
        <v>744</v>
      </c>
      <c r="C710" s="47"/>
      <c r="D710" t="s" s="48">
        <v>36</v>
      </c>
      <c r="E710" s="44"/>
    </row>
    <row r="711" ht="16" customHeight="1">
      <c r="A711" s="45">
        <v>0</v>
      </c>
      <c r="B711" t="s" s="46">
        <v>745</v>
      </c>
      <c r="C711" s="47"/>
      <c r="D711" t="s" s="48">
        <v>36</v>
      </c>
      <c r="E711" s="44"/>
    </row>
    <row r="712" ht="16" customHeight="1">
      <c r="A712" s="45">
        <v>0</v>
      </c>
      <c r="B712" t="s" s="46">
        <v>746</v>
      </c>
      <c r="C712" s="47"/>
      <c r="D712" t="s" s="48">
        <v>36</v>
      </c>
      <c r="E712" s="44"/>
    </row>
    <row r="713" ht="16" customHeight="1">
      <c r="A713" s="45">
        <v>0</v>
      </c>
      <c r="B713" t="s" s="46">
        <v>747</v>
      </c>
      <c r="C713" s="47"/>
      <c r="D713" t="s" s="48">
        <v>36</v>
      </c>
      <c r="E713" s="44"/>
    </row>
    <row r="714" ht="16" customHeight="1">
      <c r="A714" s="45">
        <v>0</v>
      </c>
      <c r="B714" t="s" s="46">
        <v>748</v>
      </c>
      <c r="C714" s="47"/>
      <c r="D714" t="s" s="48">
        <v>36</v>
      </c>
      <c r="E714" s="44"/>
    </row>
    <row r="715" ht="16" customHeight="1">
      <c r="A715" s="45">
        <v>0</v>
      </c>
      <c r="B715" t="s" s="46">
        <v>749</v>
      </c>
      <c r="C715" s="47"/>
      <c r="D715" t="s" s="48">
        <v>36</v>
      </c>
      <c r="E715" s="44"/>
    </row>
    <row r="716" ht="16" customHeight="1">
      <c r="A716" s="45">
        <v>0</v>
      </c>
      <c r="B716" t="s" s="46">
        <v>750</v>
      </c>
      <c r="C716" s="47"/>
      <c r="D716" t="s" s="48">
        <v>36</v>
      </c>
      <c r="E716" s="44"/>
    </row>
    <row r="717" ht="16" customHeight="1">
      <c r="A717" s="45">
        <v>0</v>
      </c>
      <c r="B717" t="s" s="46">
        <v>751</v>
      </c>
      <c r="C717" s="47"/>
      <c r="D717" t="s" s="48">
        <v>36</v>
      </c>
      <c r="E717" s="44"/>
    </row>
    <row r="718" ht="16" customHeight="1">
      <c r="A718" s="45">
        <v>0</v>
      </c>
      <c r="B718" t="s" s="46">
        <v>752</v>
      </c>
      <c r="C718" s="47"/>
      <c r="D718" t="s" s="48">
        <v>36</v>
      </c>
      <c r="E718" s="44"/>
    </row>
    <row r="719" ht="16" customHeight="1">
      <c r="A719" s="45">
        <v>0</v>
      </c>
      <c r="B719" t="s" s="46">
        <v>753</v>
      </c>
      <c r="C719" s="47"/>
      <c r="D719" t="s" s="48">
        <v>36</v>
      </c>
      <c r="E719" s="44"/>
    </row>
    <row r="720" ht="16" customHeight="1">
      <c r="A720" s="45">
        <v>0</v>
      </c>
      <c r="B720" t="s" s="46">
        <v>754</v>
      </c>
      <c r="C720" s="47"/>
      <c r="D720" t="s" s="48">
        <v>36</v>
      </c>
      <c r="E720" s="44"/>
    </row>
    <row r="721" ht="16" customHeight="1">
      <c r="A721" s="45">
        <v>0</v>
      </c>
      <c r="B721" t="s" s="46">
        <v>755</v>
      </c>
      <c r="C721" s="47"/>
      <c r="D721" t="s" s="48">
        <v>36</v>
      </c>
      <c r="E721" s="44"/>
    </row>
    <row r="722" ht="16" customHeight="1">
      <c r="A722" s="45">
        <v>0</v>
      </c>
      <c r="B722" t="s" s="46">
        <v>756</v>
      </c>
      <c r="C722" s="47"/>
      <c r="D722" t="s" s="48">
        <v>36</v>
      </c>
      <c r="E722" s="44"/>
    </row>
    <row r="723" ht="16" customHeight="1">
      <c r="A723" s="45">
        <v>0</v>
      </c>
      <c r="B723" t="s" s="46">
        <v>757</v>
      </c>
      <c r="C723" s="47"/>
      <c r="D723" t="s" s="48">
        <v>36</v>
      </c>
      <c r="E723" s="44"/>
    </row>
    <row r="724" ht="16" customHeight="1">
      <c r="A724" s="45">
        <v>0</v>
      </c>
      <c r="B724" t="s" s="46">
        <v>758</v>
      </c>
      <c r="C724" s="47"/>
      <c r="D724" t="s" s="48">
        <v>36</v>
      </c>
      <c r="E724" s="44"/>
    </row>
    <row r="725" ht="16" customHeight="1">
      <c r="A725" s="45">
        <v>0</v>
      </c>
      <c r="B725" t="s" s="46">
        <v>759</v>
      </c>
      <c r="C725" s="47"/>
      <c r="D725" t="s" s="48">
        <v>36</v>
      </c>
      <c r="E725" s="44"/>
    </row>
    <row r="726" ht="16" customHeight="1">
      <c r="A726" s="45">
        <v>0</v>
      </c>
      <c r="B726" t="s" s="46">
        <v>760</v>
      </c>
      <c r="C726" s="47"/>
      <c r="D726" t="s" s="48">
        <v>36</v>
      </c>
      <c r="E726" s="44"/>
    </row>
    <row r="727" ht="16" customHeight="1">
      <c r="A727" s="45">
        <v>0</v>
      </c>
      <c r="B727" t="s" s="46">
        <v>761</v>
      </c>
      <c r="C727" s="47"/>
      <c r="D727" t="s" s="48">
        <v>36</v>
      </c>
      <c r="E727" s="44"/>
    </row>
    <row r="728" ht="16" customHeight="1">
      <c r="A728" s="45">
        <v>0</v>
      </c>
      <c r="B728" t="s" s="46">
        <v>762</v>
      </c>
      <c r="C728" s="47"/>
      <c r="D728" t="s" s="48">
        <v>36</v>
      </c>
      <c r="E728" s="44"/>
    </row>
    <row r="729" ht="16" customHeight="1">
      <c r="A729" s="45">
        <v>0</v>
      </c>
      <c r="B729" t="s" s="46">
        <v>763</v>
      </c>
      <c r="C729" s="47"/>
      <c r="D729" t="s" s="48">
        <v>36</v>
      </c>
      <c r="E729" s="44"/>
    </row>
    <row r="730" ht="16" customHeight="1">
      <c r="A730" s="45">
        <v>0</v>
      </c>
      <c r="B730" t="s" s="46">
        <v>764</v>
      </c>
      <c r="C730" s="47"/>
      <c r="D730" t="s" s="48">
        <v>36</v>
      </c>
      <c r="E730" s="44"/>
    </row>
    <row r="731" ht="16" customHeight="1">
      <c r="A731" s="45">
        <v>0</v>
      </c>
      <c r="B731" t="s" s="46">
        <v>765</v>
      </c>
      <c r="C731" s="47"/>
      <c r="D731" t="s" s="48">
        <v>36</v>
      </c>
      <c r="E731" s="44"/>
    </row>
    <row r="732" ht="16" customHeight="1">
      <c r="A732" s="45">
        <v>0</v>
      </c>
      <c r="B732" t="s" s="46">
        <v>766</v>
      </c>
      <c r="C732" s="47"/>
      <c r="D732" t="s" s="48">
        <v>36</v>
      </c>
      <c r="E732" s="44"/>
    </row>
    <row r="733" ht="16" customHeight="1">
      <c r="A733" s="45">
        <v>0</v>
      </c>
      <c r="B733" t="s" s="46">
        <v>767</v>
      </c>
      <c r="C733" s="47"/>
      <c r="D733" t="s" s="48">
        <v>36</v>
      </c>
      <c r="E733" s="44"/>
    </row>
    <row r="734" ht="16" customHeight="1">
      <c r="A734" s="45">
        <v>0</v>
      </c>
      <c r="B734" t="s" s="46">
        <v>768</v>
      </c>
      <c r="C734" s="47"/>
      <c r="D734" t="s" s="48">
        <v>36</v>
      </c>
      <c r="E734" s="44"/>
    </row>
    <row r="735" ht="16" customHeight="1">
      <c r="A735" s="45">
        <v>0</v>
      </c>
      <c r="B735" t="s" s="46">
        <v>769</v>
      </c>
      <c r="C735" s="47"/>
      <c r="D735" t="s" s="48">
        <v>36</v>
      </c>
      <c r="E735" s="44"/>
    </row>
    <row r="736" ht="16" customHeight="1">
      <c r="A736" s="45">
        <v>0</v>
      </c>
      <c r="B736" t="s" s="46">
        <v>770</v>
      </c>
      <c r="C736" s="47"/>
      <c r="D736" t="s" s="48">
        <v>36</v>
      </c>
      <c r="E736" s="44"/>
    </row>
    <row r="737" ht="16" customHeight="1">
      <c r="A737" s="45">
        <v>0</v>
      </c>
      <c r="B737" t="s" s="46">
        <v>771</v>
      </c>
      <c r="C737" s="47"/>
      <c r="D737" t="s" s="48">
        <v>36</v>
      </c>
      <c r="E737" s="44"/>
    </row>
    <row r="738" ht="16" customHeight="1">
      <c r="A738" s="45">
        <v>0</v>
      </c>
      <c r="B738" t="s" s="46">
        <v>772</v>
      </c>
      <c r="C738" s="47"/>
      <c r="D738" t="s" s="48">
        <v>36</v>
      </c>
      <c r="E738" s="44"/>
    </row>
    <row r="739" ht="16" customHeight="1">
      <c r="A739" s="45">
        <v>0</v>
      </c>
      <c r="B739" t="s" s="46">
        <v>773</v>
      </c>
      <c r="C739" s="47"/>
      <c r="D739" t="s" s="48">
        <v>36</v>
      </c>
      <c r="E739" s="44"/>
    </row>
    <row r="740" ht="16" customHeight="1">
      <c r="A740" s="45">
        <v>0</v>
      </c>
      <c r="B740" t="s" s="46">
        <v>774</v>
      </c>
      <c r="C740" s="47"/>
      <c r="D740" t="s" s="48">
        <v>36</v>
      </c>
      <c r="E740" s="44"/>
    </row>
    <row r="741" ht="16" customHeight="1">
      <c r="A741" s="45">
        <v>0</v>
      </c>
      <c r="B741" t="s" s="46">
        <v>775</v>
      </c>
      <c r="C741" s="47"/>
      <c r="D741" t="s" s="48">
        <v>36</v>
      </c>
      <c r="E741" s="44"/>
    </row>
    <row r="742" ht="16" customHeight="1">
      <c r="A742" s="45">
        <v>0</v>
      </c>
      <c r="B742" t="s" s="46">
        <v>776</v>
      </c>
      <c r="C742" s="47"/>
      <c r="D742" t="s" s="48">
        <v>36</v>
      </c>
      <c r="E742" s="44"/>
    </row>
    <row r="743" ht="16" customHeight="1">
      <c r="A743" s="45">
        <v>0</v>
      </c>
      <c r="B743" t="s" s="46">
        <v>777</v>
      </c>
      <c r="C743" s="47"/>
      <c r="D743" t="s" s="48">
        <v>36</v>
      </c>
      <c r="E743" s="44"/>
    </row>
    <row r="744" ht="16" customHeight="1">
      <c r="A744" s="45">
        <v>0</v>
      </c>
      <c r="B744" t="s" s="46">
        <v>778</v>
      </c>
      <c r="C744" s="47"/>
      <c r="D744" t="s" s="48">
        <v>36</v>
      </c>
      <c r="E744" s="44"/>
    </row>
    <row r="745" ht="16" customHeight="1">
      <c r="A745" s="45">
        <v>0</v>
      </c>
      <c r="B745" t="s" s="46">
        <v>779</v>
      </c>
      <c r="C745" s="47"/>
      <c r="D745" t="s" s="48">
        <v>36</v>
      </c>
      <c r="E745" s="44"/>
    </row>
    <row r="746" ht="16" customHeight="1">
      <c r="A746" s="45">
        <v>0</v>
      </c>
      <c r="B746" t="s" s="46">
        <v>780</v>
      </c>
      <c r="C746" s="47"/>
      <c r="D746" t="s" s="48">
        <v>36</v>
      </c>
      <c r="E746" s="44"/>
    </row>
    <row r="747" ht="16" customHeight="1">
      <c r="A747" s="45">
        <v>0</v>
      </c>
      <c r="B747" t="s" s="46">
        <v>781</v>
      </c>
      <c r="C747" s="47"/>
      <c r="D747" t="s" s="48">
        <v>36</v>
      </c>
      <c r="E747" s="44"/>
    </row>
    <row r="748" ht="16" customHeight="1">
      <c r="A748" s="45">
        <v>0</v>
      </c>
      <c r="B748" t="s" s="46">
        <v>782</v>
      </c>
      <c r="C748" s="47"/>
      <c r="D748" t="s" s="48">
        <v>36</v>
      </c>
      <c r="E748" s="44"/>
    </row>
    <row r="749" ht="16" customHeight="1">
      <c r="A749" s="45">
        <v>0</v>
      </c>
      <c r="B749" t="s" s="46">
        <v>783</v>
      </c>
      <c r="C749" s="47"/>
      <c r="D749" t="s" s="48">
        <v>36</v>
      </c>
      <c r="E749" s="44"/>
    </row>
    <row r="750" ht="16" customHeight="1">
      <c r="A750" s="45">
        <v>0</v>
      </c>
      <c r="B750" t="s" s="46">
        <v>784</v>
      </c>
      <c r="C750" s="47"/>
      <c r="D750" t="s" s="48">
        <v>36</v>
      </c>
      <c r="E750" s="44"/>
    </row>
    <row r="751" ht="16" customHeight="1">
      <c r="A751" s="45">
        <v>0</v>
      </c>
      <c r="B751" t="s" s="46">
        <v>785</v>
      </c>
      <c r="C751" s="47"/>
      <c r="D751" t="s" s="48">
        <v>36</v>
      </c>
      <c r="E751" s="44"/>
    </row>
    <row r="752" ht="16" customHeight="1">
      <c r="A752" s="45">
        <v>0</v>
      </c>
      <c r="B752" t="s" s="46">
        <v>786</v>
      </c>
      <c r="C752" s="47"/>
      <c r="D752" t="s" s="48">
        <v>36</v>
      </c>
      <c r="E752" s="44"/>
    </row>
    <row r="753" ht="16" customHeight="1">
      <c r="A753" s="45">
        <v>0</v>
      </c>
      <c r="B753" t="s" s="46">
        <v>787</v>
      </c>
      <c r="C753" s="47"/>
      <c r="D753" t="s" s="48">
        <v>36</v>
      </c>
      <c r="E753" s="44"/>
    </row>
    <row r="754" ht="16" customHeight="1">
      <c r="A754" s="45">
        <v>0</v>
      </c>
      <c r="B754" t="s" s="46">
        <v>788</v>
      </c>
      <c r="C754" s="47"/>
      <c r="D754" t="s" s="48">
        <v>36</v>
      </c>
      <c r="E754" s="44"/>
    </row>
    <row r="755" ht="16" customHeight="1">
      <c r="A755" s="45">
        <v>0</v>
      </c>
      <c r="B755" t="s" s="46">
        <v>789</v>
      </c>
      <c r="C755" s="47"/>
      <c r="D755" t="s" s="48">
        <v>36</v>
      </c>
      <c r="E755" s="44"/>
    </row>
    <row r="756" ht="16" customHeight="1">
      <c r="A756" s="45">
        <v>0</v>
      </c>
      <c r="B756" t="s" s="46">
        <v>790</v>
      </c>
      <c r="C756" s="47"/>
      <c r="D756" t="s" s="48">
        <v>36</v>
      </c>
      <c r="E756" s="44"/>
    </row>
    <row r="757" ht="16" customHeight="1">
      <c r="A757" s="45">
        <v>0</v>
      </c>
      <c r="B757" t="s" s="46">
        <v>791</v>
      </c>
      <c r="C757" s="47"/>
      <c r="D757" t="s" s="48">
        <v>36</v>
      </c>
      <c r="E757" s="44"/>
    </row>
    <row r="758" ht="16" customHeight="1">
      <c r="A758" s="45">
        <v>0</v>
      </c>
      <c r="B758" t="s" s="46">
        <v>792</v>
      </c>
      <c r="C758" s="47"/>
      <c r="D758" t="s" s="48">
        <v>36</v>
      </c>
      <c r="E758" s="44"/>
    </row>
    <row r="759" ht="16" customHeight="1">
      <c r="A759" s="45">
        <v>0</v>
      </c>
      <c r="B759" t="s" s="46">
        <v>793</v>
      </c>
      <c r="C759" s="47"/>
      <c r="D759" t="s" s="48">
        <v>36</v>
      </c>
      <c r="E759" s="44"/>
    </row>
    <row r="760" ht="16" customHeight="1">
      <c r="A760" s="45">
        <v>0</v>
      </c>
      <c r="B760" t="s" s="46">
        <v>794</v>
      </c>
      <c r="C760" s="47"/>
      <c r="D760" t="s" s="48">
        <v>36</v>
      </c>
      <c r="E760" s="44"/>
    </row>
    <row r="761" ht="16" customHeight="1">
      <c r="A761" s="45">
        <v>0</v>
      </c>
      <c r="B761" t="s" s="46">
        <v>795</v>
      </c>
      <c r="C761" s="47"/>
      <c r="D761" t="s" s="48">
        <v>36</v>
      </c>
      <c r="E761" s="44"/>
    </row>
    <row r="762" ht="16" customHeight="1">
      <c r="A762" s="45">
        <v>0</v>
      </c>
      <c r="B762" t="s" s="46">
        <v>796</v>
      </c>
      <c r="C762" s="47"/>
      <c r="D762" t="s" s="48">
        <v>36</v>
      </c>
      <c r="E762" s="44"/>
    </row>
    <row r="763" ht="16" customHeight="1">
      <c r="A763" s="45">
        <v>0</v>
      </c>
      <c r="B763" t="s" s="46">
        <v>797</v>
      </c>
      <c r="C763" s="47"/>
      <c r="D763" t="s" s="48">
        <v>36</v>
      </c>
      <c r="E763" s="44"/>
    </row>
    <row r="764" ht="16" customHeight="1">
      <c r="A764" s="45">
        <v>0</v>
      </c>
      <c r="B764" t="s" s="46">
        <v>798</v>
      </c>
      <c r="C764" s="47"/>
      <c r="D764" t="s" s="48">
        <v>36</v>
      </c>
      <c r="E764" s="44"/>
    </row>
    <row r="765" ht="16" customHeight="1">
      <c r="A765" s="45">
        <v>0</v>
      </c>
      <c r="B765" t="s" s="46">
        <v>799</v>
      </c>
      <c r="C765" s="47"/>
      <c r="D765" t="s" s="48">
        <v>36</v>
      </c>
      <c r="E765" s="44"/>
    </row>
    <row r="766" ht="16" customHeight="1">
      <c r="A766" s="45">
        <v>0</v>
      </c>
      <c r="B766" t="s" s="46">
        <v>800</v>
      </c>
      <c r="C766" s="47"/>
      <c r="D766" t="s" s="48">
        <v>36</v>
      </c>
      <c r="E766" s="44"/>
    </row>
    <row r="767" ht="16" customHeight="1">
      <c r="A767" s="45">
        <v>0</v>
      </c>
      <c r="B767" t="s" s="46">
        <v>801</v>
      </c>
      <c r="C767" s="47"/>
      <c r="D767" t="s" s="48">
        <v>36</v>
      </c>
      <c r="E767" s="44"/>
    </row>
    <row r="768" ht="16" customHeight="1">
      <c r="A768" s="45">
        <v>0</v>
      </c>
      <c r="B768" t="s" s="46">
        <v>802</v>
      </c>
      <c r="C768" s="47"/>
      <c r="D768" t="s" s="48">
        <v>36</v>
      </c>
      <c r="E768" s="44"/>
    </row>
    <row r="769" ht="16" customHeight="1">
      <c r="A769" s="45">
        <v>0</v>
      </c>
      <c r="B769" t="s" s="46">
        <v>803</v>
      </c>
      <c r="C769" s="47"/>
      <c r="D769" t="s" s="48">
        <v>36</v>
      </c>
      <c r="E769" s="44"/>
    </row>
    <row r="770" ht="16" customHeight="1">
      <c r="A770" s="45">
        <v>0</v>
      </c>
      <c r="B770" t="s" s="46">
        <v>804</v>
      </c>
      <c r="C770" s="47"/>
      <c r="D770" t="s" s="48">
        <v>36</v>
      </c>
      <c r="E770" s="44"/>
    </row>
    <row r="771" ht="16" customHeight="1">
      <c r="A771" s="45">
        <v>0</v>
      </c>
      <c r="B771" t="s" s="46">
        <v>805</v>
      </c>
      <c r="C771" s="47"/>
      <c r="D771" t="s" s="48">
        <v>36</v>
      </c>
      <c r="E771" s="44"/>
    </row>
    <row r="772" ht="16" customHeight="1">
      <c r="A772" s="45">
        <v>0</v>
      </c>
      <c r="B772" t="s" s="46">
        <v>806</v>
      </c>
      <c r="C772" s="47"/>
      <c r="D772" t="s" s="48">
        <v>36</v>
      </c>
      <c r="E772" s="44"/>
    </row>
    <row r="773" ht="16" customHeight="1">
      <c r="A773" s="45">
        <v>0</v>
      </c>
      <c r="B773" t="s" s="46">
        <v>807</v>
      </c>
      <c r="C773" s="47"/>
      <c r="D773" t="s" s="48">
        <v>36</v>
      </c>
      <c r="E773" s="44"/>
    </row>
    <row r="774" ht="16" customHeight="1">
      <c r="A774" s="45">
        <v>0</v>
      </c>
      <c r="B774" t="s" s="46">
        <v>808</v>
      </c>
      <c r="C774" s="47"/>
      <c r="D774" t="s" s="48">
        <v>36</v>
      </c>
      <c r="E774" s="44"/>
    </row>
    <row r="775" ht="16" customHeight="1">
      <c r="A775" s="45">
        <v>0</v>
      </c>
      <c r="B775" t="s" s="46">
        <v>809</v>
      </c>
      <c r="C775" s="47"/>
      <c r="D775" t="s" s="48">
        <v>36</v>
      </c>
      <c r="E775" s="44"/>
    </row>
    <row r="776" ht="16" customHeight="1">
      <c r="A776" s="45">
        <v>0</v>
      </c>
      <c r="B776" t="s" s="46">
        <v>810</v>
      </c>
      <c r="C776" s="47"/>
      <c r="D776" t="s" s="48">
        <v>36</v>
      </c>
      <c r="E776" s="44"/>
    </row>
    <row r="777" ht="16" customHeight="1">
      <c r="A777" s="45">
        <v>0</v>
      </c>
      <c r="B777" t="s" s="46">
        <v>811</v>
      </c>
      <c r="C777" s="47"/>
      <c r="D777" t="s" s="48">
        <v>36</v>
      </c>
      <c r="E777" s="44"/>
    </row>
    <row r="778" ht="16" customHeight="1">
      <c r="A778" s="45">
        <v>0</v>
      </c>
      <c r="B778" t="s" s="46">
        <v>812</v>
      </c>
      <c r="C778" s="47"/>
      <c r="D778" t="s" s="48">
        <v>36</v>
      </c>
      <c r="E778" s="44"/>
    </row>
    <row r="779" ht="16" customHeight="1">
      <c r="A779" s="45">
        <v>0</v>
      </c>
      <c r="B779" t="s" s="46">
        <v>813</v>
      </c>
      <c r="C779" s="47"/>
      <c r="D779" t="s" s="48">
        <v>36</v>
      </c>
      <c r="E779" s="44"/>
    </row>
    <row r="780" ht="16" customHeight="1">
      <c r="A780" s="45">
        <v>0</v>
      </c>
      <c r="B780" t="s" s="46">
        <v>814</v>
      </c>
      <c r="C780" s="47"/>
      <c r="D780" t="s" s="48">
        <v>36</v>
      </c>
      <c r="E780" s="44"/>
    </row>
    <row r="781" ht="16" customHeight="1">
      <c r="A781" s="45">
        <v>0</v>
      </c>
      <c r="B781" t="s" s="46">
        <v>815</v>
      </c>
      <c r="C781" s="47"/>
      <c r="D781" t="s" s="48">
        <v>36</v>
      </c>
      <c r="E781" s="44"/>
    </row>
    <row r="782" ht="16" customHeight="1">
      <c r="A782" s="45">
        <v>0</v>
      </c>
      <c r="B782" t="s" s="46">
        <v>816</v>
      </c>
      <c r="C782" s="47"/>
      <c r="D782" t="s" s="48">
        <v>36</v>
      </c>
      <c r="E782" s="44"/>
    </row>
    <row r="783" ht="16" customHeight="1">
      <c r="A783" s="45">
        <v>0</v>
      </c>
      <c r="B783" t="s" s="46">
        <v>817</v>
      </c>
      <c r="C783" s="47"/>
      <c r="D783" t="s" s="48">
        <v>36</v>
      </c>
      <c r="E783" s="44"/>
    </row>
    <row r="784" ht="16" customHeight="1">
      <c r="A784" s="45">
        <v>0</v>
      </c>
      <c r="B784" t="s" s="46">
        <v>818</v>
      </c>
      <c r="C784" s="47"/>
      <c r="D784" t="s" s="48">
        <v>36</v>
      </c>
      <c r="E784" s="44"/>
    </row>
    <row r="785" ht="16" customHeight="1">
      <c r="A785" s="45">
        <v>0</v>
      </c>
      <c r="B785" t="s" s="46">
        <v>819</v>
      </c>
      <c r="C785" s="47"/>
      <c r="D785" t="s" s="48">
        <v>36</v>
      </c>
      <c r="E785" s="44"/>
    </row>
    <row r="786" ht="16" customHeight="1">
      <c r="A786" s="45">
        <v>0</v>
      </c>
      <c r="B786" t="s" s="46">
        <v>820</v>
      </c>
      <c r="C786" s="47"/>
      <c r="D786" t="s" s="48">
        <v>36</v>
      </c>
      <c r="E786" s="44"/>
    </row>
    <row r="787" ht="16" customHeight="1">
      <c r="A787" s="45">
        <v>0</v>
      </c>
      <c r="B787" t="s" s="46">
        <v>821</v>
      </c>
      <c r="C787" s="47"/>
      <c r="D787" t="s" s="48">
        <v>36</v>
      </c>
      <c r="E787" s="44"/>
    </row>
    <row r="788" ht="16" customHeight="1">
      <c r="A788" s="45">
        <v>0</v>
      </c>
      <c r="B788" t="s" s="46">
        <v>822</v>
      </c>
      <c r="C788" s="47"/>
      <c r="D788" t="s" s="48">
        <v>36</v>
      </c>
      <c r="E788" s="44"/>
    </row>
    <row r="789" ht="16" customHeight="1">
      <c r="A789" s="45">
        <v>0</v>
      </c>
      <c r="B789" t="s" s="46">
        <v>823</v>
      </c>
      <c r="C789" s="47"/>
      <c r="D789" t="s" s="48">
        <v>36</v>
      </c>
      <c r="E789" s="44"/>
    </row>
    <row r="790" ht="16" customHeight="1">
      <c r="A790" s="45">
        <v>0</v>
      </c>
      <c r="B790" t="s" s="46">
        <v>824</v>
      </c>
      <c r="C790" s="47"/>
      <c r="D790" t="s" s="48">
        <v>36</v>
      </c>
      <c r="E790" s="44"/>
    </row>
    <row r="791" ht="16" customHeight="1">
      <c r="A791" s="45">
        <v>0</v>
      </c>
      <c r="B791" t="s" s="46">
        <v>825</v>
      </c>
      <c r="C791" s="47"/>
      <c r="D791" t="s" s="48">
        <v>36</v>
      </c>
      <c r="E791" s="44"/>
    </row>
    <row r="792" ht="16" customHeight="1">
      <c r="A792" s="45">
        <v>0</v>
      </c>
      <c r="B792" t="s" s="46">
        <v>826</v>
      </c>
      <c r="C792" s="47"/>
      <c r="D792" t="s" s="48">
        <v>36</v>
      </c>
      <c r="E792" s="44"/>
    </row>
    <row r="793" ht="16" customHeight="1">
      <c r="A793" s="45">
        <v>0</v>
      </c>
      <c r="B793" t="s" s="46">
        <v>827</v>
      </c>
      <c r="C793" s="47"/>
      <c r="D793" t="s" s="48">
        <v>36</v>
      </c>
      <c r="E793" s="44"/>
    </row>
    <row r="794" ht="16" customHeight="1">
      <c r="A794" s="45">
        <v>0</v>
      </c>
      <c r="B794" t="s" s="46">
        <v>828</v>
      </c>
      <c r="C794" s="47"/>
      <c r="D794" t="s" s="48">
        <v>36</v>
      </c>
      <c r="E794" s="44"/>
    </row>
    <row r="795" ht="16" customHeight="1">
      <c r="A795" s="45">
        <v>0</v>
      </c>
      <c r="B795" t="s" s="46">
        <v>829</v>
      </c>
      <c r="C795" s="47"/>
      <c r="D795" t="s" s="48">
        <v>36</v>
      </c>
      <c r="E795" s="44"/>
    </row>
    <row r="796" ht="16" customHeight="1">
      <c r="A796" s="45">
        <v>0</v>
      </c>
      <c r="B796" t="s" s="46">
        <v>830</v>
      </c>
      <c r="C796" s="47"/>
      <c r="D796" t="s" s="48">
        <v>36</v>
      </c>
      <c r="E796" s="44"/>
    </row>
    <row r="797" ht="16" customHeight="1">
      <c r="A797" s="45">
        <v>0</v>
      </c>
      <c r="B797" t="s" s="46">
        <v>831</v>
      </c>
      <c r="C797" s="47"/>
      <c r="D797" t="s" s="48">
        <v>36</v>
      </c>
      <c r="E797" s="44"/>
    </row>
    <row r="798" ht="16" customHeight="1">
      <c r="A798" s="45">
        <v>0</v>
      </c>
      <c r="B798" t="s" s="46">
        <v>832</v>
      </c>
      <c r="C798" s="47"/>
      <c r="D798" t="s" s="48">
        <v>36</v>
      </c>
      <c r="E798" s="44"/>
    </row>
    <row r="799" ht="16" customHeight="1">
      <c r="A799" s="45">
        <v>0</v>
      </c>
      <c r="B799" t="s" s="46">
        <v>833</v>
      </c>
      <c r="C799" s="47"/>
      <c r="D799" t="s" s="48">
        <v>36</v>
      </c>
      <c r="E799" s="44"/>
    </row>
    <row r="800" ht="16" customHeight="1">
      <c r="A800" s="45">
        <v>0</v>
      </c>
      <c r="B800" t="s" s="46">
        <v>834</v>
      </c>
      <c r="C800" s="47"/>
      <c r="D800" t="s" s="48">
        <v>36</v>
      </c>
      <c r="E800" s="44"/>
    </row>
    <row r="801" ht="16" customHeight="1">
      <c r="A801" s="45">
        <v>0</v>
      </c>
      <c r="B801" t="s" s="46">
        <v>835</v>
      </c>
      <c r="C801" s="47"/>
      <c r="D801" t="s" s="48">
        <v>36</v>
      </c>
      <c r="E801" s="44"/>
    </row>
    <row r="802" ht="16" customHeight="1">
      <c r="A802" s="45">
        <v>0</v>
      </c>
      <c r="B802" t="s" s="46">
        <v>836</v>
      </c>
      <c r="C802" s="47"/>
      <c r="D802" t="s" s="48">
        <v>36</v>
      </c>
      <c r="E802" s="44"/>
    </row>
    <row r="803" ht="16" customHeight="1">
      <c r="A803" s="45">
        <v>0</v>
      </c>
      <c r="B803" t="s" s="46">
        <v>837</v>
      </c>
      <c r="C803" s="47"/>
      <c r="D803" t="s" s="48">
        <v>36</v>
      </c>
      <c r="E803" s="44"/>
    </row>
    <row r="804" ht="16" customHeight="1">
      <c r="A804" s="45">
        <v>0</v>
      </c>
      <c r="B804" t="s" s="46">
        <v>838</v>
      </c>
      <c r="C804" s="47"/>
      <c r="D804" t="s" s="48">
        <v>36</v>
      </c>
      <c r="E804" s="44"/>
    </row>
    <row r="805" ht="16" customHeight="1">
      <c r="A805" s="45">
        <v>0</v>
      </c>
      <c r="B805" t="s" s="46">
        <v>839</v>
      </c>
      <c r="C805" s="47"/>
      <c r="D805" t="s" s="48">
        <v>36</v>
      </c>
      <c r="E805" s="44"/>
    </row>
    <row r="806" ht="16" customHeight="1">
      <c r="A806" s="45">
        <v>0</v>
      </c>
      <c r="B806" t="s" s="46">
        <v>840</v>
      </c>
      <c r="C806" s="47"/>
      <c r="D806" t="s" s="48">
        <v>36</v>
      </c>
      <c r="E806" s="44"/>
    </row>
    <row r="807" ht="16" customHeight="1">
      <c r="A807" s="45">
        <v>0</v>
      </c>
      <c r="B807" t="s" s="46">
        <v>841</v>
      </c>
      <c r="C807" s="47"/>
      <c r="D807" t="s" s="48">
        <v>36</v>
      </c>
      <c r="E807" s="44"/>
    </row>
    <row r="808" ht="16" customHeight="1">
      <c r="A808" s="45">
        <v>0</v>
      </c>
      <c r="B808" t="s" s="46">
        <v>842</v>
      </c>
      <c r="C808" s="47"/>
      <c r="D808" t="s" s="48">
        <v>36</v>
      </c>
      <c r="E808" s="44"/>
    </row>
    <row r="809" ht="16" customHeight="1">
      <c r="A809" s="45">
        <v>0</v>
      </c>
      <c r="B809" t="s" s="46">
        <v>843</v>
      </c>
      <c r="C809" s="47"/>
      <c r="D809" t="s" s="48">
        <v>36</v>
      </c>
      <c r="E809" s="44"/>
    </row>
    <row r="810" ht="16" customHeight="1">
      <c r="A810" s="45">
        <v>0</v>
      </c>
      <c r="B810" t="s" s="46">
        <v>844</v>
      </c>
      <c r="C810" s="47"/>
      <c r="D810" t="s" s="48">
        <v>36</v>
      </c>
      <c r="E810" s="44"/>
    </row>
    <row r="811" ht="16" customHeight="1">
      <c r="A811" s="45">
        <v>0</v>
      </c>
      <c r="B811" t="s" s="46">
        <v>845</v>
      </c>
      <c r="C811" s="47"/>
      <c r="D811" t="s" s="48">
        <v>36</v>
      </c>
      <c r="E811" s="44"/>
    </row>
    <row r="812" ht="16" customHeight="1">
      <c r="A812" s="45">
        <v>0</v>
      </c>
      <c r="B812" t="s" s="46">
        <v>846</v>
      </c>
      <c r="C812" s="47"/>
      <c r="D812" t="s" s="48">
        <v>36</v>
      </c>
      <c r="E812" s="44"/>
    </row>
    <row r="813" ht="16" customHeight="1">
      <c r="A813" s="45">
        <v>0</v>
      </c>
      <c r="B813" t="s" s="46">
        <v>847</v>
      </c>
      <c r="C813" s="47"/>
      <c r="D813" t="s" s="48">
        <v>36</v>
      </c>
      <c r="E813" s="44"/>
    </row>
    <row r="814" ht="16" customHeight="1">
      <c r="A814" s="45">
        <v>0</v>
      </c>
      <c r="B814" t="s" s="46">
        <v>848</v>
      </c>
      <c r="C814" s="47"/>
      <c r="D814" t="s" s="48">
        <v>36</v>
      </c>
      <c r="E814" s="44"/>
    </row>
    <row r="815" ht="16" customHeight="1">
      <c r="A815" s="45">
        <v>0</v>
      </c>
      <c r="B815" t="s" s="46">
        <v>849</v>
      </c>
      <c r="C815" s="47"/>
      <c r="D815" t="s" s="48">
        <v>36</v>
      </c>
      <c r="E815" s="44"/>
    </row>
    <row r="816" ht="16" customHeight="1">
      <c r="A816" s="45">
        <v>0</v>
      </c>
      <c r="B816" t="s" s="46">
        <v>850</v>
      </c>
      <c r="C816" s="47"/>
      <c r="D816" t="s" s="48">
        <v>36</v>
      </c>
      <c r="E816" s="44"/>
    </row>
    <row r="817" ht="16" customHeight="1">
      <c r="A817" s="45">
        <v>0</v>
      </c>
      <c r="B817" t="s" s="46">
        <v>851</v>
      </c>
      <c r="C817" s="47"/>
      <c r="D817" t="s" s="48">
        <v>36</v>
      </c>
      <c r="E817" s="44"/>
    </row>
    <row r="818" ht="16" customHeight="1">
      <c r="A818" s="45">
        <v>0</v>
      </c>
      <c r="B818" t="s" s="46">
        <v>852</v>
      </c>
      <c r="C818" s="47"/>
      <c r="D818" t="s" s="48">
        <v>36</v>
      </c>
      <c r="E818" s="44"/>
    </row>
    <row r="819" ht="16" customHeight="1">
      <c r="A819" s="45">
        <v>0</v>
      </c>
      <c r="B819" t="s" s="46">
        <v>853</v>
      </c>
      <c r="C819" s="47"/>
      <c r="D819" t="s" s="48">
        <v>36</v>
      </c>
      <c r="E819" s="44"/>
    </row>
    <row r="820" ht="16" customHeight="1">
      <c r="A820" s="45">
        <v>0</v>
      </c>
      <c r="B820" t="s" s="46">
        <v>854</v>
      </c>
      <c r="C820" s="47"/>
      <c r="D820" t="s" s="48">
        <v>36</v>
      </c>
      <c r="E820" s="44"/>
    </row>
    <row r="821" ht="16" customHeight="1">
      <c r="A821" s="45">
        <v>0</v>
      </c>
      <c r="B821" t="s" s="46">
        <v>855</v>
      </c>
      <c r="C821" s="47"/>
      <c r="D821" t="s" s="48">
        <v>36</v>
      </c>
      <c r="E821" s="44"/>
    </row>
    <row r="822" ht="16" customHeight="1">
      <c r="A822" s="45">
        <v>0</v>
      </c>
      <c r="B822" t="s" s="46">
        <v>856</v>
      </c>
      <c r="C822" s="47"/>
      <c r="D822" t="s" s="48">
        <v>36</v>
      </c>
      <c r="E822" s="44"/>
    </row>
    <row r="823" ht="16" customHeight="1">
      <c r="A823" s="45">
        <v>0</v>
      </c>
      <c r="B823" t="s" s="46">
        <v>857</v>
      </c>
      <c r="C823" s="47"/>
      <c r="D823" t="s" s="48">
        <v>36</v>
      </c>
      <c r="E823" s="44"/>
    </row>
    <row r="824" ht="16" customHeight="1">
      <c r="A824" s="45">
        <v>0</v>
      </c>
      <c r="B824" t="s" s="46">
        <v>858</v>
      </c>
      <c r="C824" s="47"/>
      <c r="D824" t="s" s="48">
        <v>36</v>
      </c>
      <c r="E824" s="44"/>
    </row>
    <row r="825" ht="16" customHeight="1">
      <c r="A825" s="45">
        <v>0</v>
      </c>
      <c r="B825" t="s" s="46">
        <v>859</v>
      </c>
      <c r="C825" s="47"/>
      <c r="D825" t="s" s="48">
        <v>36</v>
      </c>
      <c r="E825" s="44"/>
    </row>
    <row r="826" ht="16" customHeight="1">
      <c r="A826" s="45">
        <v>0</v>
      </c>
      <c r="B826" t="s" s="46">
        <v>860</v>
      </c>
      <c r="C826" s="47"/>
      <c r="D826" t="s" s="48">
        <v>36</v>
      </c>
      <c r="E826" s="44"/>
    </row>
    <row r="827" ht="16" customHeight="1">
      <c r="A827" s="45">
        <v>0</v>
      </c>
      <c r="B827" t="s" s="46">
        <v>861</v>
      </c>
      <c r="C827" s="47"/>
      <c r="D827" t="s" s="48">
        <v>36</v>
      </c>
      <c r="E827" s="44"/>
    </row>
    <row r="828" ht="16" customHeight="1">
      <c r="A828" s="45">
        <v>0</v>
      </c>
      <c r="B828" t="s" s="46">
        <v>862</v>
      </c>
      <c r="C828" s="47"/>
      <c r="D828" t="s" s="48">
        <v>36</v>
      </c>
      <c r="E828" s="44"/>
    </row>
    <row r="829" ht="16" customHeight="1">
      <c r="A829" s="45">
        <v>0</v>
      </c>
      <c r="B829" t="s" s="46">
        <v>863</v>
      </c>
      <c r="C829" s="47"/>
      <c r="D829" t="s" s="48">
        <v>36</v>
      </c>
      <c r="E829" s="44"/>
    </row>
    <row r="830" ht="16" customHeight="1">
      <c r="A830" s="45">
        <v>0</v>
      </c>
      <c r="B830" t="s" s="46">
        <v>864</v>
      </c>
      <c r="C830" s="47"/>
      <c r="D830" t="s" s="48">
        <v>36</v>
      </c>
      <c r="E830" s="44"/>
    </row>
    <row r="831" ht="16" customHeight="1">
      <c r="A831" s="45">
        <v>0</v>
      </c>
      <c r="B831" t="s" s="46">
        <v>865</v>
      </c>
      <c r="C831" s="47"/>
      <c r="D831" t="s" s="48">
        <v>36</v>
      </c>
      <c r="E831" s="44"/>
    </row>
    <row r="832" ht="16" customHeight="1">
      <c r="A832" s="45">
        <v>0</v>
      </c>
      <c r="B832" t="s" s="46">
        <v>866</v>
      </c>
      <c r="C832" s="47"/>
      <c r="D832" t="s" s="48">
        <v>36</v>
      </c>
      <c r="E832" s="44"/>
    </row>
    <row r="833" ht="16" customHeight="1">
      <c r="A833" s="45">
        <v>0</v>
      </c>
      <c r="B833" t="s" s="46">
        <v>867</v>
      </c>
      <c r="C833" s="47"/>
      <c r="D833" t="s" s="48">
        <v>36</v>
      </c>
      <c r="E833" s="44"/>
    </row>
    <row r="834" ht="16" customHeight="1">
      <c r="A834" s="45">
        <v>0</v>
      </c>
      <c r="B834" t="s" s="46">
        <v>868</v>
      </c>
      <c r="C834" s="47"/>
      <c r="D834" t="s" s="48">
        <v>36</v>
      </c>
      <c r="E834" s="44"/>
    </row>
    <row r="835" ht="16" customHeight="1">
      <c r="A835" s="45">
        <v>0</v>
      </c>
      <c r="B835" t="s" s="46">
        <v>869</v>
      </c>
      <c r="C835" s="47"/>
      <c r="D835" t="s" s="48">
        <v>36</v>
      </c>
      <c r="E835" s="44"/>
    </row>
    <row r="836" ht="16" customHeight="1">
      <c r="A836" s="45">
        <v>0</v>
      </c>
      <c r="B836" t="s" s="46">
        <v>870</v>
      </c>
      <c r="C836" s="47"/>
      <c r="D836" t="s" s="48">
        <v>36</v>
      </c>
      <c r="E836" s="44"/>
    </row>
    <row r="837" ht="16" customHeight="1">
      <c r="A837" s="45">
        <v>0</v>
      </c>
      <c r="B837" t="s" s="46">
        <v>871</v>
      </c>
      <c r="C837" s="47"/>
      <c r="D837" t="s" s="48">
        <v>36</v>
      </c>
      <c r="E837" s="44"/>
    </row>
    <row r="838" ht="16" customHeight="1">
      <c r="A838" s="45">
        <v>0</v>
      </c>
      <c r="B838" t="s" s="46">
        <v>872</v>
      </c>
      <c r="C838" s="47"/>
      <c r="D838" t="s" s="48">
        <v>36</v>
      </c>
      <c r="E838" s="44"/>
    </row>
    <row r="839" ht="16" customHeight="1">
      <c r="A839" s="45">
        <v>0</v>
      </c>
      <c r="B839" t="s" s="46">
        <v>873</v>
      </c>
      <c r="C839" s="47"/>
      <c r="D839" t="s" s="48">
        <v>36</v>
      </c>
      <c r="E839" s="44"/>
    </row>
    <row r="840" ht="16" customHeight="1">
      <c r="A840" s="45">
        <v>0</v>
      </c>
      <c r="B840" t="s" s="46">
        <v>874</v>
      </c>
      <c r="C840" s="47"/>
      <c r="D840" t="s" s="48">
        <v>36</v>
      </c>
      <c r="E840" s="44"/>
    </row>
    <row r="841" ht="16" customHeight="1">
      <c r="A841" s="45">
        <v>0</v>
      </c>
      <c r="B841" t="s" s="46">
        <v>875</v>
      </c>
      <c r="C841" s="47"/>
      <c r="D841" t="s" s="48">
        <v>36</v>
      </c>
      <c r="E841" s="44"/>
    </row>
    <row r="842" ht="16" customHeight="1">
      <c r="A842" s="45">
        <v>0</v>
      </c>
      <c r="B842" t="s" s="46">
        <v>876</v>
      </c>
      <c r="C842" s="47"/>
      <c r="D842" t="s" s="48">
        <v>36</v>
      </c>
      <c r="E842" s="44"/>
    </row>
    <row r="843" ht="16" customHeight="1">
      <c r="A843" s="45">
        <v>0</v>
      </c>
      <c r="B843" t="s" s="46">
        <v>877</v>
      </c>
      <c r="C843" s="47"/>
      <c r="D843" t="s" s="48">
        <v>36</v>
      </c>
      <c r="E843" s="44"/>
    </row>
    <row r="844" ht="16" customHeight="1">
      <c r="A844" s="45">
        <v>0</v>
      </c>
      <c r="B844" t="s" s="46">
        <v>878</v>
      </c>
      <c r="C844" s="47"/>
      <c r="D844" t="s" s="48">
        <v>36</v>
      </c>
      <c r="E844" s="44"/>
    </row>
    <row r="845" ht="16" customHeight="1">
      <c r="A845" s="45">
        <v>0</v>
      </c>
      <c r="B845" t="s" s="46">
        <v>879</v>
      </c>
      <c r="C845" s="47"/>
      <c r="D845" t="s" s="48">
        <v>36</v>
      </c>
      <c r="E845" s="44"/>
    </row>
    <row r="846" ht="16" customHeight="1">
      <c r="A846" s="45">
        <v>0</v>
      </c>
      <c r="B846" t="s" s="46">
        <v>880</v>
      </c>
      <c r="C846" s="47"/>
      <c r="D846" t="s" s="48">
        <v>36</v>
      </c>
      <c r="E846" s="44"/>
    </row>
    <row r="847" ht="16" customHeight="1">
      <c r="A847" s="45">
        <v>0</v>
      </c>
      <c r="B847" t="s" s="46">
        <v>881</v>
      </c>
      <c r="C847" s="47"/>
      <c r="D847" t="s" s="48">
        <v>36</v>
      </c>
      <c r="E847" s="44"/>
    </row>
    <row r="848" ht="16" customHeight="1">
      <c r="A848" s="45">
        <v>0</v>
      </c>
      <c r="B848" t="s" s="46">
        <v>882</v>
      </c>
      <c r="C848" s="47"/>
      <c r="D848" t="s" s="48">
        <v>36</v>
      </c>
      <c r="E848" s="44"/>
    </row>
    <row r="849" ht="16" customHeight="1">
      <c r="A849" s="45">
        <v>0</v>
      </c>
      <c r="B849" t="s" s="46">
        <v>883</v>
      </c>
      <c r="C849" s="47"/>
      <c r="D849" t="s" s="48">
        <v>36</v>
      </c>
      <c r="E849" s="44"/>
    </row>
    <row r="850" ht="16" customHeight="1">
      <c r="A850" s="45">
        <v>0</v>
      </c>
      <c r="B850" t="s" s="46">
        <v>884</v>
      </c>
      <c r="C850" s="47"/>
      <c r="D850" t="s" s="48">
        <v>36</v>
      </c>
      <c r="E850" s="44"/>
    </row>
    <row r="851" ht="16" customHeight="1">
      <c r="A851" s="45">
        <v>0</v>
      </c>
      <c r="B851" t="s" s="46">
        <v>885</v>
      </c>
      <c r="C851" s="47"/>
      <c r="D851" t="s" s="48">
        <v>36</v>
      </c>
      <c r="E851" s="44"/>
    </row>
    <row r="852" ht="16" customHeight="1">
      <c r="A852" s="45">
        <v>0</v>
      </c>
      <c r="B852" t="s" s="46">
        <v>886</v>
      </c>
      <c r="C852" s="47"/>
      <c r="D852" t="s" s="48">
        <v>36</v>
      </c>
      <c r="E852" s="44"/>
    </row>
    <row r="853" ht="16" customHeight="1">
      <c r="A853" s="45">
        <v>0</v>
      </c>
      <c r="B853" t="s" s="46">
        <v>887</v>
      </c>
      <c r="C853" s="47"/>
      <c r="D853" t="s" s="48">
        <v>36</v>
      </c>
      <c r="E853" s="44"/>
    </row>
    <row r="854" ht="16" customHeight="1">
      <c r="A854" s="45">
        <v>0</v>
      </c>
      <c r="B854" t="s" s="46">
        <v>888</v>
      </c>
      <c r="C854" s="47"/>
      <c r="D854" t="s" s="48">
        <v>36</v>
      </c>
      <c r="E854" s="44"/>
    </row>
    <row r="855" ht="16" customHeight="1">
      <c r="A855" s="45">
        <v>0</v>
      </c>
      <c r="B855" t="s" s="46">
        <v>889</v>
      </c>
      <c r="C855" s="47"/>
      <c r="D855" t="s" s="48">
        <v>36</v>
      </c>
      <c r="E855" s="44"/>
    </row>
    <row r="856" ht="16" customHeight="1">
      <c r="A856" s="45">
        <v>0</v>
      </c>
      <c r="B856" t="s" s="46">
        <v>890</v>
      </c>
      <c r="C856" s="47"/>
      <c r="D856" t="s" s="48">
        <v>36</v>
      </c>
      <c r="E856" s="44"/>
    </row>
    <row r="857" ht="16" customHeight="1">
      <c r="A857" s="45">
        <v>0</v>
      </c>
      <c r="B857" t="s" s="46">
        <v>891</v>
      </c>
      <c r="C857" s="47"/>
      <c r="D857" t="s" s="48">
        <v>36</v>
      </c>
      <c r="E857" s="44"/>
    </row>
    <row r="858" ht="16" customHeight="1">
      <c r="A858" s="45">
        <v>0</v>
      </c>
      <c r="B858" t="s" s="46">
        <v>892</v>
      </c>
      <c r="C858" s="47"/>
      <c r="D858" t="s" s="48">
        <v>36</v>
      </c>
      <c r="E858" s="44"/>
    </row>
    <row r="859" ht="16" customHeight="1">
      <c r="A859" s="45">
        <v>0</v>
      </c>
      <c r="B859" t="s" s="46">
        <v>893</v>
      </c>
      <c r="C859" s="47"/>
      <c r="D859" t="s" s="48">
        <v>36</v>
      </c>
      <c r="E859" s="44"/>
    </row>
    <row r="860" ht="16" customHeight="1">
      <c r="A860" s="45">
        <v>0</v>
      </c>
      <c r="B860" t="s" s="46">
        <v>894</v>
      </c>
      <c r="C860" s="47"/>
      <c r="D860" t="s" s="48">
        <v>36</v>
      </c>
      <c r="E860" s="44"/>
    </row>
    <row r="861" ht="16" customHeight="1">
      <c r="A861" s="45">
        <v>0</v>
      </c>
      <c r="B861" t="s" s="46">
        <v>895</v>
      </c>
      <c r="C861" s="47"/>
      <c r="D861" t="s" s="48">
        <v>36</v>
      </c>
      <c r="E861" s="44"/>
    </row>
    <row r="862" ht="16" customHeight="1">
      <c r="A862" s="45">
        <v>0</v>
      </c>
      <c r="B862" t="s" s="46">
        <v>896</v>
      </c>
      <c r="C862" s="47"/>
      <c r="D862" t="s" s="48">
        <v>36</v>
      </c>
      <c r="E862" s="44"/>
    </row>
    <row r="863" ht="16" customHeight="1">
      <c r="A863" s="45">
        <v>0</v>
      </c>
      <c r="B863" t="s" s="46">
        <v>897</v>
      </c>
      <c r="C863" s="47"/>
      <c r="D863" t="s" s="48">
        <v>36</v>
      </c>
      <c r="E863" s="44"/>
    </row>
    <row r="864" ht="16" customHeight="1">
      <c r="A864" s="45">
        <v>0</v>
      </c>
      <c r="B864" t="s" s="46">
        <v>898</v>
      </c>
      <c r="C864" s="47"/>
      <c r="D864" t="s" s="48">
        <v>36</v>
      </c>
      <c r="E864" s="44"/>
    </row>
    <row r="865" ht="16" customHeight="1">
      <c r="A865" s="45">
        <v>0</v>
      </c>
      <c r="B865" t="s" s="46">
        <v>899</v>
      </c>
      <c r="C865" s="47"/>
      <c r="D865" t="s" s="48">
        <v>36</v>
      </c>
      <c r="E865" s="44"/>
    </row>
    <row r="866" ht="16" customHeight="1">
      <c r="A866" s="45">
        <v>0</v>
      </c>
      <c r="B866" t="s" s="46">
        <v>900</v>
      </c>
      <c r="C866" s="47"/>
      <c r="D866" t="s" s="48">
        <v>36</v>
      </c>
      <c r="E866" s="44"/>
    </row>
    <row r="867" ht="16" customHeight="1">
      <c r="A867" s="45">
        <v>0</v>
      </c>
      <c r="B867" t="s" s="46">
        <v>901</v>
      </c>
      <c r="C867" s="47"/>
      <c r="D867" t="s" s="48">
        <v>36</v>
      </c>
      <c r="E867" s="44"/>
    </row>
    <row r="868" ht="16" customHeight="1">
      <c r="A868" s="45">
        <v>0</v>
      </c>
      <c r="B868" t="s" s="46">
        <v>902</v>
      </c>
      <c r="C868" s="47"/>
      <c r="D868" t="s" s="48">
        <v>36</v>
      </c>
      <c r="E868" s="44"/>
    </row>
    <row r="869" ht="16" customHeight="1">
      <c r="A869" s="45">
        <v>0</v>
      </c>
      <c r="B869" t="s" s="46">
        <v>903</v>
      </c>
      <c r="C869" s="47"/>
      <c r="D869" t="s" s="48">
        <v>36</v>
      </c>
      <c r="E869" s="44"/>
    </row>
    <row r="870" ht="16" customHeight="1">
      <c r="A870" s="45">
        <v>0</v>
      </c>
      <c r="B870" t="s" s="46">
        <v>904</v>
      </c>
      <c r="C870" s="47"/>
      <c r="D870" t="s" s="48">
        <v>36</v>
      </c>
      <c r="E870" s="44"/>
    </row>
    <row r="871" ht="16" customHeight="1">
      <c r="A871" s="45">
        <v>0</v>
      </c>
      <c r="B871" t="s" s="46">
        <v>905</v>
      </c>
      <c r="C871" s="47"/>
      <c r="D871" t="s" s="48">
        <v>36</v>
      </c>
      <c r="E871" s="44"/>
    </row>
    <row r="872" ht="16" customHeight="1">
      <c r="A872" s="45">
        <v>0</v>
      </c>
      <c r="B872" t="s" s="46">
        <v>906</v>
      </c>
      <c r="C872" s="47"/>
      <c r="D872" t="s" s="48">
        <v>36</v>
      </c>
      <c r="E872" s="44"/>
    </row>
    <row r="873" ht="16" customHeight="1">
      <c r="A873" s="45">
        <v>0</v>
      </c>
      <c r="B873" t="s" s="46">
        <v>907</v>
      </c>
      <c r="C873" s="47"/>
      <c r="D873" t="s" s="48">
        <v>36</v>
      </c>
      <c r="E873" s="44"/>
    </row>
    <row r="874" ht="16" customHeight="1">
      <c r="A874" s="45">
        <v>0</v>
      </c>
      <c r="B874" t="s" s="46">
        <v>908</v>
      </c>
      <c r="C874" s="47"/>
      <c r="D874" t="s" s="48">
        <v>36</v>
      </c>
      <c r="E874" s="44"/>
    </row>
    <row r="875" ht="16" customHeight="1">
      <c r="A875" s="45">
        <v>0</v>
      </c>
      <c r="B875" t="s" s="46">
        <v>909</v>
      </c>
      <c r="C875" s="47"/>
      <c r="D875" t="s" s="48">
        <v>36</v>
      </c>
      <c r="E875" s="44"/>
    </row>
    <row r="876" ht="16" customHeight="1">
      <c r="A876" s="45">
        <v>0</v>
      </c>
      <c r="B876" t="s" s="46">
        <v>910</v>
      </c>
      <c r="C876" s="47"/>
      <c r="D876" t="s" s="48">
        <v>36</v>
      </c>
      <c r="E876" s="44"/>
    </row>
    <row r="877" ht="16" customHeight="1">
      <c r="A877" s="45">
        <v>0</v>
      </c>
      <c r="B877" t="s" s="46">
        <v>911</v>
      </c>
      <c r="C877" s="47"/>
      <c r="D877" t="s" s="48">
        <v>36</v>
      </c>
      <c r="E877" s="44"/>
    </row>
    <row r="878" ht="16" customHeight="1">
      <c r="A878" s="45">
        <v>0</v>
      </c>
      <c r="B878" t="s" s="46">
        <v>912</v>
      </c>
      <c r="C878" s="47"/>
      <c r="D878" t="s" s="48">
        <v>36</v>
      </c>
      <c r="E878" s="44"/>
    </row>
    <row r="879" ht="16" customHeight="1">
      <c r="A879" s="45">
        <v>0</v>
      </c>
      <c r="B879" t="s" s="46">
        <v>913</v>
      </c>
      <c r="C879" s="47"/>
      <c r="D879" t="s" s="48">
        <v>36</v>
      </c>
      <c r="E879" s="44"/>
    </row>
    <row r="880" ht="16" customHeight="1">
      <c r="A880" s="45">
        <v>0</v>
      </c>
      <c r="B880" t="s" s="46">
        <v>914</v>
      </c>
      <c r="C880" s="47"/>
      <c r="D880" t="s" s="48">
        <v>36</v>
      </c>
      <c r="E880" s="44"/>
    </row>
    <row r="881" ht="16" customHeight="1">
      <c r="A881" s="45">
        <v>0</v>
      </c>
      <c r="B881" t="s" s="46">
        <v>915</v>
      </c>
      <c r="C881" s="47"/>
      <c r="D881" t="s" s="48">
        <v>36</v>
      </c>
      <c r="E881" s="44"/>
    </row>
    <row r="882" ht="16" customHeight="1">
      <c r="A882" s="45">
        <v>0</v>
      </c>
      <c r="B882" t="s" s="46">
        <v>916</v>
      </c>
      <c r="C882" s="47"/>
      <c r="D882" t="s" s="48">
        <v>36</v>
      </c>
      <c r="E882" s="44"/>
    </row>
    <row r="883" ht="16" customHeight="1">
      <c r="A883" s="45">
        <v>0</v>
      </c>
      <c r="B883" t="s" s="46">
        <v>917</v>
      </c>
      <c r="C883" s="47"/>
      <c r="D883" t="s" s="48">
        <v>36</v>
      </c>
      <c r="E883" s="44"/>
    </row>
    <row r="884" ht="16" customHeight="1">
      <c r="A884" s="45">
        <v>0</v>
      </c>
      <c r="B884" t="s" s="46">
        <v>918</v>
      </c>
      <c r="C884" s="47"/>
      <c r="D884" t="s" s="48">
        <v>36</v>
      </c>
      <c r="E884" s="44"/>
    </row>
    <row r="885" ht="16" customHeight="1">
      <c r="A885" s="45">
        <v>0</v>
      </c>
      <c r="B885" t="s" s="46">
        <v>919</v>
      </c>
      <c r="C885" s="47"/>
      <c r="D885" t="s" s="48">
        <v>36</v>
      </c>
      <c r="E885" s="44"/>
    </row>
    <row r="886" ht="16" customHeight="1">
      <c r="A886" s="45">
        <v>0</v>
      </c>
      <c r="B886" t="s" s="46">
        <v>920</v>
      </c>
      <c r="C886" s="47"/>
      <c r="D886" t="s" s="48">
        <v>36</v>
      </c>
      <c r="E886" s="44"/>
    </row>
    <row r="887" ht="16" customHeight="1">
      <c r="A887" s="45">
        <v>0</v>
      </c>
      <c r="B887" t="s" s="46">
        <v>921</v>
      </c>
      <c r="C887" s="47"/>
      <c r="D887" t="s" s="48">
        <v>36</v>
      </c>
      <c r="E887" s="44"/>
    </row>
    <row r="888" ht="16" customHeight="1">
      <c r="A888" s="45">
        <v>0</v>
      </c>
      <c r="B888" t="s" s="46">
        <v>922</v>
      </c>
      <c r="C888" s="47"/>
      <c r="D888" t="s" s="48">
        <v>36</v>
      </c>
      <c r="E888" s="44"/>
    </row>
    <row r="889" ht="16" customHeight="1">
      <c r="A889" s="45">
        <v>0</v>
      </c>
      <c r="B889" t="s" s="46">
        <v>923</v>
      </c>
      <c r="C889" s="47"/>
      <c r="D889" t="s" s="48">
        <v>36</v>
      </c>
      <c r="E889" s="44"/>
    </row>
    <row r="890" ht="16" customHeight="1">
      <c r="A890" s="45">
        <v>0</v>
      </c>
      <c r="B890" t="s" s="46">
        <v>924</v>
      </c>
      <c r="C890" s="47"/>
      <c r="D890" t="s" s="48">
        <v>36</v>
      </c>
      <c r="E890" s="44"/>
    </row>
    <row r="891" ht="16" customHeight="1">
      <c r="A891" s="45">
        <v>0</v>
      </c>
      <c r="B891" t="s" s="46">
        <v>925</v>
      </c>
      <c r="C891" s="47"/>
      <c r="D891" t="s" s="48">
        <v>36</v>
      </c>
      <c r="E891" s="44"/>
    </row>
    <row r="892" ht="16" customHeight="1">
      <c r="A892" s="45">
        <v>0</v>
      </c>
      <c r="B892" t="s" s="46">
        <v>926</v>
      </c>
      <c r="C892" s="47"/>
      <c r="D892" t="s" s="48">
        <v>36</v>
      </c>
      <c r="E892" s="44"/>
    </row>
    <row r="893" ht="16" customHeight="1">
      <c r="A893" s="45">
        <v>0</v>
      </c>
      <c r="B893" t="s" s="46">
        <v>927</v>
      </c>
      <c r="C893" s="47"/>
      <c r="D893" t="s" s="48">
        <v>36</v>
      </c>
      <c r="E893" s="44"/>
    </row>
    <row r="894" ht="16" customHeight="1">
      <c r="A894" s="45">
        <v>0</v>
      </c>
      <c r="B894" t="s" s="46">
        <v>928</v>
      </c>
      <c r="C894" s="47"/>
      <c r="D894" t="s" s="48">
        <v>36</v>
      </c>
      <c r="E894" s="44"/>
    </row>
    <row r="895" ht="16" customHeight="1">
      <c r="A895" s="45">
        <v>0</v>
      </c>
      <c r="B895" t="s" s="46">
        <v>929</v>
      </c>
      <c r="C895" s="47"/>
      <c r="D895" t="s" s="48">
        <v>36</v>
      </c>
      <c r="E895" s="44"/>
    </row>
    <row r="896" ht="16" customHeight="1">
      <c r="A896" s="45">
        <v>0</v>
      </c>
      <c r="B896" t="s" s="46">
        <v>930</v>
      </c>
      <c r="C896" s="47"/>
      <c r="D896" t="s" s="48">
        <v>36</v>
      </c>
      <c r="E896" s="44"/>
    </row>
    <row r="897" ht="16" customHeight="1">
      <c r="A897" s="45">
        <v>0</v>
      </c>
      <c r="B897" t="s" s="46">
        <v>931</v>
      </c>
      <c r="C897" s="47"/>
      <c r="D897" t="s" s="48">
        <v>36</v>
      </c>
      <c r="E897" s="44"/>
    </row>
    <row r="898" ht="16" customHeight="1">
      <c r="A898" s="45">
        <v>0</v>
      </c>
      <c r="B898" t="s" s="46">
        <v>932</v>
      </c>
      <c r="C898" s="47"/>
      <c r="D898" t="s" s="48">
        <v>36</v>
      </c>
      <c r="E898" s="44"/>
    </row>
    <row r="899" ht="16" customHeight="1">
      <c r="A899" s="45">
        <v>0</v>
      </c>
      <c r="B899" t="s" s="46">
        <v>933</v>
      </c>
      <c r="C899" s="47"/>
      <c r="D899" t="s" s="48">
        <v>36</v>
      </c>
      <c r="E899" s="44"/>
    </row>
    <row r="900" ht="16" customHeight="1">
      <c r="A900" s="45">
        <v>0</v>
      </c>
      <c r="B900" t="s" s="46">
        <v>934</v>
      </c>
      <c r="C900" s="47"/>
      <c r="D900" t="s" s="48">
        <v>36</v>
      </c>
      <c r="E900" s="44"/>
    </row>
    <row r="901" ht="16" customHeight="1">
      <c r="A901" s="45">
        <v>0</v>
      </c>
      <c r="B901" t="s" s="46">
        <v>935</v>
      </c>
      <c r="C901" s="47"/>
      <c r="D901" t="s" s="48">
        <v>36</v>
      </c>
      <c r="E901" s="44"/>
    </row>
    <row r="902" ht="16" customHeight="1">
      <c r="A902" s="45">
        <v>0</v>
      </c>
      <c r="B902" t="s" s="46">
        <v>936</v>
      </c>
      <c r="C902" s="47"/>
      <c r="D902" t="s" s="48">
        <v>36</v>
      </c>
      <c r="E902" s="44"/>
    </row>
    <row r="903" ht="16" customHeight="1">
      <c r="A903" s="45">
        <v>0</v>
      </c>
      <c r="B903" t="s" s="46">
        <v>937</v>
      </c>
      <c r="C903" s="47"/>
      <c r="D903" t="s" s="48">
        <v>36</v>
      </c>
      <c r="E903" s="44"/>
    </row>
    <row r="904" ht="16" customHeight="1">
      <c r="A904" s="45">
        <v>0</v>
      </c>
      <c r="B904" t="s" s="46">
        <v>938</v>
      </c>
      <c r="C904" s="47"/>
      <c r="D904" t="s" s="48">
        <v>36</v>
      </c>
      <c r="E904" s="44"/>
    </row>
    <row r="905" ht="16" customHeight="1">
      <c r="A905" s="45">
        <v>0</v>
      </c>
      <c r="B905" t="s" s="46">
        <v>939</v>
      </c>
      <c r="C905" s="47"/>
      <c r="D905" t="s" s="48">
        <v>36</v>
      </c>
      <c r="E905" s="44"/>
    </row>
    <row r="906" ht="16" customHeight="1">
      <c r="A906" s="45">
        <v>0</v>
      </c>
      <c r="B906" t="s" s="46">
        <v>940</v>
      </c>
      <c r="C906" s="47"/>
      <c r="D906" t="s" s="48">
        <v>36</v>
      </c>
      <c r="E906" s="44"/>
    </row>
    <row r="907" ht="16" customHeight="1">
      <c r="A907" s="45">
        <v>0</v>
      </c>
      <c r="B907" t="s" s="46">
        <v>941</v>
      </c>
      <c r="C907" s="47"/>
      <c r="D907" t="s" s="48">
        <v>36</v>
      </c>
      <c r="E907" s="44"/>
    </row>
    <row r="908" ht="16" customHeight="1">
      <c r="A908" s="45">
        <v>0</v>
      </c>
      <c r="B908" t="s" s="46">
        <v>942</v>
      </c>
      <c r="C908" s="47"/>
      <c r="D908" t="s" s="48">
        <v>36</v>
      </c>
      <c r="E908" s="44"/>
    </row>
    <row r="909" ht="16" customHeight="1">
      <c r="A909" s="45">
        <v>0</v>
      </c>
      <c r="B909" t="s" s="46">
        <v>943</v>
      </c>
      <c r="C909" s="47"/>
      <c r="D909" t="s" s="48">
        <v>36</v>
      </c>
      <c r="E909" s="44"/>
    </row>
    <row r="910" ht="16" customHeight="1">
      <c r="A910" s="45">
        <v>0</v>
      </c>
      <c r="B910" t="s" s="46">
        <v>944</v>
      </c>
      <c r="C910" s="47"/>
      <c r="D910" t="s" s="48">
        <v>36</v>
      </c>
      <c r="E910" s="44"/>
    </row>
    <row r="911" ht="16" customHeight="1">
      <c r="A911" s="45">
        <v>0</v>
      </c>
      <c r="B911" t="s" s="46">
        <v>945</v>
      </c>
      <c r="C911" s="47"/>
      <c r="D911" t="s" s="48">
        <v>36</v>
      </c>
      <c r="E911" s="44"/>
    </row>
    <row r="912" ht="16" customHeight="1">
      <c r="A912" s="45">
        <v>0</v>
      </c>
      <c r="B912" t="s" s="46">
        <v>946</v>
      </c>
      <c r="C912" s="47"/>
      <c r="D912" t="s" s="48">
        <v>36</v>
      </c>
      <c r="E912" s="44"/>
    </row>
    <row r="913" ht="16" customHeight="1">
      <c r="A913" s="45">
        <v>0</v>
      </c>
      <c r="B913" t="s" s="46">
        <v>947</v>
      </c>
      <c r="C913" s="47"/>
      <c r="D913" t="s" s="48">
        <v>36</v>
      </c>
      <c r="E913" s="44"/>
    </row>
    <row r="914" ht="16" customHeight="1">
      <c r="A914" s="45">
        <v>0</v>
      </c>
      <c r="B914" t="s" s="46">
        <v>948</v>
      </c>
      <c r="C914" s="47"/>
      <c r="D914" t="s" s="48">
        <v>36</v>
      </c>
      <c r="E914" s="44"/>
    </row>
    <row r="915" ht="16" customHeight="1">
      <c r="A915" s="45">
        <v>0</v>
      </c>
      <c r="B915" t="s" s="46">
        <v>949</v>
      </c>
      <c r="C915" s="47"/>
      <c r="D915" t="s" s="48">
        <v>36</v>
      </c>
      <c r="E915" s="44"/>
    </row>
    <row r="916" ht="16" customHeight="1">
      <c r="A916" s="45">
        <v>0</v>
      </c>
      <c r="B916" t="s" s="46">
        <v>950</v>
      </c>
      <c r="C916" s="47"/>
      <c r="D916" t="s" s="48">
        <v>36</v>
      </c>
      <c r="E916" s="44"/>
    </row>
    <row r="917" ht="16" customHeight="1">
      <c r="A917" s="45">
        <v>0</v>
      </c>
      <c r="B917" t="s" s="46">
        <v>951</v>
      </c>
      <c r="C917" s="47"/>
      <c r="D917" t="s" s="48">
        <v>36</v>
      </c>
      <c r="E917" s="44"/>
    </row>
    <row r="918" ht="16" customHeight="1">
      <c r="A918" s="45">
        <v>0</v>
      </c>
      <c r="B918" t="s" s="46">
        <v>952</v>
      </c>
      <c r="C918" s="47"/>
      <c r="D918" t="s" s="48">
        <v>36</v>
      </c>
      <c r="E918" s="44"/>
    </row>
    <row r="919" ht="16" customHeight="1">
      <c r="A919" s="45">
        <v>0</v>
      </c>
      <c r="B919" t="s" s="46">
        <v>953</v>
      </c>
      <c r="C919" s="47"/>
      <c r="D919" t="s" s="48">
        <v>36</v>
      </c>
      <c r="E919" s="44"/>
    </row>
    <row r="920" ht="16" customHeight="1">
      <c r="A920" s="45">
        <v>0</v>
      </c>
      <c r="B920" t="s" s="46">
        <v>954</v>
      </c>
      <c r="C920" s="47"/>
      <c r="D920" t="s" s="48">
        <v>36</v>
      </c>
      <c r="E920" s="44"/>
    </row>
    <row r="921" ht="16" customHeight="1">
      <c r="A921" s="45">
        <v>0</v>
      </c>
      <c r="B921" t="s" s="46">
        <v>955</v>
      </c>
      <c r="C921" s="47"/>
      <c r="D921" t="s" s="48">
        <v>36</v>
      </c>
      <c r="E921" s="44"/>
    </row>
    <row r="922" ht="16" customHeight="1">
      <c r="A922" s="45">
        <v>0</v>
      </c>
      <c r="B922" t="s" s="46">
        <v>956</v>
      </c>
      <c r="C922" s="47"/>
      <c r="D922" t="s" s="48">
        <v>36</v>
      </c>
      <c r="E922" s="44"/>
    </row>
    <row r="923" ht="16" customHeight="1">
      <c r="A923" s="45">
        <v>0</v>
      </c>
      <c r="B923" t="s" s="46">
        <v>957</v>
      </c>
      <c r="C923" s="47"/>
      <c r="D923" t="s" s="48">
        <v>36</v>
      </c>
      <c r="E923" s="44"/>
    </row>
    <row r="924" ht="16" customHeight="1">
      <c r="A924" s="45">
        <v>0</v>
      </c>
      <c r="B924" t="s" s="46">
        <v>958</v>
      </c>
      <c r="C924" s="47"/>
      <c r="D924" t="s" s="48">
        <v>36</v>
      </c>
      <c r="E924" s="44"/>
    </row>
    <row r="925" ht="16" customHeight="1">
      <c r="A925" s="45">
        <v>0</v>
      </c>
      <c r="B925" t="s" s="46">
        <v>959</v>
      </c>
      <c r="C925" s="47"/>
      <c r="D925" t="s" s="48">
        <v>36</v>
      </c>
      <c r="E925" s="44"/>
    </row>
    <row r="926" ht="16" customHeight="1">
      <c r="A926" s="45">
        <v>0</v>
      </c>
      <c r="B926" t="s" s="46">
        <v>960</v>
      </c>
      <c r="C926" s="47"/>
      <c r="D926" t="s" s="48">
        <v>36</v>
      </c>
      <c r="E926" s="44"/>
    </row>
    <row r="927" ht="16" customHeight="1">
      <c r="A927" s="45">
        <v>0</v>
      </c>
      <c r="B927" t="s" s="46">
        <v>961</v>
      </c>
      <c r="C927" s="47"/>
      <c r="D927" t="s" s="48">
        <v>36</v>
      </c>
      <c r="E927" s="44"/>
    </row>
    <row r="928" ht="16" customHeight="1">
      <c r="A928" s="45">
        <v>0</v>
      </c>
      <c r="B928" t="s" s="46">
        <v>962</v>
      </c>
      <c r="C928" s="47"/>
      <c r="D928" t="s" s="48">
        <v>36</v>
      </c>
      <c r="E928" s="44"/>
    </row>
    <row r="929" ht="16" customHeight="1">
      <c r="A929" s="45">
        <v>0</v>
      </c>
      <c r="B929" t="s" s="46">
        <v>963</v>
      </c>
      <c r="C929" s="47"/>
      <c r="D929" t="s" s="48">
        <v>36</v>
      </c>
      <c r="E929" s="44"/>
    </row>
    <row r="930" ht="16" customHeight="1">
      <c r="A930" s="45">
        <v>0</v>
      </c>
      <c r="B930" t="s" s="46">
        <v>964</v>
      </c>
      <c r="C930" s="47"/>
      <c r="D930" t="s" s="48">
        <v>36</v>
      </c>
      <c r="E930" s="44"/>
    </row>
    <row r="931" ht="16" customHeight="1">
      <c r="A931" s="45">
        <v>0</v>
      </c>
      <c r="B931" t="s" s="46">
        <v>965</v>
      </c>
      <c r="C931" s="47"/>
      <c r="D931" t="s" s="48">
        <v>36</v>
      </c>
      <c r="E931" s="44"/>
    </row>
    <row r="932" ht="16" customHeight="1">
      <c r="A932" s="45">
        <v>0</v>
      </c>
      <c r="B932" t="s" s="46">
        <v>966</v>
      </c>
      <c r="C932" s="47"/>
      <c r="D932" t="s" s="48">
        <v>36</v>
      </c>
      <c r="E932" s="44"/>
    </row>
    <row r="933" ht="16" customHeight="1">
      <c r="A933" s="45">
        <v>0</v>
      </c>
      <c r="B933" t="s" s="46">
        <v>967</v>
      </c>
      <c r="C933" s="47"/>
      <c r="D933" t="s" s="48">
        <v>36</v>
      </c>
      <c r="E933" s="44"/>
    </row>
    <row r="934" ht="16" customHeight="1">
      <c r="A934" s="45">
        <v>0</v>
      </c>
      <c r="B934" t="s" s="46">
        <v>968</v>
      </c>
      <c r="C934" s="47"/>
      <c r="D934" t="s" s="48">
        <v>36</v>
      </c>
      <c r="E934" s="44"/>
    </row>
    <row r="935" ht="16" customHeight="1">
      <c r="A935" s="45">
        <v>0</v>
      </c>
      <c r="B935" t="s" s="46">
        <v>969</v>
      </c>
      <c r="C935" s="47"/>
      <c r="D935" t="s" s="48">
        <v>36</v>
      </c>
      <c r="E935" s="44"/>
    </row>
    <row r="936" ht="16" customHeight="1">
      <c r="A936" s="45">
        <v>0</v>
      </c>
      <c r="B936" t="s" s="46">
        <v>970</v>
      </c>
      <c r="C936" s="47"/>
      <c r="D936" t="s" s="48">
        <v>36</v>
      </c>
      <c r="E936" s="44"/>
    </row>
    <row r="937" ht="16" customHeight="1">
      <c r="A937" s="45">
        <v>0</v>
      </c>
      <c r="B937" t="s" s="46">
        <v>971</v>
      </c>
      <c r="C937" s="47"/>
      <c r="D937" t="s" s="48">
        <v>36</v>
      </c>
      <c r="E937" s="44"/>
    </row>
    <row r="938" ht="16" customHeight="1">
      <c r="A938" s="45">
        <v>0</v>
      </c>
      <c r="B938" t="s" s="46">
        <v>972</v>
      </c>
      <c r="C938" s="47"/>
      <c r="D938" t="s" s="48">
        <v>36</v>
      </c>
      <c r="E938" s="44"/>
    </row>
    <row r="939" ht="16" customHeight="1">
      <c r="A939" s="45">
        <v>0</v>
      </c>
      <c r="B939" t="s" s="46">
        <v>973</v>
      </c>
      <c r="C939" s="47"/>
      <c r="D939" t="s" s="48">
        <v>36</v>
      </c>
      <c r="E939" s="44"/>
    </row>
    <row r="940" ht="16" customHeight="1">
      <c r="A940" s="45">
        <v>0</v>
      </c>
      <c r="B940" t="s" s="46">
        <v>974</v>
      </c>
      <c r="C940" s="47"/>
      <c r="D940" t="s" s="48">
        <v>36</v>
      </c>
      <c r="E940" s="44"/>
    </row>
    <row r="941" ht="16" customHeight="1">
      <c r="A941" s="45">
        <v>0</v>
      </c>
      <c r="B941" t="s" s="46">
        <v>975</v>
      </c>
      <c r="C941" s="47"/>
      <c r="D941" t="s" s="48">
        <v>36</v>
      </c>
      <c r="E941" s="44"/>
    </row>
    <row r="942" ht="16" customHeight="1">
      <c r="A942" s="45">
        <v>0</v>
      </c>
      <c r="B942" t="s" s="46">
        <v>976</v>
      </c>
      <c r="C942" s="47"/>
      <c r="D942" t="s" s="48">
        <v>36</v>
      </c>
      <c r="E942" s="44"/>
    </row>
    <row r="943" ht="16" customHeight="1">
      <c r="A943" s="45">
        <v>0</v>
      </c>
      <c r="B943" t="s" s="46">
        <v>977</v>
      </c>
      <c r="C943" s="47"/>
      <c r="D943" t="s" s="48">
        <v>36</v>
      </c>
      <c r="E943" s="44"/>
    </row>
    <row r="944" ht="16" customHeight="1">
      <c r="A944" s="45">
        <v>0</v>
      </c>
      <c r="B944" t="s" s="46">
        <v>978</v>
      </c>
      <c r="C944" s="47"/>
      <c r="D944" t="s" s="48">
        <v>36</v>
      </c>
      <c r="E944" s="44"/>
    </row>
    <row r="945" ht="16" customHeight="1">
      <c r="A945" s="45">
        <v>0</v>
      </c>
      <c r="B945" t="s" s="46">
        <v>979</v>
      </c>
      <c r="C945" s="47"/>
      <c r="D945" t="s" s="48">
        <v>36</v>
      </c>
      <c r="E945" s="44"/>
    </row>
    <row r="946" ht="16" customHeight="1">
      <c r="A946" s="45">
        <v>0</v>
      </c>
      <c r="B946" t="s" s="46">
        <v>980</v>
      </c>
      <c r="C946" s="47"/>
      <c r="D946" t="s" s="48">
        <v>36</v>
      </c>
      <c r="E946" s="44"/>
    </row>
    <row r="947" ht="16" customHeight="1">
      <c r="A947" s="45">
        <v>0</v>
      </c>
      <c r="B947" t="s" s="46">
        <v>981</v>
      </c>
      <c r="C947" s="47"/>
      <c r="D947" t="s" s="48">
        <v>36</v>
      </c>
      <c r="E947" s="44"/>
    </row>
    <row r="948" ht="16" customHeight="1">
      <c r="A948" s="45">
        <v>0</v>
      </c>
      <c r="B948" t="s" s="46">
        <v>982</v>
      </c>
      <c r="C948" s="47"/>
      <c r="D948" t="s" s="48">
        <v>36</v>
      </c>
      <c r="E948" s="44"/>
    </row>
    <row r="949" ht="16" customHeight="1">
      <c r="A949" s="45">
        <v>0</v>
      </c>
      <c r="B949" t="s" s="46">
        <v>983</v>
      </c>
      <c r="C949" s="47"/>
      <c r="D949" t="s" s="48">
        <v>36</v>
      </c>
      <c r="E949" s="44"/>
    </row>
    <row r="950" ht="16" customHeight="1">
      <c r="A950" s="45">
        <v>0</v>
      </c>
      <c r="B950" t="s" s="46">
        <v>984</v>
      </c>
      <c r="C950" s="47"/>
      <c r="D950" t="s" s="48">
        <v>36</v>
      </c>
      <c r="E950" s="44"/>
    </row>
    <row r="951" ht="16" customHeight="1">
      <c r="A951" s="45">
        <v>0</v>
      </c>
      <c r="B951" t="s" s="46">
        <v>985</v>
      </c>
      <c r="C951" s="47"/>
      <c r="D951" t="s" s="48">
        <v>36</v>
      </c>
      <c r="E951" s="44"/>
    </row>
    <row r="952" ht="16" customHeight="1">
      <c r="A952" s="45">
        <v>0</v>
      </c>
      <c r="B952" t="s" s="46">
        <v>986</v>
      </c>
      <c r="C952" s="47"/>
      <c r="D952" t="s" s="48">
        <v>36</v>
      </c>
      <c r="E952" s="44"/>
    </row>
    <row r="953" ht="16" customHeight="1">
      <c r="A953" s="45">
        <v>0</v>
      </c>
      <c r="B953" t="s" s="46">
        <v>987</v>
      </c>
      <c r="C953" s="47"/>
      <c r="D953" t="s" s="48">
        <v>36</v>
      </c>
      <c r="E953" s="44"/>
    </row>
    <row r="954" ht="16" customHeight="1">
      <c r="A954" s="45">
        <v>0</v>
      </c>
      <c r="B954" t="s" s="46">
        <v>988</v>
      </c>
      <c r="C954" s="47"/>
      <c r="D954" t="s" s="48">
        <v>36</v>
      </c>
      <c r="E954" s="44"/>
    </row>
    <row r="955" ht="16" customHeight="1">
      <c r="A955" s="45">
        <v>0</v>
      </c>
      <c r="B955" t="s" s="46">
        <v>989</v>
      </c>
      <c r="C955" s="47"/>
      <c r="D955" t="s" s="48">
        <v>36</v>
      </c>
      <c r="E955" s="44"/>
    </row>
    <row r="956" ht="16" customHeight="1">
      <c r="A956" s="45">
        <v>0</v>
      </c>
      <c r="B956" t="s" s="46">
        <v>990</v>
      </c>
      <c r="C956" s="47"/>
      <c r="D956" t="s" s="48">
        <v>36</v>
      </c>
      <c r="E956" s="44"/>
    </row>
    <row r="957" ht="16" customHeight="1">
      <c r="A957" s="45">
        <v>0</v>
      </c>
      <c r="B957" t="s" s="46">
        <v>991</v>
      </c>
      <c r="C957" s="47"/>
      <c r="D957" t="s" s="48">
        <v>36</v>
      </c>
      <c r="E957" s="44"/>
    </row>
    <row r="958" ht="16" customHeight="1">
      <c r="A958" s="45">
        <v>0</v>
      </c>
      <c r="B958" t="s" s="46">
        <v>992</v>
      </c>
      <c r="C958" s="47"/>
      <c r="D958" t="s" s="48">
        <v>36</v>
      </c>
      <c r="E958" s="44"/>
    </row>
    <row r="959" ht="16" customHeight="1">
      <c r="A959" s="45">
        <v>0</v>
      </c>
      <c r="B959" t="s" s="46">
        <v>993</v>
      </c>
      <c r="C959" s="47"/>
      <c r="D959" t="s" s="48">
        <v>36</v>
      </c>
      <c r="E959" s="44"/>
    </row>
    <row r="960" ht="16" customHeight="1">
      <c r="A960" s="45">
        <v>0</v>
      </c>
      <c r="B960" t="s" s="46">
        <v>994</v>
      </c>
      <c r="C960" s="47"/>
      <c r="D960" t="s" s="48">
        <v>36</v>
      </c>
      <c r="E960" s="44"/>
    </row>
    <row r="961" ht="16" customHeight="1">
      <c r="A961" s="45">
        <v>0</v>
      </c>
      <c r="B961" t="s" s="46">
        <v>995</v>
      </c>
      <c r="C961" s="47"/>
      <c r="D961" t="s" s="48">
        <v>36</v>
      </c>
      <c r="E961" s="44"/>
    </row>
    <row r="962" ht="16" customHeight="1">
      <c r="A962" s="45">
        <v>0</v>
      </c>
      <c r="B962" t="s" s="46">
        <v>996</v>
      </c>
      <c r="C962" s="47"/>
      <c r="D962" t="s" s="48">
        <v>36</v>
      </c>
      <c r="E962" s="44"/>
    </row>
    <row r="963" ht="16" customHeight="1">
      <c r="A963" s="45">
        <v>0</v>
      </c>
      <c r="B963" t="s" s="46">
        <v>997</v>
      </c>
      <c r="C963" s="47"/>
      <c r="D963" t="s" s="48">
        <v>36</v>
      </c>
      <c r="E963" s="44"/>
    </row>
    <row r="964" ht="16" customHeight="1">
      <c r="A964" s="45">
        <v>0</v>
      </c>
      <c r="B964" t="s" s="46">
        <v>998</v>
      </c>
      <c r="C964" s="47"/>
      <c r="D964" t="s" s="48">
        <v>36</v>
      </c>
      <c r="E964" s="44"/>
    </row>
    <row r="965" ht="16" customHeight="1">
      <c r="A965" s="45">
        <v>0</v>
      </c>
      <c r="B965" t="s" s="46">
        <v>999</v>
      </c>
      <c r="C965" s="47"/>
      <c r="D965" t="s" s="48">
        <v>36</v>
      </c>
      <c r="E965" s="44"/>
    </row>
    <row r="966" ht="16" customHeight="1">
      <c r="A966" s="45">
        <v>0</v>
      </c>
      <c r="B966" t="s" s="46">
        <v>1000</v>
      </c>
      <c r="C966" s="47"/>
      <c r="D966" t="s" s="48">
        <v>36</v>
      </c>
      <c r="E966" s="44"/>
    </row>
    <row r="967" ht="16" customHeight="1">
      <c r="A967" s="45">
        <v>0</v>
      </c>
      <c r="B967" t="s" s="46">
        <v>1001</v>
      </c>
      <c r="C967" s="47"/>
      <c r="D967" t="s" s="48">
        <v>36</v>
      </c>
      <c r="E967" s="44"/>
    </row>
    <row r="968" ht="16" customHeight="1">
      <c r="A968" s="45">
        <v>0</v>
      </c>
      <c r="B968" t="s" s="46">
        <v>1002</v>
      </c>
      <c r="C968" s="47"/>
      <c r="D968" t="s" s="48">
        <v>36</v>
      </c>
      <c r="E968" s="44"/>
    </row>
    <row r="969" ht="16" customHeight="1">
      <c r="A969" s="45">
        <v>0</v>
      </c>
      <c r="B969" t="s" s="46">
        <v>1003</v>
      </c>
      <c r="C969" s="47"/>
      <c r="D969" t="s" s="48">
        <v>36</v>
      </c>
      <c r="E969" s="44"/>
    </row>
    <row r="970" ht="16" customHeight="1">
      <c r="A970" s="45">
        <v>0</v>
      </c>
      <c r="B970" t="s" s="46">
        <v>1004</v>
      </c>
      <c r="C970" s="47"/>
      <c r="D970" t="s" s="48">
        <v>36</v>
      </c>
      <c r="E970" s="44"/>
    </row>
    <row r="971" ht="16" customHeight="1">
      <c r="A971" s="45">
        <v>0</v>
      </c>
      <c r="B971" t="s" s="46">
        <v>1005</v>
      </c>
      <c r="C971" s="47"/>
      <c r="D971" t="s" s="48">
        <v>36</v>
      </c>
      <c r="E971" s="44"/>
    </row>
    <row r="972" ht="16" customHeight="1">
      <c r="A972" s="45">
        <v>0</v>
      </c>
      <c r="B972" t="s" s="46">
        <v>1006</v>
      </c>
      <c r="C972" s="47"/>
      <c r="D972" t="s" s="48">
        <v>36</v>
      </c>
      <c r="E972" s="44"/>
    </row>
    <row r="973" ht="16" customHeight="1">
      <c r="A973" s="45">
        <v>0</v>
      </c>
      <c r="B973" t="s" s="46">
        <v>1007</v>
      </c>
      <c r="C973" s="47"/>
      <c r="D973" t="s" s="48">
        <v>36</v>
      </c>
      <c r="E973" s="44"/>
    </row>
    <row r="974" ht="16" customHeight="1">
      <c r="A974" s="45">
        <v>0</v>
      </c>
      <c r="B974" t="s" s="46">
        <v>1008</v>
      </c>
      <c r="C974" s="47"/>
      <c r="D974" t="s" s="48">
        <v>36</v>
      </c>
      <c r="E974" s="44"/>
    </row>
    <row r="975" ht="16" customHeight="1">
      <c r="A975" s="45">
        <v>0</v>
      </c>
      <c r="B975" t="s" s="46">
        <v>1009</v>
      </c>
      <c r="C975" s="47"/>
      <c r="D975" t="s" s="48">
        <v>36</v>
      </c>
      <c r="E975" s="44"/>
    </row>
    <row r="976" ht="16" customHeight="1">
      <c r="A976" s="45">
        <v>0</v>
      </c>
      <c r="B976" t="s" s="46">
        <v>1010</v>
      </c>
      <c r="C976" s="47"/>
      <c r="D976" t="s" s="48">
        <v>36</v>
      </c>
      <c r="E976" s="44"/>
    </row>
    <row r="977" ht="16" customHeight="1">
      <c r="A977" s="45">
        <v>0</v>
      </c>
      <c r="B977" t="s" s="46">
        <v>1011</v>
      </c>
      <c r="C977" s="47"/>
      <c r="D977" t="s" s="48">
        <v>36</v>
      </c>
      <c r="E977" s="44"/>
    </row>
    <row r="978" ht="16" customHeight="1">
      <c r="A978" s="45">
        <v>0</v>
      </c>
      <c r="B978" t="s" s="46">
        <v>1012</v>
      </c>
      <c r="C978" s="47"/>
      <c r="D978" t="s" s="48">
        <v>36</v>
      </c>
      <c r="E978" s="44"/>
    </row>
    <row r="979" ht="16" customHeight="1">
      <c r="A979" s="45">
        <v>0</v>
      </c>
      <c r="B979" t="s" s="46">
        <v>1013</v>
      </c>
      <c r="C979" s="47"/>
      <c r="D979" t="s" s="48">
        <v>36</v>
      </c>
      <c r="E979" s="44"/>
    </row>
    <row r="980" ht="16" customHeight="1">
      <c r="A980" s="45">
        <v>0</v>
      </c>
      <c r="B980" t="s" s="46">
        <v>1014</v>
      </c>
      <c r="C980" s="47"/>
      <c r="D980" t="s" s="48">
        <v>36</v>
      </c>
      <c r="E980" s="44"/>
    </row>
    <row r="981" ht="16" customHeight="1">
      <c r="A981" s="45">
        <v>0</v>
      </c>
      <c r="B981" t="s" s="46">
        <v>1015</v>
      </c>
      <c r="C981" s="47"/>
      <c r="D981" t="s" s="48">
        <v>36</v>
      </c>
      <c r="E981" s="44"/>
    </row>
    <row r="982" ht="16" customHeight="1">
      <c r="A982" s="45">
        <v>0</v>
      </c>
      <c r="B982" t="s" s="46">
        <v>1016</v>
      </c>
      <c r="C982" s="47"/>
      <c r="D982" t="s" s="48">
        <v>36</v>
      </c>
      <c r="E982" s="44"/>
    </row>
    <row r="983" ht="16" customHeight="1">
      <c r="A983" s="45">
        <v>0</v>
      </c>
      <c r="B983" t="s" s="46">
        <v>1017</v>
      </c>
      <c r="C983" s="47"/>
      <c r="D983" t="s" s="48">
        <v>36</v>
      </c>
      <c r="E983" s="44"/>
    </row>
    <row r="984" ht="16" customHeight="1">
      <c r="A984" s="45">
        <v>0</v>
      </c>
      <c r="B984" t="s" s="46">
        <v>1018</v>
      </c>
      <c r="C984" s="47"/>
      <c r="D984" t="s" s="48">
        <v>36</v>
      </c>
      <c r="E984" s="44"/>
    </row>
    <row r="985" ht="16" customHeight="1">
      <c r="A985" s="45">
        <v>0</v>
      </c>
      <c r="B985" t="s" s="46">
        <v>1019</v>
      </c>
      <c r="C985" s="47"/>
      <c r="D985" t="s" s="48">
        <v>36</v>
      </c>
      <c r="E985" s="44"/>
    </row>
    <row r="986" ht="16" customHeight="1">
      <c r="A986" s="45">
        <v>0</v>
      </c>
      <c r="B986" t="s" s="46">
        <v>1020</v>
      </c>
      <c r="C986" s="47"/>
      <c r="D986" t="s" s="48">
        <v>36</v>
      </c>
      <c r="E986" s="44"/>
    </row>
    <row r="987" ht="16" customHeight="1">
      <c r="A987" s="45">
        <v>0</v>
      </c>
      <c r="B987" t="s" s="46">
        <v>1021</v>
      </c>
      <c r="C987" s="47"/>
      <c r="D987" t="s" s="48">
        <v>36</v>
      </c>
      <c r="E987" s="44"/>
    </row>
    <row r="988" ht="16" customHeight="1">
      <c r="A988" s="45">
        <v>0</v>
      </c>
      <c r="B988" t="s" s="46">
        <v>1022</v>
      </c>
      <c r="C988" s="47"/>
      <c r="D988" t="s" s="48">
        <v>36</v>
      </c>
      <c r="E988" s="44"/>
    </row>
    <row r="989" ht="16" customHeight="1">
      <c r="A989" s="45">
        <v>0</v>
      </c>
      <c r="B989" t="s" s="46">
        <v>1023</v>
      </c>
      <c r="C989" s="47"/>
      <c r="D989" t="s" s="48">
        <v>36</v>
      </c>
      <c r="E989" s="44"/>
    </row>
    <row r="990" ht="16" customHeight="1">
      <c r="A990" s="45">
        <v>0</v>
      </c>
      <c r="B990" t="s" s="46">
        <v>1024</v>
      </c>
      <c r="C990" s="47"/>
      <c r="D990" t="s" s="48">
        <v>36</v>
      </c>
      <c r="E990" s="44"/>
    </row>
    <row r="991" ht="16" customHeight="1">
      <c r="A991" s="45">
        <v>0</v>
      </c>
      <c r="B991" t="s" s="46">
        <v>1025</v>
      </c>
      <c r="C991" s="47"/>
      <c r="D991" t="s" s="48">
        <v>36</v>
      </c>
      <c r="E991" s="44"/>
    </row>
    <row r="992" ht="16" customHeight="1">
      <c r="A992" s="45">
        <v>0</v>
      </c>
      <c r="B992" t="s" s="46">
        <v>1026</v>
      </c>
      <c r="C992" s="47"/>
      <c r="D992" t="s" s="48">
        <v>36</v>
      </c>
      <c r="E992" s="44"/>
    </row>
    <row r="993" ht="16" customHeight="1">
      <c r="A993" s="45">
        <v>0</v>
      </c>
      <c r="B993" t="s" s="46">
        <v>1027</v>
      </c>
      <c r="C993" s="47"/>
      <c r="D993" t="s" s="48">
        <v>36</v>
      </c>
      <c r="E993" s="44"/>
    </row>
    <row r="994" ht="16" customHeight="1">
      <c r="A994" s="45">
        <v>0</v>
      </c>
      <c r="B994" t="s" s="46">
        <v>1028</v>
      </c>
      <c r="C994" s="47"/>
      <c r="D994" t="s" s="48">
        <v>36</v>
      </c>
      <c r="E994" s="44"/>
    </row>
    <row r="995" ht="16" customHeight="1">
      <c r="A995" s="45">
        <v>0</v>
      </c>
      <c r="B995" t="s" s="46">
        <v>1029</v>
      </c>
      <c r="C995" s="47"/>
      <c r="D995" t="s" s="48">
        <v>36</v>
      </c>
      <c r="E995" s="44"/>
    </row>
    <row r="996" ht="16" customHeight="1">
      <c r="A996" s="45">
        <v>0</v>
      </c>
      <c r="B996" t="s" s="46">
        <v>1030</v>
      </c>
      <c r="C996" s="47"/>
      <c r="D996" t="s" s="48">
        <v>36</v>
      </c>
      <c r="E996" s="44"/>
    </row>
    <row r="997" ht="16" customHeight="1">
      <c r="A997" s="45">
        <v>0</v>
      </c>
      <c r="B997" t="s" s="46">
        <v>1031</v>
      </c>
      <c r="C997" s="47"/>
      <c r="D997" t="s" s="48">
        <v>36</v>
      </c>
      <c r="E997" s="44"/>
    </row>
    <row r="998" ht="16" customHeight="1">
      <c r="A998" s="45">
        <v>0</v>
      </c>
      <c r="B998" t="s" s="46">
        <v>1032</v>
      </c>
      <c r="C998" s="47"/>
      <c r="D998" t="s" s="48">
        <v>36</v>
      </c>
      <c r="E998" s="44"/>
    </row>
    <row r="999" ht="16" customHeight="1">
      <c r="A999" s="45">
        <v>0</v>
      </c>
      <c r="B999" t="s" s="46">
        <v>1033</v>
      </c>
      <c r="C999" s="47"/>
      <c r="D999" t="s" s="48">
        <v>36</v>
      </c>
      <c r="E999" s="44"/>
    </row>
    <row r="1000" ht="16" customHeight="1">
      <c r="A1000" s="45">
        <v>0</v>
      </c>
      <c r="B1000" t="s" s="46">
        <v>1034</v>
      </c>
      <c r="C1000" s="47"/>
      <c r="D1000" t="s" s="48">
        <v>36</v>
      </c>
      <c r="E1000" s="44"/>
    </row>
    <row r="1001" ht="16" customHeight="1">
      <c r="A1001" s="45">
        <v>0</v>
      </c>
      <c r="B1001" t="s" s="46">
        <v>1035</v>
      </c>
      <c r="C1001" s="47"/>
      <c r="D1001" t="s" s="48">
        <v>36</v>
      </c>
      <c r="E1001" s="44"/>
    </row>
    <row r="1002" ht="16" customHeight="1">
      <c r="A1002" s="45">
        <v>0</v>
      </c>
      <c r="B1002" t="s" s="46">
        <v>1036</v>
      </c>
      <c r="C1002" s="47"/>
      <c r="D1002" t="s" s="48">
        <v>36</v>
      </c>
      <c r="E1002" s="44"/>
    </row>
    <row r="1003" ht="16" customHeight="1">
      <c r="A1003" s="45">
        <v>0</v>
      </c>
      <c r="B1003" t="s" s="46">
        <v>1037</v>
      </c>
      <c r="C1003" s="47"/>
      <c r="D1003" t="s" s="48">
        <v>36</v>
      </c>
      <c r="E1003" s="44"/>
    </row>
    <row r="1004" ht="16" customHeight="1">
      <c r="A1004" s="45">
        <v>0</v>
      </c>
      <c r="B1004" t="s" s="46">
        <v>1038</v>
      </c>
      <c r="C1004" s="47"/>
      <c r="D1004" t="s" s="48">
        <v>36</v>
      </c>
      <c r="E1004" s="44"/>
    </row>
    <row r="1005" ht="16" customHeight="1">
      <c r="A1005" s="45">
        <v>0</v>
      </c>
      <c r="B1005" t="s" s="46">
        <v>1039</v>
      </c>
      <c r="C1005" s="47"/>
      <c r="D1005" t="s" s="48">
        <v>36</v>
      </c>
      <c r="E1005" s="44"/>
    </row>
    <row r="1006" ht="16" customHeight="1">
      <c r="A1006" s="45">
        <v>0</v>
      </c>
      <c r="B1006" t="s" s="46">
        <v>1040</v>
      </c>
      <c r="C1006" s="47"/>
      <c r="D1006" t="s" s="48">
        <v>36</v>
      </c>
      <c r="E1006" s="44"/>
    </row>
    <row r="1007" ht="16" customHeight="1">
      <c r="A1007" s="45">
        <v>0</v>
      </c>
      <c r="B1007" t="s" s="46">
        <v>1041</v>
      </c>
      <c r="C1007" s="47"/>
      <c r="D1007" t="s" s="48">
        <v>36</v>
      </c>
      <c r="E1007" s="44"/>
    </row>
    <row r="1008" ht="16" customHeight="1">
      <c r="A1008" s="45">
        <v>0</v>
      </c>
      <c r="B1008" t="s" s="46">
        <v>1042</v>
      </c>
      <c r="C1008" s="47"/>
      <c r="D1008" t="s" s="48">
        <v>36</v>
      </c>
      <c r="E1008" s="44"/>
    </row>
    <row r="1009" ht="16" customHeight="1">
      <c r="A1009" s="45">
        <v>0</v>
      </c>
      <c r="B1009" t="s" s="46">
        <v>1043</v>
      </c>
      <c r="C1009" s="47"/>
      <c r="D1009" t="s" s="48">
        <v>36</v>
      </c>
      <c r="E1009" s="44"/>
    </row>
    <row r="1010" ht="16" customHeight="1">
      <c r="A1010" s="45">
        <v>0</v>
      </c>
      <c r="B1010" t="s" s="46">
        <v>1044</v>
      </c>
      <c r="C1010" s="47"/>
      <c r="D1010" t="s" s="48">
        <v>36</v>
      </c>
      <c r="E1010" s="44"/>
    </row>
    <row r="1011" ht="16" customHeight="1">
      <c r="A1011" s="45">
        <v>0</v>
      </c>
      <c r="B1011" t="s" s="46">
        <v>1045</v>
      </c>
      <c r="C1011" s="47"/>
      <c r="D1011" t="s" s="48">
        <v>36</v>
      </c>
      <c r="E1011" s="44"/>
    </row>
    <row r="1012" ht="16" customHeight="1">
      <c r="A1012" s="45">
        <v>0</v>
      </c>
      <c r="B1012" t="s" s="46">
        <v>1046</v>
      </c>
      <c r="C1012" s="47"/>
      <c r="D1012" t="s" s="48">
        <v>36</v>
      </c>
      <c r="E1012" s="44"/>
    </row>
    <row r="1013" ht="16" customHeight="1">
      <c r="A1013" s="45">
        <v>0</v>
      </c>
      <c r="B1013" t="s" s="46">
        <v>1047</v>
      </c>
      <c r="C1013" s="47"/>
      <c r="D1013" t="s" s="48">
        <v>36</v>
      </c>
      <c r="E1013" s="44"/>
    </row>
    <row r="1014" ht="16" customHeight="1">
      <c r="A1014" s="45">
        <v>0</v>
      </c>
      <c r="B1014" t="s" s="46">
        <v>1048</v>
      </c>
      <c r="C1014" s="47"/>
      <c r="D1014" t="s" s="48">
        <v>36</v>
      </c>
      <c r="E1014" s="44"/>
    </row>
    <row r="1015" ht="16" customHeight="1">
      <c r="A1015" s="45">
        <v>0</v>
      </c>
      <c r="B1015" t="s" s="46">
        <v>1049</v>
      </c>
      <c r="C1015" s="47"/>
      <c r="D1015" t="s" s="48">
        <v>36</v>
      </c>
      <c r="E1015" s="44"/>
    </row>
    <row r="1016" ht="16" customHeight="1">
      <c r="A1016" s="45">
        <v>0</v>
      </c>
      <c r="B1016" t="s" s="46">
        <v>1050</v>
      </c>
      <c r="C1016" s="47"/>
      <c r="D1016" t="s" s="48">
        <v>36</v>
      </c>
      <c r="E1016" s="44"/>
    </row>
    <row r="1017" ht="16" customHeight="1">
      <c r="A1017" s="45">
        <v>0</v>
      </c>
      <c r="B1017" t="s" s="46">
        <v>1051</v>
      </c>
      <c r="C1017" s="47"/>
      <c r="D1017" t="s" s="48">
        <v>36</v>
      </c>
      <c r="E1017" s="44"/>
    </row>
    <row r="1018" ht="16" customHeight="1">
      <c r="A1018" s="45">
        <v>0</v>
      </c>
      <c r="B1018" t="s" s="46">
        <v>1052</v>
      </c>
      <c r="C1018" s="47"/>
      <c r="D1018" t="s" s="48">
        <v>36</v>
      </c>
      <c r="E1018" s="44"/>
    </row>
    <row r="1019" ht="16" customHeight="1">
      <c r="A1019" s="45">
        <v>0</v>
      </c>
      <c r="B1019" t="s" s="46">
        <v>1053</v>
      </c>
      <c r="C1019" s="47"/>
      <c r="D1019" t="s" s="48">
        <v>36</v>
      </c>
      <c r="E1019" s="44"/>
    </row>
    <row r="1020" ht="16" customHeight="1">
      <c r="A1020" s="45">
        <v>0</v>
      </c>
      <c r="B1020" t="s" s="46">
        <v>1054</v>
      </c>
      <c r="C1020" s="47"/>
      <c r="D1020" t="s" s="48">
        <v>36</v>
      </c>
      <c r="E1020" s="44"/>
    </row>
    <row r="1021" ht="16" customHeight="1">
      <c r="A1021" s="45">
        <v>0</v>
      </c>
      <c r="B1021" t="s" s="46">
        <v>1055</v>
      </c>
      <c r="C1021" s="47"/>
      <c r="D1021" t="s" s="48">
        <v>36</v>
      </c>
      <c r="E1021" s="44"/>
    </row>
    <row r="1022" ht="16" customHeight="1">
      <c r="A1022" s="45">
        <v>0</v>
      </c>
      <c r="B1022" t="s" s="46">
        <v>1056</v>
      </c>
      <c r="C1022" s="47"/>
      <c r="D1022" t="s" s="48">
        <v>36</v>
      </c>
      <c r="E1022" s="44"/>
    </row>
    <row r="1023" ht="16" customHeight="1">
      <c r="A1023" s="45">
        <v>0</v>
      </c>
      <c r="B1023" t="s" s="46">
        <v>1057</v>
      </c>
      <c r="C1023" s="47"/>
      <c r="D1023" t="s" s="48">
        <v>36</v>
      </c>
      <c r="E1023" s="44"/>
    </row>
    <row r="1024" ht="16" customHeight="1">
      <c r="A1024" s="45">
        <v>0</v>
      </c>
      <c r="B1024" t="s" s="46">
        <v>1058</v>
      </c>
      <c r="C1024" s="47"/>
      <c r="D1024" t="s" s="48">
        <v>36</v>
      </c>
      <c r="E1024" s="44"/>
    </row>
    <row r="1025" ht="16" customHeight="1">
      <c r="A1025" s="45">
        <v>0</v>
      </c>
      <c r="B1025" t="s" s="46">
        <v>1059</v>
      </c>
      <c r="C1025" s="47"/>
      <c r="D1025" t="s" s="48">
        <v>36</v>
      </c>
      <c r="E1025" s="44"/>
    </row>
    <row r="1026" ht="16" customHeight="1">
      <c r="A1026" s="45">
        <v>0</v>
      </c>
      <c r="B1026" t="s" s="46">
        <v>1060</v>
      </c>
      <c r="C1026" s="47"/>
      <c r="D1026" t="s" s="48">
        <v>36</v>
      </c>
      <c r="E1026" s="44"/>
    </row>
    <row r="1027" ht="16" customHeight="1">
      <c r="A1027" s="45">
        <v>0</v>
      </c>
      <c r="B1027" t="s" s="46">
        <v>1061</v>
      </c>
      <c r="C1027" s="47"/>
      <c r="D1027" t="s" s="48">
        <v>36</v>
      </c>
      <c r="E1027" s="44"/>
    </row>
    <row r="1028" ht="16" customHeight="1">
      <c r="A1028" s="45">
        <v>0</v>
      </c>
      <c r="B1028" t="s" s="46">
        <v>1062</v>
      </c>
      <c r="C1028" s="47"/>
      <c r="D1028" t="s" s="48">
        <v>36</v>
      </c>
      <c r="E1028" s="44"/>
    </row>
    <row r="1029" ht="16" customHeight="1">
      <c r="A1029" s="45">
        <v>0</v>
      </c>
      <c r="B1029" t="s" s="46">
        <v>1063</v>
      </c>
      <c r="C1029" s="47"/>
      <c r="D1029" t="s" s="48">
        <v>36</v>
      </c>
      <c r="E1029" s="44"/>
    </row>
    <row r="1030" ht="16" customHeight="1">
      <c r="A1030" s="45">
        <v>0</v>
      </c>
      <c r="B1030" t="s" s="46">
        <v>1064</v>
      </c>
      <c r="C1030" s="47"/>
      <c r="D1030" t="s" s="48">
        <v>36</v>
      </c>
      <c r="E1030" s="44"/>
    </row>
    <row r="1031" ht="16" customHeight="1">
      <c r="A1031" s="45">
        <v>0</v>
      </c>
      <c r="B1031" t="s" s="46">
        <v>1065</v>
      </c>
      <c r="C1031" s="47"/>
      <c r="D1031" t="s" s="48">
        <v>36</v>
      </c>
      <c r="E1031" s="44"/>
    </row>
    <row r="1032" ht="16" customHeight="1">
      <c r="A1032" s="45">
        <v>0</v>
      </c>
      <c r="B1032" t="s" s="46">
        <v>1066</v>
      </c>
      <c r="C1032" s="47"/>
      <c r="D1032" t="s" s="48">
        <v>36</v>
      </c>
      <c r="E1032" s="44"/>
    </row>
    <row r="1033" ht="16" customHeight="1">
      <c r="A1033" s="45">
        <v>0</v>
      </c>
      <c r="B1033" t="s" s="46">
        <v>1067</v>
      </c>
      <c r="C1033" s="47"/>
      <c r="D1033" t="s" s="48">
        <v>36</v>
      </c>
      <c r="E1033" s="44"/>
    </row>
    <row r="1034" ht="16" customHeight="1">
      <c r="A1034" s="45">
        <v>0</v>
      </c>
      <c r="B1034" t="s" s="46">
        <v>1068</v>
      </c>
      <c r="C1034" s="47"/>
      <c r="D1034" t="s" s="48">
        <v>36</v>
      </c>
      <c r="E1034" s="44"/>
    </row>
    <row r="1035" ht="16" customHeight="1">
      <c r="A1035" s="45">
        <v>0</v>
      </c>
      <c r="B1035" t="s" s="46">
        <v>1069</v>
      </c>
      <c r="C1035" s="47"/>
      <c r="D1035" t="s" s="48">
        <v>36</v>
      </c>
      <c r="E1035" s="44"/>
    </row>
    <row r="1036" ht="16" customHeight="1">
      <c r="A1036" s="45">
        <v>0</v>
      </c>
      <c r="B1036" t="s" s="46">
        <v>1070</v>
      </c>
      <c r="C1036" s="47"/>
      <c r="D1036" t="s" s="48">
        <v>36</v>
      </c>
      <c r="E1036" s="44"/>
    </row>
    <row r="1037" ht="16" customHeight="1">
      <c r="A1037" s="45">
        <v>0</v>
      </c>
      <c r="B1037" t="s" s="46">
        <v>1071</v>
      </c>
      <c r="C1037" s="47"/>
      <c r="D1037" t="s" s="48">
        <v>36</v>
      </c>
      <c r="E1037" s="44"/>
    </row>
    <row r="1038" ht="16" customHeight="1">
      <c r="A1038" s="45">
        <v>0</v>
      </c>
      <c r="B1038" t="s" s="46">
        <v>1072</v>
      </c>
      <c r="C1038" s="47"/>
      <c r="D1038" t="s" s="48">
        <v>36</v>
      </c>
      <c r="E1038" s="44"/>
    </row>
    <row r="1039" ht="16" customHeight="1">
      <c r="A1039" s="45">
        <v>0</v>
      </c>
      <c r="B1039" t="s" s="46">
        <v>1073</v>
      </c>
      <c r="C1039" s="47"/>
      <c r="D1039" t="s" s="48">
        <v>36</v>
      </c>
      <c r="E1039" s="44"/>
    </row>
    <row r="1040" ht="16" customHeight="1">
      <c r="A1040" s="45">
        <v>0</v>
      </c>
      <c r="B1040" t="s" s="46">
        <v>1074</v>
      </c>
      <c r="C1040" s="47"/>
      <c r="D1040" t="s" s="48">
        <v>36</v>
      </c>
      <c r="E1040" s="44"/>
    </row>
    <row r="1041" ht="16" customHeight="1">
      <c r="A1041" s="45">
        <v>0</v>
      </c>
      <c r="B1041" t="s" s="46">
        <v>1075</v>
      </c>
      <c r="C1041" s="47"/>
      <c r="D1041" t="s" s="48">
        <v>36</v>
      </c>
      <c r="E1041" s="44"/>
    </row>
    <row r="1042" ht="16" customHeight="1">
      <c r="A1042" s="45">
        <v>0</v>
      </c>
      <c r="B1042" t="s" s="46">
        <v>1076</v>
      </c>
      <c r="C1042" s="47"/>
      <c r="D1042" t="s" s="48">
        <v>36</v>
      </c>
      <c r="E1042" s="44"/>
    </row>
    <row r="1043" ht="16" customHeight="1">
      <c r="A1043" s="45">
        <v>0</v>
      </c>
      <c r="B1043" t="s" s="46">
        <v>1077</v>
      </c>
      <c r="C1043" s="47"/>
      <c r="D1043" t="s" s="48">
        <v>36</v>
      </c>
      <c r="E1043" s="44"/>
    </row>
    <row r="1044" ht="16" customHeight="1">
      <c r="A1044" s="45">
        <v>0</v>
      </c>
      <c r="B1044" t="s" s="46">
        <v>1078</v>
      </c>
      <c r="C1044" s="47"/>
      <c r="D1044" t="s" s="48">
        <v>36</v>
      </c>
      <c r="E1044" s="44"/>
    </row>
    <row r="1045" ht="16" customHeight="1">
      <c r="A1045" s="45">
        <v>0</v>
      </c>
      <c r="B1045" t="s" s="46">
        <v>1079</v>
      </c>
      <c r="C1045" s="47"/>
      <c r="D1045" t="s" s="48">
        <v>36</v>
      </c>
      <c r="E1045" s="44"/>
    </row>
    <row r="1046" ht="16" customHeight="1">
      <c r="A1046" s="45">
        <v>0</v>
      </c>
      <c r="B1046" t="s" s="46">
        <v>1080</v>
      </c>
      <c r="C1046" s="47"/>
      <c r="D1046" t="s" s="48">
        <v>36</v>
      </c>
      <c r="E1046" s="44"/>
    </row>
    <row r="1047" ht="16" customHeight="1">
      <c r="A1047" s="45">
        <v>0</v>
      </c>
      <c r="B1047" t="s" s="46">
        <v>1081</v>
      </c>
      <c r="C1047" s="47"/>
      <c r="D1047" t="s" s="48">
        <v>36</v>
      </c>
      <c r="E1047" s="44"/>
    </row>
    <row r="1048" ht="16" customHeight="1">
      <c r="A1048" s="45">
        <v>0</v>
      </c>
      <c r="B1048" t="s" s="46">
        <v>1082</v>
      </c>
      <c r="C1048" s="47"/>
      <c r="D1048" t="s" s="48">
        <v>36</v>
      </c>
      <c r="E1048" s="44"/>
    </row>
    <row r="1049" ht="16" customHeight="1">
      <c r="A1049" s="45">
        <v>0</v>
      </c>
      <c r="B1049" t="s" s="46">
        <v>1083</v>
      </c>
      <c r="C1049" s="47"/>
      <c r="D1049" t="s" s="48">
        <v>36</v>
      </c>
      <c r="E1049" s="44"/>
    </row>
    <row r="1050" ht="16" customHeight="1">
      <c r="A1050" s="45">
        <v>0</v>
      </c>
      <c r="B1050" t="s" s="46">
        <v>1084</v>
      </c>
      <c r="C1050" s="47"/>
      <c r="D1050" t="s" s="48">
        <v>36</v>
      </c>
      <c r="E1050" s="44"/>
    </row>
    <row r="1051" ht="16" customHeight="1">
      <c r="A1051" s="45">
        <v>0</v>
      </c>
      <c r="B1051" t="s" s="46">
        <v>1085</v>
      </c>
      <c r="C1051" s="47"/>
      <c r="D1051" t="s" s="48">
        <v>36</v>
      </c>
      <c r="E1051" s="44"/>
    </row>
    <row r="1052" ht="16" customHeight="1">
      <c r="A1052" s="45">
        <v>0</v>
      </c>
      <c r="B1052" t="s" s="46">
        <v>1086</v>
      </c>
      <c r="C1052" s="47"/>
      <c r="D1052" t="s" s="48">
        <v>36</v>
      </c>
      <c r="E1052" s="44"/>
    </row>
    <row r="1053" ht="16" customHeight="1">
      <c r="A1053" s="45">
        <v>0</v>
      </c>
      <c r="B1053" t="s" s="46">
        <v>1087</v>
      </c>
      <c r="C1053" s="47"/>
      <c r="D1053" t="s" s="48">
        <v>36</v>
      </c>
      <c r="E1053" s="44"/>
    </row>
    <row r="1054" ht="16" customHeight="1">
      <c r="A1054" s="45">
        <v>0</v>
      </c>
      <c r="B1054" t="s" s="46">
        <v>1088</v>
      </c>
      <c r="C1054" s="47"/>
      <c r="D1054" t="s" s="48">
        <v>36</v>
      </c>
      <c r="E1054" s="44"/>
    </row>
    <row r="1055" ht="16" customHeight="1">
      <c r="A1055" s="45">
        <v>0</v>
      </c>
      <c r="B1055" t="s" s="46">
        <v>1089</v>
      </c>
      <c r="C1055" s="47"/>
      <c r="D1055" t="s" s="48">
        <v>36</v>
      </c>
      <c r="E1055" s="44"/>
    </row>
    <row r="1056" ht="16" customHeight="1">
      <c r="A1056" s="45">
        <v>0</v>
      </c>
      <c r="B1056" t="s" s="46">
        <v>1090</v>
      </c>
      <c r="C1056" s="47"/>
      <c r="D1056" t="s" s="48">
        <v>36</v>
      </c>
      <c r="E1056" s="44"/>
    </row>
    <row r="1057" ht="16" customHeight="1">
      <c r="A1057" s="45">
        <v>0</v>
      </c>
      <c r="B1057" t="s" s="46">
        <v>1091</v>
      </c>
      <c r="C1057" s="47"/>
      <c r="D1057" t="s" s="48">
        <v>36</v>
      </c>
      <c r="E1057" s="44"/>
    </row>
    <row r="1058" ht="16" customHeight="1">
      <c r="A1058" s="45">
        <v>0</v>
      </c>
      <c r="B1058" t="s" s="46">
        <v>1092</v>
      </c>
      <c r="C1058" s="47"/>
      <c r="D1058" t="s" s="48">
        <v>36</v>
      </c>
      <c r="E1058" s="44"/>
    </row>
    <row r="1059" ht="16" customHeight="1">
      <c r="A1059" s="45">
        <v>0</v>
      </c>
      <c r="B1059" t="s" s="46">
        <v>1093</v>
      </c>
      <c r="C1059" s="47"/>
      <c r="D1059" t="s" s="48">
        <v>36</v>
      </c>
      <c r="E1059" s="44"/>
    </row>
    <row r="1060" ht="16" customHeight="1">
      <c r="A1060" s="45">
        <v>0</v>
      </c>
      <c r="B1060" t="s" s="46">
        <v>1094</v>
      </c>
      <c r="C1060" s="47"/>
      <c r="D1060" t="s" s="48">
        <v>36</v>
      </c>
      <c r="E1060" s="44"/>
    </row>
    <row r="1061" ht="16" customHeight="1">
      <c r="A1061" s="45">
        <v>0</v>
      </c>
      <c r="B1061" t="s" s="46">
        <v>1095</v>
      </c>
      <c r="C1061" s="47"/>
      <c r="D1061" t="s" s="48">
        <v>36</v>
      </c>
      <c r="E1061" s="44"/>
    </row>
    <row r="1062" ht="16" customHeight="1">
      <c r="A1062" s="45">
        <v>0</v>
      </c>
      <c r="B1062" t="s" s="46">
        <v>1096</v>
      </c>
      <c r="C1062" s="47"/>
      <c r="D1062" t="s" s="48">
        <v>36</v>
      </c>
      <c r="E1062" s="44"/>
    </row>
    <row r="1063" ht="16" customHeight="1">
      <c r="A1063" s="45">
        <v>0</v>
      </c>
      <c r="B1063" t="s" s="46">
        <v>1097</v>
      </c>
      <c r="C1063" s="47"/>
      <c r="D1063" t="s" s="48">
        <v>36</v>
      </c>
      <c r="E1063" s="44"/>
    </row>
    <row r="1064" ht="16" customHeight="1">
      <c r="A1064" s="45">
        <v>0</v>
      </c>
      <c r="B1064" t="s" s="46">
        <v>1098</v>
      </c>
      <c r="C1064" s="47"/>
      <c r="D1064" t="s" s="48">
        <v>36</v>
      </c>
      <c r="E1064" s="44"/>
    </row>
    <row r="1065" ht="16" customHeight="1">
      <c r="A1065" s="45">
        <v>0</v>
      </c>
      <c r="B1065" t="s" s="46">
        <v>1099</v>
      </c>
      <c r="C1065" s="47"/>
      <c r="D1065" t="s" s="48">
        <v>36</v>
      </c>
      <c r="E1065" s="44"/>
    </row>
    <row r="1066" ht="16" customHeight="1">
      <c r="A1066" s="45">
        <v>0</v>
      </c>
      <c r="B1066" t="s" s="46">
        <v>1100</v>
      </c>
      <c r="C1066" s="47"/>
      <c r="D1066" t="s" s="48">
        <v>36</v>
      </c>
      <c r="E1066" s="44"/>
    </row>
    <row r="1067" ht="16" customHeight="1">
      <c r="A1067" s="45">
        <v>0</v>
      </c>
      <c r="B1067" t="s" s="46">
        <v>1101</v>
      </c>
      <c r="C1067" s="47"/>
      <c r="D1067" t="s" s="48">
        <v>36</v>
      </c>
      <c r="E1067" s="44"/>
    </row>
    <row r="1068" ht="16" customHeight="1">
      <c r="A1068" s="45">
        <v>0</v>
      </c>
      <c r="B1068" t="s" s="46">
        <v>1102</v>
      </c>
      <c r="C1068" s="47"/>
      <c r="D1068" t="s" s="48">
        <v>36</v>
      </c>
      <c r="E1068" s="44"/>
    </row>
    <row r="1069" ht="16" customHeight="1">
      <c r="A1069" s="45">
        <v>0</v>
      </c>
      <c r="B1069" t="s" s="46">
        <v>1103</v>
      </c>
      <c r="C1069" s="47"/>
      <c r="D1069" t="s" s="48">
        <v>36</v>
      </c>
      <c r="E1069" s="44"/>
    </row>
    <row r="1070" ht="16" customHeight="1">
      <c r="A1070" s="45">
        <v>0</v>
      </c>
      <c r="B1070" t="s" s="46">
        <v>1104</v>
      </c>
      <c r="C1070" s="47"/>
      <c r="D1070" t="s" s="48">
        <v>36</v>
      </c>
      <c r="E1070" s="44"/>
    </row>
    <row r="1071" ht="16" customHeight="1">
      <c r="A1071" s="45">
        <v>0</v>
      </c>
      <c r="B1071" t="s" s="46">
        <v>1105</v>
      </c>
      <c r="C1071" s="47"/>
      <c r="D1071" t="s" s="48">
        <v>36</v>
      </c>
      <c r="E1071" s="44"/>
    </row>
    <row r="1072" ht="16" customHeight="1">
      <c r="A1072" s="45">
        <v>0</v>
      </c>
      <c r="B1072" t="s" s="46">
        <v>1106</v>
      </c>
      <c r="C1072" s="47"/>
      <c r="D1072" t="s" s="48">
        <v>36</v>
      </c>
      <c r="E1072" s="44"/>
    </row>
    <row r="1073" ht="16" customHeight="1">
      <c r="A1073" s="45">
        <v>0</v>
      </c>
      <c r="B1073" t="s" s="46">
        <v>1107</v>
      </c>
      <c r="C1073" s="47"/>
      <c r="D1073" t="s" s="48">
        <v>36</v>
      </c>
      <c r="E1073" s="44"/>
    </row>
    <row r="1074" ht="16" customHeight="1">
      <c r="A1074" s="45">
        <v>0</v>
      </c>
      <c r="B1074" t="s" s="46">
        <v>1108</v>
      </c>
      <c r="C1074" s="47"/>
      <c r="D1074" t="s" s="48">
        <v>36</v>
      </c>
      <c r="E1074" s="44"/>
    </row>
    <row r="1075" ht="16" customHeight="1">
      <c r="A1075" s="45">
        <v>0</v>
      </c>
      <c r="B1075" t="s" s="46">
        <v>1109</v>
      </c>
      <c r="C1075" s="47"/>
      <c r="D1075" t="s" s="48">
        <v>36</v>
      </c>
      <c r="E1075" s="44"/>
    </row>
    <row r="1076" ht="16" customHeight="1">
      <c r="A1076" s="45">
        <v>0</v>
      </c>
      <c r="B1076" t="s" s="46">
        <v>1110</v>
      </c>
      <c r="C1076" s="47"/>
      <c r="D1076" t="s" s="48">
        <v>36</v>
      </c>
      <c r="E1076" s="44"/>
    </row>
    <row r="1077" ht="16" customHeight="1">
      <c r="A1077" s="45">
        <v>0</v>
      </c>
      <c r="B1077" t="s" s="46">
        <v>1111</v>
      </c>
      <c r="C1077" s="47"/>
      <c r="D1077" t="s" s="48">
        <v>36</v>
      </c>
      <c r="E1077" s="44"/>
    </row>
    <row r="1078" ht="16" customHeight="1">
      <c r="A1078" s="45">
        <v>0</v>
      </c>
      <c r="B1078" t="s" s="46">
        <v>1112</v>
      </c>
      <c r="C1078" s="47"/>
      <c r="D1078" t="s" s="48">
        <v>36</v>
      </c>
      <c r="E1078" s="44"/>
    </row>
    <row r="1079" ht="16" customHeight="1">
      <c r="A1079" s="45">
        <v>0</v>
      </c>
      <c r="B1079" t="s" s="46">
        <v>1113</v>
      </c>
      <c r="C1079" s="47"/>
      <c r="D1079" t="s" s="48">
        <v>36</v>
      </c>
      <c r="E1079" s="44"/>
    </row>
    <row r="1080" ht="16" customHeight="1">
      <c r="A1080" s="45">
        <v>0</v>
      </c>
      <c r="B1080" t="s" s="46">
        <v>1114</v>
      </c>
      <c r="C1080" s="47"/>
      <c r="D1080" t="s" s="48">
        <v>36</v>
      </c>
      <c r="E1080" s="44"/>
    </row>
    <row r="1081" ht="16" customHeight="1">
      <c r="A1081" s="45">
        <v>0</v>
      </c>
      <c r="B1081" t="s" s="46">
        <v>1115</v>
      </c>
      <c r="C1081" s="47"/>
      <c r="D1081" t="s" s="48">
        <v>36</v>
      </c>
      <c r="E1081" s="44"/>
    </row>
    <row r="1082" ht="16" customHeight="1">
      <c r="A1082" s="45">
        <v>0</v>
      </c>
      <c r="B1082" t="s" s="46">
        <v>1116</v>
      </c>
      <c r="C1082" s="47"/>
      <c r="D1082" t="s" s="48">
        <v>36</v>
      </c>
      <c r="E1082" s="44"/>
    </row>
    <row r="1083" ht="16" customHeight="1">
      <c r="A1083" s="45">
        <v>0</v>
      </c>
      <c r="B1083" t="s" s="46">
        <v>1117</v>
      </c>
      <c r="C1083" s="47"/>
      <c r="D1083" t="s" s="48">
        <v>36</v>
      </c>
      <c r="E1083" s="44"/>
    </row>
    <row r="1084" ht="16" customHeight="1">
      <c r="A1084" s="45">
        <v>0</v>
      </c>
      <c r="B1084" t="s" s="46">
        <v>1118</v>
      </c>
      <c r="C1084" s="47"/>
      <c r="D1084" t="s" s="48">
        <v>36</v>
      </c>
      <c r="E1084" s="44"/>
    </row>
    <row r="1085" ht="16" customHeight="1">
      <c r="A1085" s="45">
        <v>0</v>
      </c>
      <c r="B1085" t="s" s="46">
        <v>1119</v>
      </c>
      <c r="C1085" s="47"/>
      <c r="D1085" t="s" s="48">
        <v>36</v>
      </c>
      <c r="E1085" s="44"/>
    </row>
    <row r="1086" ht="16" customHeight="1">
      <c r="A1086" s="45">
        <v>0</v>
      </c>
      <c r="B1086" t="s" s="46">
        <v>1120</v>
      </c>
      <c r="C1086" s="47"/>
      <c r="D1086" t="s" s="48">
        <v>36</v>
      </c>
      <c r="E1086" s="44"/>
    </row>
    <row r="1087" ht="16" customHeight="1">
      <c r="A1087" s="45">
        <v>0</v>
      </c>
      <c r="B1087" t="s" s="46">
        <v>1121</v>
      </c>
      <c r="C1087" s="47"/>
      <c r="D1087" t="s" s="48">
        <v>36</v>
      </c>
      <c r="E1087" s="44"/>
    </row>
    <row r="1088" ht="16" customHeight="1">
      <c r="A1088" s="45">
        <v>0</v>
      </c>
      <c r="B1088" t="s" s="46">
        <v>1122</v>
      </c>
      <c r="C1088" s="47"/>
      <c r="D1088" t="s" s="48">
        <v>36</v>
      </c>
      <c r="E1088" s="44"/>
    </row>
    <row r="1089" ht="16" customHeight="1">
      <c r="A1089" s="45">
        <v>0</v>
      </c>
      <c r="B1089" t="s" s="46">
        <v>1123</v>
      </c>
      <c r="C1089" s="47"/>
      <c r="D1089" t="s" s="48">
        <v>36</v>
      </c>
      <c r="E1089" s="44"/>
    </row>
    <row r="1090" ht="16" customHeight="1">
      <c r="A1090" s="45">
        <v>0</v>
      </c>
      <c r="B1090" t="s" s="46">
        <v>1124</v>
      </c>
      <c r="C1090" s="47"/>
      <c r="D1090" t="s" s="48">
        <v>36</v>
      </c>
      <c r="E1090" s="44"/>
    </row>
    <row r="1091" ht="16" customHeight="1">
      <c r="A1091" s="45">
        <v>0</v>
      </c>
      <c r="B1091" t="s" s="46">
        <v>1125</v>
      </c>
      <c r="C1091" s="47"/>
      <c r="D1091" t="s" s="48">
        <v>36</v>
      </c>
      <c r="E1091" s="44"/>
    </row>
    <row r="1092" ht="16" customHeight="1">
      <c r="A1092" s="45">
        <v>0</v>
      </c>
      <c r="B1092" t="s" s="46">
        <v>1126</v>
      </c>
      <c r="C1092" s="47"/>
      <c r="D1092" t="s" s="48">
        <v>36</v>
      </c>
      <c r="E1092" s="44"/>
    </row>
    <row r="1093" ht="16" customHeight="1">
      <c r="A1093" s="45">
        <v>0</v>
      </c>
      <c r="B1093" t="s" s="46">
        <v>1127</v>
      </c>
      <c r="C1093" s="47"/>
      <c r="D1093" t="s" s="48">
        <v>36</v>
      </c>
      <c r="E1093" s="44"/>
    </row>
    <row r="1094" ht="16" customHeight="1">
      <c r="A1094" s="45">
        <v>0</v>
      </c>
      <c r="B1094" t="s" s="46">
        <v>1128</v>
      </c>
      <c r="C1094" s="47"/>
      <c r="D1094" t="s" s="48">
        <v>36</v>
      </c>
      <c r="E1094" s="44"/>
    </row>
    <row r="1095" ht="16" customHeight="1">
      <c r="A1095" s="45">
        <v>0</v>
      </c>
      <c r="B1095" t="s" s="46">
        <v>1129</v>
      </c>
      <c r="C1095" s="47"/>
      <c r="D1095" t="s" s="48">
        <v>36</v>
      </c>
      <c r="E1095" s="44"/>
    </row>
    <row r="1096" ht="16" customHeight="1">
      <c r="A1096" s="45">
        <v>0</v>
      </c>
      <c r="B1096" t="s" s="46">
        <v>1130</v>
      </c>
      <c r="C1096" s="47"/>
      <c r="D1096" t="s" s="48">
        <v>36</v>
      </c>
      <c r="E1096" s="44"/>
    </row>
    <row r="1097" ht="16" customHeight="1">
      <c r="A1097" s="45">
        <v>0</v>
      </c>
      <c r="B1097" t="s" s="46">
        <v>1131</v>
      </c>
      <c r="C1097" s="47"/>
      <c r="D1097" t="s" s="48">
        <v>36</v>
      </c>
      <c r="E1097" s="44"/>
    </row>
    <row r="1098" ht="16" customHeight="1">
      <c r="A1098" s="45">
        <v>0</v>
      </c>
      <c r="B1098" t="s" s="46">
        <v>1132</v>
      </c>
      <c r="C1098" s="47"/>
      <c r="D1098" t="s" s="48">
        <v>36</v>
      </c>
      <c r="E1098" s="44"/>
    </row>
    <row r="1099" ht="16" customHeight="1">
      <c r="A1099" s="45">
        <v>0</v>
      </c>
      <c r="B1099" t="s" s="46">
        <v>1133</v>
      </c>
      <c r="C1099" s="47"/>
      <c r="D1099" t="s" s="48">
        <v>36</v>
      </c>
      <c r="E1099" s="44"/>
    </row>
    <row r="1100" ht="16" customHeight="1">
      <c r="A1100" s="45">
        <v>0</v>
      </c>
      <c r="B1100" t="s" s="46">
        <v>1134</v>
      </c>
      <c r="C1100" s="47"/>
      <c r="D1100" t="s" s="48">
        <v>36</v>
      </c>
      <c r="E1100" s="44"/>
    </row>
    <row r="1101" ht="16" customHeight="1">
      <c r="A1101" s="45">
        <v>0</v>
      </c>
      <c r="B1101" t="s" s="46">
        <v>1135</v>
      </c>
      <c r="C1101" s="47"/>
      <c r="D1101" t="s" s="48">
        <v>36</v>
      </c>
      <c r="E1101" s="44"/>
    </row>
    <row r="1102" ht="16" customHeight="1">
      <c r="A1102" s="45">
        <v>0</v>
      </c>
      <c r="B1102" t="s" s="46">
        <v>1136</v>
      </c>
      <c r="C1102" s="47"/>
      <c r="D1102" t="s" s="48">
        <v>36</v>
      </c>
      <c r="E1102" s="44"/>
    </row>
    <row r="1103" ht="16" customHeight="1">
      <c r="A1103" s="45">
        <v>0</v>
      </c>
      <c r="B1103" t="s" s="46">
        <v>1137</v>
      </c>
      <c r="C1103" s="47"/>
      <c r="D1103" t="s" s="48">
        <v>36</v>
      </c>
      <c r="E1103" s="44"/>
    </row>
    <row r="1104" ht="16" customHeight="1">
      <c r="A1104" s="45">
        <v>0</v>
      </c>
      <c r="B1104" t="s" s="46">
        <v>1138</v>
      </c>
      <c r="C1104" s="47"/>
      <c r="D1104" t="s" s="48">
        <v>36</v>
      </c>
      <c r="E1104" s="44"/>
    </row>
    <row r="1105" ht="16" customHeight="1">
      <c r="A1105" s="45">
        <v>0</v>
      </c>
      <c r="B1105" t="s" s="46">
        <v>1139</v>
      </c>
      <c r="C1105" s="47"/>
      <c r="D1105" t="s" s="48">
        <v>36</v>
      </c>
      <c r="E1105" s="44"/>
    </row>
    <row r="1106" ht="16" customHeight="1">
      <c r="A1106" s="45">
        <v>0</v>
      </c>
      <c r="B1106" t="s" s="46">
        <v>1140</v>
      </c>
      <c r="C1106" s="47"/>
      <c r="D1106" t="s" s="48">
        <v>36</v>
      </c>
      <c r="E1106" s="44"/>
    </row>
    <row r="1107" ht="16" customHeight="1">
      <c r="A1107" s="45">
        <v>0</v>
      </c>
      <c r="B1107" t="s" s="46">
        <v>1141</v>
      </c>
      <c r="C1107" s="47"/>
      <c r="D1107" t="s" s="48">
        <v>36</v>
      </c>
      <c r="E1107" s="44"/>
    </row>
    <row r="1108" ht="16" customHeight="1">
      <c r="A1108" s="45">
        <v>0</v>
      </c>
      <c r="B1108" t="s" s="46">
        <v>1142</v>
      </c>
      <c r="C1108" s="47"/>
      <c r="D1108" t="s" s="48">
        <v>36</v>
      </c>
      <c r="E1108" s="44"/>
    </row>
    <row r="1109" ht="16" customHeight="1">
      <c r="A1109" s="45">
        <v>0</v>
      </c>
      <c r="B1109" t="s" s="46">
        <v>1143</v>
      </c>
      <c r="C1109" s="47"/>
      <c r="D1109" t="s" s="48">
        <v>36</v>
      </c>
      <c r="E1109" s="44"/>
    </row>
    <row r="1110" ht="16" customHeight="1">
      <c r="A1110" s="45">
        <v>0</v>
      </c>
      <c r="B1110" t="s" s="46">
        <v>1144</v>
      </c>
      <c r="C1110" s="47"/>
      <c r="D1110" t="s" s="48">
        <v>36</v>
      </c>
      <c r="E1110" s="44"/>
    </row>
    <row r="1111" ht="16" customHeight="1">
      <c r="A1111" s="45">
        <v>0</v>
      </c>
      <c r="B1111" t="s" s="46">
        <v>1145</v>
      </c>
      <c r="C1111" s="47"/>
      <c r="D1111" t="s" s="48">
        <v>36</v>
      </c>
      <c r="E1111" s="44"/>
    </row>
    <row r="1112" ht="16" customHeight="1">
      <c r="A1112" s="45">
        <v>0</v>
      </c>
      <c r="B1112" t="s" s="46">
        <v>1146</v>
      </c>
      <c r="C1112" s="47"/>
      <c r="D1112" t="s" s="48">
        <v>36</v>
      </c>
      <c r="E1112" s="44"/>
    </row>
    <row r="1113" ht="16" customHeight="1">
      <c r="A1113" s="45">
        <v>0</v>
      </c>
      <c r="B1113" t="s" s="46">
        <v>1147</v>
      </c>
      <c r="C1113" s="47"/>
      <c r="D1113" t="s" s="48">
        <v>36</v>
      </c>
      <c r="E1113" s="44"/>
    </row>
    <row r="1114" ht="16" customHeight="1">
      <c r="A1114" s="45">
        <v>0</v>
      </c>
      <c r="B1114" t="s" s="46">
        <v>1148</v>
      </c>
      <c r="C1114" s="47"/>
      <c r="D1114" t="s" s="48">
        <v>36</v>
      </c>
      <c r="E1114" s="44"/>
    </row>
    <row r="1115" ht="16" customHeight="1">
      <c r="A1115" s="45">
        <v>0</v>
      </c>
      <c r="B1115" t="s" s="46">
        <v>1149</v>
      </c>
      <c r="C1115" s="47"/>
      <c r="D1115" t="s" s="48">
        <v>36</v>
      </c>
      <c r="E1115" s="44"/>
    </row>
    <row r="1116" ht="16" customHeight="1">
      <c r="A1116" s="45">
        <v>0</v>
      </c>
      <c r="B1116" t="s" s="46">
        <v>1150</v>
      </c>
      <c r="C1116" s="47"/>
      <c r="D1116" t="s" s="48">
        <v>36</v>
      </c>
      <c r="E1116" s="44"/>
    </row>
    <row r="1117" ht="16" customHeight="1">
      <c r="A1117" s="45">
        <v>0</v>
      </c>
      <c r="B1117" t="s" s="46">
        <v>1151</v>
      </c>
      <c r="C1117" s="47"/>
      <c r="D1117" t="s" s="48">
        <v>36</v>
      </c>
      <c r="E1117" s="44"/>
    </row>
    <row r="1118" ht="16" customHeight="1">
      <c r="A1118" s="45">
        <v>0</v>
      </c>
      <c r="B1118" t="s" s="46">
        <v>1152</v>
      </c>
      <c r="C1118" s="47"/>
      <c r="D1118" t="s" s="48">
        <v>36</v>
      </c>
      <c r="E1118" s="44"/>
    </row>
    <row r="1119" ht="16" customHeight="1">
      <c r="A1119" s="45">
        <v>0</v>
      </c>
      <c r="B1119" t="s" s="46">
        <v>1153</v>
      </c>
      <c r="C1119" s="47"/>
      <c r="D1119" t="s" s="48">
        <v>36</v>
      </c>
      <c r="E1119" s="44"/>
    </row>
    <row r="1120" ht="16" customHeight="1">
      <c r="A1120" s="45">
        <v>0</v>
      </c>
      <c r="B1120" t="s" s="46">
        <v>1154</v>
      </c>
      <c r="C1120" s="47"/>
      <c r="D1120" t="s" s="48">
        <v>36</v>
      </c>
      <c r="E1120" s="44"/>
    </row>
    <row r="1121" ht="16" customHeight="1">
      <c r="A1121" s="45">
        <v>0</v>
      </c>
      <c r="B1121" t="s" s="46">
        <v>1155</v>
      </c>
      <c r="C1121" s="47"/>
      <c r="D1121" t="s" s="48">
        <v>36</v>
      </c>
      <c r="E1121" s="44"/>
    </row>
    <row r="1122" ht="16" customHeight="1">
      <c r="A1122" s="45">
        <v>0</v>
      </c>
      <c r="B1122" t="s" s="46">
        <v>1156</v>
      </c>
      <c r="C1122" s="47"/>
      <c r="D1122" t="s" s="48">
        <v>36</v>
      </c>
      <c r="E1122" s="44"/>
    </row>
    <row r="1123" ht="16" customHeight="1">
      <c r="A1123" s="45">
        <v>0</v>
      </c>
      <c r="B1123" t="s" s="46">
        <v>1157</v>
      </c>
      <c r="C1123" s="47"/>
      <c r="D1123" t="s" s="48">
        <v>36</v>
      </c>
      <c r="E1123" s="44"/>
    </row>
    <row r="1124" ht="16" customHeight="1">
      <c r="A1124" s="45">
        <v>0</v>
      </c>
      <c r="B1124" t="s" s="46">
        <v>1158</v>
      </c>
      <c r="C1124" s="47"/>
      <c r="D1124" t="s" s="48">
        <v>36</v>
      </c>
      <c r="E1124" s="44"/>
    </row>
    <row r="1125" ht="16" customHeight="1">
      <c r="A1125" s="45">
        <v>0</v>
      </c>
      <c r="B1125" t="s" s="46">
        <v>1159</v>
      </c>
      <c r="C1125" s="47"/>
      <c r="D1125" t="s" s="48">
        <v>36</v>
      </c>
      <c r="E1125" s="44"/>
    </row>
    <row r="1126" ht="16" customHeight="1">
      <c r="A1126" s="45">
        <v>0</v>
      </c>
      <c r="B1126" t="s" s="46">
        <v>1160</v>
      </c>
      <c r="C1126" s="47"/>
      <c r="D1126" t="s" s="48">
        <v>36</v>
      </c>
      <c r="E1126" s="44"/>
    </row>
    <row r="1127" ht="16" customHeight="1">
      <c r="A1127" s="45">
        <v>0</v>
      </c>
      <c r="B1127" t="s" s="46">
        <v>1161</v>
      </c>
      <c r="C1127" s="47"/>
      <c r="D1127" t="s" s="48">
        <v>36</v>
      </c>
      <c r="E1127" s="44"/>
    </row>
    <row r="1128" ht="16" customHeight="1">
      <c r="A1128" s="45">
        <v>0</v>
      </c>
      <c r="B1128" t="s" s="46">
        <v>1162</v>
      </c>
      <c r="C1128" s="47"/>
      <c r="D1128" t="s" s="48">
        <v>36</v>
      </c>
      <c r="E1128" s="44"/>
    </row>
    <row r="1129" ht="16" customHeight="1">
      <c r="A1129" s="45">
        <v>0</v>
      </c>
      <c r="B1129" t="s" s="46">
        <v>1163</v>
      </c>
      <c r="C1129" s="47"/>
      <c r="D1129" t="s" s="48">
        <v>36</v>
      </c>
      <c r="E1129" s="44"/>
    </row>
    <row r="1130" ht="16" customHeight="1">
      <c r="A1130" s="45">
        <v>0</v>
      </c>
      <c r="B1130" t="s" s="46">
        <v>1164</v>
      </c>
      <c r="C1130" s="47"/>
      <c r="D1130" t="s" s="48">
        <v>36</v>
      </c>
      <c r="E1130" s="44"/>
    </row>
    <row r="1131" ht="16" customHeight="1">
      <c r="A1131" s="45">
        <v>0</v>
      </c>
      <c r="B1131" t="s" s="46">
        <v>1165</v>
      </c>
      <c r="C1131" s="47"/>
      <c r="D1131" t="s" s="48">
        <v>36</v>
      </c>
      <c r="E1131" s="44"/>
    </row>
    <row r="1132" ht="16" customHeight="1">
      <c r="A1132" s="45">
        <v>0</v>
      </c>
      <c r="B1132" t="s" s="46">
        <v>1166</v>
      </c>
      <c r="C1132" s="47"/>
      <c r="D1132" t="s" s="48">
        <v>36</v>
      </c>
      <c r="E1132" s="44"/>
    </row>
    <row r="1133" ht="16" customHeight="1">
      <c r="A1133" s="45">
        <v>0</v>
      </c>
      <c r="B1133" t="s" s="46">
        <v>1167</v>
      </c>
      <c r="C1133" s="47"/>
      <c r="D1133" t="s" s="48">
        <v>36</v>
      </c>
      <c r="E1133" s="44"/>
    </row>
    <row r="1134" ht="16" customHeight="1">
      <c r="A1134" s="45">
        <v>0</v>
      </c>
      <c r="B1134" t="s" s="46">
        <v>1168</v>
      </c>
      <c r="C1134" s="47"/>
      <c r="D1134" t="s" s="48">
        <v>36</v>
      </c>
      <c r="E1134" s="44"/>
    </row>
    <row r="1135" ht="16" customHeight="1">
      <c r="A1135" s="45">
        <v>0</v>
      </c>
      <c r="B1135" t="s" s="46">
        <v>1169</v>
      </c>
      <c r="C1135" s="47"/>
      <c r="D1135" t="s" s="48">
        <v>36</v>
      </c>
      <c r="E1135" s="44"/>
    </row>
    <row r="1136" ht="16" customHeight="1">
      <c r="A1136" s="45">
        <v>0</v>
      </c>
      <c r="B1136" t="s" s="46">
        <v>1170</v>
      </c>
      <c r="C1136" s="47"/>
      <c r="D1136" t="s" s="48">
        <v>36</v>
      </c>
      <c r="E1136" s="44"/>
    </row>
    <row r="1137" ht="16" customHeight="1">
      <c r="A1137" s="45">
        <v>0</v>
      </c>
      <c r="B1137" t="s" s="46">
        <v>1171</v>
      </c>
      <c r="C1137" s="47"/>
      <c r="D1137" t="s" s="48">
        <v>36</v>
      </c>
      <c r="E1137" s="44"/>
    </row>
    <row r="1138" ht="16" customHeight="1">
      <c r="A1138" s="45">
        <v>0</v>
      </c>
      <c r="B1138" t="s" s="46">
        <v>1172</v>
      </c>
      <c r="C1138" s="47"/>
      <c r="D1138" t="s" s="48">
        <v>36</v>
      </c>
      <c r="E1138" s="44"/>
    </row>
    <row r="1139" ht="16" customHeight="1">
      <c r="A1139" s="45">
        <v>0</v>
      </c>
      <c r="B1139" t="s" s="46">
        <v>1173</v>
      </c>
      <c r="C1139" s="47"/>
      <c r="D1139" t="s" s="48">
        <v>36</v>
      </c>
      <c r="E1139" s="44"/>
    </row>
    <row r="1140" ht="16" customHeight="1">
      <c r="A1140" s="45">
        <v>0</v>
      </c>
      <c r="B1140" t="s" s="46">
        <v>1174</v>
      </c>
      <c r="C1140" s="47"/>
      <c r="D1140" t="s" s="48">
        <v>36</v>
      </c>
      <c r="E1140" s="44"/>
    </row>
    <row r="1141" ht="16" customHeight="1">
      <c r="A1141" s="45">
        <v>0</v>
      </c>
      <c r="B1141" t="s" s="46">
        <v>1175</v>
      </c>
      <c r="C1141" s="47"/>
      <c r="D1141" t="s" s="48">
        <v>36</v>
      </c>
      <c r="E1141" s="44"/>
    </row>
    <row r="1142" ht="16" customHeight="1">
      <c r="A1142" s="45">
        <v>0</v>
      </c>
      <c r="B1142" t="s" s="46">
        <v>1176</v>
      </c>
      <c r="C1142" s="47"/>
      <c r="D1142" t="s" s="48">
        <v>36</v>
      </c>
      <c r="E1142" s="44"/>
    </row>
    <row r="1143" ht="16" customHeight="1">
      <c r="A1143" s="45">
        <v>0</v>
      </c>
      <c r="B1143" t="s" s="46">
        <v>1177</v>
      </c>
      <c r="C1143" s="47"/>
      <c r="D1143" t="s" s="48">
        <v>36</v>
      </c>
      <c r="E1143" s="44"/>
    </row>
    <row r="1144" ht="16" customHeight="1">
      <c r="A1144" s="45">
        <v>0</v>
      </c>
      <c r="B1144" t="s" s="46">
        <v>1178</v>
      </c>
      <c r="C1144" s="47"/>
      <c r="D1144" t="s" s="48">
        <v>36</v>
      </c>
      <c r="E1144" s="44"/>
    </row>
    <row r="1145" ht="16" customHeight="1">
      <c r="A1145" s="45">
        <v>0</v>
      </c>
      <c r="B1145" t="s" s="46">
        <v>1179</v>
      </c>
      <c r="C1145" s="47"/>
      <c r="D1145" t="s" s="48">
        <v>36</v>
      </c>
      <c r="E1145" s="44"/>
    </row>
    <row r="1146" ht="16" customHeight="1">
      <c r="A1146" s="45">
        <v>0</v>
      </c>
      <c r="B1146" t="s" s="46">
        <v>1180</v>
      </c>
      <c r="C1146" s="47"/>
      <c r="D1146" t="s" s="48">
        <v>36</v>
      </c>
      <c r="E1146" s="44"/>
    </row>
    <row r="1147" ht="16" customHeight="1">
      <c r="A1147" s="45">
        <v>0</v>
      </c>
      <c r="B1147" t="s" s="46">
        <v>1181</v>
      </c>
      <c r="C1147" s="47"/>
      <c r="D1147" t="s" s="48">
        <v>36</v>
      </c>
      <c r="E1147" s="44"/>
    </row>
    <row r="1148" ht="16" customHeight="1">
      <c r="A1148" s="45">
        <v>0</v>
      </c>
      <c r="B1148" t="s" s="46">
        <v>1182</v>
      </c>
      <c r="C1148" s="47"/>
      <c r="D1148" t="s" s="48">
        <v>36</v>
      </c>
      <c r="E1148" s="44"/>
    </row>
    <row r="1149" ht="16" customHeight="1">
      <c r="A1149" s="45">
        <v>0</v>
      </c>
      <c r="B1149" t="s" s="46">
        <v>1183</v>
      </c>
      <c r="C1149" s="47"/>
      <c r="D1149" t="s" s="48">
        <v>36</v>
      </c>
      <c r="E1149" s="44"/>
    </row>
    <row r="1150" ht="16" customHeight="1">
      <c r="A1150" s="45">
        <v>0</v>
      </c>
      <c r="B1150" t="s" s="46">
        <v>1184</v>
      </c>
      <c r="C1150" s="47"/>
      <c r="D1150" t="s" s="48">
        <v>36</v>
      </c>
      <c r="E1150" s="44"/>
    </row>
    <row r="1151" ht="16" customHeight="1">
      <c r="A1151" s="45">
        <v>0</v>
      </c>
      <c r="B1151" t="s" s="46">
        <v>1185</v>
      </c>
      <c r="C1151" s="47"/>
      <c r="D1151" t="s" s="48">
        <v>36</v>
      </c>
      <c r="E1151" s="44"/>
    </row>
    <row r="1152" ht="16" customHeight="1">
      <c r="A1152" s="45">
        <v>0</v>
      </c>
      <c r="B1152" t="s" s="46">
        <v>1186</v>
      </c>
      <c r="C1152" s="47"/>
      <c r="D1152" t="s" s="48">
        <v>36</v>
      </c>
      <c r="E1152" s="44"/>
    </row>
    <row r="1153" ht="16" customHeight="1">
      <c r="A1153" s="45">
        <v>0</v>
      </c>
      <c r="B1153" t="s" s="46">
        <v>1187</v>
      </c>
      <c r="C1153" s="47"/>
      <c r="D1153" t="s" s="48">
        <v>36</v>
      </c>
      <c r="E1153" s="44"/>
    </row>
    <row r="1154" ht="16" customHeight="1">
      <c r="A1154" s="45">
        <v>0</v>
      </c>
      <c r="B1154" t="s" s="46">
        <v>1188</v>
      </c>
      <c r="C1154" s="47"/>
      <c r="D1154" t="s" s="48">
        <v>36</v>
      </c>
      <c r="E1154" s="44"/>
    </row>
    <row r="1155" ht="16" customHeight="1">
      <c r="A1155" s="45">
        <v>0</v>
      </c>
      <c r="B1155" t="s" s="46">
        <v>1189</v>
      </c>
      <c r="C1155" s="47"/>
      <c r="D1155" t="s" s="48">
        <v>36</v>
      </c>
      <c r="E1155" s="44"/>
    </row>
    <row r="1156" ht="16" customHeight="1">
      <c r="A1156" s="45">
        <v>0</v>
      </c>
      <c r="B1156" t="s" s="46">
        <v>1190</v>
      </c>
      <c r="C1156" s="47"/>
      <c r="D1156" t="s" s="48">
        <v>36</v>
      </c>
      <c r="E1156" s="44"/>
    </row>
    <row r="1157" ht="16" customHeight="1">
      <c r="A1157" s="45">
        <v>0</v>
      </c>
      <c r="B1157" t="s" s="46">
        <v>1191</v>
      </c>
      <c r="C1157" s="47"/>
      <c r="D1157" t="s" s="48">
        <v>36</v>
      </c>
      <c r="E1157" s="44"/>
    </row>
    <row r="1158" ht="16" customHeight="1">
      <c r="A1158" s="45">
        <v>0</v>
      </c>
      <c r="B1158" t="s" s="46">
        <v>1192</v>
      </c>
      <c r="C1158" s="47"/>
      <c r="D1158" t="s" s="48">
        <v>36</v>
      </c>
      <c r="E1158" s="44"/>
    </row>
    <row r="1159" ht="16" customHeight="1">
      <c r="A1159" s="45">
        <v>0</v>
      </c>
      <c r="B1159" t="s" s="46">
        <v>1193</v>
      </c>
      <c r="C1159" s="47"/>
      <c r="D1159" t="s" s="48">
        <v>36</v>
      </c>
      <c r="E1159" s="44"/>
    </row>
    <row r="1160" ht="16" customHeight="1">
      <c r="A1160" s="45">
        <v>0</v>
      </c>
      <c r="B1160" t="s" s="46">
        <v>1194</v>
      </c>
      <c r="C1160" s="47"/>
      <c r="D1160" t="s" s="48">
        <v>36</v>
      </c>
      <c r="E1160" s="44"/>
    </row>
    <row r="1161" ht="16" customHeight="1">
      <c r="A1161" s="45">
        <v>0</v>
      </c>
      <c r="B1161" t="s" s="46">
        <v>1195</v>
      </c>
      <c r="C1161" s="47"/>
      <c r="D1161" t="s" s="48">
        <v>36</v>
      </c>
      <c r="E1161" s="44"/>
    </row>
    <row r="1162" ht="16" customHeight="1">
      <c r="A1162" s="45">
        <v>0</v>
      </c>
      <c r="B1162" t="s" s="46">
        <v>1196</v>
      </c>
      <c r="C1162" s="47"/>
      <c r="D1162" t="s" s="48">
        <v>36</v>
      </c>
      <c r="E1162" s="44"/>
    </row>
    <row r="1163" ht="16" customHeight="1">
      <c r="A1163" s="45">
        <v>0</v>
      </c>
      <c r="B1163" t="s" s="46">
        <v>1197</v>
      </c>
      <c r="C1163" s="47"/>
      <c r="D1163" t="s" s="48">
        <v>36</v>
      </c>
      <c r="E1163" s="44"/>
    </row>
    <row r="1164" ht="16" customHeight="1">
      <c r="A1164" s="45">
        <v>0</v>
      </c>
      <c r="B1164" t="s" s="46">
        <v>1198</v>
      </c>
      <c r="C1164" s="47"/>
      <c r="D1164" t="s" s="48">
        <v>36</v>
      </c>
      <c r="E1164" s="44"/>
    </row>
    <row r="1165" ht="16" customHeight="1">
      <c r="A1165" s="45">
        <v>0</v>
      </c>
      <c r="B1165" t="s" s="46">
        <v>1199</v>
      </c>
      <c r="C1165" s="47"/>
      <c r="D1165" t="s" s="48">
        <v>36</v>
      </c>
      <c r="E1165" s="44"/>
    </row>
    <row r="1166" ht="16" customHeight="1">
      <c r="A1166" s="45">
        <v>0</v>
      </c>
      <c r="B1166" t="s" s="46">
        <v>1200</v>
      </c>
      <c r="C1166" s="47"/>
      <c r="D1166" t="s" s="48">
        <v>36</v>
      </c>
      <c r="E1166" s="44"/>
    </row>
    <row r="1167" ht="16" customHeight="1">
      <c r="A1167" s="45">
        <v>0</v>
      </c>
      <c r="B1167" t="s" s="46">
        <v>1201</v>
      </c>
      <c r="C1167" s="47"/>
      <c r="D1167" t="s" s="48">
        <v>36</v>
      </c>
      <c r="E1167" s="44"/>
    </row>
    <row r="1168" ht="16" customHeight="1">
      <c r="A1168" s="45">
        <v>0</v>
      </c>
      <c r="B1168" t="s" s="46">
        <v>1202</v>
      </c>
      <c r="C1168" s="47"/>
      <c r="D1168" t="s" s="48">
        <v>36</v>
      </c>
      <c r="E1168" s="44"/>
    </row>
    <row r="1169" ht="16" customHeight="1">
      <c r="A1169" s="45">
        <v>0</v>
      </c>
      <c r="B1169" t="s" s="46">
        <v>1203</v>
      </c>
      <c r="C1169" s="47"/>
      <c r="D1169" t="s" s="48">
        <v>36</v>
      </c>
      <c r="E1169" s="44"/>
    </row>
    <row r="1170" ht="16" customHeight="1">
      <c r="A1170" s="45">
        <v>0</v>
      </c>
      <c r="B1170" t="s" s="46">
        <v>1204</v>
      </c>
      <c r="C1170" s="47"/>
      <c r="D1170" t="s" s="48">
        <v>36</v>
      </c>
      <c r="E1170" s="44"/>
    </row>
    <row r="1171" ht="16" customHeight="1">
      <c r="A1171" s="45">
        <v>0</v>
      </c>
      <c r="B1171" t="s" s="46">
        <v>1205</v>
      </c>
      <c r="C1171" s="47"/>
      <c r="D1171" t="s" s="48">
        <v>36</v>
      </c>
      <c r="E1171" s="44"/>
    </row>
    <row r="1172" ht="16" customHeight="1">
      <c r="A1172" s="45">
        <v>0</v>
      </c>
      <c r="B1172" t="s" s="46">
        <v>1206</v>
      </c>
      <c r="C1172" s="47"/>
      <c r="D1172" t="s" s="48">
        <v>36</v>
      </c>
      <c r="E1172" s="44"/>
    </row>
    <row r="1173" ht="16" customHeight="1">
      <c r="A1173" s="45">
        <v>0</v>
      </c>
      <c r="B1173" t="s" s="46">
        <v>1207</v>
      </c>
      <c r="C1173" s="47"/>
      <c r="D1173" t="s" s="48">
        <v>36</v>
      </c>
      <c r="E1173" s="44"/>
    </row>
    <row r="1174" ht="16" customHeight="1">
      <c r="A1174" s="45">
        <v>0</v>
      </c>
      <c r="B1174" t="s" s="46">
        <v>1208</v>
      </c>
      <c r="C1174" s="47"/>
      <c r="D1174" t="s" s="48">
        <v>36</v>
      </c>
      <c r="E1174" s="44"/>
    </row>
    <row r="1175" ht="16" customHeight="1">
      <c r="A1175" s="45">
        <v>0</v>
      </c>
      <c r="B1175" t="s" s="46">
        <v>1209</v>
      </c>
      <c r="C1175" s="47"/>
      <c r="D1175" t="s" s="48">
        <v>36</v>
      </c>
      <c r="E1175" s="44"/>
    </row>
    <row r="1176" ht="16" customHeight="1">
      <c r="A1176" s="45">
        <v>0</v>
      </c>
      <c r="B1176" t="s" s="46">
        <v>1210</v>
      </c>
      <c r="C1176" s="47"/>
      <c r="D1176" t="s" s="48">
        <v>36</v>
      </c>
      <c r="E1176" s="44"/>
    </row>
    <row r="1177" ht="16" customHeight="1">
      <c r="A1177" s="45">
        <v>0</v>
      </c>
      <c r="B1177" t="s" s="46">
        <v>1211</v>
      </c>
      <c r="C1177" s="47"/>
      <c r="D1177" t="s" s="48">
        <v>36</v>
      </c>
      <c r="E1177" s="44"/>
    </row>
    <row r="1178" ht="16" customHeight="1">
      <c r="A1178" s="45">
        <v>0</v>
      </c>
      <c r="B1178" t="s" s="46">
        <v>1212</v>
      </c>
      <c r="C1178" s="47"/>
      <c r="D1178" t="s" s="48">
        <v>36</v>
      </c>
      <c r="E1178" s="44"/>
    </row>
    <row r="1179" ht="16" customHeight="1">
      <c r="A1179" s="45">
        <v>0</v>
      </c>
      <c r="B1179" t="s" s="46">
        <v>1213</v>
      </c>
      <c r="C1179" s="47"/>
      <c r="D1179" t="s" s="48">
        <v>36</v>
      </c>
      <c r="E1179" s="44"/>
    </row>
    <row r="1180" ht="16" customHeight="1">
      <c r="A1180" s="45">
        <v>0</v>
      </c>
      <c r="B1180" t="s" s="46">
        <v>1214</v>
      </c>
      <c r="C1180" s="47"/>
      <c r="D1180" t="s" s="48">
        <v>36</v>
      </c>
      <c r="E1180" s="44"/>
    </row>
    <row r="1181" ht="16" customHeight="1">
      <c r="A1181" s="45">
        <v>0</v>
      </c>
      <c r="B1181" t="s" s="46">
        <v>1215</v>
      </c>
      <c r="C1181" s="47"/>
      <c r="D1181" t="s" s="48">
        <v>36</v>
      </c>
      <c r="E1181" s="44"/>
    </row>
    <row r="1182" ht="16" customHeight="1">
      <c r="A1182" s="45">
        <v>0</v>
      </c>
      <c r="B1182" t="s" s="46">
        <v>1216</v>
      </c>
      <c r="C1182" s="47"/>
      <c r="D1182" t="s" s="48">
        <v>36</v>
      </c>
      <c r="E1182" s="44"/>
    </row>
    <row r="1183" ht="16" customHeight="1">
      <c r="A1183" s="45">
        <v>0</v>
      </c>
      <c r="B1183" t="s" s="46">
        <v>1217</v>
      </c>
      <c r="C1183" s="47"/>
      <c r="D1183" t="s" s="48">
        <v>36</v>
      </c>
      <c r="E1183" s="44"/>
    </row>
    <row r="1184" ht="16" customHeight="1">
      <c r="A1184" s="45">
        <v>0</v>
      </c>
      <c r="B1184" t="s" s="46">
        <v>1218</v>
      </c>
      <c r="C1184" s="47"/>
      <c r="D1184" t="s" s="48">
        <v>36</v>
      </c>
      <c r="E1184" s="44"/>
    </row>
    <row r="1185" ht="16" customHeight="1">
      <c r="A1185" s="45">
        <v>0</v>
      </c>
      <c r="B1185" t="s" s="46">
        <v>1219</v>
      </c>
      <c r="C1185" s="47"/>
      <c r="D1185" t="s" s="48">
        <v>36</v>
      </c>
      <c r="E1185" s="44"/>
    </row>
    <row r="1186" ht="16" customHeight="1">
      <c r="A1186" s="45">
        <v>0</v>
      </c>
      <c r="B1186" t="s" s="46">
        <v>1220</v>
      </c>
      <c r="C1186" s="47"/>
      <c r="D1186" t="s" s="48">
        <v>36</v>
      </c>
      <c r="E1186" s="44"/>
    </row>
    <row r="1187" ht="16" customHeight="1">
      <c r="A1187" s="45">
        <v>0</v>
      </c>
      <c r="B1187" t="s" s="46">
        <v>1221</v>
      </c>
      <c r="C1187" s="47"/>
      <c r="D1187" t="s" s="48">
        <v>36</v>
      </c>
      <c r="E1187" s="44"/>
    </row>
    <row r="1188" ht="16" customHeight="1">
      <c r="A1188" s="45">
        <v>0</v>
      </c>
      <c r="B1188" t="s" s="46">
        <v>1222</v>
      </c>
      <c r="C1188" s="47"/>
      <c r="D1188" t="s" s="48">
        <v>36</v>
      </c>
      <c r="E1188" s="44"/>
    </row>
    <row r="1189" ht="16" customHeight="1">
      <c r="A1189" s="45">
        <v>0</v>
      </c>
      <c r="B1189" t="s" s="46">
        <v>1223</v>
      </c>
      <c r="C1189" s="47"/>
      <c r="D1189" t="s" s="48">
        <v>36</v>
      </c>
      <c r="E1189" s="44"/>
    </row>
    <row r="1190" ht="16" customHeight="1">
      <c r="A1190" s="45">
        <v>0</v>
      </c>
      <c r="B1190" t="s" s="46">
        <v>1224</v>
      </c>
      <c r="C1190" s="47"/>
      <c r="D1190" t="s" s="48">
        <v>36</v>
      </c>
      <c r="E1190" s="44"/>
    </row>
    <row r="1191" ht="16" customHeight="1">
      <c r="A1191" s="45">
        <v>0</v>
      </c>
      <c r="B1191" t="s" s="46">
        <v>1225</v>
      </c>
      <c r="C1191" s="47"/>
      <c r="D1191" t="s" s="48">
        <v>36</v>
      </c>
      <c r="E1191" s="44"/>
    </row>
    <row r="1192" ht="16" customHeight="1">
      <c r="A1192" s="45">
        <v>0</v>
      </c>
      <c r="B1192" t="s" s="46">
        <v>1226</v>
      </c>
      <c r="C1192" s="47"/>
      <c r="D1192" t="s" s="48">
        <v>36</v>
      </c>
      <c r="E1192" s="44"/>
    </row>
    <row r="1193" ht="16" customHeight="1">
      <c r="A1193" s="45">
        <v>0</v>
      </c>
      <c r="B1193" t="s" s="46">
        <v>1227</v>
      </c>
      <c r="C1193" s="47"/>
      <c r="D1193" t="s" s="48">
        <v>36</v>
      </c>
      <c r="E1193" s="44"/>
    </row>
    <row r="1194" ht="16" customHeight="1">
      <c r="A1194" s="45">
        <v>0</v>
      </c>
      <c r="B1194" t="s" s="46">
        <v>1228</v>
      </c>
      <c r="C1194" s="47"/>
      <c r="D1194" t="s" s="48">
        <v>36</v>
      </c>
      <c r="E1194" s="44"/>
    </row>
    <row r="1195" ht="16" customHeight="1">
      <c r="A1195" s="45">
        <v>0</v>
      </c>
      <c r="B1195" t="s" s="46">
        <v>1229</v>
      </c>
      <c r="C1195" s="47"/>
      <c r="D1195" t="s" s="48">
        <v>36</v>
      </c>
      <c r="E1195" s="44"/>
    </row>
    <row r="1196" ht="16" customHeight="1">
      <c r="A1196" s="45">
        <v>0</v>
      </c>
      <c r="B1196" t="s" s="46">
        <v>1230</v>
      </c>
      <c r="C1196" s="47"/>
      <c r="D1196" t="s" s="48">
        <v>36</v>
      </c>
      <c r="E1196" s="44"/>
    </row>
    <row r="1197" ht="16" customHeight="1">
      <c r="A1197" s="45">
        <v>0</v>
      </c>
      <c r="B1197" t="s" s="46">
        <v>1231</v>
      </c>
      <c r="C1197" s="47"/>
      <c r="D1197" t="s" s="48">
        <v>36</v>
      </c>
      <c r="E1197" s="44"/>
    </row>
    <row r="1198" ht="16" customHeight="1">
      <c r="A1198" s="45">
        <v>0</v>
      </c>
      <c r="B1198" t="s" s="46">
        <v>1232</v>
      </c>
      <c r="C1198" s="47"/>
      <c r="D1198" t="s" s="48">
        <v>36</v>
      </c>
      <c r="E1198" s="44"/>
    </row>
    <row r="1199" ht="16" customHeight="1">
      <c r="A1199" s="45">
        <v>0</v>
      </c>
      <c r="B1199" t="s" s="46">
        <v>1233</v>
      </c>
      <c r="C1199" s="47"/>
      <c r="D1199" t="s" s="48">
        <v>36</v>
      </c>
      <c r="E1199" s="44"/>
    </row>
    <row r="1200" ht="16" customHeight="1">
      <c r="A1200" s="45">
        <v>0</v>
      </c>
      <c r="B1200" t="s" s="46">
        <v>1234</v>
      </c>
      <c r="C1200" s="47"/>
      <c r="D1200" t="s" s="48">
        <v>36</v>
      </c>
      <c r="E1200" s="44"/>
    </row>
    <row r="1201" ht="16" customHeight="1">
      <c r="A1201" s="45">
        <v>0</v>
      </c>
      <c r="B1201" t="s" s="46">
        <v>1235</v>
      </c>
      <c r="C1201" s="47"/>
      <c r="D1201" t="s" s="48">
        <v>36</v>
      </c>
      <c r="E1201" s="44"/>
    </row>
    <row r="1202" ht="16" customHeight="1">
      <c r="A1202" s="45">
        <v>0</v>
      </c>
      <c r="B1202" t="s" s="46">
        <v>1236</v>
      </c>
      <c r="C1202" s="47"/>
      <c r="D1202" t="s" s="48">
        <v>36</v>
      </c>
      <c r="E1202" s="44"/>
    </row>
    <row r="1203" ht="16" customHeight="1">
      <c r="A1203" s="45">
        <v>0</v>
      </c>
      <c r="B1203" t="s" s="46">
        <v>1237</v>
      </c>
      <c r="C1203" s="47"/>
      <c r="D1203" t="s" s="48">
        <v>36</v>
      </c>
      <c r="E1203" s="44"/>
    </row>
    <row r="1204" ht="16" customHeight="1">
      <c r="A1204" s="45">
        <v>0</v>
      </c>
      <c r="B1204" t="s" s="46">
        <v>1238</v>
      </c>
      <c r="C1204" s="47"/>
      <c r="D1204" t="s" s="48">
        <v>36</v>
      </c>
      <c r="E1204" s="44"/>
    </row>
    <row r="1205" ht="16" customHeight="1">
      <c r="A1205" s="45">
        <v>0</v>
      </c>
      <c r="B1205" t="s" s="46">
        <v>1239</v>
      </c>
      <c r="C1205" s="47"/>
      <c r="D1205" t="s" s="48">
        <v>36</v>
      </c>
      <c r="E1205" s="44"/>
    </row>
    <row r="1206" ht="16" customHeight="1">
      <c r="A1206" s="45">
        <v>0</v>
      </c>
      <c r="B1206" t="s" s="46">
        <v>1240</v>
      </c>
      <c r="C1206" s="47"/>
      <c r="D1206" t="s" s="48">
        <v>36</v>
      </c>
      <c r="E1206" s="44"/>
    </row>
    <row r="1207" ht="16" customHeight="1">
      <c r="A1207" s="45">
        <v>0</v>
      </c>
      <c r="B1207" t="s" s="46">
        <v>1241</v>
      </c>
      <c r="C1207" s="47"/>
      <c r="D1207" t="s" s="48">
        <v>36</v>
      </c>
      <c r="E1207" s="44"/>
    </row>
    <row r="1208" ht="16" customHeight="1">
      <c r="A1208" s="45">
        <v>0</v>
      </c>
      <c r="B1208" t="s" s="46">
        <v>1242</v>
      </c>
      <c r="C1208" s="47"/>
      <c r="D1208" t="s" s="48">
        <v>36</v>
      </c>
      <c r="E1208" s="44"/>
    </row>
    <row r="1209" ht="16" customHeight="1">
      <c r="A1209" s="45">
        <v>0</v>
      </c>
      <c r="B1209" t="s" s="46">
        <v>1243</v>
      </c>
      <c r="C1209" s="47"/>
      <c r="D1209" t="s" s="48">
        <v>36</v>
      </c>
      <c r="E1209" s="44"/>
    </row>
    <row r="1210" ht="16" customHeight="1">
      <c r="A1210" s="45">
        <v>0</v>
      </c>
      <c r="B1210" t="s" s="46">
        <v>1244</v>
      </c>
      <c r="C1210" s="47"/>
      <c r="D1210" t="s" s="48">
        <v>36</v>
      </c>
      <c r="E1210" s="44"/>
    </row>
    <row r="1211" ht="16" customHeight="1">
      <c r="A1211" s="45">
        <v>0</v>
      </c>
      <c r="B1211" t="s" s="46">
        <v>1245</v>
      </c>
      <c r="C1211" s="47"/>
      <c r="D1211" t="s" s="48">
        <v>36</v>
      </c>
      <c r="E1211" s="44"/>
    </row>
    <row r="1212" ht="16" customHeight="1">
      <c r="A1212" s="45">
        <v>0</v>
      </c>
      <c r="B1212" t="s" s="46">
        <v>1246</v>
      </c>
      <c r="C1212" s="47"/>
      <c r="D1212" t="s" s="48">
        <v>36</v>
      </c>
      <c r="E1212" s="44"/>
    </row>
    <row r="1213" ht="16" customHeight="1">
      <c r="A1213" s="45">
        <v>0</v>
      </c>
      <c r="B1213" t="s" s="46">
        <v>1247</v>
      </c>
      <c r="C1213" s="47"/>
      <c r="D1213" t="s" s="48">
        <v>36</v>
      </c>
      <c r="E1213" s="44"/>
    </row>
    <row r="1214" ht="16" customHeight="1">
      <c r="A1214" s="45">
        <v>0</v>
      </c>
      <c r="B1214" t="s" s="46">
        <v>1248</v>
      </c>
      <c r="C1214" s="47"/>
      <c r="D1214" t="s" s="48">
        <v>36</v>
      </c>
      <c r="E1214" s="44"/>
    </row>
    <row r="1215" ht="16" customHeight="1">
      <c r="A1215" s="45">
        <v>0</v>
      </c>
      <c r="B1215" t="s" s="46">
        <v>1249</v>
      </c>
      <c r="C1215" s="47"/>
      <c r="D1215" t="s" s="48">
        <v>36</v>
      </c>
      <c r="E1215" s="44"/>
    </row>
    <row r="1216" ht="16" customHeight="1">
      <c r="A1216" s="45">
        <v>0</v>
      </c>
      <c r="B1216" t="s" s="46">
        <v>1250</v>
      </c>
      <c r="C1216" s="47"/>
      <c r="D1216" t="s" s="48">
        <v>36</v>
      </c>
      <c r="E1216" s="44"/>
    </row>
    <row r="1217" ht="16" customHeight="1">
      <c r="A1217" s="45">
        <v>0</v>
      </c>
      <c r="B1217" t="s" s="46">
        <v>1251</v>
      </c>
      <c r="C1217" s="47"/>
      <c r="D1217" t="s" s="48">
        <v>36</v>
      </c>
      <c r="E1217" s="44"/>
    </row>
    <row r="1218" ht="16" customHeight="1">
      <c r="A1218" s="45">
        <v>0</v>
      </c>
      <c r="B1218" t="s" s="46">
        <v>1252</v>
      </c>
      <c r="C1218" s="47"/>
      <c r="D1218" t="s" s="48">
        <v>36</v>
      </c>
      <c r="E1218" s="44"/>
    </row>
    <row r="1219" ht="16" customHeight="1">
      <c r="A1219" s="45">
        <v>0</v>
      </c>
      <c r="B1219" t="s" s="46">
        <v>1253</v>
      </c>
      <c r="C1219" s="47"/>
      <c r="D1219" t="s" s="48">
        <v>36</v>
      </c>
      <c r="E1219" s="44"/>
    </row>
    <row r="1220" ht="16" customHeight="1">
      <c r="A1220" s="45">
        <v>0</v>
      </c>
      <c r="B1220" t="s" s="46">
        <v>1254</v>
      </c>
      <c r="C1220" s="47"/>
      <c r="D1220" t="s" s="48">
        <v>36</v>
      </c>
      <c r="E1220" s="44"/>
    </row>
    <row r="1221" ht="16" customHeight="1">
      <c r="A1221" s="45">
        <v>0</v>
      </c>
      <c r="B1221" t="s" s="46">
        <v>1255</v>
      </c>
      <c r="C1221" s="47"/>
      <c r="D1221" t="s" s="48">
        <v>36</v>
      </c>
      <c r="E1221" s="44"/>
    </row>
    <row r="1222" ht="16" customHeight="1">
      <c r="A1222" s="45">
        <v>0</v>
      </c>
      <c r="B1222" t="s" s="46">
        <v>1256</v>
      </c>
      <c r="C1222" s="47"/>
      <c r="D1222" t="s" s="48">
        <v>36</v>
      </c>
      <c r="E1222" s="44"/>
    </row>
    <row r="1223" ht="16" customHeight="1">
      <c r="A1223" s="45">
        <v>0</v>
      </c>
      <c r="B1223" t="s" s="46">
        <v>1257</v>
      </c>
      <c r="C1223" s="47"/>
      <c r="D1223" t="s" s="48">
        <v>36</v>
      </c>
      <c r="E1223" s="44"/>
    </row>
    <row r="1224" ht="16" customHeight="1">
      <c r="A1224" s="45">
        <v>0</v>
      </c>
      <c r="B1224" t="s" s="46">
        <v>1258</v>
      </c>
      <c r="C1224" s="47"/>
      <c r="D1224" t="s" s="48">
        <v>36</v>
      </c>
      <c r="E1224" s="44"/>
    </row>
    <row r="1225" ht="16" customHeight="1">
      <c r="A1225" s="45">
        <v>0</v>
      </c>
      <c r="B1225" t="s" s="46">
        <v>1259</v>
      </c>
      <c r="C1225" s="47"/>
      <c r="D1225" t="s" s="48">
        <v>36</v>
      </c>
      <c r="E1225" s="44"/>
    </row>
    <row r="1226" ht="16" customHeight="1">
      <c r="A1226" s="45">
        <v>0</v>
      </c>
      <c r="B1226" t="s" s="46">
        <v>1260</v>
      </c>
      <c r="C1226" s="47"/>
      <c r="D1226" t="s" s="48">
        <v>36</v>
      </c>
      <c r="E1226" s="44"/>
    </row>
    <row r="1227" ht="16" customHeight="1">
      <c r="A1227" s="45">
        <v>0</v>
      </c>
      <c r="B1227" t="s" s="46">
        <v>1261</v>
      </c>
      <c r="C1227" s="47"/>
      <c r="D1227" t="s" s="48">
        <v>36</v>
      </c>
      <c r="E1227" s="44"/>
    </row>
    <row r="1228" ht="16" customHeight="1">
      <c r="A1228" s="45">
        <v>0</v>
      </c>
      <c r="B1228" t="s" s="46">
        <v>1262</v>
      </c>
      <c r="C1228" s="47"/>
      <c r="D1228" t="s" s="48">
        <v>36</v>
      </c>
      <c r="E1228" s="44"/>
    </row>
    <row r="1229" ht="16" customHeight="1">
      <c r="A1229" s="45">
        <v>0</v>
      </c>
      <c r="B1229" t="s" s="46">
        <v>1263</v>
      </c>
      <c r="C1229" s="47"/>
      <c r="D1229" t="s" s="48">
        <v>36</v>
      </c>
      <c r="E1229" s="44"/>
    </row>
    <row r="1230" ht="16" customHeight="1">
      <c r="A1230" s="45">
        <v>0</v>
      </c>
      <c r="B1230" t="s" s="46">
        <v>1264</v>
      </c>
      <c r="C1230" s="47"/>
      <c r="D1230" t="s" s="48">
        <v>36</v>
      </c>
      <c r="E1230" s="44"/>
    </row>
    <row r="1231" ht="16" customHeight="1">
      <c r="A1231" s="45">
        <v>0</v>
      </c>
      <c r="B1231" t="s" s="46">
        <v>1265</v>
      </c>
      <c r="C1231" s="47"/>
      <c r="D1231" t="s" s="48">
        <v>36</v>
      </c>
      <c r="E1231" s="44"/>
    </row>
    <row r="1232" ht="16" customHeight="1">
      <c r="A1232" s="45">
        <v>0</v>
      </c>
      <c r="B1232" t="s" s="46">
        <v>1266</v>
      </c>
      <c r="C1232" s="47"/>
      <c r="D1232" t="s" s="48">
        <v>36</v>
      </c>
      <c r="E1232" s="44"/>
    </row>
    <row r="1233" ht="16" customHeight="1">
      <c r="A1233" s="45">
        <v>0</v>
      </c>
      <c r="B1233" t="s" s="46">
        <v>1267</v>
      </c>
      <c r="C1233" s="47"/>
      <c r="D1233" t="s" s="48">
        <v>36</v>
      </c>
      <c r="E1233" s="44"/>
    </row>
    <row r="1234" ht="16" customHeight="1">
      <c r="A1234" s="45">
        <v>0</v>
      </c>
      <c r="B1234" t="s" s="46">
        <v>1268</v>
      </c>
      <c r="C1234" s="47"/>
      <c r="D1234" t="s" s="48">
        <v>36</v>
      </c>
      <c r="E1234" s="44"/>
    </row>
    <row r="1235" ht="16" customHeight="1">
      <c r="A1235" s="45">
        <v>0</v>
      </c>
      <c r="B1235" t="s" s="46">
        <v>1269</v>
      </c>
      <c r="C1235" s="47"/>
      <c r="D1235" t="s" s="48">
        <v>36</v>
      </c>
      <c r="E1235" s="44"/>
    </row>
    <row r="1236" ht="16" customHeight="1">
      <c r="A1236" s="45">
        <v>0</v>
      </c>
      <c r="B1236" t="s" s="46">
        <v>1270</v>
      </c>
      <c r="C1236" s="47"/>
      <c r="D1236" t="s" s="48">
        <v>36</v>
      </c>
      <c r="E1236" s="44"/>
    </row>
    <row r="1237" ht="16" customHeight="1">
      <c r="A1237" s="45">
        <v>0</v>
      </c>
      <c r="B1237" t="s" s="46">
        <v>1271</v>
      </c>
      <c r="C1237" s="47"/>
      <c r="D1237" t="s" s="48">
        <v>36</v>
      </c>
      <c r="E1237" s="44"/>
    </row>
    <row r="1238" ht="16" customHeight="1">
      <c r="A1238" s="45">
        <v>0</v>
      </c>
      <c r="B1238" t="s" s="46">
        <v>1272</v>
      </c>
      <c r="C1238" s="47"/>
      <c r="D1238" t="s" s="48">
        <v>36</v>
      </c>
      <c r="E1238" s="44"/>
    </row>
    <row r="1239" ht="16" customHeight="1">
      <c r="A1239" s="45">
        <v>0</v>
      </c>
      <c r="B1239" t="s" s="46">
        <v>1273</v>
      </c>
      <c r="C1239" s="47"/>
      <c r="D1239" t="s" s="48">
        <v>36</v>
      </c>
      <c r="E1239" s="44"/>
    </row>
    <row r="1240" ht="16" customHeight="1">
      <c r="A1240" s="45">
        <v>0</v>
      </c>
      <c r="B1240" t="s" s="46">
        <v>1274</v>
      </c>
      <c r="C1240" s="47"/>
      <c r="D1240" t="s" s="48">
        <v>36</v>
      </c>
      <c r="E1240" s="44"/>
    </row>
    <row r="1241" ht="16" customHeight="1">
      <c r="A1241" s="45">
        <v>0</v>
      </c>
      <c r="B1241" t="s" s="46">
        <v>1275</v>
      </c>
      <c r="C1241" s="47"/>
      <c r="D1241" t="s" s="48">
        <v>36</v>
      </c>
      <c r="E1241" s="44"/>
    </row>
    <row r="1242" ht="16" customHeight="1">
      <c r="A1242" s="45">
        <v>0</v>
      </c>
      <c r="B1242" t="s" s="46">
        <v>1276</v>
      </c>
      <c r="C1242" s="47"/>
      <c r="D1242" t="s" s="48">
        <v>36</v>
      </c>
      <c r="E1242" s="44"/>
    </row>
    <row r="1243" ht="16" customHeight="1">
      <c r="A1243" s="45">
        <v>0</v>
      </c>
      <c r="B1243" t="s" s="46">
        <v>1277</v>
      </c>
      <c r="C1243" s="47"/>
      <c r="D1243" t="s" s="48">
        <v>36</v>
      </c>
      <c r="E1243" s="44"/>
    </row>
    <row r="1244" ht="16" customHeight="1">
      <c r="A1244" s="45">
        <v>0</v>
      </c>
      <c r="B1244" t="s" s="46">
        <v>1278</v>
      </c>
      <c r="C1244" s="47"/>
      <c r="D1244" t="s" s="48">
        <v>36</v>
      </c>
      <c r="E1244" s="44"/>
    </row>
    <row r="1245" ht="16" customHeight="1">
      <c r="A1245" s="45">
        <v>0</v>
      </c>
      <c r="B1245" t="s" s="46">
        <v>1279</v>
      </c>
      <c r="C1245" s="47"/>
      <c r="D1245" t="s" s="48">
        <v>36</v>
      </c>
      <c r="E1245" s="44"/>
    </row>
    <row r="1246" ht="16" customHeight="1">
      <c r="A1246" s="45">
        <v>0</v>
      </c>
      <c r="B1246" t="s" s="46">
        <v>1280</v>
      </c>
      <c r="C1246" s="47"/>
      <c r="D1246" t="s" s="48">
        <v>36</v>
      </c>
      <c r="E1246" s="44"/>
    </row>
    <row r="1247" ht="16" customHeight="1">
      <c r="A1247" s="45">
        <v>0</v>
      </c>
      <c r="B1247" t="s" s="46">
        <v>1281</v>
      </c>
      <c r="C1247" s="47"/>
      <c r="D1247" t="s" s="48">
        <v>36</v>
      </c>
      <c r="E1247" s="44"/>
    </row>
    <row r="1248" ht="16" customHeight="1">
      <c r="A1248" s="45">
        <v>0</v>
      </c>
      <c r="B1248" t="s" s="46">
        <v>1282</v>
      </c>
      <c r="C1248" s="47"/>
      <c r="D1248" t="s" s="48">
        <v>36</v>
      </c>
      <c r="E1248" s="44"/>
    </row>
    <row r="1249" ht="16" customHeight="1">
      <c r="A1249" s="45">
        <v>0</v>
      </c>
      <c r="B1249" t="s" s="46">
        <v>1283</v>
      </c>
      <c r="C1249" s="47"/>
      <c r="D1249" t="s" s="48">
        <v>36</v>
      </c>
      <c r="E1249" s="44"/>
    </row>
    <row r="1250" ht="16" customHeight="1">
      <c r="A1250" s="45">
        <v>0</v>
      </c>
      <c r="B1250" t="s" s="46">
        <v>1284</v>
      </c>
      <c r="C1250" s="47"/>
      <c r="D1250" t="s" s="48">
        <v>36</v>
      </c>
      <c r="E1250" s="44"/>
    </row>
    <row r="1251" ht="16" customHeight="1">
      <c r="A1251" s="45">
        <v>0</v>
      </c>
      <c r="B1251" t="s" s="46">
        <v>1285</v>
      </c>
      <c r="C1251" s="47"/>
      <c r="D1251" t="s" s="48">
        <v>36</v>
      </c>
      <c r="E1251" s="44"/>
    </row>
    <row r="1252" ht="16" customHeight="1">
      <c r="A1252" s="45">
        <v>0</v>
      </c>
      <c r="B1252" t="s" s="46">
        <v>1286</v>
      </c>
      <c r="C1252" s="47"/>
      <c r="D1252" t="s" s="48">
        <v>36</v>
      </c>
      <c r="E1252" s="44"/>
    </row>
    <row r="1253" ht="16" customHeight="1">
      <c r="A1253" s="45">
        <v>0</v>
      </c>
      <c r="B1253" t="s" s="46">
        <v>1287</v>
      </c>
      <c r="C1253" s="47"/>
      <c r="D1253" t="s" s="48">
        <v>36</v>
      </c>
      <c r="E1253" s="44"/>
    </row>
    <row r="1254" ht="16" customHeight="1">
      <c r="A1254" s="45">
        <v>0</v>
      </c>
      <c r="B1254" t="s" s="46">
        <v>1288</v>
      </c>
      <c r="C1254" s="47"/>
      <c r="D1254" t="s" s="48">
        <v>36</v>
      </c>
      <c r="E1254" s="44"/>
    </row>
    <row r="1255" ht="16" customHeight="1">
      <c r="A1255" s="45">
        <v>0</v>
      </c>
      <c r="B1255" t="s" s="46">
        <v>1289</v>
      </c>
      <c r="C1255" s="47"/>
      <c r="D1255" t="s" s="48">
        <v>36</v>
      </c>
      <c r="E1255" s="44"/>
    </row>
    <row r="1256" ht="16" customHeight="1">
      <c r="A1256" s="45">
        <v>0</v>
      </c>
      <c r="B1256" t="s" s="46">
        <v>1290</v>
      </c>
      <c r="C1256" s="47"/>
      <c r="D1256" t="s" s="48">
        <v>36</v>
      </c>
      <c r="E1256" s="44"/>
    </row>
    <row r="1257" ht="16" customHeight="1">
      <c r="A1257" s="45">
        <v>0</v>
      </c>
      <c r="B1257" t="s" s="46">
        <v>1291</v>
      </c>
      <c r="C1257" s="47"/>
      <c r="D1257" t="s" s="48">
        <v>36</v>
      </c>
      <c r="E1257" s="44"/>
    </row>
    <row r="1258" ht="16" customHeight="1">
      <c r="A1258" s="45">
        <v>0</v>
      </c>
      <c r="B1258" t="s" s="46">
        <v>1292</v>
      </c>
      <c r="C1258" s="47"/>
      <c r="D1258" t="s" s="48">
        <v>36</v>
      </c>
      <c r="E1258" s="44"/>
    </row>
    <row r="1259" ht="16" customHeight="1">
      <c r="A1259" s="45">
        <v>0</v>
      </c>
      <c r="B1259" t="s" s="46">
        <v>1293</v>
      </c>
      <c r="C1259" s="47"/>
      <c r="D1259" t="s" s="48">
        <v>36</v>
      </c>
      <c r="E1259" s="44"/>
    </row>
    <row r="1260" ht="16" customHeight="1">
      <c r="A1260" s="45">
        <v>0</v>
      </c>
      <c r="B1260" t="s" s="46">
        <v>1294</v>
      </c>
      <c r="C1260" s="47"/>
      <c r="D1260" t="s" s="48">
        <v>36</v>
      </c>
      <c r="E1260" s="44"/>
    </row>
    <row r="1261" ht="16" customHeight="1">
      <c r="A1261" s="45">
        <v>0</v>
      </c>
      <c r="B1261" t="s" s="46">
        <v>1295</v>
      </c>
      <c r="C1261" s="47"/>
      <c r="D1261" t="s" s="48">
        <v>36</v>
      </c>
      <c r="E1261" s="44"/>
    </row>
    <row r="1262" ht="16" customHeight="1">
      <c r="A1262" s="45">
        <v>0</v>
      </c>
      <c r="B1262" t="s" s="46">
        <v>1296</v>
      </c>
      <c r="C1262" s="47"/>
      <c r="D1262" t="s" s="48">
        <v>36</v>
      </c>
      <c r="E1262" s="44"/>
    </row>
    <row r="1263" ht="16" customHeight="1">
      <c r="A1263" s="45">
        <v>0</v>
      </c>
      <c r="B1263" t="s" s="46">
        <v>1297</v>
      </c>
      <c r="C1263" s="47"/>
      <c r="D1263" t="s" s="48">
        <v>36</v>
      </c>
      <c r="E1263" s="44"/>
    </row>
    <row r="1264" ht="16" customHeight="1">
      <c r="A1264" s="45">
        <v>0</v>
      </c>
      <c r="B1264" t="s" s="46">
        <v>1298</v>
      </c>
      <c r="C1264" s="47"/>
      <c r="D1264" t="s" s="48">
        <v>36</v>
      </c>
      <c r="E1264" s="44"/>
    </row>
    <row r="1265" ht="16" customHeight="1">
      <c r="A1265" s="45">
        <v>0</v>
      </c>
      <c r="B1265" t="s" s="46">
        <v>1299</v>
      </c>
      <c r="C1265" s="47"/>
      <c r="D1265" t="s" s="48">
        <v>36</v>
      </c>
      <c r="E1265" s="44"/>
    </row>
    <row r="1266" ht="16" customHeight="1">
      <c r="A1266" s="45">
        <v>0</v>
      </c>
      <c r="B1266" t="s" s="46">
        <v>1300</v>
      </c>
      <c r="C1266" s="47"/>
      <c r="D1266" t="s" s="48">
        <v>36</v>
      </c>
      <c r="E1266" s="44"/>
    </row>
    <row r="1267" ht="16" customHeight="1">
      <c r="A1267" s="45">
        <v>0</v>
      </c>
      <c r="B1267" t="s" s="46">
        <v>1301</v>
      </c>
      <c r="C1267" s="47"/>
      <c r="D1267" t="s" s="48">
        <v>36</v>
      </c>
      <c r="E1267" s="44"/>
    </row>
    <row r="1268" ht="16" customHeight="1">
      <c r="A1268" s="45">
        <v>0</v>
      </c>
      <c r="B1268" t="s" s="46">
        <v>1302</v>
      </c>
      <c r="C1268" s="47"/>
      <c r="D1268" t="s" s="48">
        <v>36</v>
      </c>
      <c r="E1268" s="44"/>
    </row>
    <row r="1269" ht="16" customHeight="1">
      <c r="A1269" s="45">
        <v>0</v>
      </c>
      <c r="B1269" t="s" s="46">
        <v>1303</v>
      </c>
      <c r="C1269" s="47"/>
      <c r="D1269" t="s" s="48">
        <v>36</v>
      </c>
      <c r="E1269" s="44"/>
    </row>
    <row r="1270" ht="16" customHeight="1">
      <c r="A1270" s="45">
        <v>0</v>
      </c>
      <c r="B1270" t="s" s="46">
        <v>1304</v>
      </c>
      <c r="C1270" s="47"/>
      <c r="D1270" t="s" s="48">
        <v>36</v>
      </c>
      <c r="E1270" s="44"/>
    </row>
    <row r="1271" ht="16" customHeight="1">
      <c r="A1271" s="45">
        <v>0</v>
      </c>
      <c r="B1271" t="s" s="46">
        <v>1305</v>
      </c>
      <c r="C1271" s="47"/>
      <c r="D1271" t="s" s="48">
        <v>36</v>
      </c>
      <c r="E1271" s="44"/>
    </row>
    <row r="1272" ht="16" customHeight="1">
      <c r="A1272" s="45">
        <v>0</v>
      </c>
      <c r="B1272" t="s" s="46">
        <v>1306</v>
      </c>
      <c r="C1272" s="47"/>
      <c r="D1272" t="s" s="48">
        <v>36</v>
      </c>
      <c r="E1272" s="44"/>
    </row>
    <row r="1273" ht="16" customHeight="1">
      <c r="A1273" s="45">
        <v>0</v>
      </c>
      <c r="B1273" t="s" s="46">
        <v>1307</v>
      </c>
      <c r="C1273" s="47"/>
      <c r="D1273" t="s" s="48">
        <v>36</v>
      </c>
      <c r="E1273" s="44"/>
    </row>
    <row r="1274" ht="16" customHeight="1">
      <c r="A1274" s="45">
        <v>0</v>
      </c>
      <c r="B1274" t="s" s="46">
        <v>1308</v>
      </c>
      <c r="C1274" s="47"/>
      <c r="D1274" t="s" s="48">
        <v>36</v>
      </c>
      <c r="E1274" s="44"/>
    </row>
    <row r="1275" ht="16" customHeight="1">
      <c r="A1275" s="45">
        <v>0</v>
      </c>
      <c r="B1275" t="s" s="46">
        <v>1309</v>
      </c>
      <c r="C1275" s="47"/>
      <c r="D1275" t="s" s="48">
        <v>36</v>
      </c>
      <c r="E1275" s="44"/>
    </row>
    <row r="1276" ht="16" customHeight="1">
      <c r="A1276" s="45">
        <v>0</v>
      </c>
      <c r="B1276" t="s" s="46">
        <v>1310</v>
      </c>
      <c r="C1276" s="47"/>
      <c r="D1276" t="s" s="48">
        <v>36</v>
      </c>
      <c r="E1276" s="44"/>
    </row>
    <row r="1277" ht="16" customHeight="1">
      <c r="A1277" s="45">
        <v>0</v>
      </c>
      <c r="B1277" t="s" s="46">
        <v>1311</v>
      </c>
      <c r="C1277" s="47"/>
      <c r="D1277" t="s" s="48">
        <v>36</v>
      </c>
      <c r="E1277" s="44"/>
    </row>
    <row r="1278" ht="16" customHeight="1">
      <c r="A1278" s="45">
        <v>0</v>
      </c>
      <c r="B1278" t="s" s="46">
        <v>1312</v>
      </c>
      <c r="C1278" s="47"/>
      <c r="D1278" t="s" s="48">
        <v>36</v>
      </c>
      <c r="E1278" s="44"/>
    </row>
    <row r="1279" ht="16" customHeight="1">
      <c r="A1279" s="45">
        <v>0</v>
      </c>
      <c r="B1279" t="s" s="46">
        <v>1313</v>
      </c>
      <c r="C1279" s="47"/>
      <c r="D1279" t="s" s="48">
        <v>36</v>
      </c>
      <c r="E1279" s="44"/>
    </row>
    <row r="1280" ht="16" customHeight="1">
      <c r="A1280" s="45">
        <v>0</v>
      </c>
      <c r="B1280" t="s" s="46">
        <v>1314</v>
      </c>
      <c r="C1280" s="47"/>
      <c r="D1280" t="s" s="48">
        <v>36</v>
      </c>
      <c r="E1280" s="44"/>
    </row>
    <row r="1281" ht="16" customHeight="1">
      <c r="A1281" s="45">
        <v>0</v>
      </c>
      <c r="B1281" t="s" s="46">
        <v>1315</v>
      </c>
      <c r="C1281" s="47"/>
      <c r="D1281" t="s" s="48">
        <v>36</v>
      </c>
      <c r="E1281" s="44"/>
    </row>
    <row r="1282" ht="16" customHeight="1">
      <c r="A1282" s="45">
        <v>0</v>
      </c>
      <c r="B1282" t="s" s="46">
        <v>1316</v>
      </c>
      <c r="C1282" s="47"/>
      <c r="D1282" t="s" s="48">
        <v>36</v>
      </c>
      <c r="E1282" s="44"/>
    </row>
    <row r="1283" ht="16" customHeight="1">
      <c r="A1283" s="45">
        <v>0</v>
      </c>
      <c r="B1283" t="s" s="46">
        <v>1317</v>
      </c>
      <c r="C1283" s="47"/>
      <c r="D1283" t="s" s="48">
        <v>36</v>
      </c>
      <c r="E1283" s="44"/>
    </row>
    <row r="1284" ht="16" customHeight="1">
      <c r="A1284" s="45">
        <v>0</v>
      </c>
      <c r="B1284" t="s" s="46">
        <v>1318</v>
      </c>
      <c r="C1284" s="47"/>
      <c r="D1284" t="s" s="48">
        <v>36</v>
      </c>
      <c r="E1284" s="44"/>
    </row>
    <row r="1285" ht="16" customHeight="1">
      <c r="A1285" s="45">
        <v>0</v>
      </c>
      <c r="B1285" t="s" s="46">
        <v>1319</v>
      </c>
      <c r="C1285" s="47"/>
      <c r="D1285" t="s" s="48">
        <v>36</v>
      </c>
      <c r="E1285" s="44"/>
    </row>
    <row r="1286" ht="16" customHeight="1">
      <c r="A1286" s="45">
        <v>0</v>
      </c>
      <c r="B1286" t="s" s="46">
        <v>1320</v>
      </c>
      <c r="C1286" s="47"/>
      <c r="D1286" t="s" s="48">
        <v>36</v>
      </c>
      <c r="E1286" s="44"/>
    </row>
    <row r="1287" ht="16" customHeight="1">
      <c r="A1287" s="45">
        <v>0</v>
      </c>
      <c r="B1287" t="s" s="46">
        <v>1321</v>
      </c>
      <c r="C1287" s="47"/>
      <c r="D1287" t="s" s="48">
        <v>36</v>
      </c>
      <c r="E1287" s="44"/>
    </row>
    <row r="1288" ht="16" customHeight="1">
      <c r="A1288" s="45">
        <v>0</v>
      </c>
      <c r="B1288" t="s" s="46">
        <v>1322</v>
      </c>
      <c r="C1288" s="47"/>
      <c r="D1288" t="s" s="48">
        <v>36</v>
      </c>
      <c r="E1288" s="44"/>
    </row>
    <row r="1289" ht="16" customHeight="1">
      <c r="A1289" s="45">
        <v>0</v>
      </c>
      <c r="B1289" t="s" s="46">
        <v>1323</v>
      </c>
      <c r="C1289" s="47"/>
      <c r="D1289" t="s" s="48">
        <v>36</v>
      </c>
      <c r="E1289" s="44"/>
    </row>
    <row r="1290" ht="16" customHeight="1">
      <c r="A1290" s="45">
        <v>0</v>
      </c>
      <c r="B1290" t="s" s="46">
        <v>1324</v>
      </c>
      <c r="C1290" s="47"/>
      <c r="D1290" t="s" s="48">
        <v>36</v>
      </c>
      <c r="E1290" s="44"/>
    </row>
    <row r="1291" ht="16" customHeight="1">
      <c r="A1291" s="45">
        <v>0</v>
      </c>
      <c r="B1291" t="s" s="46">
        <v>1325</v>
      </c>
      <c r="C1291" s="47"/>
      <c r="D1291" t="s" s="48">
        <v>36</v>
      </c>
      <c r="E1291" s="44"/>
    </row>
    <row r="1292" ht="16" customHeight="1">
      <c r="A1292" s="45">
        <v>0</v>
      </c>
      <c r="B1292" t="s" s="46">
        <v>1326</v>
      </c>
      <c r="C1292" s="47"/>
      <c r="D1292" t="s" s="48">
        <v>36</v>
      </c>
      <c r="E1292" s="44"/>
    </row>
    <row r="1293" ht="16" customHeight="1">
      <c r="A1293" s="45">
        <v>0</v>
      </c>
      <c r="B1293" t="s" s="46">
        <v>1327</v>
      </c>
      <c r="C1293" s="47"/>
      <c r="D1293" t="s" s="48">
        <v>36</v>
      </c>
      <c r="E1293" s="44"/>
    </row>
    <row r="1294" ht="16" customHeight="1">
      <c r="A1294" s="45">
        <v>0</v>
      </c>
      <c r="B1294" t="s" s="46">
        <v>1328</v>
      </c>
      <c r="C1294" s="47"/>
      <c r="D1294" t="s" s="48">
        <v>36</v>
      </c>
      <c r="E1294" s="44"/>
    </row>
    <row r="1295" ht="16" customHeight="1">
      <c r="A1295" s="45">
        <v>0</v>
      </c>
      <c r="B1295" t="s" s="46">
        <v>1329</v>
      </c>
      <c r="C1295" s="47"/>
      <c r="D1295" t="s" s="48">
        <v>36</v>
      </c>
      <c r="E1295" s="44"/>
    </row>
    <row r="1296" ht="16" customHeight="1">
      <c r="A1296" s="45">
        <v>0</v>
      </c>
      <c r="B1296" t="s" s="46">
        <v>1330</v>
      </c>
      <c r="C1296" s="47"/>
      <c r="D1296" t="s" s="48">
        <v>36</v>
      </c>
      <c r="E1296" s="44"/>
    </row>
    <row r="1297" ht="16" customHeight="1">
      <c r="A1297" s="45">
        <v>0</v>
      </c>
      <c r="B1297" t="s" s="46">
        <v>1331</v>
      </c>
      <c r="C1297" s="47"/>
      <c r="D1297" t="s" s="48">
        <v>36</v>
      </c>
      <c r="E1297" s="44"/>
    </row>
    <row r="1298" ht="16" customHeight="1">
      <c r="A1298" s="45">
        <v>0</v>
      </c>
      <c r="B1298" t="s" s="46">
        <v>1332</v>
      </c>
      <c r="C1298" s="47"/>
      <c r="D1298" t="s" s="48">
        <v>36</v>
      </c>
      <c r="E1298" s="44"/>
    </row>
    <row r="1299" ht="16" customHeight="1">
      <c r="A1299" s="45">
        <v>0</v>
      </c>
      <c r="B1299" t="s" s="46">
        <v>1333</v>
      </c>
      <c r="C1299" s="47"/>
      <c r="D1299" t="s" s="48">
        <v>36</v>
      </c>
      <c r="E1299" s="44"/>
    </row>
    <row r="1300" ht="16" customHeight="1">
      <c r="A1300" s="45">
        <v>0</v>
      </c>
      <c r="B1300" t="s" s="46">
        <v>1334</v>
      </c>
      <c r="C1300" s="47"/>
      <c r="D1300" t="s" s="48">
        <v>36</v>
      </c>
      <c r="E1300" s="44"/>
    </row>
    <row r="1301" ht="16" customHeight="1">
      <c r="A1301" s="45">
        <v>0</v>
      </c>
      <c r="B1301" t="s" s="46">
        <v>1335</v>
      </c>
      <c r="C1301" s="47"/>
      <c r="D1301" t="s" s="48">
        <v>36</v>
      </c>
      <c r="E1301" s="44"/>
    </row>
    <row r="1302" ht="16" customHeight="1">
      <c r="A1302" s="45">
        <v>0</v>
      </c>
      <c r="B1302" t="s" s="46">
        <v>1336</v>
      </c>
      <c r="C1302" s="47"/>
      <c r="D1302" t="s" s="48">
        <v>36</v>
      </c>
      <c r="E1302" s="44"/>
    </row>
    <row r="1303" ht="16" customHeight="1">
      <c r="A1303" s="45">
        <v>0</v>
      </c>
      <c r="B1303" t="s" s="46">
        <v>1337</v>
      </c>
      <c r="C1303" s="47"/>
      <c r="D1303" t="s" s="48">
        <v>36</v>
      </c>
      <c r="E1303" s="44"/>
    </row>
    <row r="1304" ht="16" customHeight="1">
      <c r="A1304" s="45">
        <v>0</v>
      </c>
      <c r="B1304" t="s" s="46">
        <v>1338</v>
      </c>
      <c r="C1304" s="47"/>
      <c r="D1304" t="s" s="48">
        <v>36</v>
      </c>
      <c r="E1304" s="44"/>
    </row>
    <row r="1305" ht="16" customHeight="1">
      <c r="A1305" s="45">
        <v>0</v>
      </c>
      <c r="B1305" t="s" s="46">
        <v>1339</v>
      </c>
      <c r="C1305" s="47"/>
      <c r="D1305" t="s" s="48">
        <v>36</v>
      </c>
      <c r="E1305" s="44"/>
    </row>
    <row r="1306" ht="16" customHeight="1">
      <c r="A1306" s="45">
        <v>0</v>
      </c>
      <c r="B1306" t="s" s="46">
        <v>1340</v>
      </c>
      <c r="C1306" s="47"/>
      <c r="D1306" t="s" s="48">
        <v>36</v>
      </c>
      <c r="E1306" s="44"/>
    </row>
    <row r="1307" ht="16" customHeight="1">
      <c r="A1307" s="45">
        <v>0</v>
      </c>
      <c r="B1307" t="s" s="46">
        <v>1341</v>
      </c>
      <c r="C1307" s="47"/>
      <c r="D1307" t="s" s="48">
        <v>36</v>
      </c>
      <c r="E1307" s="44"/>
    </row>
    <row r="1308" ht="16" customHeight="1">
      <c r="A1308" s="45">
        <v>0</v>
      </c>
      <c r="B1308" t="s" s="46">
        <v>1342</v>
      </c>
      <c r="C1308" s="47"/>
      <c r="D1308" t="s" s="48">
        <v>36</v>
      </c>
      <c r="E1308" s="44"/>
    </row>
    <row r="1309" ht="16" customHeight="1">
      <c r="A1309" s="45">
        <v>0</v>
      </c>
      <c r="B1309" t="s" s="46">
        <v>1343</v>
      </c>
      <c r="C1309" s="47"/>
      <c r="D1309" t="s" s="48">
        <v>36</v>
      </c>
      <c r="E1309" s="44"/>
    </row>
    <row r="1310" ht="16" customHeight="1">
      <c r="A1310" s="45">
        <v>0</v>
      </c>
      <c r="B1310" t="s" s="46">
        <v>1344</v>
      </c>
      <c r="C1310" s="47"/>
      <c r="D1310" t="s" s="48">
        <v>36</v>
      </c>
      <c r="E1310" s="44"/>
    </row>
    <row r="1311" ht="16" customHeight="1">
      <c r="A1311" s="45">
        <v>0</v>
      </c>
      <c r="B1311" t="s" s="46">
        <v>1345</v>
      </c>
      <c r="C1311" s="47"/>
      <c r="D1311" t="s" s="48">
        <v>36</v>
      </c>
      <c r="E1311" s="44"/>
    </row>
    <row r="1312" ht="16" customHeight="1">
      <c r="A1312" s="45">
        <v>0</v>
      </c>
      <c r="B1312" t="s" s="46">
        <v>1346</v>
      </c>
      <c r="C1312" s="47"/>
      <c r="D1312" t="s" s="48">
        <v>36</v>
      </c>
      <c r="E1312" s="44"/>
    </row>
    <row r="1313" ht="16" customHeight="1">
      <c r="A1313" s="45">
        <v>0</v>
      </c>
      <c r="B1313" t="s" s="46">
        <v>1347</v>
      </c>
      <c r="C1313" s="47"/>
      <c r="D1313" t="s" s="48">
        <v>36</v>
      </c>
      <c r="E1313" s="44"/>
    </row>
    <row r="1314" ht="16" customHeight="1">
      <c r="A1314" s="45">
        <v>0</v>
      </c>
      <c r="B1314" t="s" s="46">
        <v>1348</v>
      </c>
      <c r="C1314" s="47"/>
      <c r="D1314" t="s" s="48">
        <v>36</v>
      </c>
      <c r="E1314" s="44"/>
    </row>
    <row r="1315" ht="16" customHeight="1">
      <c r="A1315" s="45">
        <v>0</v>
      </c>
      <c r="B1315" t="s" s="46">
        <v>1349</v>
      </c>
      <c r="C1315" s="47"/>
      <c r="D1315" t="s" s="48">
        <v>36</v>
      </c>
      <c r="E1315" s="44"/>
    </row>
    <row r="1316" ht="16" customHeight="1">
      <c r="A1316" s="45">
        <v>0</v>
      </c>
      <c r="B1316" t="s" s="46">
        <v>1350</v>
      </c>
      <c r="C1316" s="47"/>
      <c r="D1316" t="s" s="48">
        <v>36</v>
      </c>
      <c r="E1316" s="44"/>
    </row>
    <row r="1317" ht="16" customHeight="1">
      <c r="A1317" s="45">
        <v>0</v>
      </c>
      <c r="B1317" t="s" s="46">
        <v>1351</v>
      </c>
      <c r="C1317" s="47"/>
      <c r="D1317" t="s" s="48">
        <v>36</v>
      </c>
      <c r="E1317" s="44"/>
    </row>
    <row r="1318" ht="16" customHeight="1">
      <c r="A1318" s="45">
        <v>0</v>
      </c>
      <c r="B1318" t="s" s="46">
        <v>1352</v>
      </c>
      <c r="C1318" s="47"/>
      <c r="D1318" t="s" s="48">
        <v>36</v>
      </c>
      <c r="E1318" s="44"/>
    </row>
    <row r="1319" ht="16" customHeight="1">
      <c r="A1319" s="45">
        <v>0</v>
      </c>
      <c r="B1319" t="s" s="46">
        <v>1353</v>
      </c>
      <c r="C1319" s="47"/>
      <c r="D1319" t="s" s="48">
        <v>36</v>
      </c>
      <c r="E1319" s="44"/>
    </row>
    <row r="1320" ht="16" customHeight="1">
      <c r="A1320" s="45">
        <v>0</v>
      </c>
      <c r="B1320" t="s" s="46">
        <v>1354</v>
      </c>
      <c r="C1320" s="47"/>
      <c r="D1320" t="s" s="48">
        <v>36</v>
      </c>
      <c r="E1320" s="44"/>
    </row>
    <row r="1321" ht="16" customHeight="1">
      <c r="A1321" s="45">
        <v>0</v>
      </c>
      <c r="B1321" t="s" s="46">
        <v>1355</v>
      </c>
      <c r="C1321" s="47"/>
      <c r="D1321" t="s" s="48">
        <v>36</v>
      </c>
      <c r="E1321" s="44"/>
    </row>
    <row r="1322" ht="16" customHeight="1">
      <c r="A1322" s="45">
        <v>0</v>
      </c>
      <c r="B1322" t="s" s="46">
        <v>1356</v>
      </c>
      <c r="C1322" s="47"/>
      <c r="D1322" t="s" s="48">
        <v>36</v>
      </c>
      <c r="E1322" s="44"/>
    </row>
    <row r="1323" ht="16" customHeight="1">
      <c r="A1323" s="45">
        <v>0</v>
      </c>
      <c r="B1323" t="s" s="46">
        <v>1357</v>
      </c>
      <c r="C1323" s="47"/>
      <c r="D1323" t="s" s="48">
        <v>36</v>
      </c>
      <c r="E1323" s="44"/>
    </row>
    <row r="1324" ht="16" customHeight="1">
      <c r="A1324" s="45">
        <v>0</v>
      </c>
      <c r="B1324" t="s" s="46">
        <v>1358</v>
      </c>
      <c r="C1324" s="47"/>
      <c r="D1324" t="s" s="48">
        <v>36</v>
      </c>
      <c r="E1324" s="44"/>
    </row>
    <row r="1325" ht="16" customHeight="1">
      <c r="A1325" s="45">
        <v>0</v>
      </c>
      <c r="B1325" t="s" s="46">
        <v>1359</v>
      </c>
      <c r="C1325" s="47"/>
      <c r="D1325" t="s" s="48">
        <v>36</v>
      </c>
      <c r="E1325" s="44"/>
    </row>
    <row r="1326" ht="16" customHeight="1">
      <c r="A1326" s="45">
        <v>0</v>
      </c>
      <c r="B1326" t="s" s="46">
        <v>1360</v>
      </c>
      <c r="C1326" s="47"/>
      <c r="D1326" t="s" s="48">
        <v>36</v>
      </c>
      <c r="E1326" s="44"/>
    </row>
    <row r="1327" ht="16" customHeight="1">
      <c r="A1327" s="45">
        <v>0</v>
      </c>
      <c r="B1327" t="s" s="46">
        <v>1361</v>
      </c>
      <c r="C1327" s="47"/>
      <c r="D1327" t="s" s="48">
        <v>36</v>
      </c>
      <c r="E1327" s="44"/>
    </row>
    <row r="1328" ht="16" customHeight="1">
      <c r="A1328" s="45">
        <v>0</v>
      </c>
      <c r="B1328" t="s" s="46">
        <v>1362</v>
      </c>
      <c r="C1328" s="47"/>
      <c r="D1328" t="s" s="48">
        <v>36</v>
      </c>
      <c r="E1328" s="44"/>
    </row>
    <row r="1329" ht="16" customHeight="1">
      <c r="A1329" s="45">
        <v>0</v>
      </c>
      <c r="B1329" t="s" s="46">
        <v>1363</v>
      </c>
      <c r="C1329" s="47"/>
      <c r="D1329" t="s" s="48">
        <v>36</v>
      </c>
      <c r="E1329" s="44"/>
    </row>
    <row r="1330" ht="16" customHeight="1">
      <c r="A1330" s="45">
        <v>0</v>
      </c>
      <c r="B1330" t="s" s="46">
        <v>1364</v>
      </c>
      <c r="C1330" s="47"/>
      <c r="D1330" t="s" s="48">
        <v>36</v>
      </c>
      <c r="E1330" s="44"/>
    </row>
    <row r="1331" ht="16" customHeight="1">
      <c r="A1331" s="45">
        <v>0</v>
      </c>
      <c r="B1331" t="s" s="46">
        <v>1365</v>
      </c>
      <c r="C1331" s="47"/>
      <c r="D1331" t="s" s="48">
        <v>36</v>
      </c>
      <c r="E1331" s="44"/>
    </row>
    <row r="1332" ht="16" customHeight="1">
      <c r="A1332" s="45">
        <v>0</v>
      </c>
      <c r="B1332" t="s" s="46">
        <v>1366</v>
      </c>
      <c r="C1332" s="47"/>
      <c r="D1332" t="s" s="48">
        <v>36</v>
      </c>
      <c r="E1332" s="44"/>
    </row>
    <row r="1333" ht="16" customHeight="1">
      <c r="A1333" s="45">
        <v>0</v>
      </c>
      <c r="B1333" t="s" s="46">
        <v>1367</v>
      </c>
      <c r="C1333" s="47"/>
      <c r="D1333" t="s" s="48">
        <v>36</v>
      </c>
      <c r="E1333" s="44"/>
    </row>
    <row r="1334" ht="16" customHeight="1">
      <c r="A1334" s="45">
        <v>0</v>
      </c>
      <c r="B1334" t="s" s="46">
        <v>1368</v>
      </c>
      <c r="C1334" s="47"/>
      <c r="D1334" t="s" s="48">
        <v>36</v>
      </c>
      <c r="E1334" s="44"/>
    </row>
    <row r="1335" ht="16" customHeight="1">
      <c r="A1335" s="45">
        <v>0</v>
      </c>
      <c r="B1335" t="s" s="46">
        <v>1369</v>
      </c>
      <c r="C1335" s="47"/>
      <c r="D1335" t="s" s="48">
        <v>36</v>
      </c>
      <c r="E1335" s="44"/>
    </row>
    <row r="1336" ht="16" customHeight="1">
      <c r="A1336" s="45">
        <v>0</v>
      </c>
      <c r="B1336" t="s" s="46">
        <v>1370</v>
      </c>
      <c r="C1336" s="47"/>
      <c r="D1336" t="s" s="48">
        <v>36</v>
      </c>
      <c r="E1336" s="44"/>
    </row>
    <row r="1337" ht="16" customHeight="1">
      <c r="A1337" s="45">
        <v>0</v>
      </c>
      <c r="B1337" t="s" s="46">
        <v>1371</v>
      </c>
      <c r="C1337" s="47"/>
      <c r="D1337" t="s" s="48">
        <v>36</v>
      </c>
      <c r="E1337" s="44"/>
    </row>
    <row r="1338" ht="16" customHeight="1">
      <c r="A1338" s="45">
        <v>0</v>
      </c>
      <c r="B1338" t="s" s="46">
        <v>1372</v>
      </c>
      <c r="C1338" s="47"/>
      <c r="D1338" t="s" s="48">
        <v>36</v>
      </c>
      <c r="E1338" s="44"/>
    </row>
    <row r="1339" ht="16" customHeight="1">
      <c r="A1339" s="45">
        <v>0</v>
      </c>
      <c r="B1339" t="s" s="46">
        <v>1373</v>
      </c>
      <c r="C1339" s="47"/>
      <c r="D1339" t="s" s="48">
        <v>36</v>
      </c>
      <c r="E1339" s="44"/>
    </row>
    <row r="1340" ht="16" customHeight="1">
      <c r="A1340" s="45">
        <v>0</v>
      </c>
      <c r="B1340" t="s" s="46">
        <v>1374</v>
      </c>
      <c r="C1340" s="47"/>
      <c r="D1340" t="s" s="48">
        <v>36</v>
      </c>
      <c r="E1340" s="44"/>
    </row>
    <row r="1341" ht="16" customHeight="1">
      <c r="A1341" s="45">
        <v>0</v>
      </c>
      <c r="B1341" t="s" s="46">
        <v>1375</v>
      </c>
      <c r="C1341" s="47"/>
      <c r="D1341" t="s" s="48">
        <v>36</v>
      </c>
      <c r="E1341" s="44"/>
    </row>
    <row r="1342" ht="16" customHeight="1">
      <c r="A1342" s="45">
        <v>0</v>
      </c>
      <c r="B1342" t="s" s="46">
        <v>1376</v>
      </c>
      <c r="C1342" s="47"/>
      <c r="D1342" t="s" s="48">
        <v>36</v>
      </c>
      <c r="E1342" s="44"/>
    </row>
    <row r="1343" ht="16" customHeight="1">
      <c r="A1343" s="45">
        <v>0</v>
      </c>
      <c r="B1343" t="s" s="46">
        <v>1377</v>
      </c>
      <c r="C1343" s="47"/>
      <c r="D1343" t="s" s="48">
        <v>36</v>
      </c>
      <c r="E1343" s="44"/>
    </row>
    <row r="1344" ht="16" customHeight="1">
      <c r="A1344" s="45">
        <v>0</v>
      </c>
      <c r="B1344" t="s" s="46">
        <v>1378</v>
      </c>
      <c r="C1344" s="47"/>
      <c r="D1344" t="s" s="48">
        <v>36</v>
      </c>
      <c r="E1344" s="44"/>
    </row>
    <row r="1345" ht="16" customHeight="1">
      <c r="A1345" s="45">
        <v>0</v>
      </c>
      <c r="B1345" t="s" s="46">
        <v>1379</v>
      </c>
      <c r="C1345" s="47"/>
      <c r="D1345" t="s" s="48">
        <v>36</v>
      </c>
      <c r="E1345" s="44"/>
    </row>
    <row r="1346" ht="16" customHeight="1">
      <c r="A1346" s="45">
        <v>0</v>
      </c>
      <c r="B1346" t="s" s="46">
        <v>1380</v>
      </c>
      <c r="C1346" s="47"/>
      <c r="D1346" t="s" s="48">
        <v>36</v>
      </c>
      <c r="E1346" s="44"/>
    </row>
    <row r="1347" ht="16" customHeight="1">
      <c r="A1347" s="45">
        <v>0</v>
      </c>
      <c r="B1347" t="s" s="46">
        <v>1381</v>
      </c>
      <c r="C1347" s="47"/>
      <c r="D1347" t="s" s="48">
        <v>36</v>
      </c>
      <c r="E1347" s="44"/>
    </row>
    <row r="1348" ht="16" customHeight="1">
      <c r="A1348" s="45">
        <v>0</v>
      </c>
      <c r="B1348" t="s" s="46">
        <v>1382</v>
      </c>
      <c r="C1348" s="47"/>
      <c r="D1348" t="s" s="48">
        <v>36</v>
      </c>
      <c r="E1348" s="44"/>
    </row>
    <row r="1349" ht="16" customHeight="1">
      <c r="A1349" s="45">
        <v>0</v>
      </c>
      <c r="B1349" t="s" s="46">
        <v>1383</v>
      </c>
      <c r="C1349" s="47"/>
      <c r="D1349" t="s" s="48">
        <v>36</v>
      </c>
      <c r="E1349" s="44"/>
    </row>
    <row r="1350" ht="16" customHeight="1">
      <c r="A1350" s="45">
        <v>0</v>
      </c>
      <c r="B1350" t="s" s="46">
        <v>1384</v>
      </c>
      <c r="C1350" s="47"/>
      <c r="D1350" t="s" s="48">
        <v>36</v>
      </c>
      <c r="E1350" s="44"/>
    </row>
    <row r="1351" ht="16" customHeight="1">
      <c r="A1351" s="45">
        <v>0</v>
      </c>
      <c r="B1351" t="s" s="46">
        <v>1385</v>
      </c>
      <c r="C1351" s="47"/>
      <c r="D1351" t="s" s="48">
        <v>36</v>
      </c>
      <c r="E1351" s="44"/>
    </row>
    <row r="1352" ht="16" customHeight="1">
      <c r="A1352" s="45">
        <v>0</v>
      </c>
      <c r="B1352" t="s" s="46">
        <v>1386</v>
      </c>
      <c r="C1352" s="47"/>
      <c r="D1352" t="s" s="48">
        <v>36</v>
      </c>
      <c r="E1352" s="44"/>
    </row>
    <row r="1353" ht="16" customHeight="1">
      <c r="A1353" s="45">
        <v>0</v>
      </c>
      <c r="B1353" t="s" s="46">
        <v>1387</v>
      </c>
      <c r="C1353" s="47"/>
      <c r="D1353" t="s" s="48">
        <v>36</v>
      </c>
      <c r="E1353" s="44"/>
    </row>
    <row r="1354" ht="16" customHeight="1">
      <c r="A1354" s="45">
        <v>0</v>
      </c>
      <c r="B1354" t="s" s="46">
        <v>1388</v>
      </c>
      <c r="C1354" s="47"/>
      <c r="D1354" t="s" s="48">
        <v>36</v>
      </c>
      <c r="E1354" s="44"/>
    </row>
    <row r="1355" ht="16" customHeight="1">
      <c r="A1355" s="45">
        <v>0</v>
      </c>
      <c r="B1355" t="s" s="46">
        <v>1389</v>
      </c>
      <c r="C1355" s="47"/>
      <c r="D1355" t="s" s="48">
        <v>36</v>
      </c>
      <c r="E1355" s="44"/>
    </row>
    <row r="1356" ht="16" customHeight="1">
      <c r="A1356" s="45">
        <v>0</v>
      </c>
      <c r="B1356" t="s" s="46">
        <v>1390</v>
      </c>
      <c r="C1356" s="47"/>
      <c r="D1356" t="s" s="48">
        <v>36</v>
      </c>
      <c r="E1356" s="44"/>
    </row>
    <row r="1357" ht="16" customHeight="1">
      <c r="A1357" s="45">
        <v>0</v>
      </c>
      <c r="B1357" t="s" s="46">
        <v>1391</v>
      </c>
      <c r="C1357" s="47"/>
      <c r="D1357" t="s" s="48">
        <v>36</v>
      </c>
      <c r="E1357" s="44"/>
    </row>
    <row r="1358" ht="16" customHeight="1">
      <c r="A1358" s="45">
        <v>0</v>
      </c>
      <c r="B1358" t="s" s="46">
        <v>1392</v>
      </c>
      <c r="C1358" s="47"/>
      <c r="D1358" t="s" s="48">
        <v>36</v>
      </c>
      <c r="E1358" s="44"/>
    </row>
    <row r="1359" ht="16" customHeight="1">
      <c r="A1359" s="45">
        <v>0</v>
      </c>
      <c r="B1359" t="s" s="46">
        <v>1393</v>
      </c>
      <c r="C1359" s="47"/>
      <c r="D1359" t="s" s="48">
        <v>36</v>
      </c>
      <c r="E1359" s="44"/>
    </row>
    <row r="1360" ht="16" customHeight="1">
      <c r="A1360" s="45">
        <v>0</v>
      </c>
      <c r="B1360" t="s" s="46">
        <v>1394</v>
      </c>
      <c r="C1360" s="47"/>
      <c r="D1360" t="s" s="48">
        <v>36</v>
      </c>
      <c r="E1360" s="44"/>
    </row>
    <row r="1361" ht="16" customHeight="1">
      <c r="A1361" s="45">
        <v>0</v>
      </c>
      <c r="B1361" t="s" s="46">
        <v>1395</v>
      </c>
      <c r="C1361" s="47"/>
      <c r="D1361" t="s" s="48">
        <v>36</v>
      </c>
      <c r="E1361" s="44"/>
    </row>
    <row r="1362" ht="16" customHeight="1">
      <c r="A1362" s="45">
        <v>0</v>
      </c>
      <c r="B1362" t="s" s="46">
        <v>1396</v>
      </c>
      <c r="C1362" s="47"/>
      <c r="D1362" t="s" s="48">
        <v>36</v>
      </c>
      <c r="E1362" s="44"/>
    </row>
    <row r="1363" ht="16" customHeight="1">
      <c r="A1363" s="45">
        <v>0</v>
      </c>
      <c r="B1363" t="s" s="46">
        <v>1397</v>
      </c>
      <c r="C1363" s="47"/>
      <c r="D1363" t="s" s="48">
        <v>36</v>
      </c>
      <c r="E1363" s="44"/>
    </row>
    <row r="1364" ht="16" customHeight="1">
      <c r="A1364" s="45">
        <v>0</v>
      </c>
      <c r="B1364" t="s" s="46">
        <v>1398</v>
      </c>
      <c r="C1364" s="47"/>
      <c r="D1364" t="s" s="48">
        <v>36</v>
      </c>
      <c r="E1364" s="44"/>
    </row>
    <row r="1365" ht="16" customHeight="1">
      <c r="A1365" s="45">
        <v>0</v>
      </c>
      <c r="B1365" t="s" s="46">
        <v>1399</v>
      </c>
      <c r="C1365" s="47"/>
      <c r="D1365" t="s" s="48">
        <v>36</v>
      </c>
      <c r="E1365" s="44"/>
    </row>
    <row r="1366" ht="16" customHeight="1">
      <c r="A1366" s="45">
        <v>0</v>
      </c>
      <c r="B1366" t="s" s="46">
        <v>1400</v>
      </c>
      <c r="C1366" s="47"/>
      <c r="D1366" t="s" s="48">
        <v>36</v>
      </c>
      <c r="E1366" s="44"/>
    </row>
    <row r="1367" ht="16" customHeight="1">
      <c r="A1367" s="45">
        <v>0</v>
      </c>
      <c r="B1367" t="s" s="46">
        <v>1401</v>
      </c>
      <c r="C1367" s="47"/>
      <c r="D1367" t="s" s="48">
        <v>36</v>
      </c>
      <c r="E1367" s="44"/>
    </row>
    <row r="1368" ht="16" customHeight="1">
      <c r="A1368" s="45">
        <v>0</v>
      </c>
      <c r="B1368" t="s" s="46">
        <v>1402</v>
      </c>
      <c r="C1368" s="47"/>
      <c r="D1368" t="s" s="48">
        <v>36</v>
      </c>
      <c r="E1368" s="44"/>
    </row>
    <row r="1369" ht="16" customHeight="1">
      <c r="A1369" s="45">
        <v>0</v>
      </c>
      <c r="B1369" t="s" s="46">
        <v>1403</v>
      </c>
      <c r="C1369" s="47"/>
      <c r="D1369" t="s" s="48">
        <v>36</v>
      </c>
      <c r="E1369" s="44"/>
    </row>
    <row r="1370" ht="16" customHeight="1">
      <c r="A1370" s="45">
        <v>0</v>
      </c>
      <c r="B1370" t="s" s="46">
        <v>1404</v>
      </c>
      <c r="C1370" s="47"/>
      <c r="D1370" t="s" s="48">
        <v>36</v>
      </c>
      <c r="E1370" s="44"/>
    </row>
    <row r="1371" ht="16" customHeight="1">
      <c r="A1371" s="45">
        <v>0</v>
      </c>
      <c r="B1371" t="s" s="46">
        <v>1405</v>
      </c>
      <c r="C1371" s="47"/>
      <c r="D1371" t="s" s="48">
        <v>36</v>
      </c>
      <c r="E1371" s="44"/>
    </row>
    <row r="1372" ht="16" customHeight="1">
      <c r="A1372" s="45">
        <v>0</v>
      </c>
      <c r="B1372" t="s" s="46">
        <v>1406</v>
      </c>
      <c r="C1372" s="47"/>
      <c r="D1372" t="s" s="48">
        <v>36</v>
      </c>
      <c r="E1372" s="44"/>
    </row>
    <row r="1373" ht="16" customHeight="1">
      <c r="A1373" s="45">
        <v>0</v>
      </c>
      <c r="B1373" t="s" s="46">
        <v>1407</v>
      </c>
      <c r="C1373" s="47"/>
      <c r="D1373" t="s" s="48">
        <v>36</v>
      </c>
      <c r="E1373" s="44"/>
    </row>
    <row r="1374" ht="16" customHeight="1">
      <c r="A1374" s="45">
        <v>0</v>
      </c>
      <c r="B1374" t="s" s="46">
        <v>1408</v>
      </c>
      <c r="C1374" s="47"/>
      <c r="D1374" t="s" s="48">
        <v>36</v>
      </c>
      <c r="E1374" s="44"/>
    </row>
    <row r="1375" ht="16" customHeight="1">
      <c r="A1375" s="45">
        <v>0</v>
      </c>
      <c r="B1375" t="s" s="46">
        <v>1409</v>
      </c>
      <c r="C1375" s="47"/>
      <c r="D1375" t="s" s="48">
        <v>36</v>
      </c>
      <c r="E1375" s="44"/>
    </row>
    <row r="1376" ht="16" customHeight="1">
      <c r="A1376" s="45">
        <v>0</v>
      </c>
      <c r="B1376" t="s" s="46">
        <v>1410</v>
      </c>
      <c r="C1376" s="47"/>
      <c r="D1376" t="s" s="48">
        <v>36</v>
      </c>
      <c r="E1376" s="44"/>
    </row>
    <row r="1377" ht="16" customHeight="1">
      <c r="A1377" s="45">
        <v>0</v>
      </c>
      <c r="B1377" t="s" s="46">
        <v>1411</v>
      </c>
      <c r="C1377" s="47"/>
      <c r="D1377" t="s" s="48">
        <v>36</v>
      </c>
      <c r="E1377" s="44"/>
    </row>
    <row r="1378" ht="16" customHeight="1">
      <c r="A1378" s="45">
        <v>0</v>
      </c>
      <c r="B1378" t="s" s="46">
        <v>1412</v>
      </c>
      <c r="C1378" s="47"/>
      <c r="D1378" t="s" s="48">
        <v>36</v>
      </c>
      <c r="E1378" s="44"/>
    </row>
    <row r="1379" ht="16" customHeight="1">
      <c r="A1379" s="45">
        <v>0</v>
      </c>
      <c r="B1379" t="s" s="46">
        <v>1413</v>
      </c>
      <c r="C1379" s="47"/>
      <c r="D1379" t="s" s="48">
        <v>36</v>
      </c>
      <c r="E1379" s="44"/>
    </row>
    <row r="1380" ht="16" customHeight="1">
      <c r="A1380" s="45">
        <v>0</v>
      </c>
      <c r="B1380" t="s" s="46">
        <v>1414</v>
      </c>
      <c r="C1380" s="47"/>
      <c r="D1380" t="s" s="48">
        <v>36</v>
      </c>
      <c r="E1380" s="44"/>
    </row>
    <row r="1381" ht="16" customHeight="1">
      <c r="A1381" s="45">
        <v>0</v>
      </c>
      <c r="B1381" t="s" s="46">
        <v>1415</v>
      </c>
      <c r="C1381" s="47"/>
      <c r="D1381" t="s" s="48">
        <v>36</v>
      </c>
      <c r="E1381" s="44"/>
    </row>
    <row r="1382" ht="16" customHeight="1">
      <c r="A1382" s="45">
        <v>0</v>
      </c>
      <c r="B1382" t="s" s="46">
        <v>1416</v>
      </c>
      <c r="C1382" s="47"/>
      <c r="D1382" t="s" s="48">
        <v>36</v>
      </c>
      <c r="E1382" s="44"/>
    </row>
    <row r="1383" ht="16" customHeight="1">
      <c r="A1383" s="45">
        <v>0</v>
      </c>
      <c r="B1383" t="s" s="46">
        <v>1417</v>
      </c>
      <c r="C1383" s="47"/>
      <c r="D1383" t="s" s="48">
        <v>36</v>
      </c>
      <c r="E1383" s="44"/>
    </row>
    <row r="1384" ht="16" customHeight="1">
      <c r="A1384" s="45">
        <v>0</v>
      </c>
      <c r="B1384" t="s" s="46">
        <v>1418</v>
      </c>
      <c r="C1384" s="47"/>
      <c r="D1384" t="s" s="48">
        <v>36</v>
      </c>
      <c r="E1384" s="44"/>
    </row>
    <row r="1385" ht="16" customHeight="1">
      <c r="A1385" s="45">
        <v>0</v>
      </c>
      <c r="B1385" t="s" s="46">
        <v>1419</v>
      </c>
      <c r="C1385" s="47"/>
      <c r="D1385" t="s" s="48">
        <v>36</v>
      </c>
      <c r="E1385" s="44"/>
    </row>
    <row r="1386" ht="16" customHeight="1">
      <c r="A1386" s="45">
        <v>0</v>
      </c>
      <c r="B1386" t="s" s="46">
        <v>1420</v>
      </c>
      <c r="C1386" s="47"/>
      <c r="D1386" t="s" s="48">
        <v>36</v>
      </c>
      <c r="E1386" s="44"/>
    </row>
    <row r="1387" ht="16" customHeight="1">
      <c r="A1387" s="45">
        <v>0</v>
      </c>
      <c r="B1387" t="s" s="46">
        <v>1421</v>
      </c>
      <c r="C1387" s="47"/>
      <c r="D1387" t="s" s="48">
        <v>36</v>
      </c>
      <c r="E1387" s="44"/>
    </row>
    <row r="1388" ht="16" customHeight="1">
      <c r="A1388" s="45">
        <v>0</v>
      </c>
      <c r="B1388" t="s" s="46">
        <v>1422</v>
      </c>
      <c r="C1388" s="47"/>
      <c r="D1388" t="s" s="48">
        <v>36</v>
      </c>
      <c r="E1388" s="44"/>
    </row>
    <row r="1389" ht="16" customHeight="1">
      <c r="A1389" s="45">
        <v>0</v>
      </c>
      <c r="B1389" t="s" s="46">
        <v>1423</v>
      </c>
      <c r="C1389" s="47"/>
      <c r="D1389" t="s" s="48">
        <v>36</v>
      </c>
      <c r="E1389" s="44"/>
    </row>
    <row r="1390" ht="16" customHeight="1">
      <c r="A1390" s="45">
        <v>0</v>
      </c>
      <c r="B1390" t="s" s="46">
        <v>1424</v>
      </c>
      <c r="C1390" s="47"/>
      <c r="D1390" t="s" s="48">
        <v>36</v>
      </c>
      <c r="E1390" s="44"/>
    </row>
    <row r="1391" ht="16" customHeight="1">
      <c r="A1391" s="45">
        <v>0</v>
      </c>
      <c r="B1391" t="s" s="46">
        <v>1425</v>
      </c>
      <c r="C1391" s="47"/>
      <c r="D1391" t="s" s="48">
        <v>36</v>
      </c>
      <c r="E1391" s="44"/>
    </row>
    <row r="1392" ht="16" customHeight="1">
      <c r="A1392" s="45">
        <v>0</v>
      </c>
      <c r="B1392" t="s" s="46">
        <v>1426</v>
      </c>
      <c r="C1392" s="47"/>
      <c r="D1392" t="s" s="48">
        <v>36</v>
      </c>
      <c r="E1392" s="44"/>
    </row>
    <row r="1393" ht="16" customHeight="1">
      <c r="A1393" s="45">
        <v>0</v>
      </c>
      <c r="B1393" t="s" s="46">
        <v>1427</v>
      </c>
      <c r="C1393" s="47"/>
      <c r="D1393" t="s" s="48">
        <v>36</v>
      </c>
      <c r="E1393" s="44"/>
    </row>
    <row r="1394" ht="16" customHeight="1">
      <c r="A1394" s="45">
        <v>0</v>
      </c>
      <c r="B1394" t="s" s="46">
        <v>1428</v>
      </c>
      <c r="C1394" s="47"/>
      <c r="D1394" t="s" s="48">
        <v>36</v>
      </c>
      <c r="E1394" s="44"/>
    </row>
    <row r="1395" ht="16" customHeight="1">
      <c r="A1395" s="45">
        <v>0</v>
      </c>
      <c r="B1395" t="s" s="46">
        <v>1429</v>
      </c>
      <c r="C1395" s="47"/>
      <c r="D1395" t="s" s="48">
        <v>36</v>
      </c>
      <c r="E1395" s="44"/>
    </row>
    <row r="1396" ht="16" customHeight="1">
      <c r="A1396" s="45">
        <v>0</v>
      </c>
      <c r="B1396" t="s" s="46">
        <v>1430</v>
      </c>
      <c r="C1396" s="47"/>
      <c r="D1396" t="s" s="48">
        <v>36</v>
      </c>
      <c r="E1396" s="44"/>
    </row>
    <row r="1397" ht="16" customHeight="1">
      <c r="A1397" s="45">
        <v>0</v>
      </c>
      <c r="B1397" t="s" s="46">
        <v>1431</v>
      </c>
      <c r="C1397" s="47"/>
      <c r="D1397" t="s" s="48">
        <v>36</v>
      </c>
      <c r="E1397" s="44"/>
    </row>
    <row r="1398" ht="16" customHeight="1">
      <c r="A1398" s="45">
        <v>0</v>
      </c>
      <c r="B1398" t="s" s="46">
        <v>1432</v>
      </c>
      <c r="C1398" s="47"/>
      <c r="D1398" t="s" s="48">
        <v>36</v>
      </c>
      <c r="E1398" s="44"/>
    </row>
    <row r="1399" ht="16" customHeight="1">
      <c r="A1399" s="45">
        <v>0</v>
      </c>
      <c r="B1399" t="s" s="46">
        <v>1433</v>
      </c>
      <c r="C1399" s="47"/>
      <c r="D1399" t="s" s="48">
        <v>36</v>
      </c>
      <c r="E1399" s="44"/>
    </row>
    <row r="1400" ht="16" customHeight="1">
      <c r="A1400" s="45">
        <v>0</v>
      </c>
      <c r="B1400" t="s" s="46">
        <v>1434</v>
      </c>
      <c r="C1400" s="47"/>
      <c r="D1400" t="s" s="48">
        <v>36</v>
      </c>
      <c r="E1400" s="44"/>
    </row>
    <row r="1401" ht="16" customHeight="1">
      <c r="A1401" s="45">
        <v>0</v>
      </c>
      <c r="B1401" t="s" s="46">
        <v>1435</v>
      </c>
      <c r="C1401" s="47"/>
      <c r="D1401" t="s" s="48">
        <v>36</v>
      </c>
      <c r="E1401" s="44"/>
    </row>
    <row r="1402" ht="16" customHeight="1">
      <c r="A1402" s="45">
        <v>0</v>
      </c>
      <c r="B1402" t="s" s="46">
        <v>1436</v>
      </c>
      <c r="C1402" s="47"/>
      <c r="D1402" t="s" s="48">
        <v>36</v>
      </c>
      <c r="E1402" s="44"/>
    </row>
    <row r="1403" ht="16" customHeight="1">
      <c r="A1403" s="45">
        <v>0</v>
      </c>
      <c r="B1403" t="s" s="46">
        <v>1437</v>
      </c>
      <c r="C1403" s="47"/>
      <c r="D1403" t="s" s="48">
        <v>36</v>
      </c>
      <c r="E1403" s="44"/>
    </row>
    <row r="1404" ht="16" customHeight="1">
      <c r="A1404" s="45">
        <v>0</v>
      </c>
      <c r="B1404" t="s" s="46">
        <v>1438</v>
      </c>
      <c r="C1404" s="47"/>
      <c r="D1404" t="s" s="48">
        <v>36</v>
      </c>
      <c r="E1404" s="44"/>
    </row>
    <row r="1405" ht="16" customHeight="1">
      <c r="A1405" s="45">
        <v>0</v>
      </c>
      <c r="B1405" t="s" s="46">
        <v>1439</v>
      </c>
      <c r="C1405" s="47"/>
      <c r="D1405" t="s" s="48">
        <v>36</v>
      </c>
      <c r="E1405" s="44"/>
    </row>
    <row r="1406" ht="16" customHeight="1">
      <c r="A1406" s="45">
        <v>0</v>
      </c>
      <c r="B1406" t="s" s="46">
        <v>1440</v>
      </c>
      <c r="C1406" s="47"/>
      <c r="D1406" t="s" s="48">
        <v>36</v>
      </c>
      <c r="E1406" s="44"/>
    </row>
    <row r="1407" ht="16" customHeight="1">
      <c r="A1407" s="45">
        <v>0</v>
      </c>
      <c r="B1407" t="s" s="46">
        <v>1441</v>
      </c>
      <c r="C1407" s="47"/>
      <c r="D1407" t="s" s="48">
        <v>36</v>
      </c>
      <c r="E1407" s="44"/>
    </row>
    <row r="1408" ht="16" customHeight="1">
      <c r="A1408" s="45">
        <v>0</v>
      </c>
      <c r="B1408" t="s" s="46">
        <v>1442</v>
      </c>
      <c r="C1408" s="47"/>
      <c r="D1408" t="s" s="48">
        <v>36</v>
      </c>
      <c r="E1408" s="44"/>
    </row>
    <row r="1409" ht="16" customHeight="1">
      <c r="A1409" s="45">
        <v>0</v>
      </c>
      <c r="B1409" t="s" s="46">
        <v>1443</v>
      </c>
      <c r="C1409" s="47"/>
      <c r="D1409" t="s" s="48">
        <v>36</v>
      </c>
      <c r="E1409" s="44"/>
    </row>
    <row r="1410" ht="16" customHeight="1">
      <c r="A1410" s="45">
        <v>0</v>
      </c>
      <c r="B1410" t="s" s="46">
        <v>1444</v>
      </c>
      <c r="C1410" s="47"/>
      <c r="D1410" t="s" s="48">
        <v>36</v>
      </c>
      <c r="E1410" s="44"/>
    </row>
    <row r="1411" ht="16" customHeight="1">
      <c r="A1411" s="45">
        <v>0</v>
      </c>
      <c r="B1411" t="s" s="46">
        <v>1445</v>
      </c>
      <c r="C1411" s="47"/>
      <c r="D1411" t="s" s="48">
        <v>36</v>
      </c>
      <c r="E1411" s="44"/>
    </row>
    <row r="1412" ht="16" customHeight="1">
      <c r="A1412" s="45">
        <v>0</v>
      </c>
      <c r="B1412" t="s" s="46">
        <v>1446</v>
      </c>
      <c r="C1412" s="47"/>
      <c r="D1412" t="s" s="48">
        <v>36</v>
      </c>
      <c r="E1412" s="44"/>
    </row>
    <row r="1413" ht="16" customHeight="1">
      <c r="A1413" s="45">
        <v>0</v>
      </c>
      <c r="B1413" t="s" s="46">
        <v>1447</v>
      </c>
      <c r="C1413" s="47"/>
      <c r="D1413" t="s" s="48">
        <v>36</v>
      </c>
      <c r="E1413" s="44"/>
    </row>
    <row r="1414" ht="16" customHeight="1">
      <c r="A1414" s="45">
        <v>0</v>
      </c>
      <c r="B1414" t="s" s="46">
        <v>1448</v>
      </c>
      <c r="C1414" s="47"/>
      <c r="D1414" t="s" s="48">
        <v>36</v>
      </c>
      <c r="E1414" s="44"/>
    </row>
    <row r="1415" ht="16" customHeight="1">
      <c r="A1415" s="45">
        <v>0</v>
      </c>
      <c r="B1415" t="s" s="46">
        <v>1449</v>
      </c>
      <c r="C1415" s="47"/>
      <c r="D1415" t="s" s="48">
        <v>36</v>
      </c>
      <c r="E1415" s="44"/>
    </row>
    <row r="1416" ht="16" customHeight="1">
      <c r="A1416" s="45">
        <v>0</v>
      </c>
      <c r="B1416" t="s" s="46">
        <v>1450</v>
      </c>
      <c r="C1416" s="47"/>
      <c r="D1416" t="s" s="48">
        <v>36</v>
      </c>
      <c r="E1416" s="44"/>
    </row>
    <row r="1417" ht="16" customHeight="1">
      <c r="A1417" s="45">
        <v>0</v>
      </c>
      <c r="B1417" t="s" s="46">
        <v>1451</v>
      </c>
      <c r="C1417" s="47"/>
      <c r="D1417" t="s" s="48">
        <v>36</v>
      </c>
      <c r="E1417" s="44"/>
    </row>
    <row r="1418" ht="16" customHeight="1">
      <c r="A1418" s="45">
        <v>0</v>
      </c>
      <c r="B1418" t="s" s="46">
        <v>1452</v>
      </c>
      <c r="C1418" s="47"/>
      <c r="D1418" t="s" s="48">
        <v>36</v>
      </c>
      <c r="E1418" s="44"/>
    </row>
    <row r="1419" ht="16" customHeight="1">
      <c r="A1419" s="45">
        <v>0</v>
      </c>
      <c r="B1419" t="s" s="46">
        <v>1453</v>
      </c>
      <c r="C1419" s="47"/>
      <c r="D1419" t="s" s="48">
        <v>36</v>
      </c>
      <c r="E1419" s="44"/>
    </row>
    <row r="1420" ht="16" customHeight="1">
      <c r="A1420" s="45">
        <v>0</v>
      </c>
      <c r="B1420" t="s" s="46">
        <v>1454</v>
      </c>
      <c r="C1420" s="47"/>
      <c r="D1420" t="s" s="48">
        <v>36</v>
      </c>
      <c r="E1420" s="44"/>
    </row>
    <row r="1421" ht="16" customHeight="1">
      <c r="A1421" s="45">
        <v>0</v>
      </c>
      <c r="B1421" t="s" s="46">
        <v>1455</v>
      </c>
      <c r="C1421" s="47"/>
      <c r="D1421" t="s" s="48">
        <v>36</v>
      </c>
      <c r="E1421" s="44"/>
    </row>
    <row r="1422" ht="16" customHeight="1">
      <c r="A1422" s="45">
        <v>0</v>
      </c>
      <c r="B1422" t="s" s="46">
        <v>1456</v>
      </c>
      <c r="C1422" s="47"/>
      <c r="D1422" t="s" s="48">
        <v>36</v>
      </c>
      <c r="E1422" s="44"/>
    </row>
    <row r="1423" ht="16" customHeight="1">
      <c r="A1423" s="45">
        <v>0</v>
      </c>
      <c r="B1423" t="s" s="46">
        <v>1457</v>
      </c>
      <c r="C1423" s="47"/>
      <c r="D1423" t="s" s="48">
        <v>36</v>
      </c>
      <c r="E1423" s="44"/>
    </row>
    <row r="1424" ht="16" customHeight="1">
      <c r="A1424" s="45">
        <v>0</v>
      </c>
      <c r="B1424" t="s" s="46">
        <v>1458</v>
      </c>
      <c r="C1424" s="47"/>
      <c r="D1424" t="s" s="48">
        <v>36</v>
      </c>
      <c r="E1424" s="44"/>
    </row>
    <row r="1425" ht="16" customHeight="1">
      <c r="A1425" s="45">
        <v>0</v>
      </c>
      <c r="B1425" t="s" s="46">
        <v>1459</v>
      </c>
      <c r="C1425" s="47"/>
      <c r="D1425" t="s" s="48">
        <v>36</v>
      </c>
      <c r="E1425" s="44"/>
    </row>
    <row r="1426" ht="16" customHeight="1">
      <c r="A1426" s="45">
        <v>0</v>
      </c>
      <c r="B1426" t="s" s="46">
        <v>1460</v>
      </c>
      <c r="C1426" s="47"/>
      <c r="D1426" t="s" s="48">
        <v>36</v>
      </c>
      <c r="E1426" s="44"/>
    </row>
    <row r="1427" ht="16" customHeight="1">
      <c r="A1427" s="45">
        <v>0</v>
      </c>
      <c r="B1427" t="s" s="46">
        <v>1461</v>
      </c>
      <c r="C1427" s="47"/>
      <c r="D1427" t="s" s="48">
        <v>36</v>
      </c>
      <c r="E1427" s="44"/>
    </row>
    <row r="1428" ht="16" customHeight="1">
      <c r="A1428" s="45">
        <v>0</v>
      </c>
      <c r="B1428" t="s" s="46">
        <v>1462</v>
      </c>
      <c r="C1428" s="47"/>
      <c r="D1428" t="s" s="48">
        <v>36</v>
      </c>
      <c r="E1428" s="44"/>
    </row>
    <row r="1429" ht="16" customHeight="1">
      <c r="A1429" s="45">
        <v>0</v>
      </c>
      <c r="B1429" t="s" s="46">
        <v>1463</v>
      </c>
      <c r="C1429" s="47"/>
      <c r="D1429" t="s" s="48">
        <v>36</v>
      </c>
      <c r="E1429" s="44"/>
    </row>
    <row r="1430" ht="16" customHeight="1">
      <c r="A1430" s="45">
        <v>0</v>
      </c>
      <c r="B1430" t="s" s="46">
        <v>1464</v>
      </c>
      <c r="C1430" s="47"/>
      <c r="D1430" t="s" s="48">
        <v>36</v>
      </c>
      <c r="E1430" s="44"/>
    </row>
    <row r="1431" ht="16" customHeight="1">
      <c r="A1431" s="45">
        <v>0</v>
      </c>
      <c r="B1431" t="s" s="46">
        <v>1465</v>
      </c>
      <c r="C1431" s="47"/>
      <c r="D1431" t="s" s="48">
        <v>36</v>
      </c>
      <c r="E1431" s="44"/>
    </row>
    <row r="1432" ht="16" customHeight="1">
      <c r="A1432" s="45">
        <v>0</v>
      </c>
      <c r="B1432" t="s" s="46">
        <v>1466</v>
      </c>
      <c r="C1432" s="47"/>
      <c r="D1432" t="s" s="48">
        <v>36</v>
      </c>
      <c r="E1432" s="44"/>
    </row>
    <row r="1433" ht="16" customHeight="1">
      <c r="A1433" s="45">
        <v>0</v>
      </c>
      <c r="B1433" t="s" s="46">
        <v>1467</v>
      </c>
      <c r="C1433" s="47"/>
      <c r="D1433" t="s" s="48">
        <v>36</v>
      </c>
      <c r="E1433" s="44"/>
    </row>
    <row r="1434" ht="16" customHeight="1">
      <c r="A1434" s="45">
        <v>0</v>
      </c>
      <c r="B1434" t="s" s="46">
        <v>1468</v>
      </c>
      <c r="C1434" s="47"/>
      <c r="D1434" t="s" s="48">
        <v>36</v>
      </c>
      <c r="E1434" s="44"/>
    </row>
    <row r="1435" ht="16" customHeight="1">
      <c r="A1435" s="45">
        <v>0</v>
      </c>
      <c r="B1435" t="s" s="46">
        <v>1469</v>
      </c>
      <c r="C1435" s="47"/>
      <c r="D1435" t="s" s="48">
        <v>36</v>
      </c>
      <c r="E1435" s="44"/>
    </row>
    <row r="1436" ht="16" customHeight="1">
      <c r="A1436" s="45">
        <v>0</v>
      </c>
      <c r="B1436" t="s" s="46">
        <v>1470</v>
      </c>
      <c r="C1436" s="47"/>
      <c r="D1436" t="s" s="48">
        <v>36</v>
      </c>
      <c r="E1436" s="44"/>
    </row>
    <row r="1437" ht="16" customHeight="1">
      <c r="A1437" s="45">
        <v>0</v>
      </c>
      <c r="B1437" t="s" s="46">
        <v>1471</v>
      </c>
      <c r="C1437" s="47"/>
      <c r="D1437" t="s" s="48">
        <v>36</v>
      </c>
      <c r="E1437" s="44"/>
    </row>
    <row r="1438" ht="16" customHeight="1">
      <c r="A1438" s="45">
        <v>0</v>
      </c>
      <c r="B1438" t="s" s="46">
        <v>1472</v>
      </c>
      <c r="C1438" s="47"/>
      <c r="D1438" t="s" s="48">
        <v>36</v>
      </c>
      <c r="E1438" s="44"/>
    </row>
    <row r="1439" ht="16" customHeight="1">
      <c r="A1439" s="45">
        <v>0</v>
      </c>
      <c r="B1439" t="s" s="46">
        <v>1473</v>
      </c>
      <c r="C1439" s="47"/>
      <c r="D1439" t="s" s="48">
        <v>36</v>
      </c>
      <c r="E1439" s="44"/>
    </row>
    <row r="1440" ht="16" customHeight="1">
      <c r="A1440" s="45">
        <v>0</v>
      </c>
      <c r="B1440" t="s" s="46">
        <v>1474</v>
      </c>
      <c r="C1440" s="47"/>
      <c r="D1440" t="s" s="48">
        <v>36</v>
      </c>
      <c r="E1440" s="44"/>
    </row>
    <row r="1441" ht="16" customHeight="1">
      <c r="A1441" s="45">
        <v>0</v>
      </c>
      <c r="B1441" t="s" s="46">
        <v>1475</v>
      </c>
      <c r="C1441" s="47"/>
      <c r="D1441" t="s" s="48">
        <v>36</v>
      </c>
      <c r="E1441" s="44"/>
    </row>
    <row r="1442" ht="16" customHeight="1">
      <c r="A1442" s="45">
        <v>0</v>
      </c>
      <c r="B1442" t="s" s="46">
        <v>1476</v>
      </c>
      <c r="C1442" s="47"/>
      <c r="D1442" t="s" s="48">
        <v>36</v>
      </c>
      <c r="E1442" s="44"/>
    </row>
    <row r="1443" ht="16" customHeight="1">
      <c r="A1443" s="45">
        <v>0</v>
      </c>
      <c r="B1443" t="s" s="46">
        <v>1477</v>
      </c>
      <c r="C1443" s="47"/>
      <c r="D1443" t="s" s="48">
        <v>36</v>
      </c>
      <c r="E1443" s="44"/>
    </row>
    <row r="1444" ht="16" customHeight="1">
      <c r="A1444" s="45">
        <v>0</v>
      </c>
      <c r="B1444" t="s" s="46">
        <v>1478</v>
      </c>
      <c r="C1444" s="47"/>
      <c r="D1444" t="s" s="48">
        <v>36</v>
      </c>
      <c r="E1444" s="44"/>
    </row>
    <row r="1445" ht="16" customHeight="1">
      <c r="A1445" s="45">
        <v>0</v>
      </c>
      <c r="B1445" t="s" s="46">
        <v>1479</v>
      </c>
      <c r="C1445" s="47"/>
      <c r="D1445" t="s" s="48">
        <v>36</v>
      </c>
      <c r="E1445" s="44"/>
    </row>
    <row r="1446" ht="16" customHeight="1">
      <c r="A1446" s="45">
        <v>0</v>
      </c>
      <c r="B1446" t="s" s="46">
        <v>1480</v>
      </c>
      <c r="C1446" s="47"/>
      <c r="D1446" t="s" s="48">
        <v>36</v>
      </c>
      <c r="E1446" s="44"/>
    </row>
    <row r="1447" ht="16" customHeight="1">
      <c r="A1447" s="45">
        <v>0</v>
      </c>
      <c r="B1447" t="s" s="46">
        <v>1481</v>
      </c>
      <c r="C1447" s="47"/>
      <c r="D1447" t="s" s="48">
        <v>36</v>
      </c>
      <c r="E1447" s="44"/>
    </row>
    <row r="1448" ht="16" customHeight="1">
      <c r="A1448" s="45">
        <v>0</v>
      </c>
      <c r="B1448" t="s" s="46">
        <v>1482</v>
      </c>
      <c r="C1448" s="47"/>
      <c r="D1448" t="s" s="48">
        <v>36</v>
      </c>
      <c r="E1448" s="44"/>
    </row>
    <row r="1449" ht="16" customHeight="1">
      <c r="A1449" s="45">
        <v>0</v>
      </c>
      <c r="B1449" t="s" s="46">
        <v>1483</v>
      </c>
      <c r="C1449" s="47"/>
      <c r="D1449" t="s" s="48">
        <v>36</v>
      </c>
      <c r="E1449" s="44"/>
    </row>
    <row r="1450" ht="16" customHeight="1">
      <c r="A1450" s="45">
        <v>0</v>
      </c>
      <c r="B1450" t="s" s="46">
        <v>1484</v>
      </c>
      <c r="C1450" s="47"/>
      <c r="D1450" t="s" s="48">
        <v>36</v>
      </c>
      <c r="E1450" s="44"/>
    </row>
    <row r="1451" ht="16" customHeight="1">
      <c r="A1451" s="45">
        <v>0</v>
      </c>
      <c r="B1451" t="s" s="46">
        <v>1485</v>
      </c>
      <c r="C1451" s="47"/>
      <c r="D1451" t="s" s="48">
        <v>36</v>
      </c>
      <c r="E1451" s="44"/>
    </row>
    <row r="1452" ht="16" customHeight="1">
      <c r="A1452" s="45">
        <v>0</v>
      </c>
      <c r="B1452" t="s" s="46">
        <v>1486</v>
      </c>
      <c r="C1452" s="47"/>
      <c r="D1452" t="s" s="48">
        <v>36</v>
      </c>
      <c r="E1452" s="44"/>
    </row>
    <row r="1453" ht="16" customHeight="1">
      <c r="A1453" s="45">
        <v>0</v>
      </c>
      <c r="B1453" t="s" s="46">
        <v>1487</v>
      </c>
      <c r="C1453" s="47"/>
      <c r="D1453" t="s" s="48">
        <v>36</v>
      </c>
      <c r="E1453" s="44"/>
    </row>
    <row r="1454" ht="16" customHeight="1">
      <c r="A1454" s="45">
        <v>0</v>
      </c>
      <c r="B1454" t="s" s="46">
        <v>1488</v>
      </c>
      <c r="C1454" s="47"/>
      <c r="D1454" t="s" s="48">
        <v>36</v>
      </c>
      <c r="E1454" s="44"/>
    </row>
    <row r="1455" ht="16" customHeight="1">
      <c r="A1455" s="45">
        <v>0</v>
      </c>
      <c r="B1455" t="s" s="46">
        <v>1489</v>
      </c>
      <c r="C1455" s="47"/>
      <c r="D1455" t="s" s="48">
        <v>36</v>
      </c>
      <c r="E1455" s="44"/>
    </row>
    <row r="1456" ht="16" customHeight="1">
      <c r="A1456" s="45">
        <v>0</v>
      </c>
      <c r="B1456" t="s" s="46">
        <v>1490</v>
      </c>
      <c r="C1456" s="47"/>
      <c r="D1456" t="s" s="48">
        <v>36</v>
      </c>
      <c r="E1456" s="44"/>
    </row>
    <row r="1457" ht="16" customHeight="1">
      <c r="A1457" s="45">
        <v>0</v>
      </c>
      <c r="B1457" t="s" s="46">
        <v>1491</v>
      </c>
      <c r="C1457" s="47"/>
      <c r="D1457" t="s" s="48">
        <v>36</v>
      </c>
      <c r="E1457" s="44"/>
    </row>
    <row r="1458" ht="16" customHeight="1">
      <c r="A1458" s="45">
        <v>0</v>
      </c>
      <c r="B1458" t="s" s="46">
        <v>1492</v>
      </c>
      <c r="C1458" s="47"/>
      <c r="D1458" t="s" s="48">
        <v>36</v>
      </c>
      <c r="E1458" s="44"/>
    </row>
    <row r="1459" ht="16" customHeight="1">
      <c r="A1459" s="45">
        <v>0</v>
      </c>
      <c r="B1459" t="s" s="46">
        <v>1493</v>
      </c>
      <c r="C1459" s="47"/>
      <c r="D1459" t="s" s="48">
        <v>36</v>
      </c>
      <c r="E1459" s="44"/>
    </row>
    <row r="1460" ht="16" customHeight="1">
      <c r="A1460" s="45">
        <v>0</v>
      </c>
      <c r="B1460" t="s" s="46">
        <v>1494</v>
      </c>
      <c r="C1460" s="47"/>
      <c r="D1460" t="s" s="48">
        <v>36</v>
      </c>
      <c r="E1460" s="44"/>
    </row>
    <row r="1461" ht="16" customHeight="1">
      <c r="A1461" s="45">
        <v>0</v>
      </c>
      <c r="B1461" t="s" s="46">
        <v>1495</v>
      </c>
      <c r="C1461" s="47"/>
      <c r="D1461" t="s" s="48">
        <v>36</v>
      </c>
      <c r="E1461" s="44"/>
    </row>
    <row r="1462" ht="16" customHeight="1">
      <c r="A1462" s="45">
        <v>0</v>
      </c>
      <c r="B1462" t="s" s="46">
        <v>1496</v>
      </c>
      <c r="C1462" s="47"/>
      <c r="D1462" t="s" s="48">
        <v>36</v>
      </c>
      <c r="E1462" s="44"/>
    </row>
    <row r="1463" ht="16" customHeight="1">
      <c r="A1463" s="45">
        <v>0</v>
      </c>
      <c r="B1463" t="s" s="46">
        <v>1497</v>
      </c>
      <c r="C1463" s="47"/>
      <c r="D1463" t="s" s="48">
        <v>36</v>
      </c>
      <c r="E1463" s="44"/>
    </row>
    <row r="1464" ht="16" customHeight="1">
      <c r="A1464" s="45">
        <v>0</v>
      </c>
      <c r="B1464" t="s" s="46">
        <v>1498</v>
      </c>
      <c r="C1464" s="47"/>
      <c r="D1464" t="s" s="48">
        <v>36</v>
      </c>
      <c r="E1464" s="44"/>
    </row>
    <row r="1465" ht="16" customHeight="1">
      <c r="A1465" s="45">
        <v>0</v>
      </c>
      <c r="B1465" t="s" s="46">
        <v>1499</v>
      </c>
      <c r="C1465" s="47"/>
      <c r="D1465" t="s" s="48">
        <v>36</v>
      </c>
      <c r="E1465" s="44"/>
    </row>
    <row r="1466" ht="16" customHeight="1">
      <c r="A1466" s="45">
        <v>0</v>
      </c>
      <c r="B1466" t="s" s="46">
        <v>1500</v>
      </c>
      <c r="C1466" s="47"/>
      <c r="D1466" t="s" s="48">
        <v>36</v>
      </c>
      <c r="E1466" s="44"/>
    </row>
    <row r="1467" ht="16" customHeight="1">
      <c r="A1467" s="45">
        <v>0</v>
      </c>
      <c r="B1467" t="s" s="46">
        <v>1501</v>
      </c>
      <c r="C1467" s="47"/>
      <c r="D1467" t="s" s="48">
        <v>36</v>
      </c>
      <c r="E1467" s="44"/>
    </row>
    <row r="1468" ht="16" customHeight="1">
      <c r="A1468" s="45">
        <v>0</v>
      </c>
      <c r="B1468" t="s" s="46">
        <v>1502</v>
      </c>
      <c r="C1468" s="47"/>
      <c r="D1468" t="s" s="48">
        <v>36</v>
      </c>
      <c r="E1468" s="44"/>
    </row>
    <row r="1469" ht="16" customHeight="1">
      <c r="A1469" s="45">
        <v>0</v>
      </c>
      <c r="B1469" t="s" s="46">
        <v>1503</v>
      </c>
      <c r="C1469" s="47"/>
      <c r="D1469" t="s" s="48">
        <v>36</v>
      </c>
      <c r="E1469" s="44"/>
    </row>
    <row r="1470" ht="16" customHeight="1">
      <c r="A1470" s="45">
        <v>0</v>
      </c>
      <c r="B1470" t="s" s="46">
        <v>1504</v>
      </c>
      <c r="C1470" s="47"/>
      <c r="D1470" t="s" s="48">
        <v>36</v>
      </c>
      <c r="E1470" s="44"/>
    </row>
    <row r="1471" ht="16" customHeight="1">
      <c r="A1471" s="45">
        <v>0</v>
      </c>
      <c r="B1471" t="s" s="46">
        <v>1505</v>
      </c>
      <c r="C1471" s="47"/>
      <c r="D1471" t="s" s="48">
        <v>36</v>
      </c>
      <c r="E1471" s="44"/>
    </row>
    <row r="1472" ht="16" customHeight="1">
      <c r="A1472" s="45">
        <v>0</v>
      </c>
      <c r="B1472" t="s" s="46">
        <v>1506</v>
      </c>
      <c r="C1472" s="47"/>
      <c r="D1472" t="s" s="48">
        <v>36</v>
      </c>
      <c r="E1472" s="44"/>
    </row>
    <row r="1473" ht="16" customHeight="1">
      <c r="A1473" s="45">
        <v>0</v>
      </c>
      <c r="B1473" t="s" s="46">
        <v>1507</v>
      </c>
      <c r="C1473" s="47"/>
      <c r="D1473" t="s" s="48">
        <v>36</v>
      </c>
      <c r="E1473" s="44"/>
    </row>
    <row r="1474" ht="16" customHeight="1">
      <c r="A1474" s="45">
        <v>0</v>
      </c>
      <c r="B1474" t="s" s="46">
        <v>1508</v>
      </c>
      <c r="C1474" s="47"/>
      <c r="D1474" t="s" s="48">
        <v>36</v>
      </c>
      <c r="E1474" s="44"/>
    </row>
    <row r="1475" ht="16" customHeight="1">
      <c r="A1475" s="45">
        <v>0</v>
      </c>
      <c r="B1475" t="s" s="46">
        <v>1509</v>
      </c>
      <c r="C1475" s="47"/>
      <c r="D1475" t="s" s="48">
        <v>36</v>
      </c>
      <c r="E1475" s="44"/>
    </row>
    <row r="1476" ht="16" customHeight="1">
      <c r="A1476" s="45">
        <v>0</v>
      </c>
      <c r="B1476" t="s" s="46">
        <v>1510</v>
      </c>
      <c r="C1476" s="47"/>
      <c r="D1476" t="s" s="48">
        <v>36</v>
      </c>
      <c r="E1476" s="44"/>
    </row>
    <row r="1477" ht="16" customHeight="1">
      <c r="A1477" s="45">
        <v>0</v>
      </c>
      <c r="B1477" t="s" s="46">
        <v>1511</v>
      </c>
      <c r="C1477" s="47"/>
      <c r="D1477" t="s" s="48">
        <v>36</v>
      </c>
      <c r="E1477" s="44"/>
    </row>
    <row r="1478" ht="16" customHeight="1">
      <c r="A1478" s="45">
        <v>0</v>
      </c>
      <c r="B1478" t="s" s="46">
        <v>1512</v>
      </c>
      <c r="C1478" s="47"/>
      <c r="D1478" t="s" s="48">
        <v>36</v>
      </c>
      <c r="E1478" s="44"/>
    </row>
    <row r="1479" ht="16" customHeight="1">
      <c r="A1479" s="45">
        <v>0</v>
      </c>
      <c r="B1479" t="s" s="46">
        <v>1513</v>
      </c>
      <c r="C1479" s="47"/>
      <c r="D1479" t="s" s="48">
        <v>36</v>
      </c>
      <c r="E1479" s="44"/>
    </row>
    <row r="1480" ht="16" customHeight="1">
      <c r="A1480" s="45">
        <v>0</v>
      </c>
      <c r="B1480" t="s" s="46">
        <v>1514</v>
      </c>
      <c r="C1480" s="47"/>
      <c r="D1480" t="s" s="48">
        <v>36</v>
      </c>
      <c r="E1480" s="44"/>
    </row>
    <row r="1481" ht="16" customHeight="1">
      <c r="A1481" s="45">
        <v>0</v>
      </c>
      <c r="B1481" t="s" s="46">
        <v>1515</v>
      </c>
      <c r="C1481" s="47"/>
      <c r="D1481" t="s" s="48">
        <v>36</v>
      </c>
      <c r="E1481" s="44"/>
    </row>
    <row r="1482" ht="16" customHeight="1">
      <c r="A1482" s="45">
        <v>0</v>
      </c>
      <c r="B1482" t="s" s="46">
        <v>1516</v>
      </c>
      <c r="C1482" s="47"/>
      <c r="D1482" t="s" s="48">
        <v>36</v>
      </c>
      <c r="E1482" s="44"/>
    </row>
    <row r="1483" ht="16" customHeight="1">
      <c r="A1483" s="45">
        <v>0</v>
      </c>
      <c r="B1483" t="s" s="46">
        <v>1517</v>
      </c>
      <c r="C1483" s="47"/>
      <c r="D1483" t="s" s="48">
        <v>36</v>
      </c>
      <c r="E1483" s="44"/>
    </row>
    <row r="1484" ht="16" customHeight="1">
      <c r="A1484" s="45">
        <v>0</v>
      </c>
      <c r="B1484" t="s" s="46">
        <v>1518</v>
      </c>
      <c r="C1484" s="47"/>
      <c r="D1484" t="s" s="48">
        <v>36</v>
      </c>
      <c r="E1484" s="44"/>
    </row>
    <row r="1485" ht="16" customHeight="1">
      <c r="A1485" s="45">
        <v>0</v>
      </c>
      <c r="B1485" t="s" s="46">
        <v>1519</v>
      </c>
      <c r="C1485" s="47"/>
      <c r="D1485" t="s" s="48">
        <v>36</v>
      </c>
      <c r="E1485" s="44"/>
    </row>
    <row r="1486" ht="16" customHeight="1">
      <c r="A1486" s="45">
        <v>0</v>
      </c>
      <c r="B1486" t="s" s="46">
        <v>1520</v>
      </c>
      <c r="C1486" s="47"/>
      <c r="D1486" t="s" s="48">
        <v>36</v>
      </c>
      <c r="E1486" s="44"/>
    </row>
    <row r="1487" ht="16" customHeight="1">
      <c r="A1487" s="45">
        <v>0</v>
      </c>
      <c r="B1487" t="s" s="46">
        <v>1521</v>
      </c>
      <c r="C1487" s="47"/>
      <c r="D1487" t="s" s="48">
        <v>36</v>
      </c>
      <c r="E1487" s="44"/>
    </row>
    <row r="1488" ht="16" customHeight="1">
      <c r="A1488" s="45">
        <v>0</v>
      </c>
      <c r="B1488" t="s" s="46">
        <v>1522</v>
      </c>
      <c r="C1488" s="47"/>
      <c r="D1488" t="s" s="48">
        <v>36</v>
      </c>
      <c r="E1488" s="44"/>
    </row>
    <row r="1489" ht="16" customHeight="1">
      <c r="A1489" s="45">
        <v>0</v>
      </c>
      <c r="B1489" t="s" s="46">
        <v>1523</v>
      </c>
      <c r="C1489" s="47"/>
      <c r="D1489" t="s" s="48">
        <v>36</v>
      </c>
      <c r="E1489" s="44"/>
    </row>
    <row r="1490" ht="16" customHeight="1">
      <c r="A1490" s="45">
        <v>0</v>
      </c>
      <c r="B1490" t="s" s="46">
        <v>1524</v>
      </c>
      <c r="C1490" s="47"/>
      <c r="D1490" t="s" s="48">
        <v>36</v>
      </c>
      <c r="E1490" s="44"/>
    </row>
    <row r="1491" ht="16" customHeight="1">
      <c r="A1491" s="45">
        <v>0</v>
      </c>
      <c r="B1491" t="s" s="46">
        <v>1525</v>
      </c>
      <c r="C1491" s="47"/>
      <c r="D1491" t="s" s="48">
        <v>36</v>
      </c>
      <c r="E1491" s="44"/>
    </row>
    <row r="1492" ht="16" customHeight="1">
      <c r="A1492" s="45">
        <v>0</v>
      </c>
      <c r="B1492" t="s" s="46">
        <v>1526</v>
      </c>
      <c r="C1492" s="47"/>
      <c r="D1492" t="s" s="48">
        <v>36</v>
      </c>
      <c r="E1492" s="44"/>
    </row>
    <row r="1493" ht="16" customHeight="1">
      <c r="A1493" s="45">
        <v>0</v>
      </c>
      <c r="B1493" t="s" s="46">
        <v>1527</v>
      </c>
      <c r="C1493" s="47"/>
      <c r="D1493" t="s" s="48">
        <v>36</v>
      </c>
      <c r="E1493" s="44"/>
    </row>
    <row r="1494" ht="16" customHeight="1">
      <c r="A1494" s="45">
        <v>0</v>
      </c>
      <c r="B1494" t="s" s="46">
        <v>1528</v>
      </c>
      <c r="C1494" s="47"/>
      <c r="D1494" t="s" s="48">
        <v>36</v>
      </c>
      <c r="E1494" s="44"/>
    </row>
    <row r="1495" ht="16" customHeight="1">
      <c r="A1495" s="45">
        <v>0</v>
      </c>
      <c r="B1495" t="s" s="46">
        <v>1529</v>
      </c>
      <c r="C1495" s="47"/>
      <c r="D1495" t="s" s="48">
        <v>36</v>
      </c>
      <c r="E1495" s="44"/>
    </row>
    <row r="1496" ht="16" customHeight="1">
      <c r="A1496" s="45">
        <v>0</v>
      </c>
      <c r="B1496" t="s" s="46">
        <v>1530</v>
      </c>
      <c r="C1496" s="47"/>
      <c r="D1496" t="s" s="48">
        <v>36</v>
      </c>
      <c r="E1496" s="44"/>
    </row>
    <row r="1497" ht="16" customHeight="1">
      <c r="A1497" s="45">
        <v>0</v>
      </c>
      <c r="B1497" t="s" s="46">
        <v>1531</v>
      </c>
      <c r="C1497" s="47"/>
      <c r="D1497" t="s" s="48">
        <v>36</v>
      </c>
      <c r="E1497" s="44"/>
    </row>
    <row r="1498" ht="16" customHeight="1">
      <c r="A1498" s="45">
        <v>0</v>
      </c>
      <c r="B1498" t="s" s="46">
        <v>1532</v>
      </c>
      <c r="C1498" s="47"/>
      <c r="D1498" t="s" s="48">
        <v>36</v>
      </c>
      <c r="E1498" s="44"/>
    </row>
    <row r="1499" ht="16" customHeight="1">
      <c r="A1499" s="45">
        <v>0</v>
      </c>
      <c r="B1499" t="s" s="46">
        <v>1533</v>
      </c>
      <c r="C1499" s="47"/>
      <c r="D1499" t="s" s="48">
        <v>36</v>
      </c>
      <c r="E1499" s="44"/>
    </row>
    <row r="1500" ht="16" customHeight="1">
      <c r="A1500" s="45">
        <v>0</v>
      </c>
      <c r="B1500" t="s" s="46">
        <v>1534</v>
      </c>
      <c r="C1500" s="47"/>
      <c r="D1500" t="s" s="48">
        <v>36</v>
      </c>
      <c r="E1500" s="44"/>
    </row>
    <row r="1501" ht="16" customHeight="1">
      <c r="A1501" s="45">
        <v>0</v>
      </c>
      <c r="B1501" t="s" s="46">
        <v>1535</v>
      </c>
      <c r="C1501" s="47"/>
      <c r="D1501" t="s" s="48">
        <v>36</v>
      </c>
      <c r="E1501" s="44"/>
    </row>
    <row r="1502" ht="16" customHeight="1">
      <c r="A1502" s="45">
        <v>0</v>
      </c>
      <c r="B1502" t="s" s="46">
        <v>1536</v>
      </c>
      <c r="C1502" s="47"/>
      <c r="D1502" t="s" s="48">
        <v>36</v>
      </c>
      <c r="E1502" s="44"/>
    </row>
    <row r="1503" ht="16" customHeight="1">
      <c r="A1503" s="45">
        <v>0</v>
      </c>
      <c r="B1503" t="s" s="46">
        <v>1537</v>
      </c>
      <c r="C1503" s="47"/>
      <c r="D1503" t="s" s="48">
        <v>36</v>
      </c>
      <c r="E1503" s="44"/>
    </row>
    <row r="1504" ht="16" customHeight="1">
      <c r="A1504" s="45">
        <v>0</v>
      </c>
      <c r="B1504" t="s" s="46">
        <v>1538</v>
      </c>
      <c r="C1504" s="47"/>
      <c r="D1504" t="s" s="48">
        <v>36</v>
      </c>
      <c r="E1504" s="44"/>
    </row>
    <row r="1505" ht="16" customHeight="1">
      <c r="A1505" s="45">
        <v>0</v>
      </c>
      <c r="B1505" t="s" s="46">
        <v>1539</v>
      </c>
      <c r="C1505" s="47"/>
      <c r="D1505" t="s" s="48">
        <v>36</v>
      </c>
      <c r="E1505" s="44"/>
    </row>
    <row r="1506" ht="16" customHeight="1">
      <c r="A1506" s="45">
        <v>0</v>
      </c>
      <c r="B1506" t="s" s="46">
        <v>1540</v>
      </c>
      <c r="C1506" s="47"/>
      <c r="D1506" t="s" s="48">
        <v>36</v>
      </c>
      <c r="E1506" s="44"/>
    </row>
    <row r="1507" ht="16" customHeight="1">
      <c r="A1507" s="45">
        <v>0</v>
      </c>
      <c r="B1507" t="s" s="46">
        <v>1541</v>
      </c>
      <c r="C1507" s="47"/>
      <c r="D1507" t="s" s="48">
        <v>36</v>
      </c>
      <c r="E1507" s="44"/>
    </row>
    <row r="1508" ht="16" customHeight="1">
      <c r="A1508" s="45">
        <v>0</v>
      </c>
      <c r="B1508" t="s" s="46">
        <v>1542</v>
      </c>
      <c r="C1508" s="47"/>
      <c r="D1508" t="s" s="48">
        <v>36</v>
      </c>
      <c r="E1508" s="44"/>
    </row>
    <row r="1509" ht="16" customHeight="1">
      <c r="A1509" s="45">
        <v>0</v>
      </c>
      <c r="B1509" t="s" s="46">
        <v>1543</v>
      </c>
      <c r="C1509" s="47"/>
      <c r="D1509" t="s" s="48">
        <v>36</v>
      </c>
      <c r="E1509" s="44"/>
    </row>
    <row r="1510" ht="16" customHeight="1">
      <c r="A1510" s="45">
        <v>0</v>
      </c>
      <c r="B1510" t="s" s="46">
        <v>1544</v>
      </c>
      <c r="C1510" s="47"/>
      <c r="D1510" t="s" s="48">
        <v>36</v>
      </c>
      <c r="E1510" s="44"/>
    </row>
    <row r="1511" ht="16" customHeight="1">
      <c r="A1511" s="45">
        <v>0</v>
      </c>
      <c r="B1511" t="s" s="46">
        <v>1545</v>
      </c>
      <c r="C1511" s="47"/>
      <c r="D1511" t="s" s="48">
        <v>36</v>
      </c>
      <c r="E1511" s="44"/>
    </row>
    <row r="1512" ht="16" customHeight="1">
      <c r="A1512" s="45">
        <v>0</v>
      </c>
      <c r="B1512" t="s" s="46">
        <v>1546</v>
      </c>
      <c r="C1512" s="47"/>
      <c r="D1512" t="s" s="48">
        <v>36</v>
      </c>
      <c r="E1512" s="44"/>
    </row>
    <row r="1513" ht="16" customHeight="1">
      <c r="A1513" s="45">
        <v>0</v>
      </c>
      <c r="B1513" t="s" s="46">
        <v>1547</v>
      </c>
      <c r="C1513" s="47"/>
      <c r="D1513" t="s" s="48">
        <v>36</v>
      </c>
      <c r="E1513" s="44"/>
    </row>
    <row r="1514" ht="16" customHeight="1">
      <c r="A1514" s="45">
        <v>0</v>
      </c>
      <c r="B1514" t="s" s="46">
        <v>1548</v>
      </c>
      <c r="C1514" s="47"/>
      <c r="D1514" t="s" s="48">
        <v>36</v>
      </c>
      <c r="E1514" s="44"/>
    </row>
    <row r="1515" ht="16" customHeight="1">
      <c r="A1515" s="45">
        <v>0</v>
      </c>
      <c r="B1515" t="s" s="46">
        <v>1549</v>
      </c>
      <c r="C1515" s="47"/>
      <c r="D1515" t="s" s="48">
        <v>36</v>
      </c>
      <c r="E1515" s="44"/>
    </row>
    <row r="1516" ht="16" customHeight="1">
      <c r="A1516" s="45">
        <v>0</v>
      </c>
      <c r="B1516" t="s" s="46">
        <v>1550</v>
      </c>
      <c r="C1516" s="47"/>
      <c r="D1516" t="s" s="48">
        <v>36</v>
      </c>
      <c r="E1516" s="44"/>
    </row>
    <row r="1517" ht="16" customHeight="1">
      <c r="A1517" s="45">
        <v>0</v>
      </c>
      <c r="B1517" t="s" s="46">
        <v>1551</v>
      </c>
      <c r="C1517" s="47"/>
      <c r="D1517" t="s" s="48">
        <v>36</v>
      </c>
      <c r="E1517" s="44"/>
    </row>
    <row r="1518" ht="16" customHeight="1">
      <c r="A1518" s="45">
        <v>0</v>
      </c>
      <c r="B1518" t="s" s="46">
        <v>1552</v>
      </c>
      <c r="C1518" s="47"/>
      <c r="D1518" t="s" s="48">
        <v>36</v>
      </c>
      <c r="E1518" s="44"/>
    </row>
    <row r="1519" ht="16" customHeight="1">
      <c r="A1519" s="45">
        <v>0</v>
      </c>
      <c r="B1519" t="s" s="46">
        <v>1553</v>
      </c>
      <c r="C1519" s="47"/>
      <c r="D1519" t="s" s="48">
        <v>36</v>
      </c>
      <c r="E1519" s="44"/>
    </row>
    <row r="1520" ht="16" customHeight="1">
      <c r="A1520" s="45">
        <v>0</v>
      </c>
      <c r="B1520" t="s" s="46">
        <v>1554</v>
      </c>
      <c r="C1520" s="47"/>
      <c r="D1520" t="s" s="48">
        <v>36</v>
      </c>
      <c r="E1520" s="44"/>
    </row>
    <row r="1521" ht="16" customHeight="1">
      <c r="A1521" s="45">
        <v>0</v>
      </c>
      <c r="B1521" t="s" s="46">
        <v>1555</v>
      </c>
      <c r="C1521" s="47"/>
      <c r="D1521" t="s" s="48">
        <v>36</v>
      </c>
      <c r="E1521" s="44"/>
    </row>
    <row r="1522" ht="16" customHeight="1">
      <c r="A1522" s="45">
        <v>0</v>
      </c>
      <c r="B1522" t="s" s="46">
        <v>1556</v>
      </c>
      <c r="C1522" s="47"/>
      <c r="D1522" t="s" s="48">
        <v>36</v>
      </c>
      <c r="E1522" s="44"/>
    </row>
    <row r="1523" ht="16" customHeight="1">
      <c r="A1523" s="45">
        <v>0</v>
      </c>
      <c r="B1523" t="s" s="46">
        <v>1557</v>
      </c>
      <c r="C1523" s="47"/>
      <c r="D1523" t="s" s="48">
        <v>36</v>
      </c>
      <c r="E1523" s="44"/>
    </row>
    <row r="1524" ht="16" customHeight="1">
      <c r="A1524" s="45">
        <v>0</v>
      </c>
      <c r="B1524" t="s" s="46">
        <v>1558</v>
      </c>
      <c r="C1524" s="47"/>
      <c r="D1524" t="s" s="48">
        <v>36</v>
      </c>
      <c r="E1524" s="44"/>
    </row>
    <row r="1525" ht="16" customHeight="1">
      <c r="A1525" s="45">
        <v>0</v>
      </c>
      <c r="B1525" t="s" s="46">
        <v>1559</v>
      </c>
      <c r="C1525" s="47"/>
      <c r="D1525" t="s" s="48">
        <v>36</v>
      </c>
      <c r="E1525" s="44"/>
    </row>
    <row r="1526" ht="16" customHeight="1">
      <c r="A1526" s="45">
        <v>0</v>
      </c>
      <c r="B1526" t="s" s="46">
        <v>1560</v>
      </c>
      <c r="C1526" s="47"/>
      <c r="D1526" t="s" s="48">
        <v>36</v>
      </c>
      <c r="E1526" s="44"/>
    </row>
    <row r="1527" ht="16" customHeight="1">
      <c r="A1527" s="45">
        <v>0</v>
      </c>
      <c r="B1527" t="s" s="46">
        <v>1561</v>
      </c>
      <c r="C1527" s="47"/>
      <c r="D1527" t="s" s="48">
        <v>36</v>
      </c>
      <c r="E1527" s="44"/>
    </row>
    <row r="1528" ht="16" customHeight="1">
      <c r="A1528" s="45">
        <v>0</v>
      </c>
      <c r="B1528" t="s" s="46">
        <v>1562</v>
      </c>
      <c r="C1528" s="47"/>
      <c r="D1528" t="s" s="48">
        <v>36</v>
      </c>
      <c r="E1528" s="44"/>
    </row>
    <row r="1529" ht="16" customHeight="1">
      <c r="A1529" s="45">
        <v>0</v>
      </c>
      <c r="B1529" t="s" s="46">
        <v>1563</v>
      </c>
      <c r="C1529" s="47"/>
      <c r="D1529" t="s" s="48">
        <v>36</v>
      </c>
      <c r="E1529" s="44"/>
    </row>
    <row r="1530" ht="16" customHeight="1">
      <c r="A1530" s="45">
        <v>0</v>
      </c>
      <c r="B1530" t="s" s="46">
        <v>1564</v>
      </c>
      <c r="C1530" s="47"/>
      <c r="D1530" t="s" s="48">
        <v>36</v>
      </c>
      <c r="E1530" s="44"/>
    </row>
    <row r="1531" ht="16" customHeight="1">
      <c r="A1531" s="45">
        <v>0</v>
      </c>
      <c r="B1531" t="s" s="46">
        <v>1565</v>
      </c>
      <c r="C1531" s="47"/>
      <c r="D1531" t="s" s="48">
        <v>36</v>
      </c>
      <c r="E1531" s="44"/>
    </row>
    <row r="1532" ht="16" customHeight="1">
      <c r="A1532" s="45">
        <v>0</v>
      </c>
      <c r="B1532" t="s" s="46">
        <v>1566</v>
      </c>
      <c r="C1532" s="47"/>
      <c r="D1532" t="s" s="48">
        <v>36</v>
      </c>
      <c r="E1532" s="44"/>
    </row>
    <row r="1533" ht="16" customHeight="1">
      <c r="A1533" s="45">
        <v>0</v>
      </c>
      <c r="B1533" t="s" s="46">
        <v>1567</v>
      </c>
      <c r="C1533" s="47"/>
      <c r="D1533" t="s" s="48">
        <v>36</v>
      </c>
      <c r="E1533" s="44"/>
    </row>
    <row r="1534" ht="16" customHeight="1">
      <c r="A1534" s="45">
        <v>0</v>
      </c>
      <c r="B1534" t="s" s="46">
        <v>1568</v>
      </c>
      <c r="C1534" s="47"/>
      <c r="D1534" t="s" s="48">
        <v>36</v>
      </c>
      <c r="E1534" s="44"/>
    </row>
    <row r="1535" ht="16" customHeight="1">
      <c r="A1535" s="45">
        <v>0</v>
      </c>
      <c r="B1535" t="s" s="46">
        <v>1569</v>
      </c>
      <c r="C1535" s="47"/>
      <c r="D1535" t="s" s="48">
        <v>36</v>
      </c>
      <c r="E1535" s="44"/>
    </row>
    <row r="1536" ht="16" customHeight="1">
      <c r="A1536" s="45">
        <v>0</v>
      </c>
      <c r="B1536" t="s" s="46">
        <v>1570</v>
      </c>
      <c r="C1536" s="47"/>
      <c r="D1536" t="s" s="48">
        <v>36</v>
      </c>
      <c r="E1536" s="44"/>
    </row>
    <row r="1537" ht="16" customHeight="1">
      <c r="A1537" s="45">
        <v>0</v>
      </c>
      <c r="B1537" t="s" s="46">
        <v>1571</v>
      </c>
      <c r="C1537" s="47"/>
      <c r="D1537" t="s" s="48">
        <v>36</v>
      </c>
      <c r="E1537" s="44"/>
    </row>
    <row r="1538" ht="16" customHeight="1">
      <c r="A1538" s="45">
        <v>0</v>
      </c>
      <c r="B1538" t="s" s="46">
        <v>1572</v>
      </c>
      <c r="C1538" s="47"/>
      <c r="D1538" t="s" s="48">
        <v>36</v>
      </c>
      <c r="E1538" s="44"/>
    </row>
    <row r="1539" ht="16" customHeight="1">
      <c r="A1539" s="45">
        <v>0</v>
      </c>
      <c r="B1539" t="s" s="46">
        <v>1573</v>
      </c>
      <c r="C1539" s="47"/>
      <c r="D1539" t="s" s="48">
        <v>36</v>
      </c>
      <c r="E1539" s="44"/>
    </row>
    <row r="1540" ht="16" customHeight="1">
      <c r="A1540" s="45">
        <v>0</v>
      </c>
      <c r="B1540" t="s" s="46">
        <v>1574</v>
      </c>
      <c r="C1540" s="47"/>
      <c r="D1540" t="s" s="48">
        <v>36</v>
      </c>
      <c r="E1540" s="44"/>
    </row>
    <row r="1541" ht="16" customHeight="1">
      <c r="A1541" s="45">
        <v>0</v>
      </c>
      <c r="B1541" t="s" s="46">
        <v>1575</v>
      </c>
      <c r="C1541" s="47"/>
      <c r="D1541" t="s" s="48">
        <v>36</v>
      </c>
      <c r="E1541" s="44"/>
    </row>
    <row r="1542" ht="16" customHeight="1">
      <c r="A1542" s="45">
        <v>0</v>
      </c>
      <c r="B1542" t="s" s="46">
        <v>1576</v>
      </c>
      <c r="C1542" s="47"/>
      <c r="D1542" t="s" s="48">
        <v>36</v>
      </c>
      <c r="E1542" s="44"/>
    </row>
    <row r="1543" ht="16" customHeight="1">
      <c r="A1543" s="45">
        <v>0</v>
      </c>
      <c r="B1543" t="s" s="46">
        <v>1577</v>
      </c>
      <c r="C1543" s="47"/>
      <c r="D1543" t="s" s="48">
        <v>36</v>
      </c>
      <c r="E1543" s="44"/>
    </row>
    <row r="1544" ht="16" customHeight="1">
      <c r="A1544" s="45">
        <v>0</v>
      </c>
      <c r="B1544" t="s" s="46">
        <v>1578</v>
      </c>
      <c r="C1544" s="47"/>
      <c r="D1544" t="s" s="48">
        <v>36</v>
      </c>
      <c r="E1544" s="44"/>
    </row>
    <row r="1545" ht="16" customHeight="1">
      <c r="A1545" s="45">
        <v>0</v>
      </c>
      <c r="B1545" t="s" s="46">
        <v>1579</v>
      </c>
      <c r="C1545" s="47"/>
      <c r="D1545" t="s" s="48">
        <v>36</v>
      </c>
      <c r="E1545" s="44"/>
    </row>
    <row r="1546" ht="16" customHeight="1">
      <c r="A1546" s="45">
        <v>0</v>
      </c>
      <c r="B1546" t="s" s="46">
        <v>1580</v>
      </c>
      <c r="C1546" s="47"/>
      <c r="D1546" t="s" s="48">
        <v>36</v>
      </c>
      <c r="E1546" s="44"/>
    </row>
    <row r="1547" ht="16" customHeight="1">
      <c r="A1547" s="45">
        <v>0</v>
      </c>
      <c r="B1547" t="s" s="46">
        <v>1581</v>
      </c>
      <c r="C1547" s="47"/>
      <c r="D1547" t="s" s="48">
        <v>36</v>
      </c>
      <c r="E1547" s="44"/>
    </row>
    <row r="1548" ht="16" customHeight="1">
      <c r="A1548" s="45">
        <v>0</v>
      </c>
      <c r="B1548" t="s" s="46">
        <v>1582</v>
      </c>
      <c r="C1548" s="47"/>
      <c r="D1548" t="s" s="48">
        <v>36</v>
      </c>
      <c r="E1548" s="44"/>
    </row>
    <row r="1549" ht="16" customHeight="1">
      <c r="A1549" s="45">
        <v>0</v>
      </c>
      <c r="B1549" t="s" s="46">
        <v>1583</v>
      </c>
      <c r="C1549" s="47"/>
      <c r="D1549" t="s" s="48">
        <v>36</v>
      </c>
      <c r="E1549" s="44"/>
    </row>
    <row r="1550" ht="16" customHeight="1">
      <c r="A1550" s="45">
        <v>0</v>
      </c>
      <c r="B1550" t="s" s="46">
        <v>1584</v>
      </c>
      <c r="C1550" s="47"/>
      <c r="D1550" t="s" s="48">
        <v>36</v>
      </c>
      <c r="E1550" s="44"/>
    </row>
    <row r="1551" ht="16" customHeight="1">
      <c r="A1551" s="45">
        <v>0</v>
      </c>
      <c r="B1551" t="s" s="46">
        <v>1585</v>
      </c>
      <c r="C1551" s="47"/>
      <c r="D1551" t="s" s="48">
        <v>36</v>
      </c>
      <c r="E1551" s="44"/>
    </row>
    <row r="1552" ht="16" customHeight="1">
      <c r="A1552" s="45">
        <v>0</v>
      </c>
      <c r="B1552" t="s" s="46">
        <v>1586</v>
      </c>
      <c r="C1552" s="47"/>
      <c r="D1552" t="s" s="48">
        <v>36</v>
      </c>
      <c r="E1552" s="44"/>
    </row>
    <row r="1553" ht="16" customHeight="1">
      <c r="A1553" s="45">
        <v>0</v>
      </c>
      <c r="B1553" t="s" s="46">
        <v>1587</v>
      </c>
      <c r="C1553" s="47"/>
      <c r="D1553" t="s" s="48">
        <v>36</v>
      </c>
      <c r="E1553" s="44"/>
    </row>
    <row r="1554" ht="16" customHeight="1">
      <c r="A1554" s="45">
        <v>0</v>
      </c>
      <c r="B1554" t="s" s="46">
        <v>1588</v>
      </c>
      <c r="C1554" s="47"/>
      <c r="D1554" t="s" s="48">
        <v>36</v>
      </c>
      <c r="E1554" s="44"/>
    </row>
    <row r="1555" ht="16" customHeight="1">
      <c r="A1555" s="45">
        <v>0</v>
      </c>
      <c r="B1555" t="s" s="46">
        <v>1589</v>
      </c>
      <c r="C1555" s="47"/>
      <c r="D1555" t="s" s="48">
        <v>36</v>
      </c>
      <c r="E1555" s="44"/>
    </row>
    <row r="1556" ht="16" customHeight="1">
      <c r="A1556" s="45">
        <v>0</v>
      </c>
      <c r="B1556" t="s" s="46">
        <v>1590</v>
      </c>
      <c r="C1556" s="47"/>
      <c r="D1556" t="s" s="48">
        <v>36</v>
      </c>
      <c r="E1556" s="44"/>
    </row>
    <row r="1557" ht="16" customHeight="1">
      <c r="A1557" s="45">
        <v>0</v>
      </c>
      <c r="B1557" t="s" s="46">
        <v>1591</v>
      </c>
      <c r="C1557" s="47"/>
      <c r="D1557" t="s" s="48">
        <v>36</v>
      </c>
      <c r="E1557" s="44"/>
    </row>
    <row r="1558" ht="16" customHeight="1">
      <c r="A1558" s="45">
        <v>0</v>
      </c>
      <c r="B1558" t="s" s="46">
        <v>1592</v>
      </c>
      <c r="C1558" s="47"/>
      <c r="D1558" t="s" s="48">
        <v>36</v>
      </c>
      <c r="E1558" s="44"/>
    </row>
    <row r="1559" ht="16" customHeight="1">
      <c r="A1559" s="45">
        <v>0</v>
      </c>
      <c r="B1559" t="s" s="46">
        <v>1593</v>
      </c>
      <c r="C1559" s="47"/>
      <c r="D1559" t="s" s="48">
        <v>36</v>
      </c>
      <c r="E1559" s="44"/>
    </row>
    <row r="1560" ht="16" customHeight="1">
      <c r="A1560" s="45">
        <v>0</v>
      </c>
      <c r="B1560" t="s" s="46">
        <v>1594</v>
      </c>
      <c r="C1560" s="47"/>
      <c r="D1560" t="s" s="48">
        <v>36</v>
      </c>
      <c r="E1560" s="44"/>
    </row>
    <row r="1561" ht="16" customHeight="1">
      <c r="A1561" s="45">
        <v>0</v>
      </c>
      <c r="B1561" t="s" s="46">
        <v>1595</v>
      </c>
      <c r="C1561" s="47"/>
      <c r="D1561" t="s" s="48">
        <v>36</v>
      </c>
      <c r="E1561" s="44"/>
    </row>
    <row r="1562" ht="16" customHeight="1">
      <c r="A1562" s="45">
        <v>0</v>
      </c>
      <c r="B1562" t="s" s="46">
        <v>1596</v>
      </c>
      <c r="C1562" s="47"/>
      <c r="D1562" t="s" s="48">
        <v>36</v>
      </c>
      <c r="E1562" s="44"/>
    </row>
    <row r="1563" ht="16" customHeight="1">
      <c r="A1563" s="45">
        <v>0</v>
      </c>
      <c r="B1563" t="s" s="46">
        <v>1597</v>
      </c>
      <c r="C1563" s="47"/>
      <c r="D1563" t="s" s="48">
        <v>36</v>
      </c>
      <c r="E1563" s="44"/>
    </row>
    <row r="1564" ht="16" customHeight="1">
      <c r="A1564" s="45">
        <v>0</v>
      </c>
      <c r="B1564" t="s" s="46">
        <v>1598</v>
      </c>
      <c r="C1564" s="47"/>
      <c r="D1564" t="s" s="48">
        <v>36</v>
      </c>
      <c r="E1564" s="44"/>
    </row>
    <row r="1565" ht="16" customHeight="1">
      <c r="A1565" s="45">
        <v>0</v>
      </c>
      <c r="B1565" t="s" s="46">
        <v>1599</v>
      </c>
      <c r="C1565" s="47"/>
      <c r="D1565" t="s" s="48">
        <v>36</v>
      </c>
      <c r="E1565" s="44"/>
    </row>
    <row r="1566" ht="16" customHeight="1">
      <c r="A1566" s="45">
        <v>0</v>
      </c>
      <c r="B1566" t="s" s="46">
        <v>1600</v>
      </c>
      <c r="C1566" s="47"/>
      <c r="D1566" t="s" s="48">
        <v>36</v>
      </c>
      <c r="E1566" s="44"/>
    </row>
    <row r="1567" ht="16" customHeight="1">
      <c r="A1567" s="45">
        <v>0</v>
      </c>
      <c r="B1567" t="s" s="46">
        <v>1601</v>
      </c>
      <c r="C1567" s="47"/>
      <c r="D1567" t="s" s="48">
        <v>36</v>
      </c>
      <c r="E1567" s="44"/>
    </row>
    <row r="1568" ht="16" customHeight="1">
      <c r="A1568" s="45">
        <v>0</v>
      </c>
      <c r="B1568" t="s" s="46">
        <v>1602</v>
      </c>
      <c r="C1568" s="47"/>
      <c r="D1568" t="s" s="48">
        <v>36</v>
      </c>
      <c r="E1568" s="44"/>
    </row>
    <row r="1569" ht="16" customHeight="1">
      <c r="A1569" s="45">
        <v>0</v>
      </c>
      <c r="B1569" t="s" s="46">
        <v>1603</v>
      </c>
      <c r="C1569" s="47"/>
      <c r="D1569" t="s" s="48">
        <v>36</v>
      </c>
      <c r="E1569" s="44"/>
    </row>
    <row r="1570" ht="16" customHeight="1">
      <c r="A1570" s="45">
        <v>0</v>
      </c>
      <c r="B1570" t="s" s="46">
        <v>1604</v>
      </c>
      <c r="C1570" s="47"/>
      <c r="D1570" t="s" s="48">
        <v>36</v>
      </c>
      <c r="E1570" s="44"/>
    </row>
    <row r="1571" ht="16" customHeight="1">
      <c r="A1571" s="45">
        <v>0</v>
      </c>
      <c r="B1571" t="s" s="46">
        <v>1605</v>
      </c>
      <c r="C1571" s="47"/>
      <c r="D1571" t="s" s="48">
        <v>36</v>
      </c>
      <c r="E1571" s="44"/>
    </row>
    <row r="1572" ht="16" customHeight="1">
      <c r="A1572" s="45">
        <v>0</v>
      </c>
      <c r="B1572" t="s" s="46">
        <v>1606</v>
      </c>
      <c r="C1572" s="47"/>
      <c r="D1572" t="s" s="48">
        <v>36</v>
      </c>
      <c r="E1572" s="44"/>
    </row>
    <row r="1573" ht="16" customHeight="1">
      <c r="A1573" s="45">
        <v>0</v>
      </c>
      <c r="B1573" t="s" s="46">
        <v>1607</v>
      </c>
      <c r="C1573" s="47"/>
      <c r="D1573" t="s" s="48">
        <v>36</v>
      </c>
      <c r="E1573" s="44"/>
    </row>
    <row r="1574" ht="16" customHeight="1">
      <c r="A1574" s="45">
        <v>0</v>
      </c>
      <c r="B1574" t="s" s="46">
        <v>1608</v>
      </c>
      <c r="C1574" s="47"/>
      <c r="D1574" t="s" s="48">
        <v>36</v>
      </c>
      <c r="E1574" s="44"/>
    </row>
    <row r="1575" ht="16" customHeight="1">
      <c r="A1575" s="45">
        <v>0</v>
      </c>
      <c r="B1575" t="s" s="46">
        <v>1609</v>
      </c>
      <c r="C1575" s="47"/>
      <c r="D1575" t="s" s="48">
        <v>36</v>
      </c>
      <c r="E1575" s="44"/>
    </row>
    <row r="1576" ht="16" customHeight="1">
      <c r="A1576" s="45">
        <v>0</v>
      </c>
      <c r="B1576" t="s" s="46">
        <v>1610</v>
      </c>
      <c r="C1576" s="47"/>
      <c r="D1576" t="s" s="48">
        <v>36</v>
      </c>
      <c r="E1576" s="44"/>
    </row>
    <row r="1577" ht="16" customHeight="1">
      <c r="A1577" s="45">
        <v>0</v>
      </c>
      <c r="B1577" t="s" s="46">
        <v>1611</v>
      </c>
      <c r="C1577" s="47"/>
      <c r="D1577" t="s" s="48">
        <v>36</v>
      </c>
      <c r="E1577" s="44"/>
    </row>
    <row r="1578" ht="16" customHeight="1">
      <c r="A1578" s="45">
        <v>0</v>
      </c>
      <c r="B1578" t="s" s="46">
        <v>1612</v>
      </c>
      <c r="C1578" s="47"/>
      <c r="D1578" t="s" s="48">
        <v>36</v>
      </c>
      <c r="E1578" s="44"/>
    </row>
    <row r="1579" ht="16" customHeight="1">
      <c r="A1579" s="45">
        <v>0</v>
      </c>
      <c r="B1579" t="s" s="46">
        <v>1613</v>
      </c>
      <c r="C1579" s="47"/>
      <c r="D1579" t="s" s="48">
        <v>36</v>
      </c>
      <c r="E1579" s="44"/>
    </row>
    <row r="1580" ht="16" customHeight="1">
      <c r="A1580" s="45">
        <v>0</v>
      </c>
      <c r="B1580" t="s" s="46">
        <v>1614</v>
      </c>
      <c r="C1580" s="47"/>
      <c r="D1580" t="s" s="48">
        <v>36</v>
      </c>
      <c r="E1580" s="44"/>
    </row>
    <row r="1581" ht="16" customHeight="1">
      <c r="A1581" s="45">
        <v>0</v>
      </c>
      <c r="B1581" t="s" s="46">
        <v>1615</v>
      </c>
      <c r="C1581" s="47"/>
      <c r="D1581" t="s" s="48">
        <v>36</v>
      </c>
      <c r="E1581" s="44"/>
    </row>
    <row r="1582" ht="16" customHeight="1">
      <c r="A1582" s="45">
        <v>0</v>
      </c>
      <c r="B1582" t="s" s="46">
        <v>1616</v>
      </c>
      <c r="C1582" s="47"/>
      <c r="D1582" t="s" s="48">
        <v>36</v>
      </c>
      <c r="E1582" s="44"/>
    </row>
    <row r="1583" ht="16" customHeight="1">
      <c r="A1583" s="45">
        <v>0</v>
      </c>
      <c r="B1583" t="s" s="46">
        <v>1617</v>
      </c>
      <c r="C1583" s="47"/>
      <c r="D1583" t="s" s="48">
        <v>36</v>
      </c>
      <c r="E1583" s="44"/>
    </row>
    <row r="1584" ht="16" customHeight="1">
      <c r="A1584" s="45">
        <v>0</v>
      </c>
      <c r="B1584" t="s" s="46">
        <v>1618</v>
      </c>
      <c r="C1584" s="47"/>
      <c r="D1584" t="s" s="48">
        <v>36</v>
      </c>
      <c r="E1584" s="44"/>
    </row>
    <row r="1585" ht="16" customHeight="1">
      <c r="A1585" s="45">
        <v>0</v>
      </c>
      <c r="B1585" t="s" s="46">
        <v>1619</v>
      </c>
      <c r="C1585" s="47"/>
      <c r="D1585" t="s" s="48">
        <v>36</v>
      </c>
      <c r="E1585" s="44"/>
    </row>
    <row r="1586" ht="16" customHeight="1">
      <c r="A1586" s="45">
        <v>0</v>
      </c>
      <c r="B1586" t="s" s="46">
        <v>1620</v>
      </c>
      <c r="C1586" s="47"/>
      <c r="D1586" t="s" s="48">
        <v>36</v>
      </c>
      <c r="E1586" s="44"/>
    </row>
    <row r="1587" ht="16" customHeight="1">
      <c r="A1587" s="45">
        <v>0</v>
      </c>
      <c r="B1587" t="s" s="46">
        <v>1621</v>
      </c>
      <c r="C1587" s="47"/>
      <c r="D1587" t="s" s="48">
        <v>36</v>
      </c>
      <c r="E1587" s="44"/>
    </row>
    <row r="1588" ht="16" customHeight="1">
      <c r="A1588" s="45">
        <v>0</v>
      </c>
      <c r="B1588" t="s" s="46">
        <v>1622</v>
      </c>
      <c r="C1588" s="47"/>
      <c r="D1588" t="s" s="48">
        <v>36</v>
      </c>
      <c r="E1588" s="44"/>
    </row>
    <row r="1589" ht="16" customHeight="1">
      <c r="A1589" s="45">
        <v>0</v>
      </c>
      <c r="B1589" t="s" s="46">
        <v>1623</v>
      </c>
      <c r="C1589" s="47"/>
      <c r="D1589" t="s" s="48">
        <v>36</v>
      </c>
      <c r="E1589" s="44"/>
    </row>
    <row r="1590" ht="16" customHeight="1">
      <c r="A1590" s="45">
        <v>0</v>
      </c>
      <c r="B1590" t="s" s="46">
        <v>1624</v>
      </c>
      <c r="C1590" s="47"/>
      <c r="D1590" t="s" s="48">
        <v>36</v>
      </c>
      <c r="E1590" s="44"/>
    </row>
    <row r="1591" ht="16" customHeight="1">
      <c r="A1591" s="45">
        <v>0</v>
      </c>
      <c r="B1591" t="s" s="46">
        <v>1625</v>
      </c>
      <c r="C1591" s="47"/>
      <c r="D1591" t="s" s="48">
        <v>36</v>
      </c>
      <c r="E1591" s="44"/>
    </row>
    <row r="1592" ht="16" customHeight="1">
      <c r="A1592" s="45">
        <v>0</v>
      </c>
      <c r="B1592" t="s" s="46">
        <v>1626</v>
      </c>
      <c r="C1592" s="47"/>
      <c r="D1592" t="s" s="48">
        <v>36</v>
      </c>
      <c r="E1592" s="44"/>
    </row>
    <row r="1593" ht="16" customHeight="1">
      <c r="A1593" s="45">
        <v>0</v>
      </c>
      <c r="B1593" t="s" s="46">
        <v>1627</v>
      </c>
      <c r="C1593" s="47"/>
      <c r="D1593" t="s" s="48">
        <v>36</v>
      </c>
      <c r="E1593" s="44"/>
    </row>
    <row r="1594" ht="16" customHeight="1">
      <c r="A1594" s="45">
        <v>0</v>
      </c>
      <c r="B1594" t="s" s="46">
        <v>1628</v>
      </c>
      <c r="C1594" s="47"/>
      <c r="D1594" t="s" s="48">
        <v>36</v>
      </c>
      <c r="E1594" s="44"/>
    </row>
    <row r="1595" ht="16" customHeight="1">
      <c r="A1595" s="45">
        <v>0</v>
      </c>
      <c r="B1595" t="s" s="46">
        <v>1629</v>
      </c>
      <c r="C1595" s="47"/>
      <c r="D1595" t="s" s="48">
        <v>36</v>
      </c>
      <c r="E1595" s="44"/>
    </row>
    <row r="1596" ht="16" customHeight="1">
      <c r="A1596" s="45">
        <v>0</v>
      </c>
      <c r="B1596" t="s" s="46">
        <v>1630</v>
      </c>
      <c r="C1596" s="47"/>
      <c r="D1596" t="s" s="48">
        <v>36</v>
      </c>
      <c r="E1596" s="44"/>
    </row>
    <row r="1597" ht="16" customHeight="1">
      <c r="A1597" s="45">
        <v>0</v>
      </c>
      <c r="B1597" t="s" s="46">
        <v>1631</v>
      </c>
      <c r="C1597" s="47"/>
      <c r="D1597" t="s" s="48">
        <v>36</v>
      </c>
      <c r="E1597" s="44"/>
    </row>
    <row r="1598" ht="16" customHeight="1">
      <c r="A1598" s="45">
        <v>0</v>
      </c>
      <c r="B1598" t="s" s="46">
        <v>1632</v>
      </c>
      <c r="C1598" s="47"/>
      <c r="D1598" t="s" s="48">
        <v>36</v>
      </c>
      <c r="E1598" s="44"/>
    </row>
    <row r="1599" ht="16" customHeight="1">
      <c r="A1599" s="45">
        <v>0</v>
      </c>
      <c r="B1599" t="s" s="46">
        <v>1633</v>
      </c>
      <c r="C1599" s="47"/>
      <c r="D1599" t="s" s="48">
        <v>36</v>
      </c>
      <c r="E1599" s="44"/>
    </row>
    <row r="1600" ht="16" customHeight="1">
      <c r="A1600" s="45">
        <v>0</v>
      </c>
      <c r="B1600" t="s" s="46">
        <v>1634</v>
      </c>
      <c r="C1600" s="47"/>
      <c r="D1600" t="s" s="48">
        <v>36</v>
      </c>
      <c r="E1600" s="44"/>
    </row>
    <row r="1601" ht="16" customHeight="1">
      <c r="A1601" s="45">
        <v>0</v>
      </c>
      <c r="B1601" t="s" s="46">
        <v>1635</v>
      </c>
      <c r="C1601" s="47"/>
      <c r="D1601" t="s" s="48">
        <v>36</v>
      </c>
      <c r="E1601" s="44"/>
    </row>
    <row r="1602" ht="16" customHeight="1">
      <c r="A1602" s="45">
        <v>0</v>
      </c>
      <c r="B1602" t="s" s="46">
        <v>1636</v>
      </c>
      <c r="C1602" s="47"/>
      <c r="D1602" t="s" s="48">
        <v>36</v>
      </c>
      <c r="E1602" s="44"/>
    </row>
    <row r="1603" ht="16" customHeight="1">
      <c r="A1603" s="45">
        <v>0</v>
      </c>
      <c r="B1603" t="s" s="46">
        <v>1637</v>
      </c>
      <c r="C1603" s="47"/>
      <c r="D1603" t="s" s="48">
        <v>36</v>
      </c>
      <c r="E1603" s="44"/>
    </row>
    <row r="1604" ht="16" customHeight="1">
      <c r="A1604" s="45">
        <v>0</v>
      </c>
      <c r="B1604" t="s" s="46">
        <v>1638</v>
      </c>
      <c r="C1604" s="47"/>
      <c r="D1604" t="s" s="48">
        <v>36</v>
      </c>
      <c r="E1604" s="44"/>
    </row>
    <row r="1605" ht="16" customHeight="1">
      <c r="A1605" s="45">
        <v>0</v>
      </c>
      <c r="B1605" t="s" s="46">
        <v>1639</v>
      </c>
      <c r="C1605" s="47"/>
      <c r="D1605" t="s" s="48">
        <v>36</v>
      </c>
      <c r="E1605" s="44"/>
    </row>
    <row r="1606" ht="16" customHeight="1">
      <c r="A1606" s="45">
        <v>0</v>
      </c>
      <c r="B1606" t="s" s="46">
        <v>1640</v>
      </c>
      <c r="C1606" s="47"/>
      <c r="D1606" t="s" s="48">
        <v>36</v>
      </c>
      <c r="E1606" s="44"/>
    </row>
    <row r="1607" ht="16" customHeight="1">
      <c r="A1607" s="45">
        <v>0</v>
      </c>
      <c r="B1607" t="s" s="46">
        <v>1641</v>
      </c>
      <c r="C1607" s="47"/>
      <c r="D1607" t="s" s="48">
        <v>36</v>
      </c>
      <c r="E1607" s="44"/>
    </row>
    <row r="1608" ht="16" customHeight="1">
      <c r="A1608" s="45">
        <v>0</v>
      </c>
      <c r="B1608" t="s" s="46">
        <v>1642</v>
      </c>
      <c r="C1608" s="47"/>
      <c r="D1608" t="s" s="48">
        <v>36</v>
      </c>
      <c r="E1608" s="44"/>
    </row>
    <row r="1609" ht="16" customHeight="1">
      <c r="A1609" s="45">
        <v>0</v>
      </c>
      <c r="B1609" t="s" s="46">
        <v>1643</v>
      </c>
      <c r="C1609" s="47"/>
      <c r="D1609" t="s" s="48">
        <v>36</v>
      </c>
      <c r="E1609" s="44"/>
    </row>
    <row r="1610" ht="16" customHeight="1">
      <c r="A1610" s="45">
        <v>0</v>
      </c>
      <c r="B1610" t="s" s="46">
        <v>1644</v>
      </c>
      <c r="C1610" s="47"/>
      <c r="D1610" t="s" s="48">
        <v>36</v>
      </c>
      <c r="E1610" s="44"/>
    </row>
    <row r="1611" ht="16" customHeight="1">
      <c r="A1611" s="45">
        <v>0</v>
      </c>
      <c r="B1611" t="s" s="46">
        <v>1645</v>
      </c>
      <c r="C1611" s="47"/>
      <c r="D1611" t="s" s="48">
        <v>36</v>
      </c>
      <c r="E1611" s="44"/>
    </row>
    <row r="1612" ht="16" customHeight="1">
      <c r="A1612" s="45">
        <v>0</v>
      </c>
      <c r="B1612" t="s" s="46">
        <v>1646</v>
      </c>
      <c r="C1612" s="47"/>
      <c r="D1612" t="s" s="48">
        <v>36</v>
      </c>
      <c r="E1612" s="44"/>
    </row>
    <row r="1613" ht="16" customHeight="1">
      <c r="A1613" s="45">
        <v>0</v>
      </c>
      <c r="B1613" t="s" s="46">
        <v>1647</v>
      </c>
      <c r="C1613" s="47"/>
      <c r="D1613" t="s" s="48">
        <v>36</v>
      </c>
      <c r="E1613" s="44"/>
    </row>
    <row r="1614" ht="16" customHeight="1">
      <c r="A1614" s="45">
        <v>0</v>
      </c>
      <c r="B1614" t="s" s="46">
        <v>1648</v>
      </c>
      <c r="C1614" s="47"/>
      <c r="D1614" t="s" s="48">
        <v>36</v>
      </c>
      <c r="E1614" s="44"/>
    </row>
    <row r="1615" ht="16" customHeight="1">
      <c r="A1615" s="45">
        <v>0</v>
      </c>
      <c r="B1615" t="s" s="46">
        <v>1649</v>
      </c>
      <c r="C1615" s="47"/>
      <c r="D1615" t="s" s="48">
        <v>36</v>
      </c>
      <c r="E1615" s="44"/>
    </row>
    <row r="1616" ht="16" customHeight="1">
      <c r="A1616" s="45">
        <v>0</v>
      </c>
      <c r="B1616" t="s" s="46">
        <v>1650</v>
      </c>
      <c r="C1616" s="47"/>
      <c r="D1616" t="s" s="48">
        <v>36</v>
      </c>
      <c r="E1616" s="44"/>
    </row>
    <row r="1617" ht="16" customHeight="1">
      <c r="A1617" s="45">
        <v>0</v>
      </c>
      <c r="B1617" t="s" s="46">
        <v>1651</v>
      </c>
      <c r="C1617" s="47"/>
      <c r="D1617" t="s" s="48">
        <v>36</v>
      </c>
      <c r="E1617" s="44"/>
    </row>
    <row r="1618" ht="16" customHeight="1">
      <c r="A1618" s="45">
        <v>0</v>
      </c>
      <c r="B1618" t="s" s="46">
        <v>1652</v>
      </c>
      <c r="C1618" s="47"/>
      <c r="D1618" t="s" s="48">
        <v>36</v>
      </c>
      <c r="E1618" s="44"/>
    </row>
    <row r="1619" ht="16" customHeight="1">
      <c r="A1619" s="45">
        <v>0</v>
      </c>
      <c r="B1619" t="s" s="46">
        <v>1653</v>
      </c>
      <c r="C1619" s="47"/>
      <c r="D1619" t="s" s="48">
        <v>36</v>
      </c>
      <c r="E1619" s="44"/>
    </row>
    <row r="1620" ht="16" customHeight="1">
      <c r="A1620" s="45">
        <v>0</v>
      </c>
      <c r="B1620" t="s" s="46">
        <v>1654</v>
      </c>
      <c r="C1620" s="47"/>
      <c r="D1620" t="s" s="48">
        <v>36</v>
      </c>
      <c r="E1620" s="44"/>
    </row>
    <row r="1621" ht="16" customHeight="1">
      <c r="A1621" s="45">
        <v>0</v>
      </c>
      <c r="B1621" t="s" s="46">
        <v>1655</v>
      </c>
      <c r="C1621" s="47"/>
      <c r="D1621" t="s" s="48">
        <v>36</v>
      </c>
      <c r="E1621" s="44"/>
    </row>
    <row r="1622" ht="16" customHeight="1">
      <c r="A1622" s="45">
        <v>0</v>
      </c>
      <c r="B1622" t="s" s="46">
        <v>1656</v>
      </c>
      <c r="C1622" s="47"/>
      <c r="D1622" t="s" s="48">
        <v>36</v>
      </c>
      <c r="E1622" s="44"/>
    </row>
    <row r="1623" ht="16" customHeight="1">
      <c r="A1623" s="45">
        <v>0</v>
      </c>
      <c r="B1623" t="s" s="46">
        <v>1657</v>
      </c>
      <c r="C1623" s="47"/>
      <c r="D1623" t="s" s="48">
        <v>36</v>
      </c>
      <c r="E1623" s="44"/>
    </row>
    <row r="1624" ht="16" customHeight="1">
      <c r="A1624" s="45">
        <v>0</v>
      </c>
      <c r="B1624" t="s" s="46">
        <v>1658</v>
      </c>
      <c r="C1624" s="47"/>
      <c r="D1624" t="s" s="48">
        <v>36</v>
      </c>
      <c r="E1624" s="44"/>
    </row>
    <row r="1625" ht="16" customHeight="1">
      <c r="A1625" s="45">
        <v>0</v>
      </c>
      <c r="B1625" t="s" s="46">
        <v>1659</v>
      </c>
      <c r="C1625" s="47"/>
      <c r="D1625" t="s" s="48">
        <v>36</v>
      </c>
      <c r="E1625" s="44"/>
    </row>
    <row r="1626" ht="16" customHeight="1">
      <c r="A1626" s="45">
        <v>0</v>
      </c>
      <c r="B1626" t="s" s="46">
        <v>1660</v>
      </c>
      <c r="C1626" s="47"/>
      <c r="D1626" t="s" s="48">
        <v>36</v>
      </c>
      <c r="E1626" s="44"/>
    </row>
    <row r="1627" ht="16" customHeight="1">
      <c r="A1627" s="45">
        <v>0</v>
      </c>
      <c r="B1627" t="s" s="46">
        <v>1661</v>
      </c>
      <c r="C1627" s="47"/>
      <c r="D1627" t="s" s="48">
        <v>36</v>
      </c>
      <c r="E1627" s="44"/>
    </row>
    <row r="1628" ht="16" customHeight="1">
      <c r="A1628" s="45">
        <v>0</v>
      </c>
      <c r="B1628" t="s" s="46">
        <v>1662</v>
      </c>
      <c r="C1628" s="47"/>
      <c r="D1628" t="s" s="48">
        <v>36</v>
      </c>
      <c r="E1628" s="44"/>
    </row>
    <row r="1629" ht="16" customHeight="1">
      <c r="A1629" s="45">
        <v>0</v>
      </c>
      <c r="B1629" t="s" s="46">
        <v>1663</v>
      </c>
      <c r="C1629" s="47"/>
      <c r="D1629" t="s" s="48">
        <v>36</v>
      </c>
      <c r="E1629" s="44"/>
    </row>
    <row r="1630" ht="16" customHeight="1">
      <c r="A1630" s="45">
        <v>0</v>
      </c>
      <c r="B1630" t="s" s="46">
        <v>1664</v>
      </c>
      <c r="C1630" s="47"/>
      <c r="D1630" t="s" s="48">
        <v>36</v>
      </c>
      <c r="E1630" s="44"/>
    </row>
    <row r="1631" ht="16" customHeight="1">
      <c r="A1631" s="45">
        <v>0</v>
      </c>
      <c r="B1631" t="s" s="46">
        <v>1665</v>
      </c>
      <c r="C1631" s="47"/>
      <c r="D1631" t="s" s="48">
        <v>36</v>
      </c>
      <c r="E1631" s="44"/>
    </row>
    <row r="1632" ht="16" customHeight="1">
      <c r="A1632" s="45">
        <v>0</v>
      </c>
      <c r="B1632" t="s" s="46">
        <v>1666</v>
      </c>
      <c r="C1632" s="47"/>
      <c r="D1632" t="s" s="48">
        <v>36</v>
      </c>
      <c r="E1632" s="44"/>
    </row>
    <row r="1633" ht="16" customHeight="1">
      <c r="A1633" s="45">
        <v>0</v>
      </c>
      <c r="B1633" t="s" s="46">
        <v>1667</v>
      </c>
      <c r="C1633" s="47"/>
      <c r="D1633" t="s" s="48">
        <v>36</v>
      </c>
      <c r="E1633" s="44"/>
    </row>
    <row r="1634" ht="16" customHeight="1">
      <c r="A1634" s="45">
        <v>0</v>
      </c>
      <c r="B1634" t="s" s="46">
        <v>1668</v>
      </c>
      <c r="C1634" s="47"/>
      <c r="D1634" t="s" s="48">
        <v>36</v>
      </c>
      <c r="E1634" s="44"/>
    </row>
    <row r="1635" ht="16" customHeight="1">
      <c r="A1635" s="45">
        <v>0</v>
      </c>
      <c r="B1635" t="s" s="46">
        <v>1669</v>
      </c>
      <c r="C1635" s="47"/>
      <c r="D1635" t="s" s="48">
        <v>36</v>
      </c>
      <c r="E1635" s="44"/>
    </row>
    <row r="1636" ht="16" customHeight="1">
      <c r="A1636" s="45">
        <v>0</v>
      </c>
      <c r="B1636" t="s" s="46">
        <v>1670</v>
      </c>
      <c r="C1636" s="47"/>
      <c r="D1636" t="s" s="48">
        <v>36</v>
      </c>
      <c r="E1636" s="44"/>
    </row>
    <row r="1637" ht="16" customHeight="1">
      <c r="A1637" s="45">
        <v>0</v>
      </c>
      <c r="B1637" t="s" s="46">
        <v>1671</v>
      </c>
      <c r="C1637" s="47"/>
      <c r="D1637" t="s" s="48">
        <v>36</v>
      </c>
      <c r="E1637" s="44"/>
    </row>
    <row r="1638" ht="16" customHeight="1">
      <c r="A1638" s="45">
        <v>0</v>
      </c>
      <c r="B1638" t="s" s="46">
        <v>1672</v>
      </c>
      <c r="C1638" s="47"/>
      <c r="D1638" t="s" s="48">
        <v>36</v>
      </c>
      <c r="E1638" s="44"/>
    </row>
    <row r="1639" ht="16" customHeight="1">
      <c r="A1639" s="45">
        <v>0</v>
      </c>
      <c r="B1639" t="s" s="46">
        <v>1673</v>
      </c>
      <c r="C1639" s="47"/>
      <c r="D1639" t="s" s="48">
        <v>36</v>
      </c>
      <c r="E1639" s="44"/>
    </row>
    <row r="1640" ht="16" customHeight="1">
      <c r="A1640" s="45">
        <v>0</v>
      </c>
      <c r="B1640" t="s" s="46">
        <v>1674</v>
      </c>
      <c r="C1640" s="47"/>
      <c r="D1640" t="s" s="48">
        <v>36</v>
      </c>
      <c r="E1640" s="44"/>
    </row>
    <row r="1641" ht="16" customHeight="1">
      <c r="A1641" s="45">
        <v>0</v>
      </c>
      <c r="B1641" t="s" s="46">
        <v>1675</v>
      </c>
      <c r="C1641" s="47"/>
      <c r="D1641" t="s" s="48">
        <v>36</v>
      </c>
      <c r="E1641" s="44"/>
    </row>
    <row r="1642" ht="16" customHeight="1">
      <c r="A1642" s="45">
        <v>0</v>
      </c>
      <c r="B1642" t="s" s="46">
        <v>1676</v>
      </c>
      <c r="C1642" s="47"/>
      <c r="D1642" t="s" s="48">
        <v>36</v>
      </c>
      <c r="E1642" s="44"/>
    </row>
    <row r="1643" ht="16" customHeight="1">
      <c r="A1643" s="45">
        <v>0</v>
      </c>
      <c r="B1643" t="s" s="46">
        <v>1677</v>
      </c>
      <c r="C1643" s="47"/>
      <c r="D1643" t="s" s="48">
        <v>36</v>
      </c>
      <c r="E1643" s="44"/>
    </row>
    <row r="1644" ht="16" customHeight="1">
      <c r="A1644" s="45">
        <v>0</v>
      </c>
      <c r="B1644" t="s" s="46">
        <v>1678</v>
      </c>
      <c r="C1644" s="47"/>
      <c r="D1644" t="s" s="48">
        <v>36</v>
      </c>
      <c r="E1644" s="44"/>
    </row>
    <row r="1645" ht="16" customHeight="1">
      <c r="A1645" s="45">
        <v>0</v>
      </c>
      <c r="B1645" t="s" s="46">
        <v>1679</v>
      </c>
      <c r="C1645" s="47"/>
      <c r="D1645" t="s" s="48">
        <v>36</v>
      </c>
      <c r="E1645" s="44"/>
    </row>
    <row r="1646" ht="16" customHeight="1">
      <c r="A1646" s="45">
        <v>0</v>
      </c>
      <c r="B1646" t="s" s="46">
        <v>1680</v>
      </c>
      <c r="C1646" s="47"/>
      <c r="D1646" t="s" s="48">
        <v>36</v>
      </c>
      <c r="E1646" s="44"/>
    </row>
    <row r="1647" ht="16" customHeight="1">
      <c r="A1647" s="45">
        <v>0</v>
      </c>
      <c r="B1647" t="s" s="46">
        <v>1681</v>
      </c>
      <c r="C1647" s="47"/>
      <c r="D1647" t="s" s="48">
        <v>36</v>
      </c>
      <c r="E1647" s="44"/>
    </row>
    <row r="1648" ht="16" customHeight="1">
      <c r="A1648" s="45">
        <v>0</v>
      </c>
      <c r="B1648" t="s" s="46">
        <v>1682</v>
      </c>
      <c r="C1648" s="47"/>
      <c r="D1648" t="s" s="48">
        <v>36</v>
      </c>
      <c r="E1648" s="44"/>
    </row>
    <row r="1649" ht="16" customHeight="1">
      <c r="A1649" s="45">
        <v>0</v>
      </c>
      <c r="B1649" t="s" s="46">
        <v>1683</v>
      </c>
      <c r="C1649" s="47"/>
      <c r="D1649" t="s" s="48">
        <v>36</v>
      </c>
      <c r="E1649" s="44"/>
    </row>
    <row r="1650" ht="16" customHeight="1">
      <c r="A1650" s="45">
        <v>0</v>
      </c>
      <c r="B1650" t="s" s="46">
        <v>1684</v>
      </c>
      <c r="C1650" s="47"/>
      <c r="D1650" t="s" s="48">
        <v>36</v>
      </c>
      <c r="E1650" s="44"/>
    </row>
    <row r="1651" ht="16" customHeight="1">
      <c r="A1651" s="45">
        <v>0</v>
      </c>
      <c r="B1651" t="s" s="46">
        <v>1685</v>
      </c>
      <c r="C1651" s="47"/>
      <c r="D1651" t="s" s="48">
        <v>36</v>
      </c>
      <c r="E1651" s="44"/>
    </row>
    <row r="1652" ht="16" customHeight="1">
      <c r="A1652" s="45">
        <v>0</v>
      </c>
      <c r="B1652" t="s" s="46">
        <v>1686</v>
      </c>
      <c r="C1652" s="47"/>
      <c r="D1652" t="s" s="48">
        <v>36</v>
      </c>
      <c r="E1652" s="44"/>
    </row>
    <row r="1653" ht="16" customHeight="1">
      <c r="A1653" s="45">
        <v>0</v>
      </c>
      <c r="B1653" t="s" s="46">
        <v>1687</v>
      </c>
      <c r="C1653" s="47"/>
      <c r="D1653" t="s" s="48">
        <v>36</v>
      </c>
      <c r="E1653" s="44"/>
    </row>
    <row r="1654" ht="16" customHeight="1">
      <c r="A1654" s="45">
        <v>0</v>
      </c>
      <c r="B1654" t="s" s="46">
        <v>1688</v>
      </c>
      <c r="C1654" s="47"/>
      <c r="D1654" t="s" s="48">
        <v>36</v>
      </c>
      <c r="E1654" s="44"/>
    </row>
    <row r="1655" ht="16" customHeight="1">
      <c r="A1655" s="45">
        <v>0</v>
      </c>
      <c r="B1655" t="s" s="46">
        <v>1689</v>
      </c>
      <c r="C1655" s="47"/>
      <c r="D1655" t="s" s="48">
        <v>36</v>
      </c>
      <c r="E1655" s="44"/>
    </row>
    <row r="1656" ht="16" customHeight="1">
      <c r="A1656" s="45">
        <v>0</v>
      </c>
      <c r="B1656" t="s" s="46">
        <v>1690</v>
      </c>
      <c r="C1656" s="47"/>
      <c r="D1656" t="s" s="48">
        <v>36</v>
      </c>
      <c r="E1656" s="44"/>
    </row>
    <row r="1657" ht="16" customHeight="1">
      <c r="A1657" s="45">
        <v>0</v>
      </c>
      <c r="B1657" t="s" s="46">
        <v>1691</v>
      </c>
      <c r="C1657" s="47"/>
      <c r="D1657" t="s" s="48">
        <v>36</v>
      </c>
      <c r="E1657" s="44"/>
    </row>
    <row r="1658" ht="16" customHeight="1">
      <c r="A1658" s="45">
        <v>0</v>
      </c>
      <c r="B1658" t="s" s="46">
        <v>1692</v>
      </c>
      <c r="C1658" s="47"/>
      <c r="D1658" t="s" s="48">
        <v>36</v>
      </c>
      <c r="E1658" s="44"/>
    </row>
    <row r="1659" ht="16" customHeight="1">
      <c r="A1659" s="45">
        <v>0</v>
      </c>
      <c r="B1659" t="s" s="46">
        <v>1693</v>
      </c>
      <c r="C1659" s="47"/>
      <c r="D1659" t="s" s="48">
        <v>36</v>
      </c>
      <c r="E1659" s="44"/>
    </row>
    <row r="1660" ht="16" customHeight="1">
      <c r="A1660" s="45">
        <v>0</v>
      </c>
      <c r="B1660" t="s" s="46">
        <v>1694</v>
      </c>
      <c r="C1660" s="47"/>
      <c r="D1660" t="s" s="48">
        <v>36</v>
      </c>
      <c r="E1660" s="44"/>
    </row>
    <row r="1661" ht="16" customHeight="1">
      <c r="A1661" s="45">
        <v>0</v>
      </c>
      <c r="B1661" t="s" s="46">
        <v>1695</v>
      </c>
      <c r="C1661" s="47"/>
      <c r="D1661" t="s" s="48">
        <v>36</v>
      </c>
      <c r="E1661" s="44"/>
    </row>
    <row r="1662" ht="16" customHeight="1">
      <c r="A1662" s="45">
        <v>0</v>
      </c>
      <c r="B1662" t="s" s="46">
        <v>1696</v>
      </c>
      <c r="C1662" s="47"/>
      <c r="D1662" t="s" s="48">
        <v>36</v>
      </c>
      <c r="E1662" s="44"/>
    </row>
    <row r="1663" ht="16" customHeight="1">
      <c r="A1663" s="45">
        <v>0</v>
      </c>
      <c r="B1663" t="s" s="46">
        <v>1697</v>
      </c>
      <c r="C1663" s="47"/>
      <c r="D1663" t="s" s="48">
        <v>36</v>
      </c>
      <c r="E1663" s="44"/>
    </row>
    <row r="1664" ht="16" customHeight="1">
      <c r="A1664" s="45">
        <v>0</v>
      </c>
      <c r="B1664" t="s" s="46">
        <v>1698</v>
      </c>
      <c r="C1664" s="47"/>
      <c r="D1664" t="s" s="48">
        <v>36</v>
      </c>
      <c r="E1664" s="44"/>
    </row>
    <row r="1665" ht="16" customHeight="1">
      <c r="A1665" s="45">
        <v>0</v>
      </c>
      <c r="B1665" t="s" s="46">
        <v>1699</v>
      </c>
      <c r="C1665" s="47"/>
      <c r="D1665" t="s" s="48">
        <v>36</v>
      </c>
      <c r="E1665" s="44"/>
    </row>
    <row r="1666" ht="16" customHeight="1">
      <c r="A1666" s="45">
        <v>0</v>
      </c>
      <c r="B1666" t="s" s="46">
        <v>1700</v>
      </c>
      <c r="C1666" s="47"/>
      <c r="D1666" t="s" s="48">
        <v>36</v>
      </c>
      <c r="E1666" s="44"/>
    </row>
    <row r="1667" ht="16" customHeight="1">
      <c r="A1667" s="45">
        <v>0</v>
      </c>
      <c r="B1667" t="s" s="46">
        <v>1701</v>
      </c>
      <c r="C1667" s="47"/>
      <c r="D1667" t="s" s="48">
        <v>36</v>
      </c>
      <c r="E1667" s="44"/>
    </row>
    <row r="1668" ht="16" customHeight="1">
      <c r="A1668" s="45">
        <v>0</v>
      </c>
      <c r="B1668" t="s" s="46">
        <v>1702</v>
      </c>
      <c r="C1668" s="47"/>
      <c r="D1668" t="s" s="48">
        <v>36</v>
      </c>
      <c r="E1668" s="44"/>
    </row>
    <row r="1669" ht="16" customHeight="1">
      <c r="A1669" s="45">
        <v>0</v>
      </c>
      <c r="B1669" t="s" s="46">
        <v>1703</v>
      </c>
      <c r="C1669" s="47"/>
      <c r="D1669" t="s" s="48">
        <v>36</v>
      </c>
      <c r="E1669" s="44"/>
    </row>
    <row r="1670" ht="16" customHeight="1">
      <c r="A1670" s="45">
        <v>0</v>
      </c>
      <c r="B1670" t="s" s="46">
        <v>1704</v>
      </c>
      <c r="C1670" s="47"/>
      <c r="D1670" t="s" s="48">
        <v>36</v>
      </c>
      <c r="E1670" s="44"/>
    </row>
    <row r="1671" ht="16" customHeight="1">
      <c r="A1671" s="45">
        <v>0</v>
      </c>
      <c r="B1671" t="s" s="46">
        <v>1705</v>
      </c>
      <c r="C1671" s="47"/>
      <c r="D1671" t="s" s="48">
        <v>36</v>
      </c>
      <c r="E1671" s="44"/>
    </row>
    <row r="1672" ht="16" customHeight="1">
      <c r="A1672" s="45">
        <v>0</v>
      </c>
      <c r="B1672" t="s" s="46">
        <v>1706</v>
      </c>
      <c r="C1672" s="47"/>
      <c r="D1672" t="s" s="48">
        <v>36</v>
      </c>
      <c r="E1672" s="44"/>
    </row>
    <row r="1673" ht="16" customHeight="1">
      <c r="A1673" s="45">
        <v>0</v>
      </c>
      <c r="B1673" t="s" s="46">
        <v>1707</v>
      </c>
      <c r="C1673" s="47"/>
      <c r="D1673" t="s" s="48">
        <v>36</v>
      </c>
      <c r="E1673" s="44"/>
    </row>
    <row r="1674" ht="16" customHeight="1">
      <c r="A1674" s="45">
        <v>0</v>
      </c>
      <c r="B1674" t="s" s="46">
        <v>1708</v>
      </c>
      <c r="C1674" s="47"/>
      <c r="D1674" t="s" s="48">
        <v>36</v>
      </c>
      <c r="E1674" s="44"/>
    </row>
    <row r="1675" ht="16" customHeight="1">
      <c r="A1675" s="45">
        <v>0</v>
      </c>
      <c r="B1675" t="s" s="46">
        <v>1709</v>
      </c>
      <c r="C1675" s="47"/>
      <c r="D1675" t="s" s="48">
        <v>36</v>
      </c>
      <c r="E1675" s="44"/>
    </row>
    <row r="1676" ht="16" customHeight="1">
      <c r="A1676" s="45">
        <v>0</v>
      </c>
      <c r="B1676" t="s" s="46">
        <v>1710</v>
      </c>
      <c r="C1676" s="47"/>
      <c r="D1676" t="s" s="48">
        <v>36</v>
      </c>
      <c r="E1676" s="44"/>
    </row>
    <row r="1677" ht="16" customHeight="1">
      <c r="A1677" s="45">
        <v>0</v>
      </c>
      <c r="B1677" t="s" s="46">
        <v>1711</v>
      </c>
      <c r="C1677" s="47"/>
      <c r="D1677" t="s" s="48">
        <v>36</v>
      </c>
      <c r="E1677" s="44"/>
    </row>
    <row r="1678" ht="16" customHeight="1">
      <c r="A1678" s="45">
        <v>0</v>
      </c>
      <c r="B1678" t="s" s="46">
        <v>1712</v>
      </c>
      <c r="C1678" s="47"/>
      <c r="D1678" t="s" s="48">
        <v>36</v>
      </c>
      <c r="E1678" s="44"/>
    </row>
    <row r="1679" ht="16" customHeight="1">
      <c r="A1679" s="45">
        <v>0</v>
      </c>
      <c r="B1679" t="s" s="46">
        <v>1713</v>
      </c>
      <c r="C1679" s="47"/>
      <c r="D1679" t="s" s="48">
        <v>36</v>
      </c>
      <c r="E1679" s="44"/>
    </row>
    <row r="1680" ht="16" customHeight="1">
      <c r="A1680" s="45">
        <v>0</v>
      </c>
      <c r="B1680" t="s" s="46">
        <v>1714</v>
      </c>
      <c r="C1680" s="47"/>
      <c r="D1680" t="s" s="48">
        <v>36</v>
      </c>
      <c r="E1680" s="44"/>
    </row>
    <row r="1681" ht="16" customHeight="1">
      <c r="A1681" s="45">
        <v>0</v>
      </c>
      <c r="B1681" t="s" s="46">
        <v>1715</v>
      </c>
      <c r="C1681" s="47"/>
      <c r="D1681" t="s" s="48">
        <v>36</v>
      </c>
      <c r="E1681" s="44"/>
    </row>
    <row r="1682" ht="16" customHeight="1">
      <c r="A1682" s="45">
        <v>0</v>
      </c>
      <c r="B1682" t="s" s="46">
        <v>1716</v>
      </c>
      <c r="C1682" s="47"/>
      <c r="D1682" t="s" s="48">
        <v>36</v>
      </c>
      <c r="E1682" s="44"/>
    </row>
    <row r="1683" ht="16" customHeight="1">
      <c r="A1683" s="45">
        <v>0</v>
      </c>
      <c r="B1683" t="s" s="46">
        <v>1717</v>
      </c>
      <c r="C1683" s="47"/>
      <c r="D1683" t="s" s="48">
        <v>36</v>
      </c>
      <c r="E1683" s="44"/>
    </row>
    <row r="1684" ht="16" customHeight="1">
      <c r="A1684" s="45">
        <v>0</v>
      </c>
      <c r="B1684" t="s" s="46">
        <v>1718</v>
      </c>
      <c r="C1684" s="47"/>
      <c r="D1684" t="s" s="48">
        <v>36</v>
      </c>
      <c r="E1684" s="44"/>
    </row>
    <row r="1685" ht="16" customHeight="1">
      <c r="A1685" s="45">
        <v>0</v>
      </c>
      <c r="B1685" t="s" s="46">
        <v>1719</v>
      </c>
      <c r="C1685" s="47"/>
      <c r="D1685" t="s" s="48">
        <v>36</v>
      </c>
      <c r="E1685" s="44"/>
    </row>
    <row r="1686" ht="16" customHeight="1">
      <c r="A1686" s="45">
        <v>0</v>
      </c>
      <c r="B1686" t="s" s="46">
        <v>1720</v>
      </c>
      <c r="C1686" s="47"/>
      <c r="D1686" t="s" s="48">
        <v>36</v>
      </c>
      <c r="E1686" s="44"/>
    </row>
    <row r="1687" ht="16" customHeight="1">
      <c r="A1687" s="45">
        <v>0</v>
      </c>
      <c r="B1687" t="s" s="46">
        <v>1721</v>
      </c>
      <c r="C1687" s="47"/>
      <c r="D1687" t="s" s="48">
        <v>36</v>
      </c>
      <c r="E1687" s="44"/>
    </row>
    <row r="1688" ht="16" customHeight="1">
      <c r="A1688" s="45">
        <v>0</v>
      </c>
      <c r="B1688" t="s" s="46">
        <v>1722</v>
      </c>
      <c r="C1688" s="47"/>
      <c r="D1688" t="s" s="48">
        <v>36</v>
      </c>
      <c r="E1688" s="44"/>
    </row>
    <row r="1689" ht="16" customHeight="1">
      <c r="A1689" s="45">
        <v>0</v>
      </c>
      <c r="B1689" t="s" s="46">
        <v>1723</v>
      </c>
      <c r="C1689" s="47"/>
      <c r="D1689" t="s" s="48">
        <v>36</v>
      </c>
      <c r="E1689" s="44"/>
    </row>
    <row r="1690" ht="16" customHeight="1">
      <c r="A1690" s="45">
        <v>0</v>
      </c>
      <c r="B1690" t="s" s="46">
        <v>1724</v>
      </c>
      <c r="C1690" s="47"/>
      <c r="D1690" t="s" s="48">
        <v>36</v>
      </c>
      <c r="E1690" s="44"/>
    </row>
    <row r="1691" ht="16" customHeight="1">
      <c r="A1691" s="45">
        <v>0</v>
      </c>
      <c r="B1691" t="s" s="46">
        <v>1725</v>
      </c>
      <c r="C1691" s="47"/>
      <c r="D1691" t="s" s="48">
        <v>36</v>
      </c>
      <c r="E1691" s="44"/>
    </row>
    <row r="1692" ht="16" customHeight="1">
      <c r="A1692" s="45">
        <v>0</v>
      </c>
      <c r="B1692" t="s" s="46">
        <v>1726</v>
      </c>
      <c r="C1692" s="47"/>
      <c r="D1692" t="s" s="48">
        <v>36</v>
      </c>
      <c r="E1692" s="44"/>
    </row>
    <row r="1693" ht="16" customHeight="1">
      <c r="A1693" s="45">
        <v>0</v>
      </c>
      <c r="B1693" t="s" s="46">
        <v>1727</v>
      </c>
      <c r="C1693" s="47"/>
      <c r="D1693" t="s" s="48">
        <v>36</v>
      </c>
      <c r="E1693" s="44"/>
    </row>
    <row r="1694" ht="16" customHeight="1">
      <c r="A1694" s="45">
        <v>0</v>
      </c>
      <c r="B1694" t="s" s="46">
        <v>1728</v>
      </c>
      <c r="C1694" s="47"/>
      <c r="D1694" t="s" s="48">
        <v>36</v>
      </c>
      <c r="E1694" s="44"/>
    </row>
    <row r="1695" ht="16" customHeight="1">
      <c r="A1695" s="45">
        <v>0</v>
      </c>
      <c r="B1695" t="s" s="46">
        <v>1729</v>
      </c>
      <c r="C1695" s="47"/>
      <c r="D1695" t="s" s="48">
        <v>36</v>
      </c>
      <c r="E1695" s="44"/>
    </row>
    <row r="1696" ht="16" customHeight="1">
      <c r="A1696" s="45">
        <v>0</v>
      </c>
      <c r="B1696" t="s" s="46">
        <v>1730</v>
      </c>
      <c r="C1696" s="47"/>
      <c r="D1696" t="s" s="48">
        <v>36</v>
      </c>
      <c r="E1696" s="44"/>
    </row>
    <row r="1697" ht="16" customHeight="1">
      <c r="A1697" s="45">
        <v>0</v>
      </c>
      <c r="B1697" t="s" s="46">
        <v>1731</v>
      </c>
      <c r="C1697" s="47"/>
      <c r="D1697" t="s" s="48">
        <v>36</v>
      </c>
      <c r="E1697" s="44"/>
    </row>
    <row r="1698" ht="16" customHeight="1">
      <c r="A1698" s="45">
        <v>0</v>
      </c>
      <c r="B1698" t="s" s="46">
        <v>1732</v>
      </c>
      <c r="C1698" s="47"/>
      <c r="D1698" t="s" s="48">
        <v>36</v>
      </c>
      <c r="E1698" s="44"/>
    </row>
    <row r="1699" ht="16" customHeight="1">
      <c r="A1699" s="45">
        <v>0</v>
      </c>
      <c r="B1699" t="s" s="46">
        <v>1733</v>
      </c>
      <c r="C1699" s="47"/>
      <c r="D1699" t="s" s="48">
        <v>36</v>
      </c>
      <c r="E1699" s="44"/>
    </row>
    <row r="1700" ht="16" customHeight="1">
      <c r="A1700" s="45">
        <v>0</v>
      </c>
      <c r="B1700" t="s" s="46">
        <v>1734</v>
      </c>
      <c r="C1700" s="47"/>
      <c r="D1700" t="s" s="48">
        <v>36</v>
      </c>
      <c r="E1700" s="44"/>
    </row>
    <row r="1701" ht="16" customHeight="1">
      <c r="A1701" s="45">
        <v>0</v>
      </c>
      <c r="B1701" t="s" s="46">
        <v>1735</v>
      </c>
      <c r="C1701" s="47"/>
      <c r="D1701" t="s" s="48">
        <v>36</v>
      </c>
      <c r="E1701" s="44"/>
    </row>
    <row r="1702" ht="16" customHeight="1">
      <c r="A1702" s="45">
        <v>0</v>
      </c>
      <c r="B1702" t="s" s="46">
        <v>1736</v>
      </c>
      <c r="C1702" s="47"/>
      <c r="D1702" t="s" s="48">
        <v>36</v>
      </c>
      <c r="E1702" s="44"/>
    </row>
    <row r="1703" ht="16" customHeight="1">
      <c r="A1703" s="45">
        <v>0</v>
      </c>
      <c r="B1703" t="s" s="46">
        <v>1737</v>
      </c>
      <c r="C1703" s="47"/>
      <c r="D1703" t="s" s="48">
        <v>36</v>
      </c>
      <c r="E1703" s="44"/>
    </row>
    <row r="1704" ht="16" customHeight="1">
      <c r="A1704" s="45">
        <v>0</v>
      </c>
      <c r="B1704" t="s" s="46">
        <v>1738</v>
      </c>
      <c r="C1704" s="47"/>
      <c r="D1704" t="s" s="48">
        <v>36</v>
      </c>
      <c r="E1704" s="44"/>
    </row>
    <row r="1705" ht="16" customHeight="1">
      <c r="A1705" s="45">
        <v>0</v>
      </c>
      <c r="B1705" t="s" s="46">
        <v>1739</v>
      </c>
      <c r="C1705" s="47"/>
      <c r="D1705" t="s" s="48">
        <v>36</v>
      </c>
      <c r="E1705" s="44"/>
    </row>
    <row r="1706" ht="16" customHeight="1">
      <c r="A1706" s="45">
        <v>0</v>
      </c>
      <c r="B1706" t="s" s="46">
        <v>1740</v>
      </c>
      <c r="C1706" s="47"/>
      <c r="D1706" t="s" s="48">
        <v>36</v>
      </c>
      <c r="E1706" s="44"/>
    </row>
    <row r="1707" ht="16" customHeight="1">
      <c r="A1707" s="45">
        <v>0</v>
      </c>
      <c r="B1707" t="s" s="46">
        <v>1741</v>
      </c>
      <c r="C1707" s="47"/>
      <c r="D1707" t="s" s="48">
        <v>36</v>
      </c>
      <c r="E1707" s="44"/>
    </row>
    <row r="1708" ht="16" customHeight="1">
      <c r="A1708" s="45">
        <v>0</v>
      </c>
      <c r="B1708" t="s" s="46">
        <v>1742</v>
      </c>
      <c r="C1708" s="47"/>
      <c r="D1708" t="s" s="48">
        <v>36</v>
      </c>
      <c r="E1708" s="44"/>
    </row>
    <row r="1709" ht="16" customHeight="1">
      <c r="A1709" s="45">
        <v>0</v>
      </c>
      <c r="B1709" t="s" s="46">
        <v>1743</v>
      </c>
      <c r="C1709" s="47"/>
      <c r="D1709" t="s" s="48">
        <v>36</v>
      </c>
      <c r="E1709" s="44"/>
    </row>
    <row r="1710" ht="16" customHeight="1">
      <c r="A1710" s="45">
        <v>0</v>
      </c>
      <c r="B1710" t="s" s="46">
        <v>1744</v>
      </c>
      <c r="C1710" s="47"/>
      <c r="D1710" t="s" s="48">
        <v>36</v>
      </c>
      <c r="E1710" s="44"/>
    </row>
    <row r="1711" ht="16" customHeight="1">
      <c r="A1711" s="45">
        <v>0</v>
      </c>
      <c r="B1711" t="s" s="46">
        <v>1745</v>
      </c>
      <c r="C1711" s="47"/>
      <c r="D1711" t="s" s="48">
        <v>36</v>
      </c>
      <c r="E1711" s="44"/>
    </row>
    <row r="1712" ht="16" customHeight="1">
      <c r="A1712" s="45">
        <v>0</v>
      </c>
      <c r="B1712" t="s" s="46">
        <v>1746</v>
      </c>
      <c r="C1712" s="47"/>
      <c r="D1712" t="s" s="48">
        <v>36</v>
      </c>
      <c r="E1712" s="44"/>
    </row>
    <row r="1713" ht="16" customHeight="1">
      <c r="A1713" s="45">
        <v>0</v>
      </c>
      <c r="B1713" t="s" s="46">
        <v>1747</v>
      </c>
      <c r="C1713" s="47"/>
      <c r="D1713" t="s" s="48">
        <v>36</v>
      </c>
      <c r="E1713" s="44"/>
    </row>
    <row r="1714" ht="16" customHeight="1">
      <c r="A1714" s="45">
        <v>0</v>
      </c>
      <c r="B1714" t="s" s="46">
        <v>1748</v>
      </c>
      <c r="C1714" s="47"/>
      <c r="D1714" t="s" s="48">
        <v>36</v>
      </c>
      <c r="E1714" s="44"/>
    </row>
    <row r="1715" ht="16" customHeight="1">
      <c r="A1715" s="45">
        <v>0</v>
      </c>
      <c r="B1715" t="s" s="46">
        <v>1749</v>
      </c>
      <c r="C1715" s="47"/>
      <c r="D1715" t="s" s="48">
        <v>36</v>
      </c>
      <c r="E1715" s="44"/>
    </row>
    <row r="1716" ht="16" customHeight="1">
      <c r="A1716" s="45">
        <v>0</v>
      </c>
      <c r="B1716" t="s" s="46">
        <v>1750</v>
      </c>
      <c r="C1716" s="47"/>
      <c r="D1716" t="s" s="48">
        <v>36</v>
      </c>
      <c r="E1716" s="44"/>
    </row>
    <row r="1717" ht="16" customHeight="1">
      <c r="A1717" s="45">
        <v>0</v>
      </c>
      <c r="B1717" t="s" s="46">
        <v>1751</v>
      </c>
      <c r="C1717" s="47"/>
      <c r="D1717" t="s" s="48">
        <v>36</v>
      </c>
      <c r="E1717" s="44"/>
    </row>
    <row r="1718" ht="16" customHeight="1">
      <c r="A1718" s="45">
        <v>0</v>
      </c>
      <c r="B1718" t="s" s="46">
        <v>1752</v>
      </c>
      <c r="C1718" s="47"/>
      <c r="D1718" t="s" s="48">
        <v>36</v>
      </c>
      <c r="E1718" s="44"/>
    </row>
    <row r="1719" ht="16" customHeight="1">
      <c r="A1719" s="45">
        <v>0</v>
      </c>
      <c r="B1719" t="s" s="46">
        <v>1753</v>
      </c>
      <c r="C1719" s="47"/>
      <c r="D1719" t="s" s="48">
        <v>36</v>
      </c>
      <c r="E1719" s="44"/>
    </row>
    <row r="1720" ht="16" customHeight="1">
      <c r="A1720" s="45">
        <v>0</v>
      </c>
      <c r="B1720" t="s" s="46">
        <v>1754</v>
      </c>
      <c r="C1720" s="47"/>
      <c r="D1720" t="s" s="48">
        <v>36</v>
      </c>
      <c r="E1720" s="44"/>
    </row>
    <row r="1721" ht="16" customHeight="1">
      <c r="A1721" s="45">
        <v>0</v>
      </c>
      <c r="B1721" t="s" s="46">
        <v>1755</v>
      </c>
      <c r="C1721" s="47"/>
      <c r="D1721" t="s" s="48">
        <v>36</v>
      </c>
      <c r="E1721" s="44"/>
    </row>
    <row r="1722" ht="16" customHeight="1">
      <c r="A1722" s="45">
        <v>0</v>
      </c>
      <c r="B1722" t="s" s="46">
        <v>1756</v>
      </c>
      <c r="C1722" s="47"/>
      <c r="D1722" t="s" s="48">
        <v>36</v>
      </c>
      <c r="E1722" s="44"/>
    </row>
    <row r="1723" ht="16" customHeight="1">
      <c r="A1723" s="45">
        <v>0</v>
      </c>
      <c r="B1723" t="s" s="46">
        <v>1757</v>
      </c>
      <c r="C1723" s="47"/>
      <c r="D1723" t="s" s="48">
        <v>36</v>
      </c>
      <c r="E1723" s="44"/>
    </row>
    <row r="1724" ht="16" customHeight="1">
      <c r="A1724" s="45">
        <v>0</v>
      </c>
      <c r="B1724" t="s" s="46">
        <v>1758</v>
      </c>
      <c r="C1724" s="47"/>
      <c r="D1724" t="s" s="48">
        <v>36</v>
      </c>
      <c r="E1724" s="44"/>
    </row>
    <row r="1725" ht="16" customHeight="1">
      <c r="A1725" s="45">
        <v>0</v>
      </c>
      <c r="B1725" t="s" s="46">
        <v>1759</v>
      </c>
      <c r="C1725" s="47"/>
      <c r="D1725" t="s" s="48">
        <v>36</v>
      </c>
      <c r="E1725" s="44"/>
    </row>
    <row r="1726" ht="16" customHeight="1">
      <c r="A1726" s="45">
        <v>0</v>
      </c>
      <c r="B1726" t="s" s="46">
        <v>1760</v>
      </c>
      <c r="C1726" s="47"/>
      <c r="D1726" t="s" s="48">
        <v>36</v>
      </c>
      <c r="E1726" s="44"/>
    </row>
    <row r="1727" ht="16" customHeight="1">
      <c r="A1727" s="45">
        <v>0</v>
      </c>
      <c r="B1727" t="s" s="46">
        <v>1761</v>
      </c>
      <c r="C1727" s="47"/>
      <c r="D1727" t="s" s="48">
        <v>36</v>
      </c>
      <c r="E1727" s="44"/>
    </row>
    <row r="1728" ht="16" customHeight="1">
      <c r="A1728" s="45">
        <v>0</v>
      </c>
      <c r="B1728" t="s" s="46">
        <v>1762</v>
      </c>
      <c r="C1728" s="47"/>
      <c r="D1728" t="s" s="48">
        <v>36</v>
      </c>
      <c r="E1728" s="44"/>
    </row>
    <row r="1729" ht="16" customHeight="1">
      <c r="A1729" s="45">
        <v>0</v>
      </c>
      <c r="B1729" t="s" s="46">
        <v>1763</v>
      </c>
      <c r="C1729" s="47"/>
      <c r="D1729" t="s" s="48">
        <v>36</v>
      </c>
      <c r="E1729" s="44"/>
    </row>
    <row r="1730" ht="16" customHeight="1">
      <c r="A1730" s="45">
        <v>0</v>
      </c>
      <c r="B1730" t="s" s="46">
        <v>1764</v>
      </c>
      <c r="C1730" s="47"/>
      <c r="D1730" t="s" s="48">
        <v>36</v>
      </c>
      <c r="E1730" s="44"/>
    </row>
    <row r="1731" ht="16" customHeight="1">
      <c r="A1731" s="45">
        <v>0</v>
      </c>
      <c r="B1731" t="s" s="46">
        <v>1765</v>
      </c>
      <c r="C1731" s="47"/>
      <c r="D1731" t="s" s="48">
        <v>36</v>
      </c>
      <c r="E1731" s="44"/>
    </row>
    <row r="1732" ht="16" customHeight="1">
      <c r="A1732" s="45">
        <v>0</v>
      </c>
      <c r="B1732" t="s" s="46">
        <v>1766</v>
      </c>
      <c r="C1732" s="47"/>
      <c r="D1732" t="s" s="48">
        <v>36</v>
      </c>
      <c r="E1732" s="44"/>
    </row>
    <row r="1733" ht="16" customHeight="1">
      <c r="A1733" s="45">
        <v>0</v>
      </c>
      <c r="B1733" t="s" s="46">
        <v>1767</v>
      </c>
      <c r="C1733" s="47"/>
      <c r="D1733" t="s" s="48">
        <v>36</v>
      </c>
      <c r="E1733" s="44"/>
    </row>
    <row r="1734" ht="16" customHeight="1">
      <c r="A1734" s="45">
        <v>0</v>
      </c>
      <c r="B1734" t="s" s="46">
        <v>1768</v>
      </c>
      <c r="C1734" s="47"/>
      <c r="D1734" t="s" s="48">
        <v>36</v>
      </c>
      <c r="E1734" s="44"/>
    </row>
    <row r="1735" ht="16" customHeight="1">
      <c r="A1735" s="45">
        <v>0</v>
      </c>
      <c r="B1735" t="s" s="46">
        <v>1769</v>
      </c>
      <c r="C1735" s="47"/>
      <c r="D1735" t="s" s="48">
        <v>36</v>
      </c>
      <c r="E1735" s="44"/>
    </row>
    <row r="1736" ht="16" customHeight="1">
      <c r="A1736" s="45">
        <v>0</v>
      </c>
      <c r="B1736" t="s" s="46">
        <v>1770</v>
      </c>
      <c r="C1736" s="47"/>
      <c r="D1736" t="s" s="48">
        <v>36</v>
      </c>
      <c r="E1736" s="44"/>
    </row>
    <row r="1737" ht="16" customHeight="1">
      <c r="A1737" s="45">
        <v>0</v>
      </c>
      <c r="B1737" t="s" s="46">
        <v>1771</v>
      </c>
      <c r="C1737" s="47"/>
      <c r="D1737" t="s" s="48">
        <v>36</v>
      </c>
      <c r="E1737" s="44"/>
    </row>
    <row r="1738" ht="16" customHeight="1">
      <c r="A1738" s="45">
        <v>0</v>
      </c>
      <c r="B1738" t="s" s="46">
        <v>1772</v>
      </c>
      <c r="C1738" s="47"/>
      <c r="D1738" t="s" s="48">
        <v>36</v>
      </c>
      <c r="E1738" s="44"/>
    </row>
    <row r="1739" ht="16" customHeight="1">
      <c r="A1739" s="45">
        <v>0</v>
      </c>
      <c r="B1739" t="s" s="46">
        <v>1773</v>
      </c>
      <c r="C1739" s="47"/>
      <c r="D1739" t="s" s="48">
        <v>36</v>
      </c>
      <c r="E1739" s="44"/>
    </row>
    <row r="1740" ht="16" customHeight="1">
      <c r="A1740" s="45">
        <v>0</v>
      </c>
      <c r="B1740" t="s" s="46">
        <v>1774</v>
      </c>
      <c r="C1740" s="47"/>
      <c r="D1740" t="s" s="48">
        <v>36</v>
      </c>
      <c r="E1740" s="44"/>
    </row>
    <row r="1741" ht="16" customHeight="1">
      <c r="A1741" s="45">
        <v>0</v>
      </c>
      <c r="B1741" t="s" s="46">
        <v>1775</v>
      </c>
      <c r="C1741" s="47"/>
      <c r="D1741" t="s" s="48">
        <v>36</v>
      </c>
      <c r="E1741" s="44"/>
    </row>
    <row r="1742" ht="16" customHeight="1">
      <c r="A1742" s="45">
        <v>0</v>
      </c>
      <c r="B1742" t="s" s="46">
        <v>1776</v>
      </c>
      <c r="C1742" s="47"/>
      <c r="D1742" t="s" s="48">
        <v>36</v>
      </c>
      <c r="E1742" s="44"/>
    </row>
    <row r="1743" ht="16" customHeight="1">
      <c r="A1743" s="45">
        <v>0</v>
      </c>
      <c r="B1743" t="s" s="46">
        <v>1777</v>
      </c>
      <c r="C1743" s="47"/>
      <c r="D1743" t="s" s="48">
        <v>36</v>
      </c>
      <c r="E1743" s="44"/>
    </row>
    <row r="1744" ht="16" customHeight="1">
      <c r="A1744" s="45">
        <v>0</v>
      </c>
      <c r="B1744" t="s" s="46">
        <v>1778</v>
      </c>
      <c r="C1744" s="47"/>
      <c r="D1744" t="s" s="48">
        <v>36</v>
      </c>
      <c r="E1744" s="44"/>
    </row>
    <row r="1745" ht="16" customHeight="1">
      <c r="A1745" s="45">
        <v>0</v>
      </c>
      <c r="B1745" t="s" s="46">
        <v>1779</v>
      </c>
      <c r="C1745" s="47"/>
      <c r="D1745" t="s" s="48">
        <v>36</v>
      </c>
      <c r="E1745" s="44"/>
    </row>
    <row r="1746" ht="16" customHeight="1">
      <c r="A1746" s="45">
        <v>0</v>
      </c>
      <c r="B1746" t="s" s="46">
        <v>1780</v>
      </c>
      <c r="C1746" s="47"/>
      <c r="D1746" t="s" s="48">
        <v>36</v>
      </c>
      <c r="E1746" s="44"/>
    </row>
    <row r="1747" ht="16" customHeight="1">
      <c r="A1747" s="45">
        <v>0</v>
      </c>
      <c r="B1747" t="s" s="46">
        <v>1781</v>
      </c>
      <c r="C1747" s="47"/>
      <c r="D1747" t="s" s="48">
        <v>36</v>
      </c>
      <c r="E1747" s="44"/>
    </row>
    <row r="1748" ht="16" customHeight="1">
      <c r="A1748" s="45">
        <v>0</v>
      </c>
      <c r="B1748" t="s" s="46">
        <v>1782</v>
      </c>
      <c r="C1748" s="47"/>
      <c r="D1748" t="s" s="48">
        <v>36</v>
      </c>
      <c r="E1748" s="44"/>
    </row>
    <row r="1749" ht="16" customHeight="1">
      <c r="A1749" s="45">
        <v>0</v>
      </c>
      <c r="B1749" t="s" s="46">
        <v>1783</v>
      </c>
      <c r="C1749" s="47"/>
      <c r="D1749" t="s" s="48">
        <v>36</v>
      </c>
      <c r="E1749" s="44"/>
    </row>
    <row r="1750" ht="16" customHeight="1">
      <c r="A1750" s="45">
        <v>0</v>
      </c>
      <c r="B1750" t="s" s="46">
        <v>1784</v>
      </c>
      <c r="C1750" s="47"/>
      <c r="D1750" t="s" s="48">
        <v>36</v>
      </c>
      <c r="E1750" s="44"/>
    </row>
    <row r="1751" ht="16" customHeight="1">
      <c r="A1751" s="45">
        <v>0</v>
      </c>
      <c r="B1751" t="s" s="46">
        <v>1785</v>
      </c>
      <c r="C1751" s="47"/>
      <c r="D1751" t="s" s="48">
        <v>36</v>
      </c>
      <c r="E1751" s="44"/>
    </row>
    <row r="1752" ht="16" customHeight="1">
      <c r="A1752" s="45">
        <v>0</v>
      </c>
      <c r="B1752" t="s" s="46">
        <v>1786</v>
      </c>
      <c r="C1752" s="47"/>
      <c r="D1752" t="s" s="48">
        <v>36</v>
      </c>
      <c r="E1752" s="44"/>
    </row>
    <row r="1753" ht="16" customHeight="1">
      <c r="A1753" s="45">
        <v>0</v>
      </c>
      <c r="B1753" t="s" s="46">
        <v>1787</v>
      </c>
      <c r="C1753" s="47"/>
      <c r="D1753" t="s" s="48">
        <v>36</v>
      </c>
      <c r="E1753" s="44"/>
    </row>
    <row r="1754" ht="16" customHeight="1">
      <c r="A1754" s="45">
        <v>0</v>
      </c>
      <c r="B1754" t="s" s="46">
        <v>1788</v>
      </c>
      <c r="C1754" s="47"/>
      <c r="D1754" t="s" s="48">
        <v>36</v>
      </c>
      <c r="E1754" s="44"/>
    </row>
    <row r="1755" ht="16" customHeight="1">
      <c r="A1755" s="45">
        <v>0</v>
      </c>
      <c r="B1755" t="s" s="46">
        <v>1789</v>
      </c>
      <c r="C1755" s="47"/>
      <c r="D1755" t="s" s="48">
        <v>36</v>
      </c>
      <c r="E1755" s="44"/>
    </row>
    <row r="1756" ht="16" customHeight="1">
      <c r="A1756" s="45">
        <v>0</v>
      </c>
      <c r="B1756" t="s" s="46">
        <v>1790</v>
      </c>
      <c r="C1756" s="47"/>
      <c r="D1756" t="s" s="48">
        <v>36</v>
      </c>
      <c r="E1756" s="44"/>
    </row>
    <row r="1757" ht="16" customHeight="1">
      <c r="A1757" s="45">
        <v>0</v>
      </c>
      <c r="B1757" t="s" s="46">
        <v>1791</v>
      </c>
      <c r="C1757" s="47"/>
      <c r="D1757" t="s" s="48">
        <v>36</v>
      </c>
      <c r="E1757" s="44"/>
    </row>
    <row r="1758" ht="16" customHeight="1">
      <c r="A1758" s="45">
        <v>0</v>
      </c>
      <c r="B1758" t="s" s="46">
        <v>1792</v>
      </c>
      <c r="C1758" s="47"/>
      <c r="D1758" t="s" s="48">
        <v>36</v>
      </c>
      <c r="E1758" s="44"/>
    </row>
    <row r="1759" ht="16" customHeight="1">
      <c r="A1759" s="45">
        <v>0</v>
      </c>
      <c r="B1759" t="s" s="46">
        <v>1793</v>
      </c>
      <c r="C1759" s="47"/>
      <c r="D1759" t="s" s="48">
        <v>36</v>
      </c>
      <c r="E1759" s="44"/>
    </row>
    <row r="1760" ht="16" customHeight="1">
      <c r="A1760" s="45">
        <v>0</v>
      </c>
      <c r="B1760" t="s" s="46">
        <v>1794</v>
      </c>
      <c r="C1760" s="47"/>
      <c r="D1760" t="s" s="48">
        <v>36</v>
      </c>
      <c r="E1760" s="44"/>
    </row>
    <row r="1761" ht="16" customHeight="1">
      <c r="A1761" s="45">
        <v>0</v>
      </c>
      <c r="B1761" t="s" s="46">
        <v>1795</v>
      </c>
      <c r="C1761" s="47"/>
      <c r="D1761" t="s" s="48">
        <v>36</v>
      </c>
      <c r="E1761" s="44"/>
    </row>
    <row r="1762" ht="16" customHeight="1">
      <c r="A1762" s="45">
        <v>0</v>
      </c>
      <c r="B1762" t="s" s="46">
        <v>1796</v>
      </c>
      <c r="C1762" s="47"/>
      <c r="D1762" t="s" s="48">
        <v>36</v>
      </c>
      <c r="E1762" s="44"/>
    </row>
    <row r="1763" ht="16" customHeight="1">
      <c r="A1763" s="45">
        <v>0</v>
      </c>
      <c r="B1763" t="s" s="46">
        <v>1797</v>
      </c>
      <c r="C1763" s="47"/>
      <c r="D1763" t="s" s="48">
        <v>36</v>
      </c>
      <c r="E1763" s="44"/>
    </row>
    <row r="1764" ht="16" customHeight="1">
      <c r="A1764" s="45">
        <v>0</v>
      </c>
      <c r="B1764" t="s" s="46">
        <v>1798</v>
      </c>
      <c r="C1764" s="47"/>
      <c r="D1764" t="s" s="48">
        <v>36</v>
      </c>
      <c r="E1764" s="44"/>
    </row>
    <row r="1765" ht="16" customHeight="1">
      <c r="A1765" s="45">
        <v>0</v>
      </c>
      <c r="B1765" t="s" s="46">
        <v>1799</v>
      </c>
      <c r="C1765" s="47"/>
      <c r="D1765" t="s" s="48">
        <v>36</v>
      </c>
      <c r="E1765" s="44"/>
    </row>
    <row r="1766" ht="16" customHeight="1">
      <c r="A1766" s="45">
        <v>0</v>
      </c>
      <c r="B1766" t="s" s="46">
        <v>1800</v>
      </c>
      <c r="C1766" s="47"/>
      <c r="D1766" t="s" s="48">
        <v>36</v>
      </c>
      <c r="E1766" s="44"/>
    </row>
    <row r="1767" ht="16" customHeight="1">
      <c r="A1767" s="45">
        <v>0</v>
      </c>
      <c r="B1767" t="s" s="46">
        <v>1801</v>
      </c>
      <c r="C1767" s="47"/>
      <c r="D1767" t="s" s="48">
        <v>36</v>
      </c>
      <c r="E1767" s="44"/>
    </row>
    <row r="1768" ht="16" customHeight="1">
      <c r="A1768" s="45">
        <v>0</v>
      </c>
      <c r="B1768" t="s" s="46">
        <v>1802</v>
      </c>
      <c r="C1768" s="47"/>
      <c r="D1768" t="s" s="48">
        <v>36</v>
      </c>
      <c r="E1768" s="44"/>
    </row>
    <row r="1769" ht="16" customHeight="1">
      <c r="A1769" s="45">
        <v>0</v>
      </c>
      <c r="B1769" t="s" s="46">
        <v>1803</v>
      </c>
      <c r="C1769" s="47"/>
      <c r="D1769" t="s" s="48">
        <v>36</v>
      </c>
      <c r="E1769" s="44"/>
    </row>
    <row r="1770" ht="16" customHeight="1">
      <c r="A1770" s="45">
        <v>0</v>
      </c>
      <c r="B1770" t="s" s="46">
        <v>1804</v>
      </c>
      <c r="C1770" s="47"/>
      <c r="D1770" t="s" s="48">
        <v>36</v>
      </c>
      <c r="E1770" s="44"/>
    </row>
    <row r="1771" ht="16" customHeight="1">
      <c r="A1771" s="45">
        <v>0</v>
      </c>
      <c r="B1771" t="s" s="46">
        <v>1805</v>
      </c>
      <c r="C1771" s="47"/>
      <c r="D1771" t="s" s="48">
        <v>36</v>
      </c>
      <c r="E1771" s="44"/>
    </row>
    <row r="1772" ht="16" customHeight="1">
      <c r="A1772" s="45">
        <v>0</v>
      </c>
      <c r="B1772" t="s" s="46">
        <v>1806</v>
      </c>
      <c r="C1772" s="47"/>
      <c r="D1772" t="s" s="48">
        <v>36</v>
      </c>
      <c r="E1772" s="44"/>
    </row>
    <row r="1773" ht="16" customHeight="1">
      <c r="A1773" s="45">
        <v>0</v>
      </c>
      <c r="B1773" t="s" s="46">
        <v>1807</v>
      </c>
      <c r="C1773" s="47"/>
      <c r="D1773" t="s" s="48">
        <v>36</v>
      </c>
      <c r="E1773" s="44"/>
    </row>
    <row r="1774" ht="16" customHeight="1">
      <c r="A1774" s="45">
        <v>0</v>
      </c>
      <c r="B1774" t="s" s="46">
        <v>1808</v>
      </c>
      <c r="C1774" s="47"/>
      <c r="D1774" t="s" s="48">
        <v>36</v>
      </c>
      <c r="E1774" s="44"/>
    </row>
    <row r="1775" ht="16" customHeight="1">
      <c r="A1775" s="45">
        <v>0</v>
      </c>
      <c r="B1775" t="s" s="46">
        <v>1809</v>
      </c>
      <c r="C1775" s="47"/>
      <c r="D1775" t="s" s="48">
        <v>36</v>
      </c>
      <c r="E1775" s="44"/>
    </row>
    <row r="1776" ht="16" customHeight="1">
      <c r="A1776" s="45">
        <v>0</v>
      </c>
      <c r="B1776" t="s" s="46">
        <v>1810</v>
      </c>
      <c r="C1776" s="47"/>
      <c r="D1776" t="s" s="48">
        <v>36</v>
      </c>
      <c r="E1776" s="44"/>
    </row>
    <row r="1777" ht="16" customHeight="1">
      <c r="A1777" s="45">
        <v>0</v>
      </c>
      <c r="B1777" t="s" s="46">
        <v>1811</v>
      </c>
      <c r="C1777" s="47"/>
      <c r="D1777" t="s" s="48">
        <v>36</v>
      </c>
      <c r="E1777" s="44"/>
    </row>
    <row r="1778" ht="16" customHeight="1">
      <c r="A1778" s="45">
        <v>0</v>
      </c>
      <c r="B1778" t="s" s="46">
        <v>1812</v>
      </c>
      <c r="C1778" s="47"/>
      <c r="D1778" t="s" s="48">
        <v>36</v>
      </c>
      <c r="E1778" s="44"/>
    </row>
    <row r="1779" ht="16" customHeight="1">
      <c r="A1779" s="45">
        <v>0</v>
      </c>
      <c r="B1779" t="s" s="46">
        <v>1813</v>
      </c>
      <c r="C1779" s="47"/>
      <c r="D1779" t="s" s="48">
        <v>36</v>
      </c>
      <c r="E1779" s="44"/>
    </row>
    <row r="1780" ht="16" customHeight="1">
      <c r="A1780" s="45">
        <v>0</v>
      </c>
      <c r="B1780" t="s" s="46">
        <v>1814</v>
      </c>
      <c r="C1780" s="47"/>
      <c r="D1780" t="s" s="48">
        <v>36</v>
      </c>
      <c r="E1780" s="44"/>
    </row>
    <row r="1781" ht="16" customHeight="1">
      <c r="A1781" s="45">
        <v>0</v>
      </c>
      <c r="B1781" t="s" s="46">
        <v>1815</v>
      </c>
      <c r="C1781" s="47"/>
      <c r="D1781" t="s" s="48">
        <v>36</v>
      </c>
      <c r="E1781" s="44"/>
    </row>
    <row r="1782" ht="16" customHeight="1">
      <c r="A1782" s="45">
        <v>0</v>
      </c>
      <c r="B1782" t="s" s="46">
        <v>1816</v>
      </c>
      <c r="C1782" s="47"/>
      <c r="D1782" t="s" s="48">
        <v>36</v>
      </c>
      <c r="E1782" s="44"/>
    </row>
    <row r="1783" ht="16" customHeight="1">
      <c r="A1783" s="45">
        <v>0</v>
      </c>
      <c r="B1783" t="s" s="46">
        <v>1817</v>
      </c>
      <c r="C1783" s="47"/>
      <c r="D1783" t="s" s="48">
        <v>36</v>
      </c>
      <c r="E1783" s="44"/>
    </row>
    <row r="1784" ht="16" customHeight="1">
      <c r="A1784" s="45">
        <v>0</v>
      </c>
      <c r="B1784" t="s" s="46">
        <v>1818</v>
      </c>
      <c r="C1784" s="47"/>
      <c r="D1784" t="s" s="48">
        <v>36</v>
      </c>
      <c r="E1784" s="44"/>
    </row>
    <row r="1785" ht="16" customHeight="1">
      <c r="A1785" s="45">
        <v>0</v>
      </c>
      <c r="B1785" t="s" s="46">
        <v>1819</v>
      </c>
      <c r="C1785" s="47"/>
      <c r="D1785" t="s" s="48">
        <v>36</v>
      </c>
      <c r="E1785" s="44"/>
    </row>
    <row r="1786" ht="16" customHeight="1">
      <c r="A1786" s="45">
        <v>0</v>
      </c>
      <c r="B1786" t="s" s="46">
        <v>1820</v>
      </c>
      <c r="C1786" s="47"/>
      <c r="D1786" t="s" s="48">
        <v>36</v>
      </c>
      <c r="E1786" s="44"/>
    </row>
    <row r="1787" ht="16" customHeight="1">
      <c r="A1787" s="45">
        <v>0</v>
      </c>
      <c r="B1787" t="s" s="46">
        <v>1821</v>
      </c>
      <c r="C1787" s="47"/>
      <c r="D1787" t="s" s="48">
        <v>36</v>
      </c>
      <c r="E1787" s="44"/>
    </row>
    <row r="1788" ht="16" customHeight="1">
      <c r="A1788" s="45">
        <v>0</v>
      </c>
      <c r="B1788" t="s" s="46">
        <v>1822</v>
      </c>
      <c r="C1788" s="47"/>
      <c r="D1788" t="s" s="48">
        <v>36</v>
      </c>
      <c r="E1788" s="44"/>
    </row>
    <row r="1789" ht="16" customHeight="1">
      <c r="A1789" s="45">
        <v>0</v>
      </c>
      <c r="B1789" t="s" s="46">
        <v>1823</v>
      </c>
      <c r="C1789" s="47"/>
      <c r="D1789" t="s" s="48">
        <v>36</v>
      </c>
      <c r="E1789" s="44"/>
    </row>
    <row r="1790" ht="16" customHeight="1">
      <c r="A1790" s="45">
        <v>0</v>
      </c>
      <c r="B1790" t="s" s="46">
        <v>1824</v>
      </c>
      <c r="C1790" s="47"/>
      <c r="D1790" t="s" s="48">
        <v>36</v>
      </c>
      <c r="E1790" s="44"/>
    </row>
    <row r="1791" ht="16" customHeight="1">
      <c r="A1791" s="45">
        <v>0</v>
      </c>
      <c r="B1791" t="s" s="46">
        <v>1825</v>
      </c>
      <c r="C1791" s="47"/>
      <c r="D1791" t="s" s="48">
        <v>36</v>
      </c>
      <c r="E1791" s="44"/>
    </row>
    <row r="1792" ht="16" customHeight="1">
      <c r="A1792" s="45">
        <v>0</v>
      </c>
      <c r="B1792" t="s" s="46">
        <v>1826</v>
      </c>
      <c r="C1792" s="47"/>
      <c r="D1792" t="s" s="48">
        <v>36</v>
      </c>
      <c r="E1792" s="44"/>
    </row>
    <row r="1793" ht="16" customHeight="1">
      <c r="A1793" s="45">
        <v>0</v>
      </c>
      <c r="B1793" t="s" s="46">
        <v>1827</v>
      </c>
      <c r="C1793" s="47"/>
      <c r="D1793" t="s" s="48">
        <v>36</v>
      </c>
      <c r="E1793" s="44"/>
    </row>
    <row r="1794" ht="16" customHeight="1">
      <c r="A1794" s="45">
        <v>0</v>
      </c>
      <c r="B1794" t="s" s="46">
        <v>1828</v>
      </c>
      <c r="C1794" s="47"/>
      <c r="D1794" t="s" s="48">
        <v>36</v>
      </c>
      <c r="E1794" s="44"/>
    </row>
    <row r="1795" ht="16" customHeight="1">
      <c r="A1795" s="45">
        <v>0</v>
      </c>
      <c r="B1795" t="s" s="46">
        <v>1829</v>
      </c>
      <c r="C1795" s="47"/>
      <c r="D1795" t="s" s="48">
        <v>36</v>
      </c>
      <c r="E1795" s="44"/>
    </row>
    <row r="1796" ht="16" customHeight="1">
      <c r="A1796" s="45">
        <v>0</v>
      </c>
      <c r="B1796" t="s" s="46">
        <v>1830</v>
      </c>
      <c r="C1796" s="47"/>
      <c r="D1796" t="s" s="48">
        <v>36</v>
      </c>
      <c r="E1796" s="44"/>
    </row>
    <row r="1797" ht="16" customHeight="1">
      <c r="A1797" s="45">
        <v>0</v>
      </c>
      <c r="B1797" t="s" s="46">
        <v>1831</v>
      </c>
      <c r="C1797" s="47"/>
      <c r="D1797" t="s" s="48">
        <v>36</v>
      </c>
      <c r="E1797" s="44"/>
    </row>
    <row r="1798" ht="16" customHeight="1">
      <c r="A1798" s="45">
        <v>0</v>
      </c>
      <c r="B1798" t="s" s="46">
        <v>1832</v>
      </c>
      <c r="C1798" s="47"/>
      <c r="D1798" t="s" s="48">
        <v>36</v>
      </c>
      <c r="E1798" s="44"/>
    </row>
    <row r="1799" ht="16" customHeight="1">
      <c r="A1799" s="45">
        <v>0</v>
      </c>
      <c r="B1799" t="s" s="46">
        <v>1833</v>
      </c>
      <c r="C1799" s="47"/>
      <c r="D1799" t="s" s="48">
        <v>36</v>
      </c>
      <c r="E1799" s="44"/>
    </row>
    <row r="1800" ht="16" customHeight="1">
      <c r="A1800" s="45">
        <v>0</v>
      </c>
      <c r="B1800" t="s" s="46">
        <v>1834</v>
      </c>
      <c r="C1800" s="47"/>
      <c r="D1800" t="s" s="48">
        <v>36</v>
      </c>
      <c r="E1800" s="44"/>
    </row>
    <row r="1801" ht="16" customHeight="1">
      <c r="A1801" s="45">
        <v>0</v>
      </c>
      <c r="B1801" t="s" s="46">
        <v>1835</v>
      </c>
      <c r="C1801" s="47"/>
      <c r="D1801" t="s" s="48">
        <v>36</v>
      </c>
      <c r="E1801" s="44"/>
    </row>
    <row r="1802" ht="16" customHeight="1">
      <c r="A1802" s="45">
        <v>0</v>
      </c>
      <c r="B1802" t="s" s="46">
        <v>1836</v>
      </c>
      <c r="C1802" s="47"/>
      <c r="D1802" t="s" s="48">
        <v>36</v>
      </c>
      <c r="E1802" s="44"/>
    </row>
    <row r="1803" ht="16" customHeight="1">
      <c r="A1803" s="45">
        <v>0</v>
      </c>
      <c r="B1803" t="s" s="46">
        <v>1837</v>
      </c>
      <c r="C1803" s="47"/>
      <c r="D1803" t="s" s="48">
        <v>36</v>
      </c>
      <c r="E1803" s="44"/>
    </row>
    <row r="1804" ht="16" customHeight="1">
      <c r="A1804" s="45">
        <v>0</v>
      </c>
      <c r="B1804" t="s" s="46">
        <v>1838</v>
      </c>
      <c r="C1804" s="47"/>
      <c r="D1804" t="s" s="48">
        <v>36</v>
      </c>
      <c r="E1804" s="44"/>
    </row>
    <row r="1805" ht="16" customHeight="1">
      <c r="A1805" s="45">
        <v>0</v>
      </c>
      <c r="B1805" t="s" s="46">
        <v>1839</v>
      </c>
      <c r="C1805" s="47"/>
      <c r="D1805" t="s" s="48">
        <v>36</v>
      </c>
      <c r="E1805" s="44"/>
    </row>
    <row r="1806" ht="16" customHeight="1">
      <c r="A1806" s="45">
        <v>0</v>
      </c>
      <c r="B1806" t="s" s="46">
        <v>1840</v>
      </c>
      <c r="C1806" s="47"/>
      <c r="D1806" t="s" s="48">
        <v>36</v>
      </c>
      <c r="E1806" s="44"/>
    </row>
    <row r="1807" ht="16" customHeight="1">
      <c r="A1807" s="45">
        <v>0</v>
      </c>
      <c r="B1807" t="s" s="46">
        <v>1841</v>
      </c>
      <c r="C1807" s="47"/>
      <c r="D1807" t="s" s="48">
        <v>36</v>
      </c>
      <c r="E1807" s="44"/>
    </row>
    <row r="1808" ht="16" customHeight="1">
      <c r="A1808" s="45">
        <v>0</v>
      </c>
      <c r="B1808" t="s" s="46">
        <v>1842</v>
      </c>
      <c r="C1808" s="47"/>
      <c r="D1808" t="s" s="48">
        <v>36</v>
      </c>
      <c r="E1808" s="44"/>
    </row>
    <row r="1809" ht="16" customHeight="1">
      <c r="A1809" s="45">
        <v>0</v>
      </c>
      <c r="B1809" t="s" s="46">
        <v>1843</v>
      </c>
      <c r="C1809" s="47"/>
      <c r="D1809" t="s" s="48">
        <v>36</v>
      </c>
      <c r="E1809" s="44"/>
    </row>
    <row r="1810" ht="16" customHeight="1">
      <c r="A1810" s="45">
        <v>0</v>
      </c>
      <c r="B1810" t="s" s="46">
        <v>1844</v>
      </c>
      <c r="C1810" s="47"/>
      <c r="D1810" t="s" s="48">
        <v>36</v>
      </c>
      <c r="E1810" s="44"/>
    </row>
    <row r="1811" ht="16" customHeight="1">
      <c r="A1811" s="45">
        <v>0</v>
      </c>
      <c r="B1811" t="s" s="46">
        <v>1845</v>
      </c>
      <c r="C1811" s="47"/>
      <c r="D1811" t="s" s="48">
        <v>36</v>
      </c>
      <c r="E1811" s="44"/>
    </row>
    <row r="1812" ht="16" customHeight="1">
      <c r="A1812" s="45">
        <v>0</v>
      </c>
      <c r="B1812" t="s" s="46">
        <v>1846</v>
      </c>
      <c r="C1812" s="47"/>
      <c r="D1812" t="s" s="48">
        <v>36</v>
      </c>
      <c r="E1812" s="44"/>
    </row>
    <row r="1813" ht="16" customHeight="1">
      <c r="A1813" s="45">
        <v>0</v>
      </c>
      <c r="B1813" t="s" s="46">
        <v>1847</v>
      </c>
      <c r="C1813" s="47"/>
      <c r="D1813" t="s" s="48">
        <v>36</v>
      </c>
      <c r="E1813" s="44"/>
    </row>
    <row r="1814" ht="16" customHeight="1">
      <c r="A1814" s="45">
        <v>0</v>
      </c>
      <c r="B1814" t="s" s="46">
        <v>1848</v>
      </c>
      <c r="C1814" s="47"/>
      <c r="D1814" t="s" s="48">
        <v>36</v>
      </c>
      <c r="E1814" s="44"/>
    </row>
    <row r="1815" ht="16" customHeight="1">
      <c r="A1815" s="45">
        <v>0</v>
      </c>
      <c r="B1815" t="s" s="46">
        <v>1849</v>
      </c>
      <c r="C1815" s="47"/>
      <c r="D1815" t="s" s="48">
        <v>36</v>
      </c>
      <c r="E1815" s="44"/>
    </row>
    <row r="1816" ht="16" customHeight="1">
      <c r="A1816" s="45">
        <v>0</v>
      </c>
      <c r="B1816" t="s" s="46">
        <v>1850</v>
      </c>
      <c r="C1816" s="47"/>
      <c r="D1816" t="s" s="48">
        <v>36</v>
      </c>
      <c r="E1816" s="44"/>
    </row>
    <row r="1817" ht="16" customHeight="1">
      <c r="A1817" s="45">
        <v>0</v>
      </c>
      <c r="B1817" t="s" s="46">
        <v>1851</v>
      </c>
      <c r="C1817" s="47"/>
      <c r="D1817" t="s" s="48">
        <v>36</v>
      </c>
      <c r="E1817" s="44"/>
    </row>
    <row r="1818" ht="16" customHeight="1">
      <c r="A1818" s="45">
        <v>0</v>
      </c>
      <c r="B1818" t="s" s="46">
        <v>1852</v>
      </c>
      <c r="C1818" s="47"/>
      <c r="D1818" t="s" s="48">
        <v>36</v>
      </c>
      <c r="E1818" s="44"/>
    </row>
    <row r="1819" ht="16" customHeight="1">
      <c r="A1819" s="45">
        <v>0</v>
      </c>
      <c r="B1819" t="s" s="46">
        <v>1853</v>
      </c>
      <c r="C1819" s="47"/>
      <c r="D1819" t="s" s="48">
        <v>36</v>
      </c>
      <c r="E1819" s="44"/>
    </row>
    <row r="1820" ht="16" customHeight="1">
      <c r="A1820" s="45">
        <v>0</v>
      </c>
      <c r="B1820" t="s" s="46">
        <v>1854</v>
      </c>
      <c r="C1820" s="47"/>
      <c r="D1820" t="s" s="48">
        <v>36</v>
      </c>
      <c r="E1820" s="44"/>
    </row>
    <row r="1821" ht="16" customHeight="1">
      <c r="A1821" s="45">
        <v>0</v>
      </c>
      <c r="B1821" t="s" s="46">
        <v>1855</v>
      </c>
      <c r="C1821" s="47"/>
      <c r="D1821" t="s" s="48">
        <v>36</v>
      </c>
      <c r="E1821" s="44"/>
    </row>
    <row r="1822" ht="16" customHeight="1">
      <c r="A1822" s="45">
        <v>0</v>
      </c>
      <c r="B1822" t="s" s="46">
        <v>1856</v>
      </c>
      <c r="C1822" s="47"/>
      <c r="D1822" t="s" s="48">
        <v>36</v>
      </c>
      <c r="E1822" s="44"/>
    </row>
    <row r="1823" ht="16" customHeight="1">
      <c r="A1823" s="45">
        <v>0</v>
      </c>
      <c r="B1823" t="s" s="46">
        <v>1857</v>
      </c>
      <c r="C1823" s="47"/>
      <c r="D1823" t="s" s="48">
        <v>36</v>
      </c>
      <c r="E1823" s="44"/>
    </row>
    <row r="1824" ht="16" customHeight="1">
      <c r="A1824" s="45">
        <v>0</v>
      </c>
      <c r="B1824" t="s" s="46">
        <v>1858</v>
      </c>
      <c r="C1824" s="47"/>
      <c r="D1824" t="s" s="48">
        <v>36</v>
      </c>
      <c r="E1824" s="44"/>
    </row>
    <row r="1825" ht="16" customHeight="1">
      <c r="A1825" s="45">
        <v>0</v>
      </c>
      <c r="B1825" t="s" s="46">
        <v>1859</v>
      </c>
      <c r="C1825" s="47"/>
      <c r="D1825" t="s" s="48">
        <v>36</v>
      </c>
      <c r="E1825" s="44"/>
    </row>
    <row r="1826" ht="16" customHeight="1">
      <c r="A1826" s="45">
        <v>0</v>
      </c>
      <c r="B1826" t="s" s="46">
        <v>1860</v>
      </c>
      <c r="C1826" s="47"/>
      <c r="D1826" t="s" s="48">
        <v>36</v>
      </c>
      <c r="E1826" s="44"/>
    </row>
    <row r="1827" ht="16" customHeight="1">
      <c r="A1827" s="45">
        <v>0</v>
      </c>
      <c r="B1827" t="s" s="46">
        <v>1861</v>
      </c>
      <c r="C1827" s="47"/>
      <c r="D1827" t="s" s="48">
        <v>36</v>
      </c>
      <c r="E1827" s="44"/>
    </row>
    <row r="1828" ht="16" customHeight="1">
      <c r="A1828" s="45">
        <v>0</v>
      </c>
      <c r="B1828" t="s" s="46">
        <v>1862</v>
      </c>
      <c r="C1828" s="47"/>
      <c r="D1828" t="s" s="48">
        <v>36</v>
      </c>
      <c r="E1828" s="44"/>
    </row>
    <row r="1829" ht="16" customHeight="1">
      <c r="A1829" s="45">
        <v>0</v>
      </c>
      <c r="B1829" t="s" s="46">
        <v>1863</v>
      </c>
      <c r="C1829" s="47"/>
      <c r="D1829" t="s" s="48">
        <v>36</v>
      </c>
      <c r="E1829" s="44"/>
    </row>
    <row r="1830" ht="16" customHeight="1">
      <c r="A1830" s="45">
        <v>0</v>
      </c>
      <c r="B1830" t="s" s="46">
        <v>1864</v>
      </c>
      <c r="C1830" s="47"/>
      <c r="D1830" t="s" s="48">
        <v>36</v>
      </c>
      <c r="E1830" s="44"/>
    </row>
    <row r="1831" ht="16" customHeight="1">
      <c r="A1831" s="45">
        <v>0</v>
      </c>
      <c r="B1831" t="s" s="46">
        <v>1865</v>
      </c>
      <c r="C1831" s="47"/>
      <c r="D1831" t="s" s="48">
        <v>36</v>
      </c>
      <c r="E1831" s="44"/>
    </row>
    <row r="1832" ht="16" customHeight="1">
      <c r="A1832" s="45">
        <v>0</v>
      </c>
      <c r="B1832" t="s" s="46">
        <v>1866</v>
      </c>
      <c r="C1832" s="47"/>
      <c r="D1832" t="s" s="48">
        <v>36</v>
      </c>
      <c r="E1832" s="44"/>
    </row>
    <row r="1833" ht="16" customHeight="1">
      <c r="A1833" s="45">
        <v>0</v>
      </c>
      <c r="B1833" t="s" s="46">
        <v>1867</v>
      </c>
      <c r="C1833" s="47"/>
      <c r="D1833" t="s" s="48">
        <v>36</v>
      </c>
      <c r="E1833" s="44"/>
    </row>
    <row r="1834" ht="16" customHeight="1">
      <c r="A1834" s="45">
        <v>0</v>
      </c>
      <c r="B1834" t="s" s="46">
        <v>1868</v>
      </c>
      <c r="C1834" s="47"/>
      <c r="D1834" t="s" s="48">
        <v>36</v>
      </c>
      <c r="E1834" s="44"/>
    </row>
    <row r="1835" ht="16" customHeight="1">
      <c r="A1835" s="45">
        <v>0</v>
      </c>
      <c r="B1835" t="s" s="46">
        <v>1869</v>
      </c>
      <c r="C1835" s="47"/>
      <c r="D1835" t="s" s="48">
        <v>36</v>
      </c>
      <c r="E1835" s="44"/>
    </row>
    <row r="1836" ht="16" customHeight="1">
      <c r="A1836" s="45">
        <v>0</v>
      </c>
      <c r="B1836" t="s" s="46">
        <v>1870</v>
      </c>
      <c r="C1836" s="47"/>
      <c r="D1836" t="s" s="48">
        <v>36</v>
      </c>
      <c r="E1836" s="44"/>
    </row>
    <row r="1837" ht="16" customHeight="1">
      <c r="A1837" s="45">
        <v>0</v>
      </c>
      <c r="B1837" t="s" s="46">
        <v>1871</v>
      </c>
      <c r="C1837" s="47"/>
      <c r="D1837" t="s" s="48">
        <v>36</v>
      </c>
      <c r="E1837" s="44"/>
    </row>
    <row r="1838" ht="16" customHeight="1">
      <c r="A1838" s="45">
        <v>0</v>
      </c>
      <c r="B1838" t="s" s="46">
        <v>1872</v>
      </c>
      <c r="C1838" s="47"/>
      <c r="D1838" t="s" s="48">
        <v>36</v>
      </c>
      <c r="E1838" s="44"/>
    </row>
    <row r="1839" ht="16" customHeight="1">
      <c r="A1839" s="45">
        <v>0</v>
      </c>
      <c r="B1839" t="s" s="46">
        <v>1873</v>
      </c>
      <c r="C1839" s="47"/>
      <c r="D1839" t="s" s="48">
        <v>36</v>
      </c>
      <c r="E1839" s="44"/>
    </row>
    <row r="1840" ht="16" customHeight="1">
      <c r="A1840" s="45">
        <v>0</v>
      </c>
      <c r="B1840" t="s" s="46">
        <v>1874</v>
      </c>
      <c r="C1840" s="47"/>
      <c r="D1840" t="s" s="48">
        <v>36</v>
      </c>
      <c r="E1840" s="44"/>
    </row>
    <row r="1841" ht="16" customHeight="1">
      <c r="A1841" s="45">
        <v>0</v>
      </c>
      <c r="B1841" t="s" s="46">
        <v>1875</v>
      </c>
      <c r="C1841" s="47"/>
      <c r="D1841" t="s" s="48">
        <v>36</v>
      </c>
      <c r="E1841" s="44"/>
    </row>
    <row r="1842" ht="16" customHeight="1">
      <c r="A1842" s="45">
        <v>0</v>
      </c>
      <c r="B1842" t="s" s="46">
        <v>1876</v>
      </c>
      <c r="C1842" s="47"/>
      <c r="D1842" t="s" s="48">
        <v>36</v>
      </c>
      <c r="E1842" s="44"/>
    </row>
    <row r="1843" ht="16" customHeight="1">
      <c r="A1843" s="45">
        <v>0</v>
      </c>
      <c r="B1843" t="s" s="46">
        <v>1877</v>
      </c>
      <c r="C1843" s="47"/>
      <c r="D1843" t="s" s="48">
        <v>36</v>
      </c>
      <c r="E1843" s="44"/>
    </row>
    <row r="1844" ht="16" customHeight="1">
      <c r="A1844" s="45">
        <v>0</v>
      </c>
      <c r="B1844" t="s" s="46">
        <v>1878</v>
      </c>
      <c r="C1844" s="47"/>
      <c r="D1844" t="s" s="48">
        <v>36</v>
      </c>
      <c r="E1844" s="44"/>
    </row>
    <row r="1845" ht="16" customHeight="1">
      <c r="A1845" s="45">
        <v>0</v>
      </c>
      <c r="B1845" t="s" s="46">
        <v>1879</v>
      </c>
      <c r="C1845" s="47"/>
      <c r="D1845" t="s" s="48">
        <v>36</v>
      </c>
      <c r="E1845" s="44"/>
    </row>
    <row r="1846" ht="16" customHeight="1">
      <c r="A1846" s="45">
        <v>0</v>
      </c>
      <c r="B1846" t="s" s="46">
        <v>1880</v>
      </c>
      <c r="C1846" s="47"/>
      <c r="D1846" t="s" s="48">
        <v>36</v>
      </c>
      <c r="E1846" s="44"/>
    </row>
    <row r="1847" ht="16" customHeight="1">
      <c r="A1847" s="45">
        <v>0</v>
      </c>
      <c r="B1847" t="s" s="46">
        <v>1881</v>
      </c>
      <c r="C1847" s="47"/>
      <c r="D1847" t="s" s="48">
        <v>36</v>
      </c>
      <c r="E1847" s="44"/>
    </row>
    <row r="1848" ht="16" customHeight="1">
      <c r="A1848" s="45">
        <v>0</v>
      </c>
      <c r="B1848" t="s" s="46">
        <v>1882</v>
      </c>
      <c r="C1848" s="47"/>
      <c r="D1848" t="s" s="48">
        <v>36</v>
      </c>
      <c r="E1848" s="44"/>
    </row>
    <row r="1849" ht="16" customHeight="1">
      <c r="A1849" s="45">
        <v>0</v>
      </c>
      <c r="B1849" t="s" s="46">
        <v>1883</v>
      </c>
      <c r="C1849" s="47"/>
      <c r="D1849" t="s" s="48">
        <v>36</v>
      </c>
      <c r="E1849" s="44"/>
    </row>
    <row r="1850" ht="16" customHeight="1">
      <c r="A1850" s="45">
        <v>0</v>
      </c>
      <c r="B1850" t="s" s="46">
        <v>1884</v>
      </c>
      <c r="C1850" s="47"/>
      <c r="D1850" t="s" s="48">
        <v>36</v>
      </c>
      <c r="E1850" s="44"/>
    </row>
    <row r="1851" ht="16" customHeight="1">
      <c r="A1851" s="45">
        <v>0</v>
      </c>
      <c r="B1851" t="s" s="46">
        <v>1885</v>
      </c>
      <c r="C1851" s="47"/>
      <c r="D1851" t="s" s="48">
        <v>36</v>
      </c>
      <c r="E1851" s="44"/>
    </row>
    <row r="1852" ht="16" customHeight="1">
      <c r="A1852" s="45">
        <v>0</v>
      </c>
      <c r="B1852" t="s" s="46">
        <v>1886</v>
      </c>
      <c r="C1852" s="47"/>
      <c r="D1852" t="s" s="48">
        <v>36</v>
      </c>
      <c r="E1852" s="44"/>
    </row>
    <row r="1853" ht="16" customHeight="1">
      <c r="A1853" s="45">
        <v>0</v>
      </c>
      <c r="B1853" t="s" s="46">
        <v>1887</v>
      </c>
      <c r="C1853" s="47"/>
      <c r="D1853" t="s" s="48">
        <v>36</v>
      </c>
      <c r="E1853" s="44"/>
    </row>
    <row r="1854" ht="16" customHeight="1">
      <c r="A1854" s="45">
        <v>0</v>
      </c>
      <c r="B1854" t="s" s="46">
        <v>1888</v>
      </c>
      <c r="C1854" s="47"/>
      <c r="D1854" t="s" s="48">
        <v>36</v>
      </c>
      <c r="E1854" s="44"/>
    </row>
    <row r="1855" ht="16" customHeight="1">
      <c r="A1855" s="45">
        <v>0</v>
      </c>
      <c r="B1855" t="s" s="46">
        <v>1889</v>
      </c>
      <c r="C1855" s="47"/>
      <c r="D1855" t="s" s="48">
        <v>36</v>
      </c>
      <c r="E1855" s="44"/>
    </row>
    <row r="1856" ht="16" customHeight="1">
      <c r="A1856" s="45">
        <v>0</v>
      </c>
      <c r="B1856" t="s" s="46">
        <v>1890</v>
      </c>
      <c r="C1856" s="47"/>
      <c r="D1856" t="s" s="48">
        <v>36</v>
      </c>
      <c r="E1856" s="44"/>
    </row>
    <row r="1857" ht="16" customHeight="1">
      <c r="A1857" s="45">
        <v>0</v>
      </c>
      <c r="B1857" t="s" s="46">
        <v>1891</v>
      </c>
      <c r="C1857" s="47"/>
      <c r="D1857" t="s" s="48">
        <v>36</v>
      </c>
      <c r="E1857" s="44"/>
    </row>
    <row r="1858" ht="16" customHeight="1">
      <c r="A1858" s="45">
        <v>0</v>
      </c>
      <c r="B1858" t="s" s="46">
        <v>1892</v>
      </c>
      <c r="C1858" s="47"/>
      <c r="D1858" t="s" s="48">
        <v>36</v>
      </c>
      <c r="E1858" s="44"/>
    </row>
    <row r="1859" ht="16" customHeight="1">
      <c r="A1859" s="45">
        <v>0</v>
      </c>
      <c r="B1859" t="s" s="46">
        <v>1893</v>
      </c>
      <c r="C1859" s="47"/>
      <c r="D1859" t="s" s="48">
        <v>36</v>
      </c>
      <c r="E1859" s="44"/>
    </row>
    <row r="1860" ht="16" customHeight="1">
      <c r="A1860" s="45">
        <v>0</v>
      </c>
      <c r="B1860" t="s" s="46">
        <v>1894</v>
      </c>
      <c r="C1860" s="47"/>
      <c r="D1860" t="s" s="48">
        <v>36</v>
      </c>
      <c r="E1860" s="44"/>
    </row>
    <row r="1861" ht="16" customHeight="1">
      <c r="A1861" s="45">
        <v>0</v>
      </c>
      <c r="B1861" t="s" s="46">
        <v>1895</v>
      </c>
      <c r="C1861" s="47"/>
      <c r="D1861" t="s" s="48">
        <v>36</v>
      </c>
      <c r="E1861" s="44"/>
    </row>
    <row r="1862" ht="16" customHeight="1">
      <c r="A1862" s="45">
        <v>0</v>
      </c>
      <c r="B1862" t="s" s="46">
        <v>1896</v>
      </c>
      <c r="C1862" s="47"/>
      <c r="D1862" t="s" s="48">
        <v>36</v>
      </c>
      <c r="E1862" s="44"/>
    </row>
    <row r="1863" ht="16" customHeight="1">
      <c r="A1863" s="45">
        <v>0</v>
      </c>
      <c r="B1863" t="s" s="46">
        <v>1897</v>
      </c>
      <c r="C1863" s="47"/>
      <c r="D1863" t="s" s="48">
        <v>36</v>
      </c>
      <c r="E1863" s="44"/>
    </row>
    <row r="1864" ht="16" customHeight="1">
      <c r="A1864" s="45">
        <v>0</v>
      </c>
      <c r="B1864" t="s" s="46">
        <v>1898</v>
      </c>
      <c r="C1864" s="47"/>
      <c r="D1864" t="s" s="48">
        <v>36</v>
      </c>
      <c r="E1864" s="44"/>
    </row>
    <row r="1865" ht="16" customHeight="1">
      <c r="A1865" s="45">
        <v>0</v>
      </c>
      <c r="B1865" t="s" s="46">
        <v>1899</v>
      </c>
      <c r="C1865" s="47"/>
      <c r="D1865" t="s" s="48">
        <v>36</v>
      </c>
      <c r="E1865" s="44"/>
    </row>
    <row r="1866" ht="16" customHeight="1">
      <c r="A1866" s="45">
        <v>0</v>
      </c>
      <c r="B1866" t="s" s="46">
        <v>1900</v>
      </c>
      <c r="C1866" s="47"/>
      <c r="D1866" t="s" s="48">
        <v>36</v>
      </c>
      <c r="E1866" s="44"/>
    </row>
    <row r="1867" ht="16" customHeight="1">
      <c r="A1867" s="45">
        <v>0</v>
      </c>
      <c r="B1867" t="s" s="46">
        <v>1901</v>
      </c>
      <c r="C1867" s="47"/>
      <c r="D1867" t="s" s="48">
        <v>36</v>
      </c>
      <c r="E1867" s="44"/>
    </row>
    <row r="1868" ht="16" customHeight="1">
      <c r="A1868" s="45">
        <v>0</v>
      </c>
      <c r="B1868" t="s" s="46">
        <v>1902</v>
      </c>
      <c r="C1868" s="47"/>
      <c r="D1868" t="s" s="48">
        <v>36</v>
      </c>
      <c r="E1868" s="44"/>
    </row>
    <row r="1869" ht="16" customHeight="1">
      <c r="A1869" s="45">
        <v>0</v>
      </c>
      <c r="B1869" t="s" s="46">
        <v>1903</v>
      </c>
      <c r="C1869" s="47"/>
      <c r="D1869" t="s" s="48">
        <v>36</v>
      </c>
      <c r="E1869" s="44"/>
    </row>
    <row r="1870" ht="16" customHeight="1">
      <c r="A1870" s="45">
        <v>0</v>
      </c>
      <c r="B1870" t="s" s="46">
        <v>1904</v>
      </c>
      <c r="C1870" s="47"/>
      <c r="D1870" t="s" s="48">
        <v>36</v>
      </c>
      <c r="E1870" s="44"/>
    </row>
    <row r="1871" ht="16" customHeight="1">
      <c r="A1871" s="45">
        <v>0</v>
      </c>
      <c r="B1871" t="s" s="46">
        <v>1905</v>
      </c>
      <c r="C1871" s="47"/>
      <c r="D1871" t="s" s="48">
        <v>36</v>
      </c>
      <c r="E1871" s="44"/>
    </row>
    <row r="1872" ht="16" customHeight="1">
      <c r="A1872" s="45">
        <v>0</v>
      </c>
      <c r="B1872" t="s" s="46">
        <v>1906</v>
      </c>
      <c r="C1872" s="47"/>
      <c r="D1872" t="s" s="48">
        <v>36</v>
      </c>
      <c r="E1872" s="44"/>
    </row>
    <row r="1873" ht="16" customHeight="1">
      <c r="A1873" s="45">
        <v>0</v>
      </c>
      <c r="B1873" t="s" s="46">
        <v>1907</v>
      </c>
      <c r="C1873" s="47"/>
      <c r="D1873" t="s" s="48">
        <v>36</v>
      </c>
      <c r="E1873" s="44"/>
    </row>
    <row r="1874" ht="16" customHeight="1">
      <c r="A1874" s="45">
        <v>0</v>
      </c>
      <c r="B1874" t="s" s="46">
        <v>1908</v>
      </c>
      <c r="C1874" s="47"/>
      <c r="D1874" t="s" s="48">
        <v>36</v>
      </c>
      <c r="E1874" s="44"/>
    </row>
    <row r="1875" ht="16" customHeight="1">
      <c r="A1875" s="45">
        <v>0</v>
      </c>
      <c r="B1875" t="s" s="46">
        <v>1909</v>
      </c>
      <c r="C1875" s="47"/>
      <c r="D1875" t="s" s="48">
        <v>36</v>
      </c>
      <c r="E1875" s="44"/>
    </row>
    <row r="1876" ht="16" customHeight="1">
      <c r="A1876" s="45">
        <v>0</v>
      </c>
      <c r="B1876" t="s" s="46">
        <v>1910</v>
      </c>
      <c r="C1876" s="47"/>
      <c r="D1876" t="s" s="48">
        <v>36</v>
      </c>
      <c r="E1876" s="44"/>
    </row>
    <row r="1877" ht="16" customHeight="1">
      <c r="A1877" s="45">
        <v>0</v>
      </c>
      <c r="B1877" t="s" s="46">
        <v>1911</v>
      </c>
      <c r="C1877" s="47"/>
      <c r="D1877" t="s" s="48">
        <v>36</v>
      </c>
      <c r="E1877" s="44"/>
    </row>
    <row r="1878" ht="16" customHeight="1">
      <c r="A1878" s="45">
        <v>0</v>
      </c>
      <c r="B1878" t="s" s="46">
        <v>1912</v>
      </c>
      <c r="C1878" s="47"/>
      <c r="D1878" t="s" s="48">
        <v>36</v>
      </c>
      <c r="E1878" s="44"/>
    </row>
    <row r="1879" ht="16" customHeight="1">
      <c r="A1879" s="45">
        <v>0</v>
      </c>
      <c r="B1879" t="s" s="46">
        <v>1913</v>
      </c>
      <c r="C1879" s="47"/>
      <c r="D1879" t="s" s="48">
        <v>36</v>
      </c>
      <c r="E1879" s="44"/>
    </row>
    <row r="1880" ht="16" customHeight="1">
      <c r="A1880" s="45">
        <v>0</v>
      </c>
      <c r="B1880" t="s" s="46">
        <v>1914</v>
      </c>
      <c r="C1880" s="47"/>
      <c r="D1880" t="s" s="48">
        <v>36</v>
      </c>
      <c r="E1880" s="44"/>
    </row>
    <row r="1881" ht="16" customHeight="1">
      <c r="A1881" s="45">
        <v>0</v>
      </c>
      <c r="B1881" t="s" s="46">
        <v>1915</v>
      </c>
      <c r="C1881" s="47"/>
      <c r="D1881" t="s" s="48">
        <v>36</v>
      </c>
      <c r="E1881" s="44"/>
    </row>
    <row r="1882" ht="16" customHeight="1">
      <c r="A1882" s="45">
        <v>0</v>
      </c>
      <c r="B1882" t="s" s="46">
        <v>1916</v>
      </c>
      <c r="C1882" s="47"/>
      <c r="D1882" t="s" s="48">
        <v>36</v>
      </c>
      <c r="E1882" s="44"/>
    </row>
    <row r="1883" ht="16" customHeight="1">
      <c r="A1883" s="45">
        <v>0</v>
      </c>
      <c r="B1883" t="s" s="46">
        <v>1917</v>
      </c>
      <c r="C1883" s="47"/>
      <c r="D1883" t="s" s="48">
        <v>36</v>
      </c>
      <c r="E1883" s="44"/>
    </row>
    <row r="1884" ht="16" customHeight="1">
      <c r="A1884" s="45">
        <v>0</v>
      </c>
      <c r="B1884" t="s" s="46">
        <v>1918</v>
      </c>
      <c r="C1884" s="47"/>
      <c r="D1884" t="s" s="48">
        <v>36</v>
      </c>
      <c r="E1884" s="44"/>
    </row>
    <row r="1885" ht="16" customHeight="1">
      <c r="A1885" s="45">
        <v>0</v>
      </c>
      <c r="B1885" t="s" s="46">
        <v>1919</v>
      </c>
      <c r="C1885" s="47"/>
      <c r="D1885" t="s" s="48">
        <v>36</v>
      </c>
      <c r="E1885" s="44"/>
    </row>
    <row r="1886" ht="16" customHeight="1">
      <c r="A1886" s="45">
        <v>0</v>
      </c>
      <c r="B1886" t="s" s="46">
        <v>1920</v>
      </c>
      <c r="C1886" s="47"/>
      <c r="D1886" t="s" s="48">
        <v>36</v>
      </c>
      <c r="E1886" s="44"/>
    </row>
    <row r="1887" ht="16" customHeight="1">
      <c r="A1887" s="45">
        <v>0</v>
      </c>
      <c r="B1887" t="s" s="46">
        <v>1921</v>
      </c>
      <c r="C1887" s="47"/>
      <c r="D1887" t="s" s="48">
        <v>36</v>
      </c>
      <c r="E1887" s="44"/>
    </row>
    <row r="1888" ht="16" customHeight="1">
      <c r="A1888" s="45">
        <v>0</v>
      </c>
      <c r="B1888" t="s" s="46">
        <v>1922</v>
      </c>
      <c r="C1888" s="47"/>
      <c r="D1888" t="s" s="48">
        <v>36</v>
      </c>
      <c r="E1888" s="44"/>
    </row>
    <row r="1889" ht="16" customHeight="1">
      <c r="A1889" s="45">
        <v>0</v>
      </c>
      <c r="B1889" t="s" s="46">
        <v>1923</v>
      </c>
      <c r="C1889" s="47"/>
      <c r="D1889" t="s" s="48">
        <v>36</v>
      </c>
      <c r="E1889" s="44"/>
    </row>
    <row r="1890" ht="16" customHeight="1">
      <c r="A1890" s="45">
        <v>0</v>
      </c>
      <c r="B1890" t="s" s="46">
        <v>1924</v>
      </c>
      <c r="C1890" s="47"/>
      <c r="D1890" t="s" s="48">
        <v>36</v>
      </c>
      <c r="E1890" s="44"/>
    </row>
    <row r="1891" ht="16" customHeight="1">
      <c r="A1891" s="45">
        <v>0</v>
      </c>
      <c r="B1891" t="s" s="46">
        <v>1925</v>
      </c>
      <c r="C1891" s="47"/>
      <c r="D1891" t="s" s="48">
        <v>36</v>
      </c>
      <c r="E1891" s="44"/>
    </row>
    <row r="1892" ht="16" customHeight="1">
      <c r="A1892" s="45">
        <v>0</v>
      </c>
      <c r="B1892" t="s" s="46">
        <v>1926</v>
      </c>
      <c r="C1892" s="47"/>
      <c r="D1892" t="s" s="48">
        <v>36</v>
      </c>
      <c r="E1892" s="44"/>
    </row>
    <row r="1893" ht="16" customHeight="1">
      <c r="A1893" s="45">
        <v>0</v>
      </c>
      <c r="B1893" t="s" s="46">
        <v>1927</v>
      </c>
      <c r="C1893" s="47"/>
      <c r="D1893" t="s" s="48">
        <v>36</v>
      </c>
      <c r="E1893" s="44"/>
    </row>
    <row r="1894" ht="16" customHeight="1">
      <c r="A1894" s="45">
        <v>0</v>
      </c>
      <c r="B1894" t="s" s="46">
        <v>1928</v>
      </c>
      <c r="C1894" s="47"/>
      <c r="D1894" t="s" s="48">
        <v>36</v>
      </c>
      <c r="E1894" s="44"/>
    </row>
    <row r="1895" ht="16" customHeight="1">
      <c r="A1895" s="45">
        <v>0</v>
      </c>
      <c r="B1895" t="s" s="46">
        <v>1929</v>
      </c>
      <c r="C1895" s="47"/>
      <c r="D1895" t="s" s="48">
        <v>36</v>
      </c>
      <c r="E1895" s="44"/>
    </row>
    <row r="1896" ht="16" customHeight="1">
      <c r="A1896" s="45">
        <v>0</v>
      </c>
      <c r="B1896" t="s" s="46">
        <v>1930</v>
      </c>
      <c r="C1896" s="47"/>
      <c r="D1896" t="s" s="48">
        <v>36</v>
      </c>
      <c r="E1896" s="44"/>
    </row>
    <row r="1897" ht="16" customHeight="1">
      <c r="A1897" s="45">
        <v>0</v>
      </c>
      <c r="B1897" t="s" s="46">
        <v>1931</v>
      </c>
      <c r="C1897" s="47"/>
      <c r="D1897" t="s" s="48">
        <v>36</v>
      </c>
      <c r="E1897" s="44"/>
    </row>
    <row r="1898" ht="16" customHeight="1">
      <c r="A1898" s="45">
        <v>0</v>
      </c>
      <c r="B1898" t="s" s="46">
        <v>1932</v>
      </c>
      <c r="C1898" s="47"/>
      <c r="D1898" t="s" s="48">
        <v>36</v>
      </c>
      <c r="E1898" s="44"/>
    </row>
    <row r="1899" ht="16" customHeight="1">
      <c r="A1899" s="45">
        <v>0</v>
      </c>
      <c r="B1899" t="s" s="46">
        <v>1933</v>
      </c>
      <c r="C1899" s="47"/>
      <c r="D1899" t="s" s="48">
        <v>36</v>
      </c>
      <c r="E1899" s="44"/>
    </row>
    <row r="1900" ht="16" customHeight="1">
      <c r="A1900" s="45">
        <v>0</v>
      </c>
      <c r="B1900" t="s" s="46">
        <v>1934</v>
      </c>
      <c r="C1900" s="47"/>
      <c r="D1900" t="s" s="48">
        <v>36</v>
      </c>
      <c r="E1900" s="44"/>
    </row>
    <row r="1901" ht="16" customHeight="1">
      <c r="A1901" s="45">
        <v>0</v>
      </c>
      <c r="B1901" t="s" s="46">
        <v>1935</v>
      </c>
      <c r="C1901" s="47"/>
      <c r="D1901" t="s" s="48">
        <v>36</v>
      </c>
      <c r="E1901" s="44"/>
    </row>
    <row r="1902" ht="16" customHeight="1">
      <c r="A1902" s="45">
        <v>0</v>
      </c>
      <c r="B1902" t="s" s="46">
        <v>1936</v>
      </c>
      <c r="C1902" s="47"/>
      <c r="D1902" t="s" s="48">
        <v>36</v>
      </c>
      <c r="E1902" s="44"/>
    </row>
    <row r="1903" ht="16" customHeight="1">
      <c r="A1903" s="45">
        <v>0</v>
      </c>
      <c r="B1903" t="s" s="46">
        <v>1937</v>
      </c>
      <c r="C1903" s="47"/>
      <c r="D1903" t="s" s="48">
        <v>36</v>
      </c>
      <c r="E1903" s="44"/>
    </row>
    <row r="1904" ht="16" customHeight="1">
      <c r="A1904" s="45">
        <v>0</v>
      </c>
      <c r="B1904" t="s" s="46">
        <v>1938</v>
      </c>
      <c r="C1904" s="47"/>
      <c r="D1904" t="s" s="48">
        <v>36</v>
      </c>
      <c r="E1904" s="44"/>
    </row>
    <row r="1905" ht="16" customHeight="1">
      <c r="A1905" s="45">
        <v>0</v>
      </c>
      <c r="B1905" t="s" s="46">
        <v>1939</v>
      </c>
      <c r="C1905" s="47"/>
      <c r="D1905" t="s" s="48">
        <v>36</v>
      </c>
      <c r="E1905" s="44"/>
    </row>
    <row r="1906" ht="16" customHeight="1">
      <c r="A1906" s="45">
        <v>0</v>
      </c>
      <c r="B1906" t="s" s="46">
        <v>1940</v>
      </c>
      <c r="C1906" s="47"/>
      <c r="D1906" t="s" s="48">
        <v>36</v>
      </c>
      <c r="E1906" s="44"/>
    </row>
    <row r="1907" ht="16" customHeight="1">
      <c r="A1907" s="45">
        <v>0</v>
      </c>
      <c r="B1907" t="s" s="46">
        <v>1941</v>
      </c>
      <c r="C1907" s="47"/>
      <c r="D1907" t="s" s="48">
        <v>36</v>
      </c>
      <c r="E1907" s="44"/>
    </row>
    <row r="1908" ht="16" customHeight="1">
      <c r="A1908" s="45">
        <v>0</v>
      </c>
      <c r="B1908" t="s" s="46">
        <v>1942</v>
      </c>
      <c r="C1908" s="47"/>
      <c r="D1908" t="s" s="48">
        <v>36</v>
      </c>
      <c r="E1908" s="44"/>
    </row>
    <row r="1909" ht="16" customHeight="1">
      <c r="A1909" s="45">
        <v>0</v>
      </c>
      <c r="B1909" t="s" s="46">
        <v>1943</v>
      </c>
      <c r="C1909" s="47"/>
      <c r="D1909" t="s" s="48">
        <v>36</v>
      </c>
      <c r="E1909" s="44"/>
    </row>
    <row r="1910" ht="16" customHeight="1">
      <c r="A1910" s="45">
        <v>0</v>
      </c>
      <c r="B1910" t="s" s="46">
        <v>1944</v>
      </c>
      <c r="C1910" s="47"/>
      <c r="D1910" t="s" s="48">
        <v>36</v>
      </c>
      <c r="E1910" s="44"/>
    </row>
    <row r="1911" ht="16" customHeight="1">
      <c r="A1911" s="45">
        <v>0</v>
      </c>
      <c r="B1911" t="s" s="46">
        <v>1945</v>
      </c>
      <c r="C1911" s="47"/>
      <c r="D1911" t="s" s="48">
        <v>36</v>
      </c>
      <c r="E1911" s="44"/>
    </row>
    <row r="1912" ht="16" customHeight="1">
      <c r="A1912" s="45">
        <v>0</v>
      </c>
      <c r="B1912" t="s" s="46">
        <v>1946</v>
      </c>
      <c r="C1912" s="47"/>
      <c r="D1912" t="s" s="48">
        <v>36</v>
      </c>
      <c r="E1912" s="44"/>
    </row>
    <row r="1913" ht="16" customHeight="1">
      <c r="A1913" s="45">
        <v>0</v>
      </c>
      <c r="B1913" t="s" s="46">
        <v>1947</v>
      </c>
      <c r="C1913" s="47"/>
      <c r="D1913" t="s" s="48">
        <v>36</v>
      </c>
      <c r="E1913" s="44"/>
    </row>
    <row r="1914" ht="16" customHeight="1">
      <c r="A1914" s="45">
        <v>0</v>
      </c>
      <c r="B1914" t="s" s="46">
        <v>1948</v>
      </c>
      <c r="C1914" s="47"/>
      <c r="D1914" t="s" s="48">
        <v>36</v>
      </c>
      <c r="E1914" s="44"/>
    </row>
    <row r="1915" ht="16" customHeight="1">
      <c r="A1915" s="45">
        <v>0</v>
      </c>
      <c r="B1915" t="s" s="46">
        <v>1949</v>
      </c>
      <c r="C1915" s="47"/>
      <c r="D1915" t="s" s="48">
        <v>36</v>
      </c>
      <c r="E1915" s="44"/>
    </row>
    <row r="1916" ht="16" customHeight="1">
      <c r="A1916" s="45">
        <v>0</v>
      </c>
      <c r="B1916" t="s" s="46">
        <v>1950</v>
      </c>
      <c r="C1916" s="47"/>
      <c r="D1916" t="s" s="48">
        <v>36</v>
      </c>
      <c r="E1916" s="44"/>
    </row>
    <row r="1917" ht="16" customHeight="1">
      <c r="A1917" s="45">
        <v>0</v>
      </c>
      <c r="B1917" t="s" s="46">
        <v>1951</v>
      </c>
      <c r="C1917" s="47"/>
      <c r="D1917" t="s" s="48">
        <v>36</v>
      </c>
      <c r="E1917" s="44"/>
    </row>
    <row r="1918" ht="16" customHeight="1">
      <c r="A1918" s="45">
        <v>0</v>
      </c>
      <c r="B1918" t="s" s="46">
        <v>1952</v>
      </c>
      <c r="C1918" s="47"/>
      <c r="D1918" t="s" s="48">
        <v>36</v>
      </c>
      <c r="E1918" s="44"/>
    </row>
    <row r="1919" ht="16" customHeight="1">
      <c r="A1919" s="45">
        <v>0</v>
      </c>
      <c r="B1919" t="s" s="46">
        <v>1953</v>
      </c>
      <c r="C1919" s="47"/>
      <c r="D1919" t="s" s="48">
        <v>36</v>
      </c>
      <c r="E1919" s="44"/>
    </row>
    <row r="1920" ht="16" customHeight="1">
      <c r="A1920" s="45">
        <v>0</v>
      </c>
      <c r="B1920" t="s" s="46">
        <v>1954</v>
      </c>
      <c r="C1920" s="47"/>
      <c r="D1920" t="s" s="48">
        <v>36</v>
      </c>
      <c r="E1920" s="44"/>
    </row>
    <row r="1921" ht="16" customHeight="1">
      <c r="A1921" s="45">
        <v>0</v>
      </c>
      <c r="B1921" t="s" s="46">
        <v>1955</v>
      </c>
      <c r="C1921" s="47"/>
      <c r="D1921" t="s" s="48">
        <v>36</v>
      </c>
      <c r="E1921" s="44"/>
    </row>
    <row r="1922" ht="16" customHeight="1">
      <c r="A1922" s="45">
        <v>0</v>
      </c>
      <c r="B1922" t="s" s="46">
        <v>1956</v>
      </c>
      <c r="C1922" s="47"/>
      <c r="D1922" t="s" s="48">
        <v>36</v>
      </c>
      <c r="E1922" s="44"/>
    </row>
    <row r="1923" ht="16" customHeight="1">
      <c r="A1923" s="45">
        <v>0</v>
      </c>
      <c r="B1923" t="s" s="46">
        <v>1957</v>
      </c>
      <c r="C1923" s="47"/>
      <c r="D1923" t="s" s="48">
        <v>36</v>
      </c>
      <c r="E1923" s="44"/>
    </row>
    <row r="1924" ht="16" customHeight="1">
      <c r="A1924" s="45">
        <v>0</v>
      </c>
      <c r="B1924" t="s" s="46">
        <v>1958</v>
      </c>
      <c r="C1924" s="47"/>
      <c r="D1924" t="s" s="48">
        <v>36</v>
      </c>
      <c r="E1924" s="44"/>
    </row>
    <row r="1925" ht="16" customHeight="1">
      <c r="A1925" s="45">
        <v>0</v>
      </c>
      <c r="B1925" t="s" s="46">
        <v>1959</v>
      </c>
      <c r="C1925" s="47"/>
      <c r="D1925" t="s" s="48">
        <v>36</v>
      </c>
      <c r="E1925" s="44"/>
    </row>
    <row r="1926" ht="16" customHeight="1">
      <c r="A1926" s="45">
        <v>0</v>
      </c>
      <c r="B1926" t="s" s="46">
        <v>1960</v>
      </c>
      <c r="C1926" s="47"/>
      <c r="D1926" t="s" s="48">
        <v>36</v>
      </c>
      <c r="E1926" s="44"/>
    </row>
    <row r="1927" ht="16" customHeight="1">
      <c r="A1927" s="45">
        <v>0</v>
      </c>
      <c r="B1927" t="s" s="46">
        <v>1961</v>
      </c>
      <c r="C1927" s="47"/>
      <c r="D1927" t="s" s="48">
        <v>36</v>
      </c>
      <c r="E1927" s="44"/>
    </row>
    <row r="1928" ht="16" customHeight="1">
      <c r="A1928" s="45">
        <v>0</v>
      </c>
      <c r="B1928" t="s" s="46">
        <v>1962</v>
      </c>
      <c r="C1928" s="47"/>
      <c r="D1928" t="s" s="48">
        <v>36</v>
      </c>
      <c r="E1928" s="44"/>
    </row>
    <row r="1929" ht="16" customHeight="1">
      <c r="A1929" s="45">
        <v>0</v>
      </c>
      <c r="B1929" t="s" s="46">
        <v>1963</v>
      </c>
      <c r="C1929" s="47"/>
      <c r="D1929" t="s" s="48">
        <v>36</v>
      </c>
      <c r="E1929" s="44"/>
    </row>
    <row r="1930" ht="16" customHeight="1">
      <c r="A1930" s="45">
        <v>0</v>
      </c>
      <c r="B1930" t="s" s="46">
        <v>1964</v>
      </c>
      <c r="C1930" s="47"/>
      <c r="D1930" t="s" s="48">
        <v>36</v>
      </c>
      <c r="E1930" s="44"/>
    </row>
    <row r="1931" ht="16" customHeight="1">
      <c r="A1931" s="45">
        <v>0</v>
      </c>
      <c r="B1931" t="s" s="46">
        <v>1965</v>
      </c>
      <c r="C1931" s="47"/>
      <c r="D1931" t="s" s="48">
        <v>36</v>
      </c>
      <c r="E1931" s="44"/>
    </row>
    <row r="1932" ht="16" customHeight="1">
      <c r="A1932" s="45">
        <v>0</v>
      </c>
      <c r="B1932" t="s" s="46">
        <v>1966</v>
      </c>
      <c r="C1932" s="47"/>
      <c r="D1932" t="s" s="48">
        <v>36</v>
      </c>
      <c r="E1932" s="44"/>
    </row>
    <row r="1933" ht="16" customHeight="1">
      <c r="A1933" s="45">
        <v>0</v>
      </c>
      <c r="B1933" t="s" s="46">
        <v>1967</v>
      </c>
      <c r="C1933" s="47"/>
      <c r="D1933" t="s" s="48">
        <v>36</v>
      </c>
      <c r="E1933" s="44"/>
    </row>
    <row r="1934" ht="16" customHeight="1">
      <c r="A1934" s="45">
        <v>0</v>
      </c>
      <c r="B1934" t="s" s="46">
        <v>1968</v>
      </c>
      <c r="C1934" s="47"/>
      <c r="D1934" t="s" s="48">
        <v>36</v>
      </c>
      <c r="E1934" s="44"/>
    </row>
    <row r="1935" ht="16" customHeight="1">
      <c r="A1935" s="45">
        <v>0</v>
      </c>
      <c r="B1935" t="s" s="46">
        <v>1969</v>
      </c>
      <c r="C1935" s="47"/>
      <c r="D1935" t="s" s="48">
        <v>36</v>
      </c>
      <c r="E1935" s="44"/>
    </row>
    <row r="1936" ht="16" customHeight="1">
      <c r="A1936" s="45">
        <v>0</v>
      </c>
      <c r="B1936" t="s" s="46">
        <v>1970</v>
      </c>
      <c r="C1936" s="47"/>
      <c r="D1936" t="s" s="48">
        <v>36</v>
      </c>
      <c r="E1936" s="44"/>
    </row>
    <row r="1937" ht="16" customHeight="1">
      <c r="A1937" s="45">
        <v>0</v>
      </c>
      <c r="B1937" t="s" s="46">
        <v>1971</v>
      </c>
      <c r="C1937" s="47"/>
      <c r="D1937" t="s" s="48">
        <v>36</v>
      </c>
      <c r="E1937" s="44"/>
    </row>
    <row r="1938" ht="16" customHeight="1">
      <c r="A1938" s="45">
        <v>0</v>
      </c>
      <c r="B1938" t="s" s="46">
        <v>1972</v>
      </c>
      <c r="C1938" s="47"/>
      <c r="D1938" t="s" s="48">
        <v>36</v>
      </c>
      <c r="E1938" s="44"/>
    </row>
    <row r="1939" ht="16" customHeight="1">
      <c r="A1939" s="45">
        <v>0</v>
      </c>
      <c r="B1939" t="s" s="46">
        <v>1973</v>
      </c>
      <c r="C1939" s="47"/>
      <c r="D1939" t="s" s="48">
        <v>36</v>
      </c>
      <c r="E1939" s="44"/>
    </row>
    <row r="1940" ht="16" customHeight="1">
      <c r="A1940" s="45">
        <v>0</v>
      </c>
      <c r="B1940" t="s" s="46">
        <v>1974</v>
      </c>
      <c r="C1940" s="47"/>
      <c r="D1940" t="s" s="48">
        <v>36</v>
      </c>
      <c r="E1940" s="44"/>
    </row>
    <row r="1941" ht="16" customHeight="1">
      <c r="A1941" s="45">
        <v>0</v>
      </c>
      <c r="B1941" t="s" s="46">
        <v>1975</v>
      </c>
      <c r="C1941" s="47"/>
      <c r="D1941" t="s" s="48">
        <v>36</v>
      </c>
      <c r="E1941" s="44"/>
    </row>
    <row r="1942" ht="16" customHeight="1">
      <c r="A1942" s="45">
        <v>0</v>
      </c>
      <c r="B1942" t="s" s="46">
        <v>1976</v>
      </c>
      <c r="C1942" s="47"/>
      <c r="D1942" t="s" s="48">
        <v>36</v>
      </c>
      <c r="E1942" s="44"/>
    </row>
    <row r="1943" ht="16" customHeight="1">
      <c r="A1943" s="45">
        <v>0</v>
      </c>
      <c r="B1943" t="s" s="46">
        <v>1977</v>
      </c>
      <c r="C1943" s="47"/>
      <c r="D1943" t="s" s="48">
        <v>36</v>
      </c>
      <c r="E1943" s="44"/>
    </row>
    <row r="1944" ht="16" customHeight="1">
      <c r="A1944" s="45">
        <v>0</v>
      </c>
      <c r="B1944" t="s" s="46">
        <v>1978</v>
      </c>
      <c r="C1944" s="47"/>
      <c r="D1944" t="s" s="48">
        <v>36</v>
      </c>
      <c r="E1944" s="44"/>
    </row>
    <row r="1945" ht="16" customHeight="1">
      <c r="A1945" s="45">
        <v>0</v>
      </c>
      <c r="B1945" t="s" s="46">
        <v>1979</v>
      </c>
      <c r="C1945" s="47"/>
      <c r="D1945" t="s" s="48">
        <v>36</v>
      </c>
      <c r="E1945" s="44"/>
    </row>
    <row r="1946" ht="16" customHeight="1">
      <c r="A1946" s="45">
        <v>0</v>
      </c>
      <c r="B1946" t="s" s="46">
        <v>1980</v>
      </c>
      <c r="C1946" s="47"/>
      <c r="D1946" t="s" s="48">
        <v>36</v>
      </c>
      <c r="E1946" s="44"/>
    </row>
    <row r="1947" ht="16" customHeight="1">
      <c r="A1947" s="45">
        <v>0</v>
      </c>
      <c r="B1947" t="s" s="46">
        <v>1981</v>
      </c>
      <c r="C1947" s="47"/>
      <c r="D1947" t="s" s="48">
        <v>36</v>
      </c>
      <c r="E1947" s="44"/>
    </row>
    <row r="1948" ht="16" customHeight="1">
      <c r="A1948" s="45">
        <v>0</v>
      </c>
      <c r="B1948" t="s" s="46">
        <v>1982</v>
      </c>
      <c r="C1948" s="47"/>
      <c r="D1948" t="s" s="48">
        <v>36</v>
      </c>
      <c r="E1948" s="44"/>
    </row>
    <row r="1949" ht="16" customHeight="1">
      <c r="A1949" s="45">
        <v>0</v>
      </c>
      <c r="B1949" t="s" s="46">
        <v>1983</v>
      </c>
      <c r="C1949" s="47"/>
      <c r="D1949" t="s" s="48">
        <v>36</v>
      </c>
      <c r="E1949" s="44"/>
    </row>
    <row r="1950" ht="16" customHeight="1">
      <c r="A1950" s="45">
        <v>0</v>
      </c>
      <c r="B1950" t="s" s="46">
        <v>1984</v>
      </c>
      <c r="C1950" s="47"/>
      <c r="D1950" t="s" s="48">
        <v>36</v>
      </c>
      <c r="E1950" s="44"/>
    </row>
    <row r="1951" ht="16" customHeight="1">
      <c r="A1951" s="45">
        <v>0</v>
      </c>
      <c r="B1951" t="s" s="46">
        <v>1985</v>
      </c>
      <c r="C1951" s="47"/>
      <c r="D1951" t="s" s="48">
        <v>36</v>
      </c>
      <c r="E1951" s="44"/>
    </row>
    <row r="1952" ht="16" customHeight="1">
      <c r="A1952" s="45">
        <v>0</v>
      </c>
      <c r="B1952" t="s" s="46">
        <v>1986</v>
      </c>
      <c r="C1952" s="47"/>
      <c r="D1952" t="s" s="48">
        <v>36</v>
      </c>
      <c r="E1952" s="44"/>
    </row>
    <row r="1953" ht="16" customHeight="1">
      <c r="A1953" s="45">
        <v>0</v>
      </c>
      <c r="B1953" t="s" s="46">
        <v>1987</v>
      </c>
      <c r="C1953" s="47"/>
      <c r="D1953" t="s" s="48">
        <v>36</v>
      </c>
      <c r="E1953" s="44"/>
    </row>
    <row r="1954" ht="16" customHeight="1">
      <c r="A1954" s="45">
        <v>0</v>
      </c>
      <c r="B1954" t="s" s="46">
        <v>1988</v>
      </c>
      <c r="C1954" s="47"/>
      <c r="D1954" t="s" s="48">
        <v>36</v>
      </c>
      <c r="E1954" s="44"/>
    </row>
    <row r="1955" ht="16" customHeight="1">
      <c r="A1955" s="45">
        <v>0</v>
      </c>
      <c r="B1955" t="s" s="46">
        <v>1989</v>
      </c>
      <c r="C1955" s="47"/>
      <c r="D1955" t="s" s="48">
        <v>36</v>
      </c>
      <c r="E1955" s="44"/>
    </row>
    <row r="1956" ht="16" customHeight="1">
      <c r="A1956" s="45">
        <v>0</v>
      </c>
      <c r="B1956" t="s" s="46">
        <v>1990</v>
      </c>
      <c r="C1956" s="47"/>
      <c r="D1956" t="s" s="48">
        <v>36</v>
      </c>
      <c r="E1956" s="44"/>
    </row>
    <row r="1957" ht="16" customHeight="1">
      <c r="A1957" s="45">
        <v>0</v>
      </c>
      <c r="B1957" t="s" s="46">
        <v>1991</v>
      </c>
      <c r="C1957" s="47"/>
      <c r="D1957" t="s" s="48">
        <v>36</v>
      </c>
      <c r="E1957" s="44"/>
    </row>
    <row r="1958" ht="16" customHeight="1">
      <c r="A1958" s="45">
        <v>0</v>
      </c>
      <c r="B1958" t="s" s="46">
        <v>1992</v>
      </c>
      <c r="C1958" s="47"/>
      <c r="D1958" t="s" s="48">
        <v>36</v>
      </c>
      <c r="E1958" s="44"/>
    </row>
    <row r="1959" ht="16" customHeight="1">
      <c r="A1959" s="45">
        <v>0</v>
      </c>
      <c r="B1959" t="s" s="46">
        <v>1993</v>
      </c>
      <c r="C1959" s="47"/>
      <c r="D1959" t="s" s="48">
        <v>36</v>
      </c>
      <c r="E1959" s="44"/>
    </row>
    <row r="1960" ht="16" customHeight="1">
      <c r="A1960" s="45">
        <v>0</v>
      </c>
      <c r="B1960" t="s" s="46">
        <v>1994</v>
      </c>
      <c r="C1960" s="47"/>
      <c r="D1960" t="s" s="48">
        <v>36</v>
      </c>
      <c r="E1960" s="44"/>
    </row>
    <row r="1961" ht="16" customHeight="1">
      <c r="A1961" s="45">
        <v>0</v>
      </c>
      <c r="B1961" t="s" s="46">
        <v>1995</v>
      </c>
      <c r="C1961" s="47"/>
      <c r="D1961" t="s" s="48">
        <v>36</v>
      </c>
      <c r="E1961" s="44"/>
    </row>
    <row r="1962" ht="16" customHeight="1">
      <c r="A1962" s="45">
        <v>0</v>
      </c>
      <c r="B1962" t="s" s="46">
        <v>1996</v>
      </c>
      <c r="C1962" s="47"/>
      <c r="D1962" t="s" s="48">
        <v>36</v>
      </c>
      <c r="E1962" s="44"/>
    </row>
    <row r="1963" ht="16" customHeight="1">
      <c r="A1963" s="45">
        <v>0</v>
      </c>
      <c r="B1963" t="s" s="46">
        <v>1997</v>
      </c>
      <c r="C1963" s="47"/>
      <c r="D1963" t="s" s="48">
        <v>36</v>
      </c>
      <c r="E1963" s="44"/>
    </row>
    <row r="1964" ht="16" customHeight="1">
      <c r="A1964" s="45">
        <v>0</v>
      </c>
      <c r="B1964" t="s" s="46">
        <v>1998</v>
      </c>
      <c r="C1964" s="47"/>
      <c r="D1964" t="s" s="48">
        <v>36</v>
      </c>
      <c r="E1964" s="44"/>
    </row>
    <row r="1965" ht="16" customHeight="1">
      <c r="A1965" s="45">
        <v>0</v>
      </c>
      <c r="B1965" t="s" s="46">
        <v>1999</v>
      </c>
      <c r="C1965" s="47"/>
      <c r="D1965" t="s" s="48">
        <v>36</v>
      </c>
      <c r="E1965" s="44"/>
    </row>
    <row r="1966" ht="16" customHeight="1">
      <c r="A1966" s="45">
        <v>0</v>
      </c>
      <c r="B1966" t="s" s="46">
        <v>2000</v>
      </c>
      <c r="C1966" s="47"/>
      <c r="D1966" t="s" s="48">
        <v>36</v>
      </c>
      <c r="E1966" s="44"/>
    </row>
    <row r="1967" ht="16" customHeight="1">
      <c r="A1967" s="45">
        <v>0</v>
      </c>
      <c r="B1967" t="s" s="46">
        <v>2001</v>
      </c>
      <c r="C1967" s="47"/>
      <c r="D1967" t="s" s="48">
        <v>36</v>
      </c>
      <c r="E1967" s="44"/>
    </row>
    <row r="1968" ht="16" customHeight="1">
      <c r="A1968" s="45">
        <v>0</v>
      </c>
      <c r="B1968" t="s" s="46">
        <v>2002</v>
      </c>
      <c r="C1968" s="47"/>
      <c r="D1968" t="s" s="48">
        <v>36</v>
      </c>
      <c r="E1968" s="44"/>
    </row>
    <row r="1969" ht="16" customHeight="1">
      <c r="A1969" s="45">
        <v>0</v>
      </c>
      <c r="B1969" t="s" s="46">
        <v>2003</v>
      </c>
      <c r="C1969" s="47"/>
      <c r="D1969" t="s" s="48">
        <v>36</v>
      </c>
      <c r="E1969" s="44"/>
    </row>
    <row r="1970" ht="16" customHeight="1">
      <c r="A1970" s="45">
        <v>0</v>
      </c>
      <c r="B1970" t="s" s="46">
        <v>2004</v>
      </c>
      <c r="C1970" s="47"/>
      <c r="D1970" t="s" s="48">
        <v>36</v>
      </c>
      <c r="E1970" s="44"/>
    </row>
    <row r="1971" ht="16" customHeight="1">
      <c r="A1971" s="45">
        <v>0</v>
      </c>
      <c r="B1971" t="s" s="46">
        <v>2005</v>
      </c>
      <c r="C1971" s="47"/>
      <c r="D1971" t="s" s="48">
        <v>36</v>
      </c>
      <c r="E1971" s="44"/>
    </row>
    <row r="1972" ht="16" customHeight="1">
      <c r="A1972" s="45">
        <v>0</v>
      </c>
      <c r="B1972" t="s" s="46">
        <v>2006</v>
      </c>
      <c r="C1972" s="47"/>
      <c r="D1972" t="s" s="48">
        <v>36</v>
      </c>
      <c r="E1972" s="44"/>
    </row>
    <row r="1973" ht="16" customHeight="1">
      <c r="A1973" s="45">
        <v>0</v>
      </c>
      <c r="B1973" t="s" s="46">
        <v>2007</v>
      </c>
      <c r="C1973" s="47"/>
      <c r="D1973" t="s" s="48">
        <v>36</v>
      </c>
      <c r="E1973" s="44"/>
    </row>
    <row r="1974" ht="16" customHeight="1">
      <c r="A1974" s="45">
        <v>0</v>
      </c>
      <c r="B1974" t="s" s="46">
        <v>2008</v>
      </c>
      <c r="C1974" s="47"/>
      <c r="D1974" t="s" s="48">
        <v>36</v>
      </c>
      <c r="E1974" s="44"/>
    </row>
    <row r="1975" ht="16" customHeight="1">
      <c r="A1975" s="45">
        <v>0</v>
      </c>
      <c r="B1975" t="s" s="46">
        <v>2009</v>
      </c>
      <c r="C1975" s="47"/>
      <c r="D1975" t="s" s="48">
        <v>36</v>
      </c>
      <c r="E1975" s="44"/>
    </row>
    <row r="1976" ht="16" customHeight="1">
      <c r="A1976" s="45">
        <v>0</v>
      </c>
      <c r="B1976" t="s" s="46">
        <v>2010</v>
      </c>
      <c r="C1976" s="47"/>
      <c r="D1976" t="s" s="48">
        <v>36</v>
      </c>
      <c r="E1976" s="44"/>
    </row>
    <row r="1977" ht="16" customHeight="1">
      <c r="A1977" s="45">
        <v>0</v>
      </c>
      <c r="B1977" t="s" s="46">
        <v>2011</v>
      </c>
      <c r="C1977" s="47"/>
      <c r="D1977" t="s" s="48">
        <v>36</v>
      </c>
      <c r="E1977" s="44"/>
    </row>
    <row r="1978" ht="16" customHeight="1">
      <c r="A1978" s="45">
        <v>0</v>
      </c>
      <c r="B1978" t="s" s="46">
        <v>2012</v>
      </c>
      <c r="C1978" s="47"/>
      <c r="D1978" t="s" s="48">
        <v>36</v>
      </c>
      <c r="E1978" s="44"/>
    </row>
    <row r="1979" ht="16" customHeight="1">
      <c r="A1979" s="45">
        <v>0</v>
      </c>
      <c r="B1979" t="s" s="46">
        <v>2013</v>
      </c>
      <c r="C1979" s="47"/>
      <c r="D1979" t="s" s="48">
        <v>36</v>
      </c>
      <c r="E1979" s="44"/>
    </row>
    <row r="1980" ht="16" customHeight="1">
      <c r="A1980" s="45">
        <v>0</v>
      </c>
      <c r="B1980" t="s" s="46">
        <v>2014</v>
      </c>
      <c r="C1980" s="47"/>
      <c r="D1980" t="s" s="48">
        <v>36</v>
      </c>
      <c r="E1980" s="44"/>
    </row>
    <row r="1981" ht="16" customHeight="1">
      <c r="A1981" s="45">
        <v>0</v>
      </c>
      <c r="B1981" t="s" s="46">
        <v>2015</v>
      </c>
      <c r="C1981" s="47"/>
      <c r="D1981" t="s" s="48">
        <v>36</v>
      </c>
      <c r="E1981" s="44"/>
    </row>
    <row r="1982" ht="16" customHeight="1">
      <c r="A1982" s="45">
        <v>0</v>
      </c>
      <c r="B1982" t="s" s="46">
        <v>2016</v>
      </c>
      <c r="C1982" s="47"/>
      <c r="D1982" t="s" s="48">
        <v>36</v>
      </c>
      <c r="E1982" s="44"/>
    </row>
    <row r="1983" ht="16" customHeight="1">
      <c r="A1983" s="45">
        <v>0</v>
      </c>
      <c r="B1983" t="s" s="46">
        <v>2017</v>
      </c>
      <c r="C1983" s="47"/>
      <c r="D1983" t="s" s="48">
        <v>36</v>
      </c>
      <c r="E1983" s="44"/>
    </row>
    <row r="1984" ht="16" customHeight="1">
      <c r="A1984" s="45">
        <v>0</v>
      </c>
      <c r="B1984" t="s" s="46">
        <v>2018</v>
      </c>
      <c r="C1984" s="47"/>
      <c r="D1984" t="s" s="48">
        <v>36</v>
      </c>
      <c r="E1984" s="44"/>
    </row>
    <row r="1985" ht="16" customHeight="1">
      <c r="A1985" s="45">
        <v>0</v>
      </c>
      <c r="B1985" t="s" s="46">
        <v>2019</v>
      </c>
      <c r="C1985" s="47"/>
      <c r="D1985" t="s" s="48">
        <v>36</v>
      </c>
      <c r="E1985" s="44"/>
    </row>
    <row r="1986" ht="16" customHeight="1">
      <c r="A1986" s="45">
        <v>0</v>
      </c>
      <c r="B1986" t="s" s="46">
        <v>2020</v>
      </c>
      <c r="C1986" s="47"/>
      <c r="D1986" t="s" s="48">
        <v>36</v>
      </c>
      <c r="E1986" s="44"/>
    </row>
    <row r="1987" ht="16" customHeight="1">
      <c r="A1987" s="45">
        <v>0</v>
      </c>
      <c r="B1987" t="s" s="46">
        <v>2021</v>
      </c>
      <c r="C1987" s="47"/>
      <c r="D1987" t="s" s="48">
        <v>36</v>
      </c>
      <c r="E1987" s="44"/>
    </row>
    <row r="1988" ht="16" customHeight="1">
      <c r="A1988" s="45">
        <v>0</v>
      </c>
      <c r="B1988" t="s" s="46">
        <v>2022</v>
      </c>
      <c r="C1988" s="47"/>
      <c r="D1988" t="s" s="48">
        <v>36</v>
      </c>
      <c r="E1988" s="44"/>
    </row>
    <row r="1989" ht="16" customHeight="1">
      <c r="A1989" s="45">
        <v>0</v>
      </c>
      <c r="B1989" t="s" s="46">
        <v>2023</v>
      </c>
      <c r="C1989" s="47"/>
      <c r="D1989" t="s" s="48">
        <v>36</v>
      </c>
      <c r="E1989" s="44"/>
    </row>
    <row r="1990" ht="16" customHeight="1">
      <c r="A1990" s="45">
        <v>0</v>
      </c>
      <c r="B1990" t="s" s="46">
        <v>2024</v>
      </c>
      <c r="C1990" s="47"/>
      <c r="D1990" t="s" s="48">
        <v>36</v>
      </c>
      <c r="E1990" s="44"/>
    </row>
    <row r="1991" ht="16" customHeight="1">
      <c r="A1991" s="45">
        <v>0</v>
      </c>
      <c r="B1991" t="s" s="46">
        <v>2025</v>
      </c>
      <c r="C1991" s="47"/>
      <c r="D1991" t="s" s="48">
        <v>36</v>
      </c>
      <c r="E1991" s="44"/>
    </row>
    <row r="1992" ht="16" customHeight="1">
      <c r="A1992" s="45">
        <v>0</v>
      </c>
      <c r="B1992" t="s" s="46">
        <v>2026</v>
      </c>
      <c r="C1992" s="47"/>
      <c r="D1992" t="s" s="48">
        <v>36</v>
      </c>
      <c r="E1992" s="44"/>
    </row>
    <row r="1993" ht="16" customHeight="1">
      <c r="A1993" s="45">
        <v>0</v>
      </c>
      <c r="B1993" t="s" s="46">
        <v>2027</v>
      </c>
      <c r="C1993" s="47"/>
      <c r="D1993" t="s" s="48">
        <v>36</v>
      </c>
      <c r="E1993" s="44"/>
    </row>
    <row r="1994" ht="16" customHeight="1">
      <c r="A1994" s="45">
        <v>0</v>
      </c>
      <c r="B1994" t="s" s="46">
        <v>2028</v>
      </c>
      <c r="C1994" s="47"/>
      <c r="D1994" t="s" s="48">
        <v>36</v>
      </c>
      <c r="E1994" s="44"/>
    </row>
    <row r="1995" ht="16" customHeight="1">
      <c r="A1995" s="45">
        <v>0</v>
      </c>
      <c r="B1995" t="s" s="46">
        <v>2029</v>
      </c>
      <c r="C1995" s="47"/>
      <c r="D1995" t="s" s="48">
        <v>36</v>
      </c>
      <c r="E1995" s="44"/>
    </row>
    <row r="1996" ht="16" customHeight="1">
      <c r="A1996" s="45">
        <v>0</v>
      </c>
      <c r="B1996" t="s" s="46">
        <v>2030</v>
      </c>
      <c r="C1996" s="47"/>
      <c r="D1996" t="s" s="48">
        <v>36</v>
      </c>
      <c r="E1996" s="44"/>
    </row>
    <row r="1997" ht="16" customHeight="1">
      <c r="A1997" s="45">
        <v>0</v>
      </c>
      <c r="B1997" t="s" s="46">
        <v>2031</v>
      </c>
      <c r="C1997" s="47"/>
      <c r="D1997" t="s" s="48">
        <v>36</v>
      </c>
      <c r="E1997" s="44"/>
    </row>
    <row r="1998" ht="16" customHeight="1">
      <c r="A1998" s="45">
        <v>0</v>
      </c>
      <c r="B1998" t="s" s="46">
        <v>2032</v>
      </c>
      <c r="C1998" s="47"/>
      <c r="D1998" t="s" s="48">
        <v>36</v>
      </c>
      <c r="E1998" s="44"/>
    </row>
    <row r="1999" ht="16" customHeight="1">
      <c r="A1999" s="45">
        <v>0</v>
      </c>
      <c r="B1999" t="s" s="46">
        <v>2033</v>
      </c>
      <c r="C1999" s="47"/>
      <c r="D1999" t="s" s="48">
        <v>36</v>
      </c>
      <c r="E1999" s="44"/>
    </row>
    <row r="2000" ht="16" customHeight="1">
      <c r="A2000" s="45">
        <v>0</v>
      </c>
      <c r="B2000" t="s" s="46">
        <v>2034</v>
      </c>
      <c r="C2000" s="47"/>
      <c r="D2000" t="s" s="48">
        <v>36</v>
      </c>
      <c r="E2000" s="44"/>
    </row>
    <row r="2001" ht="16" customHeight="1">
      <c r="A2001" s="45">
        <v>0</v>
      </c>
      <c r="B2001" t="s" s="46">
        <v>2035</v>
      </c>
      <c r="C2001" s="47"/>
      <c r="D2001" t="s" s="48">
        <v>36</v>
      </c>
      <c r="E2001" s="44"/>
    </row>
    <row r="2002" ht="16" customHeight="1">
      <c r="A2002" s="45">
        <v>0</v>
      </c>
      <c r="B2002" t="s" s="46">
        <v>2036</v>
      </c>
      <c r="C2002" s="47"/>
      <c r="D2002" t="s" s="48">
        <v>36</v>
      </c>
      <c r="E2002" s="44"/>
    </row>
    <row r="2003" ht="16" customHeight="1">
      <c r="A2003" s="45">
        <v>0</v>
      </c>
      <c r="B2003" t="s" s="46">
        <v>2037</v>
      </c>
      <c r="C2003" s="47"/>
      <c r="D2003" t="s" s="48">
        <v>36</v>
      </c>
      <c r="E2003" s="44"/>
    </row>
    <row r="2004" ht="16" customHeight="1">
      <c r="A2004" s="45">
        <v>0</v>
      </c>
      <c r="B2004" t="s" s="46">
        <v>2038</v>
      </c>
      <c r="C2004" s="47"/>
      <c r="D2004" t="s" s="48">
        <v>36</v>
      </c>
      <c r="E2004" s="44"/>
    </row>
    <row r="2005" ht="16" customHeight="1">
      <c r="A2005" s="45">
        <v>0</v>
      </c>
      <c r="B2005" t="s" s="46">
        <v>2039</v>
      </c>
      <c r="C2005" s="47"/>
      <c r="D2005" t="s" s="48">
        <v>36</v>
      </c>
      <c r="E2005" s="44"/>
    </row>
    <row r="2006" ht="16" customHeight="1">
      <c r="A2006" s="45">
        <v>0</v>
      </c>
      <c r="B2006" t="s" s="46">
        <v>2040</v>
      </c>
      <c r="C2006" s="47"/>
      <c r="D2006" t="s" s="48">
        <v>36</v>
      </c>
      <c r="E2006" s="44"/>
    </row>
    <row r="2007" ht="16" customHeight="1">
      <c r="A2007" s="45">
        <v>0</v>
      </c>
      <c r="B2007" t="s" s="46">
        <v>2041</v>
      </c>
      <c r="C2007" s="47"/>
      <c r="D2007" t="s" s="48">
        <v>36</v>
      </c>
      <c r="E2007" s="44"/>
    </row>
    <row r="2008" ht="16" customHeight="1">
      <c r="A2008" s="45">
        <v>0</v>
      </c>
      <c r="B2008" t="s" s="46">
        <v>2042</v>
      </c>
      <c r="C2008" s="47"/>
      <c r="D2008" t="s" s="48">
        <v>36</v>
      </c>
      <c r="E2008" s="44"/>
    </row>
    <row r="2009" ht="16" customHeight="1">
      <c r="A2009" s="45">
        <v>0</v>
      </c>
      <c r="B2009" t="s" s="46">
        <v>2043</v>
      </c>
      <c r="C2009" s="47"/>
      <c r="D2009" t="s" s="48">
        <v>36</v>
      </c>
      <c r="E2009" s="44"/>
    </row>
    <row r="2010" ht="16" customHeight="1">
      <c r="A2010" s="45">
        <v>0</v>
      </c>
      <c r="B2010" t="s" s="46">
        <v>2044</v>
      </c>
      <c r="C2010" s="47"/>
      <c r="D2010" t="s" s="48">
        <v>36</v>
      </c>
      <c r="E2010" s="44"/>
    </row>
    <row r="2011" ht="16" customHeight="1">
      <c r="A2011" s="45">
        <v>0</v>
      </c>
      <c r="B2011" t="s" s="46">
        <v>2045</v>
      </c>
      <c r="C2011" s="47"/>
      <c r="D2011" t="s" s="48">
        <v>36</v>
      </c>
      <c r="E2011" s="44"/>
    </row>
    <row r="2012" ht="16" customHeight="1">
      <c r="A2012" s="45">
        <v>0</v>
      </c>
      <c r="B2012" t="s" s="46">
        <v>2046</v>
      </c>
      <c r="C2012" s="47"/>
      <c r="D2012" t="s" s="48">
        <v>36</v>
      </c>
      <c r="E2012" s="44"/>
    </row>
    <row r="2013" ht="16" customHeight="1">
      <c r="A2013" s="45">
        <v>0</v>
      </c>
      <c r="B2013" t="s" s="46">
        <v>2047</v>
      </c>
      <c r="C2013" s="47"/>
      <c r="D2013" t="s" s="48">
        <v>36</v>
      </c>
      <c r="E2013" s="44"/>
    </row>
    <row r="2014" ht="16" customHeight="1">
      <c r="A2014" s="45">
        <v>0</v>
      </c>
      <c r="B2014" t="s" s="46">
        <v>2048</v>
      </c>
      <c r="C2014" s="47"/>
      <c r="D2014" t="s" s="48">
        <v>36</v>
      </c>
      <c r="E2014" s="44"/>
    </row>
    <row r="2015" ht="16" customHeight="1">
      <c r="A2015" s="45">
        <v>0</v>
      </c>
      <c r="B2015" t="s" s="46">
        <v>2049</v>
      </c>
      <c r="C2015" s="47"/>
      <c r="D2015" t="s" s="48">
        <v>36</v>
      </c>
      <c r="E2015" s="44"/>
    </row>
    <row r="2016" ht="16" customHeight="1">
      <c r="A2016" s="45">
        <v>0</v>
      </c>
      <c r="B2016" t="s" s="46">
        <v>2050</v>
      </c>
      <c r="C2016" s="47"/>
      <c r="D2016" t="s" s="48">
        <v>36</v>
      </c>
      <c r="E2016" s="44"/>
    </row>
    <row r="2017" ht="16" customHeight="1">
      <c r="A2017" s="45">
        <v>0</v>
      </c>
      <c r="B2017" t="s" s="46">
        <v>2051</v>
      </c>
      <c r="C2017" s="47"/>
      <c r="D2017" t="s" s="48">
        <v>36</v>
      </c>
      <c r="E2017" s="44"/>
    </row>
    <row r="2018" ht="16" customHeight="1">
      <c r="A2018" s="45">
        <v>0</v>
      </c>
      <c r="B2018" t="s" s="46">
        <v>2052</v>
      </c>
      <c r="C2018" s="47"/>
      <c r="D2018" t="s" s="48">
        <v>36</v>
      </c>
      <c r="E2018" s="44"/>
    </row>
    <row r="2019" ht="16" customHeight="1">
      <c r="A2019" s="45">
        <v>0</v>
      </c>
      <c r="B2019" t="s" s="46">
        <v>2053</v>
      </c>
      <c r="C2019" s="47"/>
      <c r="D2019" t="s" s="48">
        <v>36</v>
      </c>
      <c r="E2019" s="44"/>
    </row>
    <row r="2020" ht="16" customHeight="1">
      <c r="A2020" s="45">
        <v>0</v>
      </c>
      <c r="B2020" t="s" s="46">
        <v>2054</v>
      </c>
      <c r="C2020" s="47"/>
      <c r="D2020" t="s" s="48">
        <v>36</v>
      </c>
      <c r="E2020" s="44"/>
    </row>
    <row r="2021" ht="16" customHeight="1">
      <c r="A2021" s="45">
        <v>0</v>
      </c>
      <c r="B2021" t="s" s="46">
        <v>2055</v>
      </c>
      <c r="C2021" s="47"/>
      <c r="D2021" t="s" s="48">
        <v>36</v>
      </c>
      <c r="E2021" s="44"/>
    </row>
    <row r="2022" ht="16" customHeight="1">
      <c r="A2022" s="45">
        <v>0</v>
      </c>
      <c r="B2022" t="s" s="46">
        <v>2056</v>
      </c>
      <c r="C2022" s="47"/>
      <c r="D2022" t="s" s="48">
        <v>36</v>
      </c>
      <c r="E2022" s="44"/>
    </row>
    <row r="2023" ht="16" customHeight="1">
      <c r="A2023" s="45">
        <v>0</v>
      </c>
      <c r="B2023" t="s" s="46">
        <v>2057</v>
      </c>
      <c r="C2023" s="47"/>
      <c r="D2023" t="s" s="48">
        <v>36</v>
      </c>
      <c r="E2023" s="44"/>
    </row>
    <row r="2024" ht="16" customHeight="1">
      <c r="A2024" s="45">
        <v>0</v>
      </c>
      <c r="B2024" t="s" s="46">
        <v>2058</v>
      </c>
      <c r="C2024" s="47"/>
      <c r="D2024" t="s" s="48">
        <v>36</v>
      </c>
      <c r="E2024" s="44"/>
    </row>
    <row r="2025" ht="16" customHeight="1">
      <c r="A2025" s="45">
        <v>0</v>
      </c>
      <c r="B2025" t="s" s="46">
        <v>2059</v>
      </c>
      <c r="C2025" s="47"/>
      <c r="D2025" t="s" s="48">
        <v>36</v>
      </c>
      <c r="E2025" s="44"/>
    </row>
    <row r="2026" ht="16" customHeight="1">
      <c r="A2026" s="45">
        <v>0</v>
      </c>
      <c r="B2026" t="s" s="46">
        <v>2060</v>
      </c>
      <c r="C2026" s="47"/>
      <c r="D2026" t="s" s="48">
        <v>36</v>
      </c>
      <c r="E2026" s="44"/>
    </row>
    <row r="2027" ht="16" customHeight="1">
      <c r="A2027" s="45">
        <v>0</v>
      </c>
      <c r="B2027" t="s" s="46">
        <v>2061</v>
      </c>
      <c r="C2027" s="47"/>
      <c r="D2027" t="s" s="48">
        <v>36</v>
      </c>
      <c r="E2027" s="44"/>
    </row>
    <row r="2028" ht="16" customHeight="1">
      <c r="A2028" s="45">
        <v>0</v>
      </c>
      <c r="B2028" t="s" s="46">
        <v>2062</v>
      </c>
      <c r="C2028" s="47"/>
      <c r="D2028" t="s" s="48">
        <v>36</v>
      </c>
      <c r="E2028" s="44"/>
    </row>
    <row r="2029" ht="16" customHeight="1">
      <c r="A2029" s="45">
        <v>0</v>
      </c>
      <c r="B2029" t="s" s="46">
        <v>2063</v>
      </c>
      <c r="C2029" s="47"/>
      <c r="D2029" t="s" s="48">
        <v>36</v>
      </c>
      <c r="E2029" s="44"/>
    </row>
    <row r="2030" ht="16" customHeight="1">
      <c r="A2030" s="45">
        <v>0</v>
      </c>
      <c r="B2030" t="s" s="46">
        <v>2064</v>
      </c>
      <c r="C2030" s="47"/>
      <c r="D2030" t="s" s="48">
        <v>36</v>
      </c>
      <c r="E2030" s="44"/>
    </row>
    <row r="2031" ht="16" customHeight="1">
      <c r="A2031" s="45">
        <v>0</v>
      </c>
      <c r="B2031" t="s" s="46">
        <v>2065</v>
      </c>
      <c r="C2031" s="47"/>
      <c r="D2031" t="s" s="48">
        <v>36</v>
      </c>
      <c r="E2031" s="44"/>
    </row>
    <row r="2032" ht="16" customHeight="1">
      <c r="A2032" s="45">
        <v>0</v>
      </c>
      <c r="B2032" t="s" s="46">
        <v>2066</v>
      </c>
      <c r="C2032" s="47"/>
      <c r="D2032" t="s" s="48">
        <v>36</v>
      </c>
      <c r="E2032" s="44"/>
    </row>
    <row r="2033" ht="16" customHeight="1">
      <c r="A2033" s="45">
        <v>0</v>
      </c>
      <c r="B2033" t="s" s="46">
        <v>2067</v>
      </c>
      <c r="C2033" s="47"/>
      <c r="D2033" t="s" s="48">
        <v>36</v>
      </c>
      <c r="E2033" s="44"/>
    </row>
    <row r="2034" ht="16" customHeight="1">
      <c r="A2034" s="45">
        <v>0</v>
      </c>
      <c r="B2034" t="s" s="46">
        <v>2068</v>
      </c>
      <c r="C2034" s="47"/>
      <c r="D2034" t="s" s="48">
        <v>36</v>
      </c>
      <c r="E2034" s="44"/>
    </row>
    <row r="2035" ht="16" customHeight="1">
      <c r="A2035" s="45">
        <v>0</v>
      </c>
      <c r="B2035" t="s" s="46">
        <v>2069</v>
      </c>
      <c r="C2035" s="47"/>
      <c r="D2035" t="s" s="48">
        <v>36</v>
      </c>
      <c r="E2035" s="44"/>
    </row>
    <row r="2036" ht="16" customHeight="1">
      <c r="A2036" s="45">
        <v>0</v>
      </c>
      <c r="B2036" t="s" s="46">
        <v>2070</v>
      </c>
      <c r="C2036" s="47"/>
      <c r="D2036" t="s" s="48">
        <v>36</v>
      </c>
      <c r="E2036" s="44"/>
    </row>
    <row r="2037" ht="16" customHeight="1">
      <c r="A2037" s="45">
        <v>0</v>
      </c>
      <c r="B2037" t="s" s="46">
        <v>2071</v>
      </c>
      <c r="C2037" s="47"/>
      <c r="D2037" t="s" s="48">
        <v>36</v>
      </c>
      <c r="E2037" s="44"/>
    </row>
    <row r="2038" ht="16" customHeight="1">
      <c r="A2038" s="45">
        <v>0</v>
      </c>
      <c r="B2038" t="s" s="46">
        <v>2072</v>
      </c>
      <c r="C2038" s="47"/>
      <c r="D2038" t="s" s="48">
        <v>36</v>
      </c>
      <c r="E2038" s="44"/>
    </row>
    <row r="2039" ht="16" customHeight="1">
      <c r="A2039" s="45">
        <v>0</v>
      </c>
      <c r="B2039" t="s" s="46">
        <v>2073</v>
      </c>
      <c r="C2039" s="47"/>
      <c r="D2039" t="s" s="48">
        <v>36</v>
      </c>
      <c r="E2039" s="44"/>
    </row>
    <row r="2040" ht="16" customHeight="1">
      <c r="A2040" s="45">
        <v>0</v>
      </c>
      <c r="B2040" t="s" s="46">
        <v>2074</v>
      </c>
      <c r="C2040" s="47"/>
      <c r="D2040" t="s" s="48">
        <v>36</v>
      </c>
      <c r="E2040" s="44"/>
    </row>
    <row r="2041" ht="16" customHeight="1">
      <c r="A2041" s="45">
        <v>0</v>
      </c>
      <c r="B2041" t="s" s="46">
        <v>2075</v>
      </c>
      <c r="C2041" s="47"/>
      <c r="D2041" t="s" s="48">
        <v>36</v>
      </c>
      <c r="E2041" s="44"/>
    </row>
    <row r="2042" ht="16" customHeight="1">
      <c r="A2042" s="45">
        <v>0</v>
      </c>
      <c r="B2042" t="s" s="46">
        <v>2076</v>
      </c>
      <c r="C2042" s="47"/>
      <c r="D2042" t="s" s="48">
        <v>36</v>
      </c>
      <c r="E2042" s="44"/>
    </row>
    <row r="2043" ht="16" customHeight="1">
      <c r="A2043" s="45">
        <v>0</v>
      </c>
      <c r="B2043" t="s" s="46">
        <v>2077</v>
      </c>
      <c r="C2043" s="47"/>
      <c r="D2043" t="s" s="48">
        <v>36</v>
      </c>
      <c r="E2043" s="44"/>
    </row>
    <row r="2044" ht="16" customHeight="1">
      <c r="A2044" s="45">
        <v>0</v>
      </c>
      <c r="B2044" t="s" s="46">
        <v>2078</v>
      </c>
      <c r="C2044" s="47"/>
      <c r="D2044" t="s" s="48">
        <v>36</v>
      </c>
      <c r="E2044" s="44"/>
    </row>
    <row r="2045" ht="16" customHeight="1">
      <c r="A2045" s="45">
        <v>0</v>
      </c>
      <c r="B2045" t="s" s="46">
        <v>2079</v>
      </c>
      <c r="C2045" s="47"/>
      <c r="D2045" t="s" s="48">
        <v>36</v>
      </c>
      <c r="E2045" s="44"/>
    </row>
    <row r="2046" ht="16" customHeight="1">
      <c r="A2046" s="45">
        <v>0</v>
      </c>
      <c r="B2046" t="s" s="46">
        <v>2080</v>
      </c>
      <c r="C2046" s="47"/>
      <c r="D2046" t="s" s="48">
        <v>36</v>
      </c>
      <c r="E2046" s="44"/>
    </row>
    <row r="2047" ht="16" customHeight="1">
      <c r="A2047" s="45">
        <v>0</v>
      </c>
      <c r="B2047" t="s" s="46">
        <v>2081</v>
      </c>
      <c r="C2047" s="47"/>
      <c r="D2047" t="s" s="48">
        <v>36</v>
      </c>
      <c r="E2047" s="44"/>
    </row>
    <row r="2048" ht="16" customHeight="1">
      <c r="A2048" s="45">
        <v>0</v>
      </c>
      <c r="B2048" t="s" s="46">
        <v>2082</v>
      </c>
      <c r="C2048" s="47"/>
      <c r="D2048" t="s" s="48">
        <v>36</v>
      </c>
      <c r="E2048" s="44"/>
    </row>
    <row r="2049" ht="16" customHeight="1">
      <c r="A2049" s="45">
        <v>0</v>
      </c>
      <c r="B2049" t="s" s="46">
        <v>2083</v>
      </c>
      <c r="C2049" s="47"/>
      <c r="D2049" t="s" s="48">
        <v>36</v>
      </c>
      <c r="E2049" s="44"/>
    </row>
    <row r="2050" ht="16" customHeight="1">
      <c r="A2050" s="45">
        <v>0</v>
      </c>
      <c r="B2050" t="s" s="46">
        <v>2084</v>
      </c>
      <c r="C2050" s="47"/>
      <c r="D2050" t="s" s="48">
        <v>36</v>
      </c>
      <c r="E2050" s="44"/>
    </row>
    <row r="2051" ht="16" customHeight="1">
      <c r="A2051" s="45">
        <v>0</v>
      </c>
      <c r="B2051" t="s" s="46">
        <v>2085</v>
      </c>
      <c r="C2051" s="47"/>
      <c r="D2051" t="s" s="48">
        <v>36</v>
      </c>
      <c r="E2051" s="44"/>
    </row>
    <row r="2052" ht="16" customHeight="1">
      <c r="A2052" s="45">
        <v>0</v>
      </c>
      <c r="B2052" t="s" s="46">
        <v>2086</v>
      </c>
      <c r="C2052" s="47"/>
      <c r="D2052" t="s" s="48">
        <v>36</v>
      </c>
      <c r="E2052" s="44"/>
    </row>
    <row r="2053" ht="16" customHeight="1">
      <c r="A2053" s="45">
        <v>0</v>
      </c>
      <c r="B2053" t="s" s="46">
        <v>2087</v>
      </c>
      <c r="C2053" s="47"/>
      <c r="D2053" t="s" s="48">
        <v>36</v>
      </c>
      <c r="E2053" s="44"/>
    </row>
    <row r="2054" ht="16" customHeight="1">
      <c r="A2054" s="45">
        <v>0</v>
      </c>
      <c r="B2054" t="s" s="46">
        <v>2088</v>
      </c>
      <c r="C2054" s="47"/>
      <c r="D2054" t="s" s="48">
        <v>36</v>
      </c>
      <c r="E2054" s="44"/>
    </row>
    <row r="2055" ht="16" customHeight="1">
      <c r="A2055" s="45">
        <v>0</v>
      </c>
      <c r="B2055" t="s" s="46">
        <v>2089</v>
      </c>
      <c r="C2055" s="47"/>
      <c r="D2055" t="s" s="48">
        <v>36</v>
      </c>
      <c r="E2055" s="44"/>
    </row>
    <row r="2056" ht="16" customHeight="1">
      <c r="A2056" s="45">
        <v>0</v>
      </c>
      <c r="B2056" t="s" s="46">
        <v>2090</v>
      </c>
      <c r="C2056" s="47"/>
      <c r="D2056" t="s" s="48">
        <v>36</v>
      </c>
      <c r="E2056" s="44"/>
    </row>
    <row r="2057" ht="16" customHeight="1">
      <c r="A2057" s="45">
        <v>0</v>
      </c>
      <c r="B2057" t="s" s="46">
        <v>2091</v>
      </c>
      <c r="C2057" s="47"/>
      <c r="D2057" t="s" s="48">
        <v>36</v>
      </c>
      <c r="E2057" s="44"/>
    </row>
    <row r="2058" ht="16" customHeight="1">
      <c r="A2058" s="45">
        <v>0</v>
      </c>
      <c r="B2058" t="s" s="46">
        <v>2092</v>
      </c>
      <c r="C2058" s="47"/>
      <c r="D2058" t="s" s="48">
        <v>36</v>
      </c>
      <c r="E2058" s="44"/>
    </row>
    <row r="2059" ht="16" customHeight="1">
      <c r="A2059" s="45">
        <v>0</v>
      </c>
      <c r="B2059" t="s" s="46">
        <v>2093</v>
      </c>
      <c r="C2059" s="47"/>
      <c r="D2059" t="s" s="48">
        <v>36</v>
      </c>
      <c r="E2059" s="44"/>
    </row>
    <row r="2060" ht="16" customHeight="1">
      <c r="A2060" s="45">
        <v>0</v>
      </c>
      <c r="B2060" t="s" s="46">
        <v>2094</v>
      </c>
      <c r="C2060" s="47"/>
      <c r="D2060" t="s" s="48">
        <v>36</v>
      </c>
      <c r="E2060" s="44"/>
    </row>
    <row r="2061" ht="16" customHeight="1">
      <c r="A2061" s="45">
        <v>0</v>
      </c>
      <c r="B2061" t="s" s="46">
        <v>2095</v>
      </c>
      <c r="C2061" s="47"/>
      <c r="D2061" t="s" s="48">
        <v>36</v>
      </c>
      <c r="E2061" s="44"/>
    </row>
    <row r="2062" ht="16" customHeight="1">
      <c r="A2062" s="45">
        <v>0</v>
      </c>
      <c r="B2062" t="s" s="46">
        <v>2096</v>
      </c>
      <c r="C2062" s="47"/>
      <c r="D2062" t="s" s="48">
        <v>36</v>
      </c>
      <c r="E2062" s="44"/>
    </row>
    <row r="2063" ht="16" customHeight="1">
      <c r="A2063" s="45">
        <v>0</v>
      </c>
      <c r="B2063" t="s" s="46">
        <v>2097</v>
      </c>
      <c r="C2063" s="47"/>
      <c r="D2063" t="s" s="48">
        <v>36</v>
      </c>
      <c r="E2063" s="44"/>
    </row>
    <row r="2064" ht="16" customHeight="1">
      <c r="A2064" s="45">
        <v>0</v>
      </c>
      <c r="B2064" t="s" s="46">
        <v>2098</v>
      </c>
      <c r="C2064" s="47"/>
      <c r="D2064" t="s" s="48">
        <v>36</v>
      </c>
      <c r="E2064" s="44"/>
    </row>
    <row r="2065" ht="16" customHeight="1">
      <c r="A2065" s="45">
        <v>0</v>
      </c>
      <c r="B2065" t="s" s="46">
        <v>2099</v>
      </c>
      <c r="C2065" s="47"/>
      <c r="D2065" t="s" s="48">
        <v>36</v>
      </c>
      <c r="E2065" s="44"/>
    </row>
    <row r="2066" ht="16" customHeight="1">
      <c r="A2066" s="45">
        <v>0</v>
      </c>
      <c r="B2066" t="s" s="46">
        <v>2100</v>
      </c>
      <c r="C2066" s="47"/>
      <c r="D2066" t="s" s="48">
        <v>36</v>
      </c>
      <c r="E2066" s="44"/>
    </row>
    <row r="2067" ht="16" customHeight="1">
      <c r="A2067" s="45">
        <v>0</v>
      </c>
      <c r="B2067" t="s" s="46">
        <v>2101</v>
      </c>
      <c r="C2067" s="47"/>
      <c r="D2067" t="s" s="48">
        <v>36</v>
      </c>
      <c r="E2067" s="44"/>
    </row>
    <row r="2068" ht="16" customHeight="1">
      <c r="A2068" s="45">
        <v>0</v>
      </c>
      <c r="B2068" t="s" s="46">
        <v>2102</v>
      </c>
      <c r="C2068" s="47"/>
      <c r="D2068" t="s" s="48">
        <v>36</v>
      </c>
      <c r="E2068" s="44"/>
    </row>
    <row r="2069" ht="16" customHeight="1">
      <c r="A2069" s="45">
        <v>0</v>
      </c>
      <c r="B2069" t="s" s="46">
        <v>2103</v>
      </c>
      <c r="C2069" s="47"/>
      <c r="D2069" t="s" s="48">
        <v>36</v>
      </c>
      <c r="E2069" s="44"/>
    </row>
    <row r="2070" ht="16" customHeight="1">
      <c r="A2070" s="45">
        <v>0</v>
      </c>
      <c r="B2070" t="s" s="46">
        <v>2104</v>
      </c>
      <c r="C2070" s="47"/>
      <c r="D2070" t="s" s="48">
        <v>36</v>
      </c>
      <c r="E2070" s="44"/>
    </row>
    <row r="2071" ht="16" customHeight="1">
      <c r="A2071" s="45">
        <v>0</v>
      </c>
      <c r="B2071" t="s" s="46">
        <v>2105</v>
      </c>
      <c r="C2071" s="47"/>
      <c r="D2071" t="s" s="48">
        <v>36</v>
      </c>
      <c r="E2071" s="44"/>
    </row>
    <row r="2072" ht="16" customHeight="1">
      <c r="A2072" s="45">
        <v>0</v>
      </c>
      <c r="B2072" t="s" s="46">
        <v>2106</v>
      </c>
      <c r="C2072" s="47"/>
      <c r="D2072" t="s" s="48">
        <v>36</v>
      </c>
      <c r="E2072" s="44"/>
    </row>
    <row r="2073" ht="16" customHeight="1">
      <c r="A2073" s="45">
        <v>0</v>
      </c>
      <c r="B2073" t="s" s="46">
        <v>2107</v>
      </c>
      <c r="C2073" s="47"/>
      <c r="D2073" t="s" s="48">
        <v>36</v>
      </c>
      <c r="E2073" s="44"/>
    </row>
    <row r="2074" ht="16" customHeight="1">
      <c r="A2074" s="45">
        <v>0</v>
      </c>
      <c r="B2074" t="s" s="46">
        <v>2108</v>
      </c>
      <c r="C2074" s="47"/>
      <c r="D2074" t="s" s="48">
        <v>36</v>
      </c>
      <c r="E2074" s="44"/>
    </row>
    <row r="2075" ht="16" customHeight="1">
      <c r="A2075" s="45">
        <v>0</v>
      </c>
      <c r="B2075" t="s" s="46">
        <v>2109</v>
      </c>
      <c r="C2075" s="47"/>
      <c r="D2075" t="s" s="48">
        <v>36</v>
      </c>
      <c r="E2075" s="44"/>
    </row>
    <row r="2076" ht="16" customHeight="1">
      <c r="A2076" s="45">
        <v>0</v>
      </c>
      <c r="B2076" t="s" s="46">
        <v>2110</v>
      </c>
      <c r="C2076" s="47"/>
      <c r="D2076" t="s" s="48">
        <v>36</v>
      </c>
      <c r="E2076" s="44"/>
    </row>
    <row r="2077" ht="16" customHeight="1">
      <c r="A2077" s="45">
        <v>0</v>
      </c>
      <c r="B2077" t="s" s="46">
        <v>2111</v>
      </c>
      <c r="C2077" s="47"/>
      <c r="D2077" t="s" s="48">
        <v>36</v>
      </c>
      <c r="E2077" s="44"/>
    </row>
    <row r="2078" ht="16" customHeight="1">
      <c r="A2078" s="45">
        <v>0</v>
      </c>
      <c r="B2078" t="s" s="46">
        <v>2112</v>
      </c>
      <c r="C2078" s="47"/>
      <c r="D2078" t="s" s="48">
        <v>36</v>
      </c>
      <c r="E2078" s="44"/>
    </row>
    <row r="2079" ht="16" customHeight="1">
      <c r="A2079" s="45">
        <v>0</v>
      </c>
      <c r="B2079" t="s" s="46">
        <v>2113</v>
      </c>
      <c r="C2079" s="47"/>
      <c r="D2079" t="s" s="48">
        <v>36</v>
      </c>
      <c r="E2079" s="44"/>
    </row>
    <row r="2080" ht="16" customHeight="1">
      <c r="A2080" s="45">
        <v>0</v>
      </c>
      <c r="B2080" t="s" s="46">
        <v>2114</v>
      </c>
      <c r="C2080" s="47"/>
      <c r="D2080" t="s" s="48">
        <v>36</v>
      </c>
      <c r="E2080" s="44"/>
    </row>
    <row r="2081" ht="16" customHeight="1">
      <c r="A2081" s="45">
        <v>0</v>
      </c>
      <c r="B2081" t="s" s="46">
        <v>2115</v>
      </c>
      <c r="C2081" s="47"/>
      <c r="D2081" t="s" s="48">
        <v>36</v>
      </c>
      <c r="E2081" s="44"/>
    </row>
    <row r="2082" ht="16" customHeight="1">
      <c r="A2082" s="45">
        <v>0</v>
      </c>
      <c r="B2082" t="s" s="46">
        <v>2116</v>
      </c>
      <c r="C2082" s="47"/>
      <c r="D2082" t="s" s="48">
        <v>36</v>
      </c>
      <c r="E2082" s="44"/>
    </row>
    <row r="2083" ht="16" customHeight="1">
      <c r="A2083" s="45">
        <v>0</v>
      </c>
      <c r="B2083" t="s" s="46">
        <v>2117</v>
      </c>
      <c r="C2083" s="47"/>
      <c r="D2083" t="s" s="48">
        <v>36</v>
      </c>
      <c r="E2083" s="44"/>
    </row>
    <row r="2084" ht="16" customHeight="1">
      <c r="A2084" s="45">
        <v>0</v>
      </c>
      <c r="B2084" t="s" s="46">
        <v>2118</v>
      </c>
      <c r="C2084" s="47"/>
      <c r="D2084" t="s" s="48">
        <v>36</v>
      </c>
      <c r="E2084" s="44"/>
    </row>
    <row r="2085" ht="16" customHeight="1">
      <c r="A2085" s="45">
        <v>0</v>
      </c>
      <c r="B2085" t="s" s="46">
        <v>2119</v>
      </c>
      <c r="C2085" s="47"/>
      <c r="D2085" t="s" s="48">
        <v>36</v>
      </c>
      <c r="E2085" s="44"/>
    </row>
    <row r="2086" ht="16" customHeight="1">
      <c r="A2086" s="45">
        <v>0</v>
      </c>
      <c r="B2086" t="s" s="46">
        <v>2120</v>
      </c>
      <c r="C2086" s="47"/>
      <c r="D2086" t="s" s="48">
        <v>36</v>
      </c>
      <c r="E2086" s="44"/>
    </row>
    <row r="2087" ht="16" customHeight="1">
      <c r="A2087" s="45">
        <v>0</v>
      </c>
      <c r="B2087" t="s" s="46">
        <v>2121</v>
      </c>
      <c r="C2087" s="47"/>
      <c r="D2087" t="s" s="48">
        <v>36</v>
      </c>
      <c r="E2087" s="44"/>
    </row>
    <row r="2088" ht="16" customHeight="1">
      <c r="A2088" s="45">
        <v>0</v>
      </c>
      <c r="B2088" t="s" s="46">
        <v>2122</v>
      </c>
      <c r="C2088" s="47"/>
      <c r="D2088" t="s" s="48">
        <v>36</v>
      </c>
      <c r="E2088" s="44"/>
    </row>
    <row r="2089" ht="16" customHeight="1">
      <c r="A2089" s="45">
        <v>0</v>
      </c>
      <c r="B2089" t="s" s="46">
        <v>2123</v>
      </c>
      <c r="C2089" s="47"/>
      <c r="D2089" t="s" s="48">
        <v>36</v>
      </c>
      <c r="E2089" s="44"/>
    </row>
    <row r="2090" ht="16" customHeight="1">
      <c r="A2090" s="45">
        <v>0</v>
      </c>
      <c r="B2090" t="s" s="46">
        <v>2124</v>
      </c>
      <c r="C2090" s="47"/>
      <c r="D2090" t="s" s="48">
        <v>36</v>
      </c>
      <c r="E2090" s="44"/>
    </row>
    <row r="2091" ht="16" customHeight="1">
      <c r="A2091" s="45">
        <v>0</v>
      </c>
      <c r="B2091" t="s" s="46">
        <v>2125</v>
      </c>
      <c r="C2091" s="47"/>
      <c r="D2091" t="s" s="48">
        <v>36</v>
      </c>
      <c r="E2091" s="44"/>
    </row>
    <row r="2092" ht="16" customHeight="1">
      <c r="A2092" s="45">
        <v>0</v>
      </c>
      <c r="B2092" t="s" s="46">
        <v>2126</v>
      </c>
      <c r="C2092" s="47"/>
      <c r="D2092" t="s" s="48">
        <v>36</v>
      </c>
      <c r="E2092" s="44"/>
    </row>
    <row r="2093" ht="16" customHeight="1">
      <c r="A2093" s="45">
        <v>0</v>
      </c>
      <c r="B2093" t="s" s="46">
        <v>2127</v>
      </c>
      <c r="C2093" s="47"/>
      <c r="D2093" t="s" s="48">
        <v>36</v>
      </c>
      <c r="E2093" s="44"/>
    </row>
    <row r="2094" ht="16" customHeight="1">
      <c r="A2094" s="45">
        <v>0</v>
      </c>
      <c r="B2094" t="s" s="46">
        <v>2128</v>
      </c>
      <c r="C2094" s="47"/>
      <c r="D2094" t="s" s="48">
        <v>36</v>
      </c>
      <c r="E2094" s="44"/>
    </row>
    <row r="2095" ht="16" customHeight="1">
      <c r="A2095" s="45">
        <v>0</v>
      </c>
      <c r="B2095" t="s" s="46">
        <v>2129</v>
      </c>
      <c r="C2095" s="47"/>
      <c r="D2095" t="s" s="48">
        <v>36</v>
      </c>
      <c r="E2095" s="44"/>
    </row>
    <row r="2096" ht="16" customHeight="1">
      <c r="A2096" s="45">
        <v>0</v>
      </c>
      <c r="B2096" t="s" s="46">
        <v>2130</v>
      </c>
      <c r="C2096" s="47"/>
      <c r="D2096" t="s" s="48">
        <v>36</v>
      </c>
      <c r="E2096" s="44"/>
    </row>
    <row r="2097" ht="16" customHeight="1">
      <c r="A2097" s="45">
        <v>0</v>
      </c>
      <c r="B2097" t="s" s="46">
        <v>2131</v>
      </c>
      <c r="C2097" s="47"/>
      <c r="D2097" t="s" s="48">
        <v>36</v>
      </c>
      <c r="E2097" s="44"/>
    </row>
    <row r="2098" ht="16" customHeight="1">
      <c r="A2098" s="45">
        <v>0</v>
      </c>
      <c r="B2098" t="s" s="46">
        <v>2132</v>
      </c>
      <c r="C2098" s="47"/>
      <c r="D2098" t="s" s="48">
        <v>36</v>
      </c>
      <c r="E2098" s="44"/>
    </row>
    <row r="2099" ht="16" customHeight="1">
      <c r="A2099" s="45">
        <v>0</v>
      </c>
      <c r="B2099" t="s" s="46">
        <v>2133</v>
      </c>
      <c r="C2099" s="47"/>
      <c r="D2099" t="s" s="48">
        <v>36</v>
      </c>
      <c r="E2099" s="44"/>
    </row>
    <row r="2100" ht="16" customHeight="1">
      <c r="A2100" s="45">
        <v>0</v>
      </c>
      <c r="B2100" t="s" s="46">
        <v>2134</v>
      </c>
      <c r="C2100" s="47"/>
      <c r="D2100" t="s" s="48">
        <v>36</v>
      </c>
      <c r="E2100" s="44"/>
    </row>
    <row r="2101" ht="16" customHeight="1">
      <c r="A2101" s="45">
        <v>0</v>
      </c>
      <c r="B2101" t="s" s="46">
        <v>2135</v>
      </c>
      <c r="C2101" s="47"/>
      <c r="D2101" t="s" s="48">
        <v>36</v>
      </c>
      <c r="E2101" s="44"/>
    </row>
    <row r="2102" ht="16" customHeight="1">
      <c r="A2102" s="45">
        <v>0</v>
      </c>
      <c r="B2102" t="s" s="46">
        <v>2136</v>
      </c>
      <c r="C2102" s="47"/>
      <c r="D2102" t="s" s="48">
        <v>36</v>
      </c>
      <c r="E2102" s="44"/>
    </row>
    <row r="2103" ht="16" customHeight="1">
      <c r="A2103" s="45">
        <v>0</v>
      </c>
      <c r="B2103" t="s" s="46">
        <v>2137</v>
      </c>
      <c r="C2103" s="47"/>
      <c r="D2103" t="s" s="48">
        <v>36</v>
      </c>
      <c r="E2103" s="44"/>
    </row>
    <row r="2104" ht="16" customHeight="1">
      <c r="A2104" s="45">
        <v>0</v>
      </c>
      <c r="B2104" t="s" s="46">
        <v>2138</v>
      </c>
      <c r="C2104" s="47"/>
      <c r="D2104" t="s" s="48">
        <v>36</v>
      </c>
      <c r="E2104" s="44"/>
    </row>
    <row r="2105" ht="16" customHeight="1">
      <c r="A2105" s="45">
        <v>0</v>
      </c>
      <c r="B2105" t="s" s="46">
        <v>2139</v>
      </c>
      <c r="C2105" s="47"/>
      <c r="D2105" t="s" s="48">
        <v>36</v>
      </c>
      <c r="E2105" s="44"/>
    </row>
    <row r="2106" ht="16" customHeight="1">
      <c r="A2106" s="45">
        <v>0</v>
      </c>
      <c r="B2106" t="s" s="46">
        <v>2140</v>
      </c>
      <c r="C2106" s="47"/>
      <c r="D2106" t="s" s="48">
        <v>36</v>
      </c>
      <c r="E2106" s="44"/>
    </row>
    <row r="2107" ht="16" customHeight="1">
      <c r="A2107" s="45">
        <v>0</v>
      </c>
      <c r="B2107" t="s" s="46">
        <v>2141</v>
      </c>
      <c r="C2107" s="47"/>
      <c r="D2107" t="s" s="48">
        <v>36</v>
      </c>
      <c r="E2107" s="44"/>
    </row>
    <row r="2108" ht="16" customHeight="1">
      <c r="A2108" s="45">
        <v>0</v>
      </c>
      <c r="B2108" t="s" s="46">
        <v>2142</v>
      </c>
      <c r="C2108" s="47"/>
      <c r="D2108" t="s" s="48">
        <v>36</v>
      </c>
      <c r="E2108" s="44"/>
    </row>
    <row r="2109" ht="16" customHeight="1">
      <c r="A2109" s="45">
        <v>0</v>
      </c>
      <c r="B2109" t="s" s="46">
        <v>2143</v>
      </c>
      <c r="C2109" s="47"/>
      <c r="D2109" t="s" s="48">
        <v>36</v>
      </c>
      <c r="E2109" s="44"/>
    </row>
    <row r="2110" ht="16" customHeight="1">
      <c r="A2110" s="45">
        <v>0</v>
      </c>
      <c r="B2110" t="s" s="46">
        <v>2144</v>
      </c>
      <c r="C2110" s="47"/>
      <c r="D2110" t="s" s="48">
        <v>36</v>
      </c>
      <c r="E2110" s="44"/>
    </row>
    <row r="2111" ht="16" customHeight="1">
      <c r="A2111" s="45">
        <v>0</v>
      </c>
      <c r="B2111" t="s" s="46">
        <v>2145</v>
      </c>
      <c r="C2111" s="47"/>
      <c r="D2111" t="s" s="48">
        <v>36</v>
      </c>
      <c r="E2111" s="44"/>
    </row>
    <row r="2112" ht="16" customHeight="1">
      <c r="A2112" s="45">
        <v>0</v>
      </c>
      <c r="B2112" t="s" s="46">
        <v>2146</v>
      </c>
      <c r="C2112" s="47"/>
      <c r="D2112" t="s" s="48">
        <v>36</v>
      </c>
      <c r="E2112" s="44"/>
    </row>
    <row r="2113" ht="16" customHeight="1">
      <c r="A2113" s="45">
        <v>0</v>
      </c>
      <c r="B2113" t="s" s="46">
        <v>2147</v>
      </c>
      <c r="C2113" s="47"/>
      <c r="D2113" t="s" s="48">
        <v>36</v>
      </c>
      <c r="E2113" s="44"/>
    </row>
    <row r="2114" ht="16" customHeight="1">
      <c r="A2114" s="45">
        <v>0</v>
      </c>
      <c r="B2114" t="s" s="46">
        <v>2148</v>
      </c>
      <c r="C2114" s="47"/>
      <c r="D2114" t="s" s="48">
        <v>36</v>
      </c>
      <c r="E2114" s="44"/>
    </row>
    <row r="2115" ht="16" customHeight="1">
      <c r="A2115" s="45">
        <v>0</v>
      </c>
      <c r="B2115" t="s" s="46">
        <v>2149</v>
      </c>
      <c r="C2115" s="47"/>
      <c r="D2115" t="s" s="48">
        <v>36</v>
      </c>
      <c r="E2115" s="44"/>
    </row>
    <row r="2116" ht="16" customHeight="1">
      <c r="A2116" s="45">
        <v>0</v>
      </c>
      <c r="B2116" t="s" s="46">
        <v>2150</v>
      </c>
      <c r="C2116" s="47"/>
      <c r="D2116" t="s" s="48">
        <v>36</v>
      </c>
      <c r="E2116" s="44"/>
    </row>
    <row r="2117" ht="16" customHeight="1">
      <c r="A2117" s="45">
        <v>0</v>
      </c>
      <c r="B2117" t="s" s="46">
        <v>2151</v>
      </c>
      <c r="C2117" s="47"/>
      <c r="D2117" t="s" s="48">
        <v>36</v>
      </c>
      <c r="E2117" s="44"/>
    </row>
    <row r="2118" ht="16" customHeight="1">
      <c r="A2118" s="45">
        <v>0</v>
      </c>
      <c r="B2118" t="s" s="46">
        <v>2152</v>
      </c>
      <c r="C2118" s="47"/>
      <c r="D2118" t="s" s="48">
        <v>36</v>
      </c>
      <c r="E2118" s="44"/>
    </row>
    <row r="2119" ht="16" customHeight="1">
      <c r="A2119" s="45">
        <v>0</v>
      </c>
      <c r="B2119" t="s" s="46">
        <v>2153</v>
      </c>
      <c r="C2119" s="47"/>
      <c r="D2119" t="s" s="48">
        <v>36</v>
      </c>
      <c r="E2119" s="44"/>
    </row>
    <row r="2120" ht="16" customHeight="1">
      <c r="A2120" s="45">
        <v>0</v>
      </c>
      <c r="B2120" t="s" s="46">
        <v>2154</v>
      </c>
      <c r="C2120" s="47"/>
      <c r="D2120" t="s" s="48">
        <v>36</v>
      </c>
      <c r="E2120" s="44"/>
    </row>
    <row r="2121" ht="16" customHeight="1">
      <c r="A2121" s="45">
        <v>0</v>
      </c>
      <c r="B2121" t="s" s="46">
        <v>2155</v>
      </c>
      <c r="C2121" s="47"/>
      <c r="D2121" t="s" s="48">
        <v>36</v>
      </c>
      <c r="E2121" s="44"/>
    </row>
    <row r="2122" ht="16" customHeight="1">
      <c r="A2122" s="45">
        <v>0</v>
      </c>
      <c r="B2122" t="s" s="46">
        <v>2156</v>
      </c>
      <c r="C2122" s="47"/>
      <c r="D2122" t="s" s="48">
        <v>36</v>
      </c>
      <c r="E2122" s="44"/>
    </row>
    <row r="2123" ht="16" customHeight="1">
      <c r="A2123" s="45">
        <v>0</v>
      </c>
      <c r="B2123" t="s" s="46">
        <v>2157</v>
      </c>
      <c r="C2123" s="47"/>
      <c r="D2123" t="s" s="48">
        <v>36</v>
      </c>
      <c r="E2123" s="44"/>
    </row>
    <row r="2124" ht="16" customHeight="1">
      <c r="A2124" s="45">
        <v>0</v>
      </c>
      <c r="B2124" t="s" s="46">
        <v>2158</v>
      </c>
      <c r="C2124" s="47"/>
      <c r="D2124" t="s" s="48">
        <v>36</v>
      </c>
      <c r="E2124" s="44"/>
    </row>
    <row r="2125" ht="16" customHeight="1">
      <c r="A2125" s="45">
        <v>0</v>
      </c>
      <c r="B2125" t="s" s="46">
        <v>2159</v>
      </c>
      <c r="C2125" s="47"/>
      <c r="D2125" t="s" s="48">
        <v>36</v>
      </c>
      <c r="E2125" s="44"/>
    </row>
    <row r="2126" ht="16" customHeight="1">
      <c r="A2126" s="45">
        <v>0</v>
      </c>
      <c r="B2126" t="s" s="46">
        <v>2160</v>
      </c>
      <c r="C2126" s="47"/>
      <c r="D2126" t="s" s="48">
        <v>36</v>
      </c>
      <c r="E2126" s="44"/>
    </row>
    <row r="2127" ht="16" customHeight="1">
      <c r="A2127" s="45">
        <v>0</v>
      </c>
      <c r="B2127" t="s" s="46">
        <v>2161</v>
      </c>
      <c r="C2127" s="47"/>
      <c r="D2127" t="s" s="48">
        <v>36</v>
      </c>
      <c r="E2127" s="44"/>
    </row>
    <row r="2128" ht="16" customHeight="1">
      <c r="A2128" s="45">
        <v>0</v>
      </c>
      <c r="B2128" t="s" s="46">
        <v>2162</v>
      </c>
      <c r="C2128" s="47"/>
      <c r="D2128" t="s" s="48">
        <v>36</v>
      </c>
      <c r="E2128" s="44"/>
    </row>
    <row r="2129" ht="16" customHeight="1">
      <c r="A2129" s="45">
        <v>0</v>
      </c>
      <c r="B2129" t="s" s="46">
        <v>2163</v>
      </c>
      <c r="C2129" s="47"/>
      <c r="D2129" t="s" s="48">
        <v>36</v>
      </c>
      <c r="E2129" s="44"/>
    </row>
    <row r="2130" ht="16" customHeight="1">
      <c r="A2130" s="45">
        <v>0</v>
      </c>
      <c r="B2130" t="s" s="46">
        <v>2164</v>
      </c>
      <c r="C2130" s="47"/>
      <c r="D2130" t="s" s="48">
        <v>36</v>
      </c>
      <c r="E2130" s="44"/>
    </row>
    <row r="2131" ht="16" customHeight="1">
      <c r="A2131" s="45">
        <v>0</v>
      </c>
      <c r="B2131" t="s" s="46">
        <v>2165</v>
      </c>
      <c r="C2131" s="47"/>
      <c r="D2131" t="s" s="48">
        <v>36</v>
      </c>
      <c r="E2131" s="44"/>
    </row>
    <row r="2132" ht="16" customHeight="1">
      <c r="A2132" s="45">
        <v>0</v>
      </c>
      <c r="B2132" t="s" s="46">
        <v>2166</v>
      </c>
      <c r="C2132" s="47"/>
      <c r="D2132" t="s" s="48">
        <v>36</v>
      </c>
      <c r="E2132" s="44"/>
    </row>
    <row r="2133" ht="16" customHeight="1">
      <c r="A2133" s="45">
        <v>0</v>
      </c>
      <c r="B2133" t="s" s="46">
        <v>2167</v>
      </c>
      <c r="C2133" s="47"/>
      <c r="D2133" t="s" s="48">
        <v>36</v>
      </c>
      <c r="E2133" s="44"/>
    </row>
    <row r="2134" ht="16" customHeight="1">
      <c r="A2134" s="45">
        <v>0</v>
      </c>
      <c r="B2134" t="s" s="46">
        <v>2168</v>
      </c>
      <c r="C2134" s="47"/>
      <c r="D2134" t="s" s="48">
        <v>36</v>
      </c>
      <c r="E2134" s="44"/>
    </row>
    <row r="2135" ht="16" customHeight="1">
      <c r="A2135" s="45">
        <v>0</v>
      </c>
      <c r="B2135" t="s" s="46">
        <v>2169</v>
      </c>
      <c r="C2135" s="47"/>
      <c r="D2135" t="s" s="48">
        <v>36</v>
      </c>
      <c r="E2135" s="44"/>
    </row>
    <row r="2136" ht="16" customHeight="1">
      <c r="A2136" s="45">
        <v>0</v>
      </c>
      <c r="B2136" t="s" s="46">
        <v>2170</v>
      </c>
      <c r="C2136" s="47"/>
      <c r="D2136" t="s" s="48">
        <v>36</v>
      </c>
      <c r="E2136" s="44"/>
    </row>
    <row r="2137" ht="16" customHeight="1">
      <c r="A2137" s="45">
        <v>0</v>
      </c>
      <c r="B2137" t="s" s="46">
        <v>2171</v>
      </c>
      <c r="C2137" s="47"/>
      <c r="D2137" t="s" s="48">
        <v>36</v>
      </c>
      <c r="E2137" s="44"/>
    </row>
    <row r="2138" ht="16" customHeight="1">
      <c r="A2138" s="45">
        <v>0</v>
      </c>
      <c r="B2138" t="s" s="46">
        <v>2172</v>
      </c>
      <c r="C2138" s="47"/>
      <c r="D2138" t="s" s="48">
        <v>36</v>
      </c>
      <c r="E2138" s="44"/>
    </row>
    <row r="2139" ht="16" customHeight="1">
      <c r="A2139" s="45">
        <v>0</v>
      </c>
      <c r="B2139" t="s" s="46">
        <v>2173</v>
      </c>
      <c r="C2139" s="47"/>
      <c r="D2139" t="s" s="48">
        <v>36</v>
      </c>
      <c r="E2139" s="44"/>
    </row>
    <row r="2140" ht="16" customHeight="1">
      <c r="A2140" s="45">
        <v>0</v>
      </c>
      <c r="B2140" t="s" s="46">
        <v>2174</v>
      </c>
      <c r="C2140" s="47"/>
      <c r="D2140" t="s" s="48">
        <v>36</v>
      </c>
      <c r="E2140" s="44"/>
    </row>
    <row r="2141" ht="16" customHeight="1">
      <c r="A2141" s="45">
        <v>0</v>
      </c>
      <c r="B2141" t="s" s="46">
        <v>2175</v>
      </c>
      <c r="C2141" s="47"/>
      <c r="D2141" t="s" s="48">
        <v>36</v>
      </c>
      <c r="E2141" s="44"/>
    </row>
    <row r="2142" ht="16" customHeight="1">
      <c r="A2142" s="45">
        <v>0</v>
      </c>
      <c r="B2142" t="s" s="46">
        <v>2176</v>
      </c>
      <c r="C2142" s="47"/>
      <c r="D2142" t="s" s="48">
        <v>36</v>
      </c>
      <c r="E2142" s="44"/>
    </row>
    <row r="2143" ht="16" customHeight="1">
      <c r="A2143" s="45">
        <v>0</v>
      </c>
      <c r="B2143" t="s" s="46">
        <v>2177</v>
      </c>
      <c r="C2143" s="47"/>
      <c r="D2143" t="s" s="48">
        <v>36</v>
      </c>
      <c r="E2143" s="44"/>
    </row>
    <row r="2144" ht="16" customHeight="1">
      <c r="A2144" s="45">
        <v>0</v>
      </c>
      <c r="B2144" t="s" s="46">
        <v>2178</v>
      </c>
      <c r="C2144" s="47"/>
      <c r="D2144" t="s" s="48">
        <v>36</v>
      </c>
      <c r="E2144" s="44"/>
    </row>
    <row r="2145" ht="16" customHeight="1">
      <c r="A2145" s="45">
        <v>0</v>
      </c>
      <c r="B2145" t="s" s="46">
        <v>2179</v>
      </c>
      <c r="C2145" s="47"/>
      <c r="D2145" t="s" s="48">
        <v>36</v>
      </c>
      <c r="E2145" s="44"/>
    </row>
    <row r="2146" ht="16" customHeight="1">
      <c r="A2146" s="45">
        <v>0</v>
      </c>
      <c r="B2146" t="s" s="46">
        <v>2180</v>
      </c>
      <c r="C2146" s="47"/>
      <c r="D2146" t="s" s="48">
        <v>36</v>
      </c>
      <c r="E2146" s="44"/>
    </row>
    <row r="2147" ht="16" customHeight="1">
      <c r="A2147" s="45">
        <v>0</v>
      </c>
      <c r="B2147" t="s" s="46">
        <v>2181</v>
      </c>
      <c r="C2147" s="47"/>
      <c r="D2147" t="s" s="48">
        <v>36</v>
      </c>
      <c r="E2147" s="44"/>
    </row>
    <row r="2148" ht="16" customHeight="1">
      <c r="A2148" s="45">
        <v>0</v>
      </c>
      <c r="B2148" t="s" s="46">
        <v>2182</v>
      </c>
      <c r="C2148" s="47"/>
      <c r="D2148" t="s" s="48">
        <v>36</v>
      </c>
      <c r="E2148" s="44"/>
    </row>
    <row r="2149" ht="16" customHeight="1">
      <c r="A2149" s="45">
        <v>0</v>
      </c>
      <c r="B2149" t="s" s="46">
        <v>2183</v>
      </c>
      <c r="C2149" s="47"/>
      <c r="D2149" t="s" s="48">
        <v>36</v>
      </c>
      <c r="E2149" s="44"/>
    </row>
    <row r="2150" ht="16" customHeight="1">
      <c r="A2150" s="45">
        <v>0</v>
      </c>
      <c r="B2150" t="s" s="46">
        <v>2184</v>
      </c>
      <c r="C2150" s="47"/>
      <c r="D2150" t="s" s="48">
        <v>36</v>
      </c>
      <c r="E2150" s="44"/>
    </row>
    <row r="2151" ht="16" customHeight="1">
      <c r="A2151" s="45">
        <v>0</v>
      </c>
      <c r="B2151" t="s" s="46">
        <v>2185</v>
      </c>
      <c r="C2151" s="47"/>
      <c r="D2151" t="s" s="48">
        <v>36</v>
      </c>
      <c r="E2151" s="44"/>
    </row>
    <row r="2152" ht="16" customHeight="1">
      <c r="A2152" s="45">
        <v>0</v>
      </c>
      <c r="B2152" t="s" s="46">
        <v>2186</v>
      </c>
      <c r="C2152" s="47"/>
      <c r="D2152" t="s" s="48">
        <v>36</v>
      </c>
      <c r="E2152" s="44"/>
    </row>
    <row r="2153" ht="16" customHeight="1">
      <c r="A2153" s="45">
        <v>0</v>
      </c>
      <c r="B2153" t="s" s="46">
        <v>2187</v>
      </c>
      <c r="C2153" s="47"/>
      <c r="D2153" t="s" s="48">
        <v>36</v>
      </c>
      <c r="E2153" s="44"/>
    </row>
    <row r="2154" ht="16" customHeight="1">
      <c r="A2154" s="45">
        <v>0</v>
      </c>
      <c r="B2154" t="s" s="46">
        <v>2188</v>
      </c>
      <c r="C2154" s="47"/>
      <c r="D2154" t="s" s="48">
        <v>36</v>
      </c>
      <c r="E2154" s="44"/>
    </row>
    <row r="2155" ht="16" customHeight="1">
      <c r="A2155" s="45">
        <v>0</v>
      </c>
      <c r="B2155" t="s" s="46">
        <v>2189</v>
      </c>
      <c r="C2155" s="47"/>
      <c r="D2155" t="s" s="48">
        <v>36</v>
      </c>
      <c r="E2155" s="44"/>
    </row>
    <row r="2156" ht="16" customHeight="1">
      <c r="A2156" s="45">
        <v>0</v>
      </c>
      <c r="B2156" t="s" s="46">
        <v>2190</v>
      </c>
      <c r="C2156" s="47"/>
      <c r="D2156" t="s" s="48">
        <v>36</v>
      </c>
      <c r="E2156" s="44"/>
    </row>
    <row r="2157" ht="16" customHeight="1">
      <c r="A2157" s="45">
        <v>0</v>
      </c>
      <c r="B2157" t="s" s="46">
        <v>2191</v>
      </c>
      <c r="C2157" s="47"/>
      <c r="D2157" t="s" s="48">
        <v>36</v>
      </c>
      <c r="E2157" s="44"/>
    </row>
    <row r="2158" ht="16" customHeight="1">
      <c r="A2158" s="45">
        <v>0</v>
      </c>
      <c r="B2158" t="s" s="46">
        <v>2192</v>
      </c>
      <c r="C2158" s="47"/>
      <c r="D2158" t="s" s="48">
        <v>36</v>
      </c>
      <c r="E2158" s="44"/>
    </row>
    <row r="2159" ht="16" customHeight="1">
      <c r="A2159" s="45">
        <v>0</v>
      </c>
      <c r="B2159" t="s" s="46">
        <v>2193</v>
      </c>
      <c r="C2159" s="47"/>
      <c r="D2159" t="s" s="48">
        <v>36</v>
      </c>
      <c r="E2159" s="44"/>
    </row>
    <row r="2160" ht="16" customHeight="1">
      <c r="A2160" s="45">
        <v>0</v>
      </c>
      <c r="B2160" t="s" s="46">
        <v>2194</v>
      </c>
      <c r="C2160" s="47"/>
      <c r="D2160" t="s" s="48">
        <v>36</v>
      </c>
      <c r="E2160" s="44"/>
    </row>
    <row r="2161" ht="16" customHeight="1">
      <c r="A2161" s="45">
        <v>0</v>
      </c>
      <c r="B2161" t="s" s="46">
        <v>2195</v>
      </c>
      <c r="C2161" s="47"/>
      <c r="D2161" t="s" s="48">
        <v>36</v>
      </c>
      <c r="E2161" s="44"/>
    </row>
    <row r="2162" ht="16" customHeight="1">
      <c r="A2162" s="45">
        <v>0</v>
      </c>
      <c r="B2162" t="s" s="46">
        <v>2196</v>
      </c>
      <c r="C2162" s="47"/>
      <c r="D2162" t="s" s="48">
        <v>36</v>
      </c>
      <c r="E2162" s="44"/>
    </row>
    <row r="2163" ht="16" customHeight="1">
      <c r="A2163" s="45">
        <v>0</v>
      </c>
      <c r="B2163" t="s" s="46">
        <v>2197</v>
      </c>
      <c r="C2163" s="47"/>
      <c r="D2163" t="s" s="48">
        <v>36</v>
      </c>
      <c r="E2163" s="44"/>
    </row>
    <row r="2164" ht="16" customHeight="1">
      <c r="A2164" s="45">
        <v>0</v>
      </c>
      <c r="B2164" t="s" s="46">
        <v>2198</v>
      </c>
      <c r="C2164" s="47"/>
      <c r="D2164" t="s" s="48">
        <v>36</v>
      </c>
      <c r="E2164" s="44"/>
    </row>
    <row r="2165" ht="16" customHeight="1">
      <c r="A2165" s="45">
        <v>0</v>
      </c>
      <c r="B2165" t="s" s="46">
        <v>2199</v>
      </c>
      <c r="C2165" s="47"/>
      <c r="D2165" t="s" s="48">
        <v>36</v>
      </c>
      <c r="E2165" s="44"/>
    </row>
    <row r="2166" ht="16" customHeight="1">
      <c r="A2166" s="45">
        <v>0</v>
      </c>
      <c r="B2166" t="s" s="46">
        <v>2200</v>
      </c>
      <c r="C2166" s="47"/>
      <c r="D2166" t="s" s="48">
        <v>36</v>
      </c>
      <c r="E2166" s="44"/>
    </row>
    <row r="2167" ht="16" customHeight="1">
      <c r="A2167" s="45">
        <v>0</v>
      </c>
      <c r="B2167" t="s" s="46">
        <v>2201</v>
      </c>
      <c r="C2167" s="47"/>
      <c r="D2167" t="s" s="48">
        <v>36</v>
      </c>
      <c r="E2167" s="44"/>
    </row>
    <row r="2168" ht="16" customHeight="1">
      <c r="A2168" s="45">
        <v>0</v>
      </c>
      <c r="B2168" t="s" s="46">
        <v>2202</v>
      </c>
      <c r="C2168" s="47"/>
      <c r="D2168" t="s" s="48">
        <v>36</v>
      </c>
      <c r="E2168" s="44"/>
    </row>
    <row r="2169" ht="16" customHeight="1">
      <c r="A2169" s="45">
        <v>0</v>
      </c>
      <c r="B2169" t="s" s="46">
        <v>2203</v>
      </c>
      <c r="C2169" s="47"/>
      <c r="D2169" t="s" s="48">
        <v>36</v>
      </c>
      <c r="E2169" s="44"/>
    </row>
    <row r="2170" ht="16" customHeight="1">
      <c r="A2170" s="45">
        <v>0</v>
      </c>
      <c r="B2170" t="s" s="46">
        <v>2204</v>
      </c>
      <c r="C2170" s="47"/>
      <c r="D2170" t="s" s="48">
        <v>36</v>
      </c>
      <c r="E2170" s="44"/>
    </row>
    <row r="2171" ht="16" customHeight="1">
      <c r="A2171" s="45">
        <v>0</v>
      </c>
      <c r="B2171" t="s" s="46">
        <v>2205</v>
      </c>
      <c r="C2171" s="47"/>
      <c r="D2171" t="s" s="48">
        <v>36</v>
      </c>
      <c r="E2171" s="44"/>
    </row>
    <row r="2172" ht="16" customHeight="1">
      <c r="A2172" s="45">
        <v>0</v>
      </c>
      <c r="B2172" t="s" s="46">
        <v>2206</v>
      </c>
      <c r="C2172" s="47"/>
      <c r="D2172" t="s" s="48">
        <v>36</v>
      </c>
      <c r="E2172" s="44"/>
    </row>
    <row r="2173" ht="16" customHeight="1">
      <c r="A2173" s="45">
        <v>0</v>
      </c>
      <c r="B2173" t="s" s="46">
        <v>2207</v>
      </c>
      <c r="C2173" s="47"/>
      <c r="D2173" t="s" s="48">
        <v>36</v>
      </c>
      <c r="E2173" s="44"/>
    </row>
    <row r="2174" ht="16" customHeight="1">
      <c r="A2174" s="45">
        <v>0</v>
      </c>
      <c r="B2174" t="s" s="46">
        <v>2208</v>
      </c>
      <c r="C2174" s="47"/>
      <c r="D2174" t="s" s="48">
        <v>36</v>
      </c>
      <c r="E2174" s="44"/>
    </row>
    <row r="2175" ht="16" customHeight="1">
      <c r="A2175" s="45">
        <v>0</v>
      </c>
      <c r="B2175" t="s" s="46">
        <v>2209</v>
      </c>
      <c r="C2175" s="47"/>
      <c r="D2175" t="s" s="48">
        <v>36</v>
      </c>
      <c r="E2175" s="44"/>
    </row>
    <row r="2176" ht="16" customHeight="1">
      <c r="A2176" s="45">
        <v>0</v>
      </c>
      <c r="B2176" t="s" s="46">
        <v>2210</v>
      </c>
      <c r="C2176" s="47"/>
      <c r="D2176" t="s" s="48">
        <v>36</v>
      </c>
      <c r="E2176" s="44"/>
    </row>
    <row r="2177" ht="16" customHeight="1">
      <c r="A2177" s="45">
        <v>0</v>
      </c>
      <c r="B2177" t="s" s="46">
        <v>2211</v>
      </c>
      <c r="C2177" s="47"/>
      <c r="D2177" t="s" s="48">
        <v>36</v>
      </c>
      <c r="E2177" s="44"/>
    </row>
    <row r="2178" ht="16" customHeight="1">
      <c r="A2178" s="45">
        <v>0</v>
      </c>
      <c r="B2178" t="s" s="46">
        <v>2212</v>
      </c>
      <c r="C2178" s="47"/>
      <c r="D2178" t="s" s="48">
        <v>36</v>
      </c>
      <c r="E2178" s="44"/>
    </row>
    <row r="2179" ht="16" customHeight="1">
      <c r="A2179" s="45">
        <v>0</v>
      </c>
      <c r="B2179" t="s" s="46">
        <v>2213</v>
      </c>
      <c r="C2179" s="47"/>
      <c r="D2179" t="s" s="48">
        <v>36</v>
      </c>
      <c r="E2179" s="44"/>
    </row>
    <row r="2180" ht="16" customHeight="1">
      <c r="A2180" s="45">
        <v>0</v>
      </c>
      <c r="B2180" t="s" s="46">
        <v>2214</v>
      </c>
      <c r="C2180" s="47"/>
      <c r="D2180" t="s" s="48">
        <v>36</v>
      </c>
      <c r="E2180" s="44"/>
    </row>
    <row r="2181" ht="16" customHeight="1">
      <c r="A2181" s="45">
        <v>0</v>
      </c>
      <c r="B2181" t="s" s="46">
        <v>2215</v>
      </c>
      <c r="C2181" s="47"/>
      <c r="D2181" t="s" s="48">
        <v>36</v>
      </c>
      <c r="E2181" s="44"/>
    </row>
    <row r="2182" ht="16" customHeight="1">
      <c r="A2182" s="45">
        <v>0</v>
      </c>
      <c r="B2182" t="s" s="46">
        <v>2216</v>
      </c>
      <c r="C2182" s="47"/>
      <c r="D2182" t="s" s="48">
        <v>36</v>
      </c>
      <c r="E2182" s="44"/>
    </row>
    <row r="2183" ht="16" customHeight="1">
      <c r="A2183" s="45">
        <v>0</v>
      </c>
      <c r="B2183" t="s" s="46">
        <v>2217</v>
      </c>
      <c r="C2183" s="47"/>
      <c r="D2183" t="s" s="48">
        <v>36</v>
      </c>
      <c r="E2183" s="44"/>
    </row>
    <row r="2184" ht="16" customHeight="1">
      <c r="A2184" s="45">
        <v>0</v>
      </c>
      <c r="B2184" t="s" s="46">
        <v>2218</v>
      </c>
      <c r="C2184" s="47"/>
      <c r="D2184" t="s" s="48">
        <v>36</v>
      </c>
      <c r="E2184" s="44"/>
    </row>
    <row r="2185" ht="16" customHeight="1">
      <c r="A2185" s="45">
        <v>0</v>
      </c>
      <c r="B2185" t="s" s="46">
        <v>2219</v>
      </c>
      <c r="C2185" s="47"/>
      <c r="D2185" t="s" s="48">
        <v>36</v>
      </c>
      <c r="E2185" s="44"/>
    </row>
    <row r="2186" ht="16" customHeight="1">
      <c r="A2186" s="45">
        <v>0</v>
      </c>
      <c r="B2186" t="s" s="46">
        <v>2220</v>
      </c>
      <c r="C2186" s="47"/>
      <c r="D2186" t="s" s="48">
        <v>36</v>
      </c>
      <c r="E2186" s="44"/>
    </row>
    <row r="2187" ht="16" customHeight="1">
      <c r="A2187" s="45">
        <v>0</v>
      </c>
      <c r="B2187" t="s" s="46">
        <v>2221</v>
      </c>
      <c r="C2187" s="47"/>
      <c r="D2187" t="s" s="48">
        <v>36</v>
      </c>
      <c r="E2187" s="44"/>
    </row>
    <row r="2188" ht="16" customHeight="1">
      <c r="A2188" s="45">
        <v>0</v>
      </c>
      <c r="B2188" t="s" s="46">
        <v>2222</v>
      </c>
      <c r="C2188" s="47"/>
      <c r="D2188" t="s" s="48">
        <v>36</v>
      </c>
      <c r="E2188" s="44"/>
    </row>
    <row r="2189" ht="16" customHeight="1">
      <c r="A2189" s="45">
        <v>0</v>
      </c>
      <c r="B2189" t="s" s="46">
        <v>2223</v>
      </c>
      <c r="C2189" s="47"/>
      <c r="D2189" t="s" s="48">
        <v>36</v>
      </c>
      <c r="E2189" s="44"/>
    </row>
    <row r="2190" ht="16" customHeight="1">
      <c r="A2190" s="45">
        <v>0</v>
      </c>
      <c r="B2190" t="s" s="46">
        <v>2224</v>
      </c>
      <c r="C2190" s="47"/>
      <c r="D2190" t="s" s="48">
        <v>36</v>
      </c>
      <c r="E2190" s="44"/>
    </row>
    <row r="2191" ht="16" customHeight="1">
      <c r="A2191" s="45">
        <v>0</v>
      </c>
      <c r="B2191" t="s" s="46">
        <v>2225</v>
      </c>
      <c r="C2191" s="47"/>
      <c r="D2191" t="s" s="48">
        <v>36</v>
      </c>
      <c r="E2191" s="44"/>
    </row>
    <row r="2192" ht="16" customHeight="1">
      <c r="A2192" s="45">
        <v>0</v>
      </c>
      <c r="B2192" t="s" s="46">
        <v>2226</v>
      </c>
      <c r="C2192" s="47"/>
      <c r="D2192" t="s" s="48">
        <v>36</v>
      </c>
      <c r="E2192" s="44"/>
    </row>
    <row r="2193" ht="16" customHeight="1">
      <c r="A2193" s="45">
        <v>0</v>
      </c>
      <c r="B2193" t="s" s="46">
        <v>2227</v>
      </c>
      <c r="C2193" s="47"/>
      <c r="D2193" t="s" s="48">
        <v>36</v>
      </c>
      <c r="E2193" s="44"/>
    </row>
    <row r="2194" ht="16" customHeight="1">
      <c r="A2194" s="45">
        <v>0</v>
      </c>
      <c r="B2194" t="s" s="46">
        <v>2228</v>
      </c>
      <c r="C2194" s="47"/>
      <c r="D2194" t="s" s="48">
        <v>36</v>
      </c>
      <c r="E2194" s="44"/>
    </row>
    <row r="2195" ht="16" customHeight="1">
      <c r="A2195" s="45">
        <v>0</v>
      </c>
      <c r="B2195" t="s" s="46">
        <v>2229</v>
      </c>
      <c r="C2195" s="47"/>
      <c r="D2195" t="s" s="48">
        <v>36</v>
      </c>
      <c r="E2195" s="44"/>
    </row>
    <row r="2196" ht="16" customHeight="1">
      <c r="A2196" s="45">
        <v>0</v>
      </c>
      <c r="B2196" t="s" s="46">
        <v>2230</v>
      </c>
      <c r="C2196" s="47"/>
      <c r="D2196" t="s" s="48">
        <v>36</v>
      </c>
      <c r="E2196" s="44"/>
    </row>
    <row r="2197" ht="16" customHeight="1">
      <c r="A2197" s="45">
        <v>0</v>
      </c>
      <c r="B2197" t="s" s="46">
        <v>2231</v>
      </c>
      <c r="C2197" s="47"/>
      <c r="D2197" t="s" s="48">
        <v>36</v>
      </c>
      <c r="E2197" s="44"/>
    </row>
    <row r="2198" ht="16" customHeight="1">
      <c r="A2198" s="45">
        <v>0</v>
      </c>
      <c r="B2198" t="s" s="46">
        <v>2232</v>
      </c>
      <c r="C2198" s="47"/>
      <c r="D2198" t="s" s="48">
        <v>36</v>
      </c>
      <c r="E2198" s="44"/>
    </row>
    <row r="2199" ht="16" customHeight="1">
      <c r="A2199" s="45">
        <v>0</v>
      </c>
      <c r="B2199" t="s" s="46">
        <v>2233</v>
      </c>
      <c r="C2199" s="47"/>
      <c r="D2199" t="s" s="48">
        <v>36</v>
      </c>
      <c r="E2199" s="44"/>
    </row>
    <row r="2200" ht="16" customHeight="1">
      <c r="A2200" s="45">
        <v>0</v>
      </c>
      <c r="B2200" t="s" s="46">
        <v>2234</v>
      </c>
      <c r="C2200" s="47"/>
      <c r="D2200" t="s" s="48">
        <v>36</v>
      </c>
      <c r="E2200" s="44"/>
    </row>
    <row r="2201" ht="16" customHeight="1">
      <c r="A2201" s="45">
        <v>0</v>
      </c>
      <c r="B2201" t="s" s="46">
        <v>2235</v>
      </c>
      <c r="C2201" s="47"/>
      <c r="D2201" t="s" s="48">
        <v>36</v>
      </c>
      <c r="E2201" s="44"/>
    </row>
    <row r="2202" ht="16" customHeight="1">
      <c r="A2202" s="45">
        <v>0</v>
      </c>
      <c r="B2202" t="s" s="46">
        <v>2236</v>
      </c>
      <c r="C2202" s="47"/>
      <c r="D2202" t="s" s="48">
        <v>36</v>
      </c>
      <c r="E2202" s="44"/>
    </row>
    <row r="2203" ht="16" customHeight="1">
      <c r="A2203" s="45">
        <v>0</v>
      </c>
      <c r="B2203" t="s" s="46">
        <v>2237</v>
      </c>
      <c r="C2203" s="47"/>
      <c r="D2203" t="s" s="48">
        <v>36</v>
      </c>
      <c r="E2203" s="44"/>
    </row>
    <row r="2204" ht="16" customHeight="1">
      <c r="A2204" s="45">
        <v>0</v>
      </c>
      <c r="B2204" t="s" s="46">
        <v>2238</v>
      </c>
      <c r="C2204" s="47"/>
      <c r="D2204" t="s" s="48">
        <v>36</v>
      </c>
      <c r="E2204" s="44"/>
    </row>
    <row r="2205" ht="16" customHeight="1">
      <c r="A2205" s="45">
        <v>0</v>
      </c>
      <c r="B2205" t="s" s="46">
        <v>2239</v>
      </c>
      <c r="C2205" s="47"/>
      <c r="D2205" t="s" s="48">
        <v>36</v>
      </c>
      <c r="E2205" s="44"/>
    </row>
    <row r="2206" ht="16" customHeight="1">
      <c r="A2206" s="45">
        <v>0</v>
      </c>
      <c r="B2206" t="s" s="46">
        <v>2240</v>
      </c>
      <c r="C2206" s="47"/>
      <c r="D2206" t="s" s="48">
        <v>36</v>
      </c>
      <c r="E2206" s="44"/>
    </row>
    <row r="2207" ht="16" customHeight="1">
      <c r="A2207" s="45">
        <v>0</v>
      </c>
      <c r="B2207" t="s" s="46">
        <v>2241</v>
      </c>
      <c r="C2207" s="47"/>
      <c r="D2207" t="s" s="48">
        <v>36</v>
      </c>
      <c r="E2207" s="44"/>
    </row>
    <row r="2208" ht="16" customHeight="1">
      <c r="A2208" s="45">
        <v>0</v>
      </c>
      <c r="B2208" t="s" s="46">
        <v>2242</v>
      </c>
      <c r="C2208" s="47"/>
      <c r="D2208" t="s" s="48">
        <v>36</v>
      </c>
      <c r="E2208" s="44"/>
    </row>
    <row r="2209" ht="16" customHeight="1">
      <c r="A2209" s="45">
        <v>0</v>
      </c>
      <c r="B2209" t="s" s="46">
        <v>2243</v>
      </c>
      <c r="C2209" s="47"/>
      <c r="D2209" t="s" s="48">
        <v>36</v>
      </c>
      <c r="E2209" s="44"/>
    </row>
    <row r="2210" ht="16" customHeight="1">
      <c r="A2210" s="45">
        <v>0</v>
      </c>
      <c r="B2210" t="s" s="46">
        <v>2244</v>
      </c>
      <c r="C2210" s="47"/>
      <c r="D2210" t="s" s="48">
        <v>36</v>
      </c>
      <c r="E2210" s="44"/>
    </row>
    <row r="2211" ht="16" customHeight="1">
      <c r="A2211" s="45">
        <v>0</v>
      </c>
      <c r="B2211" t="s" s="46">
        <v>2245</v>
      </c>
      <c r="C2211" s="47"/>
      <c r="D2211" t="s" s="48">
        <v>36</v>
      </c>
      <c r="E2211" s="44"/>
    </row>
    <row r="2212" ht="16" customHeight="1">
      <c r="A2212" s="45">
        <v>0</v>
      </c>
      <c r="B2212" t="s" s="46">
        <v>2246</v>
      </c>
      <c r="C2212" s="47"/>
      <c r="D2212" t="s" s="48">
        <v>36</v>
      </c>
      <c r="E2212" s="44"/>
    </row>
    <row r="2213" ht="16" customHeight="1">
      <c r="A2213" s="45">
        <v>0</v>
      </c>
      <c r="B2213" t="s" s="46">
        <v>2247</v>
      </c>
      <c r="C2213" s="47"/>
      <c r="D2213" t="s" s="48">
        <v>36</v>
      </c>
      <c r="E2213" s="44"/>
    </row>
    <row r="2214" ht="16" customHeight="1">
      <c r="A2214" s="45">
        <v>0</v>
      </c>
      <c r="B2214" t="s" s="46">
        <v>2248</v>
      </c>
      <c r="C2214" s="47"/>
      <c r="D2214" t="s" s="48">
        <v>36</v>
      </c>
      <c r="E2214" s="44"/>
    </row>
    <row r="2215" ht="16" customHeight="1">
      <c r="A2215" s="45">
        <v>0</v>
      </c>
      <c r="B2215" t="s" s="46">
        <v>2249</v>
      </c>
      <c r="C2215" s="47"/>
      <c r="D2215" t="s" s="48">
        <v>36</v>
      </c>
      <c r="E2215" s="44"/>
    </row>
    <row r="2216" ht="16" customHeight="1">
      <c r="A2216" s="45">
        <v>0</v>
      </c>
      <c r="B2216" t="s" s="46">
        <v>2250</v>
      </c>
      <c r="C2216" s="47"/>
      <c r="D2216" t="s" s="48">
        <v>36</v>
      </c>
      <c r="E2216" s="44"/>
    </row>
    <row r="2217" ht="16" customHeight="1">
      <c r="A2217" s="45">
        <v>0</v>
      </c>
      <c r="B2217" t="s" s="46">
        <v>2251</v>
      </c>
      <c r="C2217" s="47"/>
      <c r="D2217" t="s" s="48">
        <v>36</v>
      </c>
      <c r="E2217" s="44"/>
    </row>
    <row r="2218" ht="16" customHeight="1">
      <c r="A2218" s="45">
        <v>0</v>
      </c>
      <c r="B2218" t="s" s="46">
        <v>2252</v>
      </c>
      <c r="C2218" s="47"/>
      <c r="D2218" t="s" s="48">
        <v>36</v>
      </c>
      <c r="E2218" s="44"/>
    </row>
    <row r="2219" ht="16" customHeight="1">
      <c r="A2219" s="45">
        <v>0</v>
      </c>
      <c r="B2219" t="s" s="46">
        <v>2253</v>
      </c>
      <c r="C2219" s="47"/>
      <c r="D2219" t="s" s="48">
        <v>36</v>
      </c>
      <c r="E2219" s="44"/>
    </row>
    <row r="2220" ht="16" customHeight="1">
      <c r="A2220" s="45">
        <v>0</v>
      </c>
      <c r="B2220" t="s" s="46">
        <v>2254</v>
      </c>
      <c r="C2220" s="47"/>
      <c r="D2220" t="s" s="48">
        <v>36</v>
      </c>
      <c r="E2220" s="44"/>
    </row>
    <row r="2221" ht="16" customHeight="1">
      <c r="A2221" s="45">
        <v>0</v>
      </c>
      <c r="B2221" t="s" s="46">
        <v>2255</v>
      </c>
      <c r="C2221" s="47"/>
      <c r="D2221" t="s" s="48">
        <v>36</v>
      </c>
      <c r="E2221" s="44"/>
    </row>
    <row r="2222" ht="16" customHeight="1">
      <c r="A2222" s="45">
        <v>0</v>
      </c>
      <c r="B2222" t="s" s="46">
        <v>2256</v>
      </c>
      <c r="C2222" s="47"/>
      <c r="D2222" t="s" s="48">
        <v>36</v>
      </c>
      <c r="E2222" s="44"/>
    </row>
    <row r="2223" ht="16" customHeight="1">
      <c r="A2223" s="45">
        <v>0</v>
      </c>
      <c r="B2223" t="s" s="46">
        <v>2257</v>
      </c>
      <c r="C2223" s="47"/>
      <c r="D2223" t="s" s="48">
        <v>36</v>
      </c>
      <c r="E2223" s="44"/>
    </row>
    <row r="2224" ht="16" customHeight="1">
      <c r="A2224" s="45">
        <v>0</v>
      </c>
      <c r="B2224" t="s" s="46">
        <v>2258</v>
      </c>
      <c r="C2224" s="47"/>
      <c r="D2224" t="s" s="48">
        <v>36</v>
      </c>
      <c r="E2224" s="44"/>
    </row>
    <row r="2225" ht="16" customHeight="1">
      <c r="A2225" s="45">
        <v>0</v>
      </c>
      <c r="B2225" t="s" s="46">
        <v>2259</v>
      </c>
      <c r="C2225" s="47"/>
      <c r="D2225" t="s" s="48">
        <v>36</v>
      </c>
      <c r="E2225" s="44"/>
    </row>
    <row r="2226" ht="16" customHeight="1">
      <c r="A2226" s="45">
        <v>0</v>
      </c>
      <c r="B2226" t="s" s="46">
        <v>2260</v>
      </c>
      <c r="C2226" s="47"/>
      <c r="D2226" t="s" s="48">
        <v>36</v>
      </c>
      <c r="E2226" s="44"/>
    </row>
    <row r="2227" ht="16" customHeight="1">
      <c r="A2227" s="45">
        <v>0</v>
      </c>
      <c r="B2227" t="s" s="46">
        <v>2261</v>
      </c>
      <c r="C2227" s="47"/>
      <c r="D2227" t="s" s="48">
        <v>36</v>
      </c>
      <c r="E2227" s="44"/>
    </row>
    <row r="2228" ht="16" customHeight="1">
      <c r="A2228" s="45">
        <v>0</v>
      </c>
      <c r="B2228" t="s" s="46">
        <v>2262</v>
      </c>
      <c r="C2228" s="47"/>
      <c r="D2228" t="s" s="48">
        <v>36</v>
      </c>
      <c r="E2228" s="44"/>
    </row>
    <row r="2229" ht="16" customHeight="1">
      <c r="A2229" s="45">
        <v>0</v>
      </c>
      <c r="B2229" t="s" s="46">
        <v>2263</v>
      </c>
      <c r="C2229" s="47"/>
      <c r="D2229" t="s" s="48">
        <v>36</v>
      </c>
      <c r="E2229" s="44"/>
    </row>
    <row r="2230" ht="16" customHeight="1">
      <c r="A2230" s="45">
        <v>0</v>
      </c>
      <c r="B2230" t="s" s="46">
        <v>2264</v>
      </c>
      <c r="C2230" s="47"/>
      <c r="D2230" t="s" s="48">
        <v>36</v>
      </c>
      <c r="E2230" s="44"/>
    </row>
    <row r="2231" ht="16" customHeight="1">
      <c r="A2231" s="45">
        <v>0</v>
      </c>
      <c r="B2231" t="s" s="46">
        <v>2265</v>
      </c>
      <c r="C2231" s="47"/>
      <c r="D2231" t="s" s="48">
        <v>36</v>
      </c>
      <c r="E2231" s="44"/>
    </row>
    <row r="2232" ht="16" customHeight="1">
      <c r="A2232" s="45">
        <v>0</v>
      </c>
      <c r="B2232" t="s" s="46">
        <v>2266</v>
      </c>
      <c r="C2232" s="47"/>
      <c r="D2232" t="s" s="48">
        <v>36</v>
      </c>
      <c r="E2232" s="44"/>
    </row>
    <row r="2233" ht="16" customHeight="1">
      <c r="A2233" s="45">
        <v>0</v>
      </c>
      <c r="B2233" t="s" s="46">
        <v>2267</v>
      </c>
      <c r="C2233" s="47"/>
      <c r="D2233" t="s" s="48">
        <v>36</v>
      </c>
      <c r="E2233" s="44"/>
    </row>
    <row r="2234" ht="16" customHeight="1">
      <c r="A2234" s="45">
        <v>0</v>
      </c>
      <c r="B2234" t="s" s="46">
        <v>2268</v>
      </c>
      <c r="C2234" s="47"/>
      <c r="D2234" t="s" s="48">
        <v>36</v>
      </c>
      <c r="E2234" s="44"/>
    </row>
    <row r="2235" ht="16" customHeight="1">
      <c r="A2235" s="45">
        <v>0</v>
      </c>
      <c r="B2235" t="s" s="46">
        <v>2269</v>
      </c>
      <c r="C2235" s="47"/>
      <c r="D2235" t="s" s="48">
        <v>36</v>
      </c>
      <c r="E2235" s="44"/>
    </row>
    <row r="2236" ht="16" customHeight="1">
      <c r="A2236" s="45">
        <v>0</v>
      </c>
      <c r="B2236" t="s" s="46">
        <v>2270</v>
      </c>
      <c r="C2236" s="47"/>
      <c r="D2236" t="s" s="48">
        <v>36</v>
      </c>
      <c r="E2236" s="44"/>
    </row>
    <row r="2237" ht="16" customHeight="1">
      <c r="A2237" s="45">
        <v>0</v>
      </c>
      <c r="B2237" t="s" s="46">
        <v>2271</v>
      </c>
      <c r="C2237" s="47"/>
      <c r="D2237" t="s" s="48">
        <v>36</v>
      </c>
      <c r="E2237" s="44"/>
    </row>
    <row r="2238" ht="16" customHeight="1">
      <c r="A2238" s="45">
        <v>0</v>
      </c>
      <c r="B2238" t="s" s="46">
        <v>2272</v>
      </c>
      <c r="C2238" s="47"/>
      <c r="D2238" t="s" s="48">
        <v>36</v>
      </c>
      <c r="E2238" s="44"/>
    </row>
    <row r="2239" ht="16" customHeight="1">
      <c r="A2239" s="45">
        <v>0</v>
      </c>
      <c r="B2239" t="s" s="46">
        <v>2273</v>
      </c>
      <c r="C2239" s="47"/>
      <c r="D2239" t="s" s="48">
        <v>36</v>
      </c>
      <c r="E2239" s="44"/>
    </row>
    <row r="2240" ht="16" customHeight="1">
      <c r="A2240" s="45">
        <v>0</v>
      </c>
      <c r="B2240" t="s" s="46">
        <v>2274</v>
      </c>
      <c r="C2240" s="47"/>
      <c r="D2240" t="s" s="48">
        <v>36</v>
      </c>
      <c r="E2240" s="44"/>
    </row>
    <row r="2241" ht="16" customHeight="1">
      <c r="A2241" s="45">
        <v>0</v>
      </c>
      <c r="B2241" t="s" s="46">
        <v>2275</v>
      </c>
      <c r="C2241" s="47"/>
      <c r="D2241" t="s" s="48">
        <v>36</v>
      </c>
      <c r="E2241" s="44"/>
    </row>
    <row r="2242" ht="16" customHeight="1">
      <c r="A2242" s="45">
        <v>0</v>
      </c>
      <c r="B2242" t="s" s="46">
        <v>2276</v>
      </c>
      <c r="C2242" s="47"/>
      <c r="D2242" t="s" s="48">
        <v>36</v>
      </c>
      <c r="E2242" s="44"/>
    </row>
    <row r="2243" ht="16" customHeight="1">
      <c r="A2243" s="45">
        <v>0</v>
      </c>
      <c r="B2243" t="s" s="46">
        <v>2277</v>
      </c>
      <c r="C2243" s="47"/>
      <c r="D2243" t="s" s="48">
        <v>36</v>
      </c>
      <c r="E2243" s="44"/>
    </row>
    <row r="2244" ht="16" customHeight="1">
      <c r="A2244" s="45">
        <v>0</v>
      </c>
      <c r="B2244" t="s" s="46">
        <v>2278</v>
      </c>
      <c r="C2244" s="47"/>
      <c r="D2244" t="s" s="48">
        <v>36</v>
      </c>
      <c r="E2244" s="44"/>
    </row>
    <row r="2245" ht="16" customHeight="1">
      <c r="A2245" s="45">
        <v>0</v>
      </c>
      <c r="B2245" t="s" s="46">
        <v>2279</v>
      </c>
      <c r="C2245" s="47"/>
      <c r="D2245" t="s" s="48">
        <v>36</v>
      </c>
      <c r="E2245" s="44"/>
    </row>
    <row r="2246" ht="16" customHeight="1">
      <c r="A2246" s="45">
        <v>0</v>
      </c>
      <c r="B2246" t="s" s="46">
        <v>2280</v>
      </c>
      <c r="C2246" s="47"/>
      <c r="D2246" t="s" s="48">
        <v>36</v>
      </c>
      <c r="E2246" s="44"/>
    </row>
    <row r="2247" ht="16" customHeight="1">
      <c r="A2247" s="45">
        <v>0</v>
      </c>
      <c r="B2247" t="s" s="46">
        <v>2281</v>
      </c>
      <c r="C2247" s="47"/>
      <c r="D2247" t="s" s="48">
        <v>36</v>
      </c>
      <c r="E2247" s="44"/>
    </row>
    <row r="2248" ht="16" customHeight="1">
      <c r="A2248" s="45">
        <v>0</v>
      </c>
      <c r="B2248" t="s" s="46">
        <v>2282</v>
      </c>
      <c r="C2248" s="47"/>
      <c r="D2248" t="s" s="48">
        <v>36</v>
      </c>
      <c r="E2248" s="44"/>
    </row>
    <row r="2249" ht="16" customHeight="1">
      <c r="A2249" s="45">
        <v>0</v>
      </c>
      <c r="B2249" t="s" s="46">
        <v>2283</v>
      </c>
      <c r="C2249" s="47"/>
      <c r="D2249" t="s" s="48">
        <v>36</v>
      </c>
      <c r="E2249" s="44"/>
    </row>
    <row r="2250" ht="16" customHeight="1">
      <c r="A2250" s="45">
        <v>0</v>
      </c>
      <c r="B2250" t="s" s="46">
        <v>2284</v>
      </c>
      <c r="C2250" s="47"/>
      <c r="D2250" t="s" s="48">
        <v>36</v>
      </c>
      <c r="E2250" s="44"/>
    </row>
    <row r="2251" ht="16" customHeight="1">
      <c r="A2251" s="45">
        <v>0</v>
      </c>
      <c r="B2251" t="s" s="46">
        <v>2285</v>
      </c>
      <c r="C2251" s="47"/>
      <c r="D2251" t="s" s="48">
        <v>36</v>
      </c>
      <c r="E2251" s="44"/>
    </row>
    <row r="2252" ht="16" customHeight="1">
      <c r="A2252" s="45">
        <v>0</v>
      </c>
      <c r="B2252" t="s" s="46">
        <v>2286</v>
      </c>
      <c r="C2252" s="47"/>
      <c r="D2252" t="s" s="48">
        <v>36</v>
      </c>
      <c r="E2252" s="44"/>
    </row>
    <row r="2253" ht="16" customHeight="1">
      <c r="A2253" s="45">
        <v>0</v>
      </c>
      <c r="B2253" t="s" s="46">
        <v>2287</v>
      </c>
      <c r="C2253" s="47"/>
      <c r="D2253" t="s" s="48">
        <v>36</v>
      </c>
      <c r="E2253" s="44"/>
    </row>
    <row r="2254" ht="16" customHeight="1">
      <c r="A2254" s="45">
        <v>0</v>
      </c>
      <c r="B2254" t="s" s="46">
        <v>2288</v>
      </c>
      <c r="C2254" s="47"/>
      <c r="D2254" t="s" s="48">
        <v>36</v>
      </c>
      <c r="E2254" s="44"/>
    </row>
    <row r="2255" ht="16" customHeight="1">
      <c r="A2255" s="45">
        <v>0</v>
      </c>
      <c r="B2255" t="s" s="46">
        <v>2289</v>
      </c>
      <c r="C2255" s="47"/>
      <c r="D2255" t="s" s="48">
        <v>36</v>
      </c>
      <c r="E2255" s="44"/>
    </row>
    <row r="2256" ht="16" customHeight="1">
      <c r="A2256" s="45">
        <v>0</v>
      </c>
      <c r="B2256" t="s" s="46">
        <v>2290</v>
      </c>
      <c r="C2256" s="47"/>
      <c r="D2256" t="s" s="48">
        <v>36</v>
      </c>
      <c r="E2256" s="44"/>
    </row>
    <row r="2257" ht="16" customHeight="1">
      <c r="A2257" s="45">
        <v>0</v>
      </c>
      <c r="B2257" t="s" s="46">
        <v>2291</v>
      </c>
      <c r="C2257" s="47"/>
      <c r="D2257" t="s" s="48">
        <v>36</v>
      </c>
      <c r="E2257" s="44"/>
    </row>
    <row r="2258" ht="16" customHeight="1">
      <c r="A2258" s="45">
        <v>0</v>
      </c>
      <c r="B2258" t="s" s="46">
        <v>2292</v>
      </c>
      <c r="C2258" s="47"/>
      <c r="D2258" t="s" s="48">
        <v>36</v>
      </c>
      <c r="E2258" s="44"/>
    </row>
    <row r="2259" ht="16" customHeight="1">
      <c r="A2259" s="45">
        <v>0</v>
      </c>
      <c r="B2259" t="s" s="46">
        <v>2293</v>
      </c>
      <c r="C2259" s="47"/>
      <c r="D2259" t="s" s="48">
        <v>36</v>
      </c>
      <c r="E2259" s="44"/>
    </row>
    <row r="2260" ht="16" customHeight="1">
      <c r="A2260" s="45">
        <v>0</v>
      </c>
      <c r="B2260" t="s" s="46">
        <v>2294</v>
      </c>
      <c r="C2260" s="47"/>
      <c r="D2260" t="s" s="48">
        <v>36</v>
      </c>
      <c r="E2260" s="44"/>
    </row>
    <row r="2261" ht="16" customHeight="1">
      <c r="A2261" s="45">
        <v>0</v>
      </c>
      <c r="B2261" t="s" s="46">
        <v>2295</v>
      </c>
      <c r="C2261" s="47"/>
      <c r="D2261" t="s" s="48">
        <v>36</v>
      </c>
      <c r="E2261" s="44"/>
    </row>
    <row r="2262" ht="16" customHeight="1">
      <c r="A2262" s="45">
        <v>0</v>
      </c>
      <c r="B2262" t="s" s="46">
        <v>2296</v>
      </c>
      <c r="C2262" s="47"/>
      <c r="D2262" t="s" s="48">
        <v>36</v>
      </c>
      <c r="E2262" s="44"/>
    </row>
    <row r="2263" ht="16" customHeight="1">
      <c r="A2263" s="45">
        <v>0</v>
      </c>
      <c r="B2263" t="s" s="46">
        <v>2297</v>
      </c>
      <c r="C2263" s="47"/>
      <c r="D2263" t="s" s="48">
        <v>36</v>
      </c>
      <c r="E2263" s="44"/>
    </row>
    <row r="2264" ht="16" customHeight="1">
      <c r="A2264" s="45">
        <v>0</v>
      </c>
      <c r="B2264" t="s" s="46">
        <v>2298</v>
      </c>
      <c r="C2264" s="47"/>
      <c r="D2264" t="s" s="48">
        <v>36</v>
      </c>
      <c r="E2264" s="44"/>
    </row>
    <row r="2265" ht="16" customHeight="1">
      <c r="A2265" s="45">
        <v>0</v>
      </c>
      <c r="B2265" t="s" s="46">
        <v>2299</v>
      </c>
      <c r="C2265" s="47"/>
      <c r="D2265" t="s" s="48">
        <v>36</v>
      </c>
      <c r="E2265" s="44"/>
    </row>
    <row r="2266" ht="16" customHeight="1">
      <c r="A2266" s="45">
        <v>0</v>
      </c>
      <c r="B2266" t="s" s="46">
        <v>2300</v>
      </c>
      <c r="C2266" s="47"/>
      <c r="D2266" t="s" s="48">
        <v>36</v>
      </c>
      <c r="E2266" s="44"/>
    </row>
    <row r="2267" ht="16" customHeight="1">
      <c r="A2267" s="45">
        <v>0</v>
      </c>
      <c r="B2267" t="s" s="46">
        <v>2301</v>
      </c>
      <c r="C2267" s="47"/>
      <c r="D2267" t="s" s="48">
        <v>36</v>
      </c>
      <c r="E2267" s="44"/>
    </row>
    <row r="2268" ht="16" customHeight="1">
      <c r="A2268" s="45">
        <v>0</v>
      </c>
      <c r="B2268" t="s" s="46">
        <v>2302</v>
      </c>
      <c r="C2268" s="47"/>
      <c r="D2268" t="s" s="48">
        <v>36</v>
      </c>
      <c r="E2268" s="44"/>
    </row>
    <row r="2269" ht="16" customHeight="1">
      <c r="A2269" s="45">
        <v>0</v>
      </c>
      <c r="B2269" t="s" s="46">
        <v>2303</v>
      </c>
      <c r="C2269" s="47"/>
      <c r="D2269" t="s" s="48">
        <v>36</v>
      </c>
      <c r="E2269" s="44"/>
    </row>
    <row r="2270" ht="16" customHeight="1">
      <c r="A2270" s="45">
        <v>0</v>
      </c>
      <c r="B2270" t="s" s="46">
        <v>2304</v>
      </c>
      <c r="C2270" s="47"/>
      <c r="D2270" t="s" s="48">
        <v>36</v>
      </c>
      <c r="E2270" s="44"/>
    </row>
    <row r="2271" ht="16" customHeight="1">
      <c r="A2271" s="45">
        <v>0</v>
      </c>
      <c r="B2271" t="s" s="46">
        <v>2305</v>
      </c>
      <c r="C2271" s="47"/>
      <c r="D2271" t="s" s="48">
        <v>36</v>
      </c>
      <c r="E2271" s="44"/>
    </row>
    <row r="2272" ht="16" customHeight="1">
      <c r="A2272" s="45">
        <v>0</v>
      </c>
      <c r="B2272" t="s" s="46">
        <v>2306</v>
      </c>
      <c r="C2272" s="47"/>
      <c r="D2272" t="s" s="48">
        <v>36</v>
      </c>
      <c r="E2272" s="44"/>
    </row>
    <row r="2273" ht="16" customHeight="1">
      <c r="A2273" s="45">
        <v>0</v>
      </c>
      <c r="B2273" t="s" s="46">
        <v>2307</v>
      </c>
      <c r="C2273" s="47"/>
      <c r="D2273" t="s" s="48">
        <v>36</v>
      </c>
      <c r="E2273" s="44"/>
    </row>
    <row r="2274" ht="16" customHeight="1">
      <c r="A2274" s="45">
        <v>0</v>
      </c>
      <c r="B2274" t="s" s="46">
        <v>2308</v>
      </c>
      <c r="C2274" s="47"/>
      <c r="D2274" t="s" s="48">
        <v>36</v>
      </c>
      <c r="E2274" s="44"/>
    </row>
    <row r="2275" ht="16" customHeight="1">
      <c r="A2275" s="45">
        <v>0</v>
      </c>
      <c r="B2275" t="s" s="46">
        <v>2309</v>
      </c>
      <c r="C2275" s="47"/>
      <c r="D2275" t="s" s="48">
        <v>36</v>
      </c>
      <c r="E2275" s="44"/>
    </row>
    <row r="2276" ht="16" customHeight="1">
      <c r="A2276" s="45">
        <v>0</v>
      </c>
      <c r="B2276" t="s" s="46">
        <v>2310</v>
      </c>
      <c r="C2276" s="47"/>
      <c r="D2276" t="s" s="48">
        <v>36</v>
      </c>
      <c r="E2276" s="44"/>
    </row>
    <row r="2277" ht="16" customHeight="1">
      <c r="A2277" s="45">
        <v>0</v>
      </c>
      <c r="B2277" t="s" s="46">
        <v>2311</v>
      </c>
      <c r="C2277" s="47"/>
      <c r="D2277" t="s" s="48">
        <v>36</v>
      </c>
      <c r="E2277" s="44"/>
    </row>
    <row r="2278" ht="16" customHeight="1">
      <c r="A2278" s="45">
        <v>0</v>
      </c>
      <c r="B2278" t="s" s="46">
        <v>2312</v>
      </c>
      <c r="C2278" s="47"/>
      <c r="D2278" t="s" s="48">
        <v>36</v>
      </c>
      <c r="E2278" s="44"/>
    </row>
    <row r="2279" ht="16" customHeight="1">
      <c r="A2279" s="45">
        <v>0</v>
      </c>
      <c r="B2279" t="s" s="46">
        <v>2313</v>
      </c>
      <c r="C2279" s="47"/>
      <c r="D2279" t="s" s="48">
        <v>36</v>
      </c>
      <c r="E2279" s="44"/>
    </row>
    <row r="2280" ht="16" customHeight="1">
      <c r="A2280" s="45">
        <v>0</v>
      </c>
      <c r="B2280" t="s" s="46">
        <v>2314</v>
      </c>
      <c r="C2280" s="47"/>
      <c r="D2280" t="s" s="48">
        <v>36</v>
      </c>
      <c r="E2280" s="44"/>
    </row>
    <row r="2281" ht="16" customHeight="1">
      <c r="A2281" s="45">
        <v>0</v>
      </c>
      <c r="B2281" t="s" s="46">
        <v>2315</v>
      </c>
      <c r="C2281" s="47"/>
      <c r="D2281" t="s" s="48">
        <v>36</v>
      </c>
      <c r="E2281" s="44"/>
    </row>
    <row r="2282" ht="16" customHeight="1">
      <c r="A2282" s="45">
        <v>0</v>
      </c>
      <c r="B2282" t="s" s="46">
        <v>2316</v>
      </c>
      <c r="C2282" s="47"/>
      <c r="D2282" t="s" s="48">
        <v>36</v>
      </c>
      <c r="E2282" s="44"/>
    </row>
    <row r="2283" ht="16" customHeight="1">
      <c r="A2283" s="45">
        <v>0</v>
      </c>
      <c r="B2283" t="s" s="46">
        <v>2317</v>
      </c>
      <c r="C2283" s="47"/>
      <c r="D2283" t="s" s="48">
        <v>36</v>
      </c>
      <c r="E2283" s="44"/>
    </row>
    <row r="2284" ht="16" customHeight="1">
      <c r="A2284" s="45">
        <v>0</v>
      </c>
      <c r="B2284" t="s" s="46">
        <v>2318</v>
      </c>
      <c r="C2284" s="47"/>
      <c r="D2284" t="s" s="48">
        <v>36</v>
      </c>
      <c r="E2284" s="44"/>
    </row>
    <row r="2285" ht="16" customHeight="1">
      <c r="A2285" s="45">
        <v>0</v>
      </c>
      <c r="B2285" t="s" s="46">
        <v>2319</v>
      </c>
      <c r="C2285" s="47"/>
      <c r="D2285" t="s" s="48">
        <v>36</v>
      </c>
      <c r="E2285" s="44"/>
    </row>
    <row r="2286" ht="16" customHeight="1">
      <c r="A2286" s="45">
        <v>0</v>
      </c>
      <c r="B2286" t="s" s="46">
        <v>2320</v>
      </c>
      <c r="C2286" s="47"/>
      <c r="D2286" t="s" s="48">
        <v>36</v>
      </c>
      <c r="E2286" s="44"/>
    </row>
    <row r="2287" ht="16" customHeight="1">
      <c r="A2287" s="45">
        <v>0</v>
      </c>
      <c r="B2287" t="s" s="46">
        <v>2321</v>
      </c>
      <c r="C2287" s="47"/>
      <c r="D2287" t="s" s="48">
        <v>36</v>
      </c>
      <c r="E2287" s="44"/>
    </row>
    <row r="2288" ht="16" customHeight="1">
      <c r="A2288" s="45">
        <v>0</v>
      </c>
      <c r="B2288" t="s" s="46">
        <v>2322</v>
      </c>
      <c r="C2288" s="47"/>
      <c r="D2288" t="s" s="48">
        <v>36</v>
      </c>
      <c r="E2288" s="44"/>
    </row>
    <row r="2289" ht="16" customHeight="1">
      <c r="A2289" s="45">
        <v>0</v>
      </c>
      <c r="B2289" t="s" s="46">
        <v>2323</v>
      </c>
      <c r="C2289" s="47"/>
      <c r="D2289" t="s" s="48">
        <v>36</v>
      </c>
      <c r="E2289" s="44"/>
    </row>
    <row r="2290" ht="16" customHeight="1">
      <c r="A2290" s="45">
        <v>0</v>
      </c>
      <c r="B2290" t="s" s="46">
        <v>2324</v>
      </c>
      <c r="C2290" s="47"/>
      <c r="D2290" t="s" s="48">
        <v>36</v>
      </c>
      <c r="E2290" s="44"/>
    </row>
    <row r="2291" ht="16" customHeight="1">
      <c r="A2291" s="45">
        <v>0</v>
      </c>
      <c r="B2291" t="s" s="46">
        <v>2325</v>
      </c>
      <c r="C2291" s="47"/>
      <c r="D2291" t="s" s="48">
        <v>36</v>
      </c>
      <c r="E2291" s="44"/>
    </row>
    <row r="2292" ht="16" customHeight="1">
      <c r="A2292" s="45">
        <v>0</v>
      </c>
      <c r="B2292" t="s" s="46">
        <v>2326</v>
      </c>
      <c r="C2292" s="47"/>
      <c r="D2292" t="s" s="48">
        <v>36</v>
      </c>
      <c r="E2292" s="44"/>
    </row>
    <row r="2293" ht="16" customHeight="1">
      <c r="A2293" s="45">
        <v>0</v>
      </c>
      <c r="B2293" t="s" s="46">
        <v>2327</v>
      </c>
      <c r="C2293" s="47"/>
      <c r="D2293" t="s" s="48">
        <v>36</v>
      </c>
      <c r="E2293" s="44"/>
    </row>
    <row r="2294" ht="16" customHeight="1">
      <c r="A2294" s="45">
        <v>0</v>
      </c>
      <c r="B2294" t="s" s="46">
        <v>2328</v>
      </c>
      <c r="C2294" s="47"/>
      <c r="D2294" t="s" s="48">
        <v>36</v>
      </c>
      <c r="E2294" s="44"/>
    </row>
    <row r="2295" ht="16" customHeight="1">
      <c r="A2295" s="45">
        <v>0</v>
      </c>
      <c r="B2295" t="s" s="46">
        <v>2329</v>
      </c>
      <c r="C2295" s="47"/>
      <c r="D2295" t="s" s="48">
        <v>36</v>
      </c>
      <c r="E2295" s="44"/>
    </row>
    <row r="2296" ht="16" customHeight="1">
      <c r="A2296" s="45">
        <v>0</v>
      </c>
      <c r="B2296" t="s" s="46">
        <v>2330</v>
      </c>
      <c r="C2296" s="47"/>
      <c r="D2296" t="s" s="48">
        <v>36</v>
      </c>
      <c r="E2296" s="44"/>
    </row>
    <row r="2297" ht="16" customHeight="1">
      <c r="A2297" s="45">
        <v>0</v>
      </c>
      <c r="B2297" t="s" s="46">
        <v>2331</v>
      </c>
      <c r="C2297" s="47"/>
      <c r="D2297" t="s" s="48">
        <v>36</v>
      </c>
      <c r="E2297" s="44"/>
    </row>
    <row r="2298" ht="16" customHeight="1">
      <c r="A2298" s="45">
        <v>0</v>
      </c>
      <c r="B2298" t="s" s="46">
        <v>2332</v>
      </c>
      <c r="C2298" s="47"/>
      <c r="D2298" t="s" s="48">
        <v>36</v>
      </c>
      <c r="E2298" s="44"/>
    </row>
    <row r="2299" ht="16" customHeight="1">
      <c r="A2299" s="45">
        <v>0</v>
      </c>
      <c r="B2299" t="s" s="46">
        <v>2333</v>
      </c>
      <c r="C2299" s="47"/>
      <c r="D2299" t="s" s="48">
        <v>36</v>
      </c>
      <c r="E2299" s="44"/>
    </row>
    <row r="2300" ht="16" customHeight="1">
      <c r="A2300" s="45">
        <v>0</v>
      </c>
      <c r="B2300" t="s" s="46">
        <v>2334</v>
      </c>
      <c r="C2300" s="47"/>
      <c r="D2300" t="s" s="48">
        <v>36</v>
      </c>
      <c r="E2300" s="44"/>
    </row>
    <row r="2301" ht="16" customHeight="1">
      <c r="A2301" s="45">
        <v>0</v>
      </c>
      <c r="B2301" t="s" s="46">
        <v>2335</v>
      </c>
      <c r="C2301" s="47"/>
      <c r="D2301" t="s" s="48">
        <v>36</v>
      </c>
      <c r="E2301" s="44"/>
    </row>
    <row r="2302" ht="16" customHeight="1">
      <c r="A2302" s="45">
        <v>0</v>
      </c>
      <c r="B2302" t="s" s="46">
        <v>2336</v>
      </c>
      <c r="C2302" s="47"/>
      <c r="D2302" t="s" s="48">
        <v>36</v>
      </c>
      <c r="E2302" s="44"/>
    </row>
    <row r="2303" ht="16" customHeight="1">
      <c r="A2303" s="45">
        <v>0</v>
      </c>
      <c r="B2303" t="s" s="46">
        <v>2337</v>
      </c>
      <c r="C2303" s="47"/>
      <c r="D2303" t="s" s="48">
        <v>36</v>
      </c>
      <c r="E2303" s="44"/>
    </row>
    <row r="2304" ht="16" customHeight="1">
      <c r="A2304" s="45">
        <v>0</v>
      </c>
      <c r="B2304" t="s" s="46">
        <v>2338</v>
      </c>
      <c r="C2304" s="47"/>
      <c r="D2304" t="s" s="48">
        <v>36</v>
      </c>
      <c r="E2304" s="44"/>
    </row>
    <row r="2305" ht="16" customHeight="1">
      <c r="A2305" s="45">
        <v>0</v>
      </c>
      <c r="B2305" t="s" s="46">
        <v>2339</v>
      </c>
      <c r="C2305" s="47"/>
      <c r="D2305" t="s" s="48">
        <v>36</v>
      </c>
      <c r="E2305" s="44"/>
    </row>
    <row r="2306" ht="16" customHeight="1">
      <c r="A2306" s="45">
        <v>0</v>
      </c>
      <c r="B2306" t="s" s="46">
        <v>2340</v>
      </c>
      <c r="C2306" s="47"/>
      <c r="D2306" t="s" s="48">
        <v>36</v>
      </c>
      <c r="E2306" s="44"/>
    </row>
    <row r="2307" ht="16" customHeight="1">
      <c r="A2307" s="45">
        <v>0</v>
      </c>
      <c r="B2307" t="s" s="46">
        <v>2341</v>
      </c>
      <c r="C2307" s="47"/>
      <c r="D2307" t="s" s="48">
        <v>36</v>
      </c>
      <c r="E2307" s="44"/>
    </row>
    <row r="2308" ht="16" customHeight="1">
      <c r="A2308" s="45">
        <v>0</v>
      </c>
      <c r="B2308" t="s" s="46">
        <v>2342</v>
      </c>
      <c r="C2308" s="47"/>
      <c r="D2308" t="s" s="48">
        <v>36</v>
      </c>
      <c r="E2308" s="44"/>
    </row>
    <row r="2309" ht="16" customHeight="1">
      <c r="A2309" s="45">
        <v>0</v>
      </c>
      <c r="B2309" t="s" s="46">
        <v>2343</v>
      </c>
      <c r="C2309" s="47"/>
      <c r="D2309" t="s" s="48">
        <v>36</v>
      </c>
      <c r="E2309" s="44"/>
    </row>
    <row r="2310" ht="16" customHeight="1">
      <c r="A2310" s="45">
        <v>0</v>
      </c>
      <c r="B2310" t="s" s="46">
        <v>2344</v>
      </c>
      <c r="C2310" s="47"/>
      <c r="D2310" t="s" s="48">
        <v>36</v>
      </c>
      <c r="E2310" s="44"/>
    </row>
    <row r="2311" ht="16" customHeight="1">
      <c r="A2311" s="45">
        <v>0</v>
      </c>
      <c r="B2311" t="s" s="46">
        <v>2345</v>
      </c>
      <c r="C2311" s="47"/>
      <c r="D2311" t="s" s="48">
        <v>36</v>
      </c>
      <c r="E2311" s="44"/>
    </row>
    <row r="2312" ht="16" customHeight="1">
      <c r="A2312" s="45">
        <v>0</v>
      </c>
      <c r="B2312" t="s" s="46">
        <v>2346</v>
      </c>
      <c r="C2312" s="47"/>
      <c r="D2312" t="s" s="48">
        <v>36</v>
      </c>
      <c r="E2312" s="44"/>
    </row>
    <row r="2313" ht="16" customHeight="1">
      <c r="A2313" s="45">
        <v>0</v>
      </c>
      <c r="B2313" t="s" s="46">
        <v>2347</v>
      </c>
      <c r="C2313" s="47"/>
      <c r="D2313" t="s" s="48">
        <v>36</v>
      </c>
      <c r="E2313" s="44"/>
    </row>
    <row r="2314" ht="16" customHeight="1">
      <c r="A2314" s="45">
        <v>0</v>
      </c>
      <c r="B2314" t="s" s="46">
        <v>2348</v>
      </c>
      <c r="C2314" s="47"/>
      <c r="D2314" t="s" s="48">
        <v>36</v>
      </c>
      <c r="E2314" s="44"/>
    </row>
    <row r="2315" ht="16" customHeight="1">
      <c r="A2315" s="45">
        <v>0</v>
      </c>
      <c r="B2315" t="s" s="46">
        <v>2349</v>
      </c>
      <c r="C2315" s="47"/>
      <c r="D2315" t="s" s="48">
        <v>36</v>
      </c>
      <c r="E2315" s="44"/>
    </row>
    <row r="2316" ht="16" customHeight="1">
      <c r="A2316" s="45">
        <v>0</v>
      </c>
      <c r="B2316" t="s" s="46">
        <v>2350</v>
      </c>
      <c r="C2316" s="47"/>
      <c r="D2316" t="s" s="48">
        <v>36</v>
      </c>
      <c r="E2316" s="44"/>
    </row>
    <row r="2317" ht="16" customHeight="1">
      <c r="A2317" s="45">
        <v>0</v>
      </c>
      <c r="B2317" t="s" s="46">
        <v>2351</v>
      </c>
      <c r="C2317" s="47"/>
      <c r="D2317" t="s" s="48">
        <v>36</v>
      </c>
      <c r="E2317" s="44"/>
    </row>
    <row r="2318" ht="16" customHeight="1">
      <c r="A2318" s="45">
        <v>0</v>
      </c>
      <c r="B2318" t="s" s="46">
        <v>2352</v>
      </c>
      <c r="C2318" s="47"/>
      <c r="D2318" t="s" s="48">
        <v>36</v>
      </c>
      <c r="E2318" s="44"/>
    </row>
    <row r="2319" ht="16" customHeight="1">
      <c r="A2319" s="45">
        <v>0</v>
      </c>
      <c r="B2319" t="s" s="46">
        <v>2353</v>
      </c>
      <c r="C2319" s="47"/>
      <c r="D2319" t="s" s="48">
        <v>36</v>
      </c>
      <c r="E2319" s="44"/>
    </row>
    <row r="2320" ht="16" customHeight="1">
      <c r="A2320" s="45">
        <v>0</v>
      </c>
      <c r="B2320" t="s" s="46">
        <v>2354</v>
      </c>
      <c r="C2320" s="47"/>
      <c r="D2320" t="s" s="48">
        <v>36</v>
      </c>
      <c r="E2320" s="44"/>
    </row>
    <row r="2321" ht="16" customHeight="1">
      <c r="A2321" s="45">
        <v>0</v>
      </c>
      <c r="B2321" t="s" s="46">
        <v>2355</v>
      </c>
      <c r="C2321" s="47"/>
      <c r="D2321" t="s" s="48">
        <v>36</v>
      </c>
      <c r="E2321" s="44"/>
    </row>
    <row r="2322" ht="16" customHeight="1">
      <c r="A2322" s="45">
        <v>0</v>
      </c>
      <c r="B2322" t="s" s="46">
        <v>2356</v>
      </c>
      <c r="C2322" s="47"/>
      <c r="D2322" t="s" s="48">
        <v>36</v>
      </c>
      <c r="E2322" s="44"/>
    </row>
    <row r="2323" ht="16" customHeight="1">
      <c r="A2323" s="45">
        <v>0</v>
      </c>
      <c r="B2323" t="s" s="46">
        <v>2357</v>
      </c>
      <c r="C2323" s="47"/>
      <c r="D2323" t="s" s="48">
        <v>36</v>
      </c>
      <c r="E2323" s="44"/>
    </row>
    <row r="2324" ht="16" customHeight="1">
      <c r="A2324" s="45">
        <v>0</v>
      </c>
      <c r="B2324" t="s" s="46">
        <v>2358</v>
      </c>
      <c r="C2324" s="47"/>
      <c r="D2324" t="s" s="48">
        <v>36</v>
      </c>
      <c r="E2324" s="44"/>
    </row>
    <row r="2325" ht="16" customHeight="1">
      <c r="A2325" s="45">
        <v>0</v>
      </c>
      <c r="B2325" t="s" s="46">
        <v>2359</v>
      </c>
      <c r="C2325" s="47"/>
      <c r="D2325" t="s" s="48">
        <v>36</v>
      </c>
      <c r="E2325" s="44"/>
    </row>
    <row r="2326" ht="16" customHeight="1">
      <c r="A2326" s="45">
        <v>0</v>
      </c>
      <c r="B2326" t="s" s="46">
        <v>2360</v>
      </c>
      <c r="C2326" s="47"/>
      <c r="D2326" t="s" s="48">
        <v>36</v>
      </c>
      <c r="E2326" s="44"/>
    </row>
    <row r="2327" ht="16" customHeight="1">
      <c r="A2327" s="45">
        <v>0</v>
      </c>
      <c r="B2327" t="s" s="46">
        <v>2361</v>
      </c>
      <c r="C2327" s="47"/>
      <c r="D2327" t="s" s="48">
        <v>36</v>
      </c>
      <c r="E2327" s="44"/>
    </row>
    <row r="2328" ht="16" customHeight="1">
      <c r="A2328" s="45">
        <v>0</v>
      </c>
      <c r="B2328" t="s" s="46">
        <v>2362</v>
      </c>
      <c r="C2328" s="47"/>
      <c r="D2328" t="s" s="48">
        <v>36</v>
      </c>
      <c r="E2328" s="44"/>
    </row>
    <row r="2329" ht="16" customHeight="1">
      <c r="A2329" s="45">
        <v>0</v>
      </c>
      <c r="B2329" t="s" s="46">
        <v>2363</v>
      </c>
      <c r="C2329" s="47"/>
      <c r="D2329" t="s" s="48">
        <v>36</v>
      </c>
      <c r="E2329" s="44"/>
    </row>
    <row r="2330" ht="16" customHeight="1">
      <c r="A2330" s="45">
        <v>0</v>
      </c>
      <c r="B2330" t="s" s="46">
        <v>2364</v>
      </c>
      <c r="C2330" s="47"/>
      <c r="D2330" t="s" s="48">
        <v>36</v>
      </c>
      <c r="E2330" s="44"/>
    </row>
    <row r="2331" ht="16" customHeight="1">
      <c r="A2331" s="45">
        <v>0</v>
      </c>
      <c r="B2331" t="s" s="46">
        <v>2365</v>
      </c>
      <c r="C2331" s="47"/>
      <c r="D2331" t="s" s="48">
        <v>36</v>
      </c>
      <c r="E2331" s="44"/>
    </row>
    <row r="2332" ht="16" customHeight="1">
      <c r="A2332" s="45">
        <v>0</v>
      </c>
      <c r="B2332" t="s" s="46">
        <v>2366</v>
      </c>
      <c r="C2332" s="47"/>
      <c r="D2332" t="s" s="48">
        <v>36</v>
      </c>
      <c r="E2332" s="44"/>
    </row>
    <row r="2333" ht="16" customHeight="1">
      <c r="A2333" s="45">
        <v>0</v>
      </c>
      <c r="B2333" t="s" s="46">
        <v>2367</v>
      </c>
      <c r="C2333" s="47"/>
      <c r="D2333" t="s" s="48">
        <v>36</v>
      </c>
      <c r="E2333" s="44"/>
    </row>
    <row r="2334" ht="16" customHeight="1">
      <c r="A2334" s="45">
        <v>0</v>
      </c>
      <c r="B2334" t="s" s="46">
        <v>2368</v>
      </c>
      <c r="C2334" s="47"/>
      <c r="D2334" t="s" s="48">
        <v>36</v>
      </c>
      <c r="E2334" s="44"/>
    </row>
    <row r="2335" ht="16" customHeight="1">
      <c r="A2335" s="45">
        <v>0</v>
      </c>
      <c r="B2335" t="s" s="46">
        <v>2369</v>
      </c>
      <c r="C2335" s="47"/>
      <c r="D2335" t="s" s="48">
        <v>36</v>
      </c>
      <c r="E2335" s="44"/>
    </row>
    <row r="2336" ht="16" customHeight="1">
      <c r="A2336" s="45">
        <v>0</v>
      </c>
      <c r="B2336" t="s" s="46">
        <v>2370</v>
      </c>
      <c r="C2336" s="47"/>
      <c r="D2336" t="s" s="48">
        <v>36</v>
      </c>
      <c r="E2336" s="44"/>
    </row>
    <row r="2337" ht="16" customHeight="1">
      <c r="A2337" s="45">
        <v>0</v>
      </c>
      <c r="B2337" t="s" s="46">
        <v>2371</v>
      </c>
      <c r="C2337" s="47"/>
      <c r="D2337" t="s" s="48">
        <v>36</v>
      </c>
      <c r="E2337" s="44"/>
    </row>
    <row r="2338" ht="16" customHeight="1">
      <c r="A2338" s="45">
        <v>0</v>
      </c>
      <c r="B2338" t="s" s="46">
        <v>2372</v>
      </c>
      <c r="C2338" s="47"/>
      <c r="D2338" t="s" s="48">
        <v>36</v>
      </c>
      <c r="E2338" s="44"/>
    </row>
    <row r="2339" ht="16" customHeight="1">
      <c r="A2339" s="45">
        <v>0</v>
      </c>
      <c r="B2339" t="s" s="46">
        <v>2373</v>
      </c>
      <c r="C2339" s="47"/>
      <c r="D2339" t="s" s="48">
        <v>36</v>
      </c>
      <c r="E2339" s="44"/>
    </row>
    <row r="2340" ht="16" customHeight="1">
      <c r="A2340" s="45">
        <v>0</v>
      </c>
      <c r="B2340" t="s" s="46">
        <v>2374</v>
      </c>
      <c r="C2340" s="47"/>
      <c r="D2340" t="s" s="48">
        <v>36</v>
      </c>
      <c r="E2340" s="44"/>
    </row>
    <row r="2341" ht="16" customHeight="1">
      <c r="A2341" s="45">
        <v>0</v>
      </c>
      <c r="B2341" t="s" s="46">
        <v>2375</v>
      </c>
      <c r="C2341" s="47"/>
      <c r="D2341" t="s" s="48">
        <v>36</v>
      </c>
      <c r="E2341" s="44"/>
    </row>
    <row r="2342" ht="16" customHeight="1">
      <c r="A2342" s="45">
        <v>0</v>
      </c>
      <c r="B2342" t="s" s="46">
        <v>2376</v>
      </c>
      <c r="C2342" s="47"/>
      <c r="D2342" t="s" s="48">
        <v>36</v>
      </c>
      <c r="E2342" s="44"/>
    </row>
    <row r="2343" ht="16" customHeight="1">
      <c r="A2343" s="45">
        <v>0</v>
      </c>
      <c r="B2343" t="s" s="46">
        <v>2377</v>
      </c>
      <c r="C2343" s="47"/>
      <c r="D2343" t="s" s="48">
        <v>36</v>
      </c>
      <c r="E2343" s="44"/>
    </row>
    <row r="2344" ht="16" customHeight="1">
      <c r="A2344" s="45">
        <v>0</v>
      </c>
      <c r="B2344" t="s" s="46">
        <v>2378</v>
      </c>
      <c r="C2344" s="47"/>
      <c r="D2344" t="s" s="48">
        <v>36</v>
      </c>
      <c r="E2344" s="44"/>
    </row>
    <row r="2345" ht="16" customHeight="1">
      <c r="A2345" s="45">
        <v>0</v>
      </c>
      <c r="B2345" t="s" s="46">
        <v>2379</v>
      </c>
      <c r="C2345" s="47"/>
      <c r="D2345" t="s" s="48">
        <v>36</v>
      </c>
      <c r="E2345" s="44"/>
    </row>
    <row r="2346" ht="16" customHeight="1">
      <c r="A2346" s="45">
        <v>0</v>
      </c>
      <c r="B2346" t="s" s="46">
        <v>2380</v>
      </c>
      <c r="C2346" s="47"/>
      <c r="D2346" t="s" s="48">
        <v>36</v>
      </c>
      <c r="E2346" s="44"/>
    </row>
    <row r="2347" ht="16" customHeight="1">
      <c r="A2347" s="45">
        <v>0</v>
      </c>
      <c r="B2347" t="s" s="46">
        <v>2381</v>
      </c>
      <c r="C2347" s="47"/>
      <c r="D2347" t="s" s="48">
        <v>36</v>
      </c>
      <c r="E2347" s="44"/>
    </row>
    <row r="2348" ht="16" customHeight="1">
      <c r="A2348" s="45">
        <v>0</v>
      </c>
      <c r="B2348" t="s" s="46">
        <v>2382</v>
      </c>
      <c r="C2348" s="47"/>
      <c r="D2348" t="s" s="48">
        <v>36</v>
      </c>
      <c r="E2348" s="44"/>
    </row>
    <row r="2349" ht="16" customHeight="1">
      <c r="A2349" s="45">
        <v>0</v>
      </c>
      <c r="B2349" t="s" s="46">
        <v>2383</v>
      </c>
      <c r="C2349" s="47"/>
      <c r="D2349" t="s" s="48">
        <v>36</v>
      </c>
      <c r="E2349" s="44"/>
    </row>
    <row r="2350" ht="16" customHeight="1">
      <c r="A2350" s="45">
        <v>0</v>
      </c>
      <c r="B2350" t="s" s="46">
        <v>2384</v>
      </c>
      <c r="C2350" s="47"/>
      <c r="D2350" t="s" s="48">
        <v>36</v>
      </c>
      <c r="E2350" s="44"/>
    </row>
    <row r="2351" ht="16" customHeight="1">
      <c r="A2351" s="45">
        <v>0</v>
      </c>
      <c r="B2351" t="s" s="46">
        <v>2385</v>
      </c>
      <c r="C2351" s="47"/>
      <c r="D2351" t="s" s="48">
        <v>36</v>
      </c>
      <c r="E2351" s="44"/>
    </row>
    <row r="2352" ht="16" customHeight="1">
      <c r="A2352" s="45">
        <v>0</v>
      </c>
      <c r="B2352" t="s" s="46">
        <v>2386</v>
      </c>
      <c r="C2352" s="47"/>
      <c r="D2352" t="s" s="48">
        <v>36</v>
      </c>
      <c r="E2352" s="44"/>
    </row>
    <row r="2353" ht="16" customHeight="1">
      <c r="A2353" s="45">
        <v>0</v>
      </c>
      <c r="B2353" t="s" s="46">
        <v>2387</v>
      </c>
      <c r="C2353" s="47"/>
      <c r="D2353" t="s" s="48">
        <v>36</v>
      </c>
      <c r="E2353" s="44"/>
    </row>
    <row r="2354" ht="16" customHeight="1">
      <c r="A2354" s="45">
        <v>0</v>
      </c>
      <c r="B2354" t="s" s="46">
        <v>2388</v>
      </c>
      <c r="C2354" s="47"/>
      <c r="D2354" t="s" s="48">
        <v>36</v>
      </c>
      <c r="E2354" s="44"/>
    </row>
    <row r="2355" ht="16" customHeight="1">
      <c r="A2355" s="45">
        <v>0</v>
      </c>
      <c r="B2355" t="s" s="46">
        <v>2389</v>
      </c>
      <c r="C2355" s="47"/>
      <c r="D2355" t="s" s="48">
        <v>36</v>
      </c>
      <c r="E2355" s="44"/>
    </row>
    <row r="2356" ht="16" customHeight="1">
      <c r="A2356" s="45">
        <v>0</v>
      </c>
      <c r="B2356" t="s" s="46">
        <v>2390</v>
      </c>
      <c r="C2356" s="47"/>
      <c r="D2356" t="s" s="48">
        <v>36</v>
      </c>
      <c r="E2356" s="44"/>
    </row>
    <row r="2357" ht="16" customHeight="1">
      <c r="A2357" s="45">
        <v>0</v>
      </c>
      <c r="B2357" t="s" s="46">
        <v>2391</v>
      </c>
      <c r="C2357" s="47"/>
      <c r="D2357" t="s" s="48">
        <v>36</v>
      </c>
      <c r="E2357" s="44"/>
    </row>
    <row r="2358" ht="16" customHeight="1">
      <c r="A2358" s="45">
        <v>0</v>
      </c>
      <c r="B2358" t="s" s="46">
        <v>2392</v>
      </c>
      <c r="C2358" s="47"/>
      <c r="D2358" t="s" s="48">
        <v>36</v>
      </c>
      <c r="E2358" s="44"/>
    </row>
    <row r="2359" ht="16" customHeight="1">
      <c r="A2359" s="45">
        <v>0</v>
      </c>
      <c r="B2359" t="s" s="46">
        <v>2393</v>
      </c>
      <c r="C2359" s="47"/>
      <c r="D2359" t="s" s="48">
        <v>36</v>
      </c>
      <c r="E2359" s="44"/>
    </row>
    <row r="2360" ht="16" customHeight="1">
      <c r="A2360" s="45">
        <v>0</v>
      </c>
      <c r="B2360" t="s" s="46">
        <v>2394</v>
      </c>
      <c r="C2360" s="47"/>
      <c r="D2360" t="s" s="48">
        <v>36</v>
      </c>
      <c r="E2360" s="44"/>
    </row>
    <row r="2361" ht="16" customHeight="1">
      <c r="A2361" s="45">
        <v>0</v>
      </c>
      <c r="B2361" t="s" s="46">
        <v>2395</v>
      </c>
      <c r="C2361" s="47"/>
      <c r="D2361" t="s" s="48">
        <v>36</v>
      </c>
      <c r="E2361" s="44"/>
    </row>
    <row r="2362" ht="16" customHeight="1">
      <c r="A2362" s="45">
        <v>0</v>
      </c>
      <c r="B2362" t="s" s="46">
        <v>2396</v>
      </c>
      <c r="C2362" s="47"/>
      <c r="D2362" t="s" s="48">
        <v>36</v>
      </c>
      <c r="E2362" s="44"/>
    </row>
    <row r="2363" ht="16" customHeight="1">
      <c r="A2363" s="45">
        <v>0</v>
      </c>
      <c r="B2363" t="s" s="46">
        <v>2397</v>
      </c>
      <c r="C2363" s="47"/>
      <c r="D2363" t="s" s="48">
        <v>36</v>
      </c>
      <c r="E2363" s="44"/>
    </row>
    <row r="2364" ht="16" customHeight="1">
      <c r="A2364" s="45">
        <v>0</v>
      </c>
      <c r="B2364" t="s" s="46">
        <v>2398</v>
      </c>
      <c r="C2364" s="47"/>
      <c r="D2364" t="s" s="48">
        <v>36</v>
      </c>
      <c r="E2364" s="44"/>
    </row>
    <row r="2365" ht="16" customHeight="1">
      <c r="A2365" s="45">
        <v>0</v>
      </c>
      <c r="B2365" t="s" s="46">
        <v>2399</v>
      </c>
      <c r="C2365" s="47"/>
      <c r="D2365" t="s" s="48">
        <v>36</v>
      </c>
      <c r="E2365" s="44"/>
    </row>
    <row r="2366" ht="16" customHeight="1">
      <c r="A2366" s="45">
        <v>0</v>
      </c>
      <c r="B2366" t="s" s="46">
        <v>2400</v>
      </c>
      <c r="C2366" s="47"/>
      <c r="D2366" t="s" s="48">
        <v>36</v>
      </c>
      <c r="E2366" s="44"/>
    </row>
    <row r="2367" ht="16" customHeight="1">
      <c r="A2367" s="45">
        <v>0</v>
      </c>
      <c r="B2367" t="s" s="46">
        <v>2401</v>
      </c>
      <c r="C2367" s="47"/>
      <c r="D2367" t="s" s="48">
        <v>36</v>
      </c>
      <c r="E2367" s="44"/>
    </row>
    <row r="2368" ht="16" customHeight="1">
      <c r="A2368" s="45">
        <v>0</v>
      </c>
      <c r="B2368" t="s" s="46">
        <v>2402</v>
      </c>
      <c r="C2368" s="47"/>
      <c r="D2368" t="s" s="48">
        <v>36</v>
      </c>
      <c r="E2368" s="44"/>
    </row>
    <row r="2369" ht="16" customHeight="1">
      <c r="A2369" s="45">
        <v>0</v>
      </c>
      <c r="B2369" t="s" s="46">
        <v>2403</v>
      </c>
      <c r="C2369" s="47"/>
      <c r="D2369" t="s" s="48">
        <v>36</v>
      </c>
      <c r="E2369" s="44"/>
    </row>
    <row r="2370" ht="16" customHeight="1">
      <c r="A2370" s="45">
        <v>0</v>
      </c>
      <c r="B2370" t="s" s="46">
        <v>2404</v>
      </c>
      <c r="C2370" s="47"/>
      <c r="D2370" t="s" s="48">
        <v>36</v>
      </c>
      <c r="E2370" s="44"/>
    </row>
    <row r="2371" ht="16" customHeight="1">
      <c r="A2371" s="45">
        <v>0</v>
      </c>
      <c r="B2371" t="s" s="46">
        <v>2405</v>
      </c>
      <c r="C2371" s="47"/>
      <c r="D2371" t="s" s="48">
        <v>36</v>
      </c>
      <c r="E2371" s="44"/>
    </row>
    <row r="2372" ht="16" customHeight="1">
      <c r="A2372" s="45">
        <v>0</v>
      </c>
      <c r="B2372" t="s" s="46">
        <v>2406</v>
      </c>
      <c r="C2372" s="47"/>
      <c r="D2372" t="s" s="48">
        <v>36</v>
      </c>
      <c r="E2372" s="44"/>
    </row>
    <row r="2373" ht="16" customHeight="1">
      <c r="A2373" s="45">
        <v>0</v>
      </c>
      <c r="B2373" t="s" s="46">
        <v>2407</v>
      </c>
      <c r="C2373" s="47"/>
      <c r="D2373" t="s" s="48">
        <v>36</v>
      </c>
      <c r="E2373" s="44"/>
    </row>
    <row r="2374" ht="16" customHeight="1">
      <c r="A2374" s="45">
        <v>0</v>
      </c>
      <c r="B2374" t="s" s="46">
        <v>2408</v>
      </c>
      <c r="C2374" s="47"/>
      <c r="D2374" t="s" s="48">
        <v>36</v>
      </c>
      <c r="E2374" s="44"/>
    </row>
    <row r="2375" ht="16" customHeight="1">
      <c r="A2375" s="45">
        <v>0</v>
      </c>
      <c r="B2375" t="s" s="46">
        <v>2409</v>
      </c>
      <c r="C2375" s="47"/>
      <c r="D2375" t="s" s="48">
        <v>36</v>
      </c>
      <c r="E2375" s="44"/>
    </row>
    <row r="2376" ht="16" customHeight="1">
      <c r="A2376" s="45">
        <v>0</v>
      </c>
      <c r="B2376" t="s" s="46">
        <v>2410</v>
      </c>
      <c r="C2376" s="47"/>
      <c r="D2376" t="s" s="48">
        <v>36</v>
      </c>
      <c r="E2376" s="44"/>
    </row>
    <row r="2377" ht="16" customHeight="1">
      <c r="A2377" s="45">
        <v>0</v>
      </c>
      <c r="B2377" t="s" s="46">
        <v>2411</v>
      </c>
      <c r="C2377" s="47"/>
      <c r="D2377" t="s" s="48">
        <v>36</v>
      </c>
      <c r="E2377" s="44"/>
    </row>
    <row r="2378" ht="16" customHeight="1">
      <c r="A2378" s="45">
        <v>0</v>
      </c>
      <c r="B2378" t="s" s="46">
        <v>2412</v>
      </c>
      <c r="C2378" s="47"/>
      <c r="D2378" t="s" s="48">
        <v>36</v>
      </c>
      <c r="E2378" s="44"/>
    </row>
    <row r="2379" ht="16" customHeight="1">
      <c r="A2379" s="45">
        <v>0</v>
      </c>
      <c r="B2379" t="s" s="46">
        <v>2413</v>
      </c>
      <c r="C2379" s="47"/>
      <c r="D2379" t="s" s="48">
        <v>36</v>
      </c>
      <c r="E2379" s="44"/>
    </row>
    <row r="2380" ht="16" customHeight="1">
      <c r="A2380" s="45">
        <v>0</v>
      </c>
      <c r="B2380" t="s" s="46">
        <v>2414</v>
      </c>
      <c r="C2380" s="47"/>
      <c r="D2380" t="s" s="48">
        <v>36</v>
      </c>
      <c r="E2380" s="44"/>
    </row>
    <row r="2381" ht="16" customHeight="1">
      <c r="A2381" s="45">
        <v>0</v>
      </c>
      <c r="B2381" t="s" s="46">
        <v>2415</v>
      </c>
      <c r="C2381" s="47"/>
      <c r="D2381" t="s" s="48">
        <v>36</v>
      </c>
      <c r="E2381" s="44"/>
    </row>
    <row r="2382" ht="16" customHeight="1">
      <c r="A2382" s="45">
        <v>0</v>
      </c>
      <c r="B2382" t="s" s="46">
        <v>2416</v>
      </c>
      <c r="C2382" s="47"/>
      <c r="D2382" t="s" s="48">
        <v>36</v>
      </c>
      <c r="E2382" s="44"/>
    </row>
    <row r="2383" ht="16" customHeight="1">
      <c r="A2383" s="45">
        <v>0</v>
      </c>
      <c r="B2383" t="s" s="46">
        <v>2417</v>
      </c>
      <c r="C2383" s="47"/>
      <c r="D2383" t="s" s="48">
        <v>36</v>
      </c>
      <c r="E2383" s="44"/>
    </row>
    <row r="2384" ht="16" customHeight="1">
      <c r="A2384" s="45">
        <v>0</v>
      </c>
      <c r="B2384" t="s" s="46">
        <v>2418</v>
      </c>
      <c r="C2384" s="47"/>
      <c r="D2384" t="s" s="48">
        <v>36</v>
      </c>
      <c r="E2384" s="44"/>
    </row>
    <row r="2385" ht="16" customHeight="1">
      <c r="A2385" s="45">
        <v>0</v>
      </c>
      <c r="B2385" t="s" s="46">
        <v>2419</v>
      </c>
      <c r="C2385" s="47"/>
      <c r="D2385" t="s" s="48">
        <v>36</v>
      </c>
      <c r="E2385" s="44"/>
    </row>
    <row r="2386" ht="16" customHeight="1">
      <c r="A2386" s="45">
        <v>0</v>
      </c>
      <c r="B2386" t="s" s="46">
        <v>2420</v>
      </c>
      <c r="C2386" s="47"/>
      <c r="D2386" t="s" s="48">
        <v>36</v>
      </c>
      <c r="E2386" s="44"/>
    </row>
    <row r="2387" ht="16" customHeight="1">
      <c r="A2387" s="45">
        <v>0</v>
      </c>
      <c r="B2387" t="s" s="46">
        <v>2421</v>
      </c>
      <c r="C2387" s="47"/>
      <c r="D2387" t="s" s="48">
        <v>36</v>
      </c>
      <c r="E2387" s="44"/>
    </row>
    <row r="2388" ht="16" customHeight="1">
      <c r="A2388" s="45">
        <v>0</v>
      </c>
      <c r="B2388" t="s" s="46">
        <v>2422</v>
      </c>
      <c r="C2388" s="47"/>
      <c r="D2388" t="s" s="48">
        <v>36</v>
      </c>
      <c r="E2388" s="44"/>
    </row>
    <row r="2389" ht="16" customHeight="1">
      <c r="A2389" s="45">
        <v>0</v>
      </c>
      <c r="B2389" t="s" s="46">
        <v>2423</v>
      </c>
      <c r="C2389" s="47"/>
      <c r="D2389" t="s" s="48">
        <v>36</v>
      </c>
      <c r="E2389" s="44"/>
    </row>
    <row r="2390" ht="16" customHeight="1">
      <c r="A2390" s="45">
        <v>0</v>
      </c>
      <c r="B2390" t="s" s="46">
        <v>2424</v>
      </c>
      <c r="C2390" s="47"/>
      <c r="D2390" t="s" s="48">
        <v>36</v>
      </c>
      <c r="E2390" s="44"/>
    </row>
    <row r="2391" ht="16" customHeight="1">
      <c r="A2391" s="45">
        <v>0</v>
      </c>
      <c r="B2391" t="s" s="46">
        <v>2425</v>
      </c>
      <c r="C2391" s="47"/>
      <c r="D2391" t="s" s="48">
        <v>36</v>
      </c>
      <c r="E2391" s="44"/>
    </row>
    <row r="2392" ht="16" customHeight="1">
      <c r="A2392" s="45">
        <v>0</v>
      </c>
      <c r="B2392" t="s" s="46">
        <v>2426</v>
      </c>
      <c r="C2392" s="47"/>
      <c r="D2392" t="s" s="48">
        <v>36</v>
      </c>
      <c r="E2392" s="44"/>
    </row>
    <row r="2393" ht="16" customHeight="1">
      <c r="A2393" s="45">
        <v>0</v>
      </c>
      <c r="B2393" t="s" s="46">
        <v>2427</v>
      </c>
      <c r="C2393" s="47"/>
      <c r="D2393" t="s" s="48">
        <v>36</v>
      </c>
      <c r="E2393" s="44"/>
    </row>
    <row r="2394" ht="16" customHeight="1">
      <c r="A2394" s="45">
        <v>0</v>
      </c>
      <c r="B2394" t="s" s="46">
        <v>2428</v>
      </c>
      <c r="C2394" s="47"/>
      <c r="D2394" t="s" s="48">
        <v>36</v>
      </c>
      <c r="E2394" s="44"/>
    </row>
    <row r="2395" ht="16" customHeight="1">
      <c r="A2395" s="45">
        <v>0</v>
      </c>
      <c r="B2395" t="s" s="46">
        <v>2429</v>
      </c>
      <c r="C2395" s="47"/>
      <c r="D2395" t="s" s="48">
        <v>36</v>
      </c>
      <c r="E2395" s="44"/>
    </row>
    <row r="2396" ht="16" customHeight="1">
      <c r="A2396" s="45">
        <v>0</v>
      </c>
      <c r="B2396" t="s" s="46">
        <v>2430</v>
      </c>
      <c r="C2396" s="47"/>
      <c r="D2396" t="s" s="48">
        <v>36</v>
      </c>
      <c r="E2396" s="44"/>
    </row>
    <row r="2397" ht="16" customHeight="1">
      <c r="A2397" s="45">
        <v>0</v>
      </c>
      <c r="B2397" t="s" s="46">
        <v>2431</v>
      </c>
      <c r="C2397" s="47"/>
      <c r="D2397" t="s" s="48">
        <v>36</v>
      </c>
      <c r="E2397" s="44"/>
    </row>
    <row r="2398" ht="16" customHeight="1">
      <c r="A2398" s="45">
        <v>0</v>
      </c>
      <c r="B2398" t="s" s="46">
        <v>2432</v>
      </c>
      <c r="C2398" s="47"/>
      <c r="D2398" t="s" s="48">
        <v>36</v>
      </c>
      <c r="E2398" s="44"/>
    </row>
    <row r="2399" ht="16" customHeight="1">
      <c r="A2399" s="45">
        <v>0</v>
      </c>
      <c r="B2399" t="s" s="46">
        <v>2433</v>
      </c>
      <c r="C2399" s="47"/>
      <c r="D2399" t="s" s="48">
        <v>36</v>
      </c>
      <c r="E2399" s="44"/>
    </row>
    <row r="2400" ht="16" customHeight="1">
      <c r="A2400" s="45">
        <v>0</v>
      </c>
      <c r="B2400" t="s" s="46">
        <v>2434</v>
      </c>
      <c r="C2400" s="47"/>
      <c r="D2400" t="s" s="48">
        <v>36</v>
      </c>
      <c r="E2400" s="44"/>
    </row>
    <row r="2401" ht="16" customHeight="1">
      <c r="A2401" s="45">
        <v>0</v>
      </c>
      <c r="B2401" t="s" s="46">
        <v>2435</v>
      </c>
      <c r="C2401" s="47"/>
      <c r="D2401" t="s" s="48">
        <v>36</v>
      </c>
      <c r="E2401" s="44"/>
    </row>
    <row r="2402" ht="16" customHeight="1">
      <c r="A2402" s="45">
        <v>0</v>
      </c>
      <c r="B2402" t="s" s="46">
        <v>2436</v>
      </c>
      <c r="C2402" s="47"/>
      <c r="D2402" t="s" s="48">
        <v>36</v>
      </c>
      <c r="E2402" s="44"/>
    </row>
    <row r="2403" ht="16" customHeight="1">
      <c r="A2403" s="45">
        <v>0</v>
      </c>
      <c r="B2403" t="s" s="46">
        <v>2437</v>
      </c>
      <c r="C2403" s="47"/>
      <c r="D2403" t="s" s="48">
        <v>36</v>
      </c>
      <c r="E2403" s="44"/>
    </row>
    <row r="2404" ht="16" customHeight="1">
      <c r="A2404" s="45">
        <v>0</v>
      </c>
      <c r="B2404" t="s" s="46">
        <v>2438</v>
      </c>
      <c r="C2404" s="47"/>
      <c r="D2404" t="s" s="48">
        <v>36</v>
      </c>
      <c r="E2404" s="44"/>
    </row>
    <row r="2405" ht="16" customHeight="1">
      <c r="A2405" s="45">
        <v>0</v>
      </c>
      <c r="B2405" t="s" s="46">
        <v>2439</v>
      </c>
      <c r="C2405" s="47"/>
      <c r="D2405" t="s" s="48">
        <v>36</v>
      </c>
      <c r="E2405" s="44"/>
    </row>
    <row r="2406" ht="16" customHeight="1">
      <c r="A2406" s="45">
        <v>0</v>
      </c>
      <c r="B2406" t="s" s="46">
        <v>2440</v>
      </c>
      <c r="C2406" s="47"/>
      <c r="D2406" t="s" s="48">
        <v>36</v>
      </c>
      <c r="E2406" s="44"/>
    </row>
    <row r="2407" ht="16" customHeight="1">
      <c r="A2407" s="45">
        <v>0</v>
      </c>
      <c r="B2407" t="s" s="46">
        <v>2441</v>
      </c>
      <c r="C2407" s="47"/>
      <c r="D2407" t="s" s="48">
        <v>36</v>
      </c>
      <c r="E2407" s="44"/>
    </row>
    <row r="2408" ht="16" customHeight="1">
      <c r="A2408" s="45">
        <v>0</v>
      </c>
      <c r="B2408" t="s" s="46">
        <v>2442</v>
      </c>
      <c r="C2408" s="47"/>
      <c r="D2408" t="s" s="48">
        <v>36</v>
      </c>
      <c r="E2408" s="44"/>
    </row>
    <row r="2409" ht="16" customHeight="1">
      <c r="A2409" s="45">
        <v>0</v>
      </c>
      <c r="B2409" t="s" s="46">
        <v>2443</v>
      </c>
      <c r="C2409" s="47"/>
      <c r="D2409" t="s" s="48">
        <v>36</v>
      </c>
      <c r="E2409" s="44"/>
    </row>
    <row r="2410" ht="16" customHeight="1">
      <c r="A2410" s="45">
        <v>0</v>
      </c>
      <c r="B2410" t="s" s="46">
        <v>2444</v>
      </c>
      <c r="C2410" s="47"/>
      <c r="D2410" t="s" s="48">
        <v>36</v>
      </c>
      <c r="E2410" s="44"/>
    </row>
    <row r="2411" ht="16" customHeight="1">
      <c r="A2411" s="45">
        <v>0</v>
      </c>
      <c r="B2411" t="s" s="46">
        <v>2445</v>
      </c>
      <c r="C2411" s="47"/>
      <c r="D2411" t="s" s="48">
        <v>36</v>
      </c>
      <c r="E2411" s="44"/>
    </row>
    <row r="2412" ht="16" customHeight="1">
      <c r="A2412" s="45">
        <v>0</v>
      </c>
      <c r="B2412" t="s" s="46">
        <v>2446</v>
      </c>
      <c r="C2412" s="47"/>
      <c r="D2412" t="s" s="48">
        <v>36</v>
      </c>
      <c r="E2412" s="44"/>
    </row>
    <row r="2413" ht="16" customHeight="1">
      <c r="A2413" s="45">
        <v>0</v>
      </c>
      <c r="B2413" t="s" s="46">
        <v>2447</v>
      </c>
      <c r="C2413" s="47"/>
      <c r="D2413" t="s" s="48">
        <v>36</v>
      </c>
      <c r="E2413" s="44"/>
    </row>
    <row r="2414" ht="16" customHeight="1">
      <c r="A2414" s="45">
        <v>0</v>
      </c>
      <c r="B2414" t="s" s="46">
        <v>2448</v>
      </c>
      <c r="C2414" s="47"/>
      <c r="D2414" t="s" s="48">
        <v>36</v>
      </c>
      <c r="E2414" s="44"/>
    </row>
    <row r="2415" ht="16" customHeight="1">
      <c r="A2415" s="45">
        <v>0</v>
      </c>
      <c r="B2415" t="s" s="46">
        <v>2449</v>
      </c>
      <c r="C2415" s="47"/>
      <c r="D2415" t="s" s="48">
        <v>36</v>
      </c>
      <c r="E2415" s="44"/>
    </row>
    <row r="2416" ht="16" customHeight="1">
      <c r="A2416" s="45">
        <v>0</v>
      </c>
      <c r="B2416" t="s" s="46">
        <v>2450</v>
      </c>
      <c r="C2416" s="47"/>
      <c r="D2416" t="s" s="48">
        <v>36</v>
      </c>
      <c r="E2416" s="44"/>
    </row>
    <row r="2417" ht="16" customHeight="1">
      <c r="A2417" s="45">
        <v>0</v>
      </c>
      <c r="B2417" t="s" s="46">
        <v>2451</v>
      </c>
      <c r="C2417" s="47"/>
      <c r="D2417" t="s" s="48">
        <v>36</v>
      </c>
      <c r="E2417" s="44"/>
    </row>
    <row r="2418" ht="16" customHeight="1">
      <c r="A2418" s="45">
        <v>0</v>
      </c>
      <c r="B2418" t="s" s="46">
        <v>2452</v>
      </c>
      <c r="C2418" s="47"/>
      <c r="D2418" t="s" s="48">
        <v>36</v>
      </c>
      <c r="E2418" s="44"/>
    </row>
    <row r="2419" ht="16" customHeight="1">
      <c r="A2419" s="45">
        <v>0</v>
      </c>
      <c r="B2419" t="s" s="46">
        <v>2453</v>
      </c>
      <c r="C2419" s="47"/>
      <c r="D2419" t="s" s="48">
        <v>36</v>
      </c>
      <c r="E2419" s="44"/>
    </row>
    <row r="2420" ht="16" customHeight="1">
      <c r="A2420" s="45">
        <v>0</v>
      </c>
      <c r="B2420" t="s" s="46">
        <v>2454</v>
      </c>
      <c r="C2420" s="47"/>
      <c r="D2420" t="s" s="48">
        <v>36</v>
      </c>
      <c r="E2420" s="44"/>
    </row>
    <row r="2421" ht="16" customHeight="1">
      <c r="A2421" s="45">
        <v>0</v>
      </c>
      <c r="B2421" t="s" s="46">
        <v>2455</v>
      </c>
      <c r="C2421" s="47"/>
      <c r="D2421" t="s" s="48">
        <v>36</v>
      </c>
      <c r="E2421" s="44"/>
    </row>
    <row r="2422" ht="16" customHeight="1">
      <c r="A2422" s="45">
        <v>0</v>
      </c>
      <c r="B2422" t="s" s="46">
        <v>2456</v>
      </c>
      <c r="C2422" s="47"/>
      <c r="D2422" t="s" s="48">
        <v>36</v>
      </c>
      <c r="E2422" s="44"/>
    </row>
    <row r="2423" ht="16" customHeight="1">
      <c r="A2423" s="45">
        <v>0</v>
      </c>
      <c r="B2423" t="s" s="46">
        <v>2457</v>
      </c>
      <c r="C2423" s="47"/>
      <c r="D2423" t="s" s="48">
        <v>36</v>
      </c>
      <c r="E2423" s="44"/>
    </row>
    <row r="2424" ht="16" customHeight="1">
      <c r="A2424" s="45">
        <v>0</v>
      </c>
      <c r="B2424" t="s" s="46">
        <v>2458</v>
      </c>
      <c r="C2424" s="47"/>
      <c r="D2424" t="s" s="48">
        <v>36</v>
      </c>
      <c r="E2424" s="44"/>
    </row>
    <row r="2425" ht="16" customHeight="1">
      <c r="A2425" s="45">
        <v>0</v>
      </c>
      <c r="B2425" t="s" s="46">
        <v>2459</v>
      </c>
      <c r="C2425" s="47"/>
      <c r="D2425" t="s" s="48">
        <v>36</v>
      </c>
      <c r="E2425" s="44"/>
    </row>
    <row r="2426" ht="16" customHeight="1">
      <c r="A2426" s="45">
        <v>0</v>
      </c>
      <c r="B2426" t="s" s="46">
        <v>2460</v>
      </c>
      <c r="C2426" s="47"/>
      <c r="D2426" t="s" s="48">
        <v>36</v>
      </c>
      <c r="E2426" s="44"/>
    </row>
    <row r="2427" ht="16" customHeight="1">
      <c r="A2427" s="45">
        <v>0</v>
      </c>
      <c r="B2427" t="s" s="46">
        <v>2461</v>
      </c>
      <c r="C2427" s="47"/>
      <c r="D2427" t="s" s="48">
        <v>36</v>
      </c>
      <c r="E2427" s="44"/>
    </row>
    <row r="2428" ht="16" customHeight="1">
      <c r="A2428" s="45">
        <v>0</v>
      </c>
      <c r="B2428" t="s" s="46">
        <v>2462</v>
      </c>
      <c r="C2428" s="47"/>
      <c r="D2428" t="s" s="48">
        <v>36</v>
      </c>
      <c r="E2428" s="44"/>
    </row>
    <row r="2429" ht="16" customHeight="1">
      <c r="A2429" s="45">
        <v>0</v>
      </c>
      <c r="B2429" t="s" s="46">
        <v>2463</v>
      </c>
      <c r="C2429" s="47"/>
      <c r="D2429" t="s" s="48">
        <v>36</v>
      </c>
      <c r="E2429" s="44"/>
    </row>
    <row r="2430" ht="16" customHeight="1">
      <c r="A2430" s="45">
        <v>0</v>
      </c>
      <c r="B2430" t="s" s="46">
        <v>2464</v>
      </c>
      <c r="C2430" s="47"/>
      <c r="D2430" t="s" s="48">
        <v>36</v>
      </c>
      <c r="E2430" s="44"/>
    </row>
    <row r="2431" ht="16" customHeight="1">
      <c r="A2431" s="45">
        <v>0</v>
      </c>
      <c r="B2431" t="s" s="46">
        <v>2465</v>
      </c>
      <c r="C2431" s="47"/>
      <c r="D2431" t="s" s="48">
        <v>36</v>
      </c>
      <c r="E2431" s="44"/>
    </row>
    <row r="2432" ht="16" customHeight="1">
      <c r="A2432" s="45">
        <v>0</v>
      </c>
      <c r="B2432" t="s" s="46">
        <v>2466</v>
      </c>
      <c r="C2432" s="47"/>
      <c r="D2432" t="s" s="48">
        <v>36</v>
      </c>
      <c r="E2432" s="44"/>
    </row>
    <row r="2433" ht="16" customHeight="1">
      <c r="A2433" s="45">
        <v>0</v>
      </c>
      <c r="B2433" t="s" s="46">
        <v>2467</v>
      </c>
      <c r="C2433" s="47"/>
      <c r="D2433" t="s" s="48">
        <v>36</v>
      </c>
      <c r="E2433" s="44"/>
    </row>
    <row r="2434" ht="16" customHeight="1">
      <c r="A2434" s="45">
        <v>0</v>
      </c>
      <c r="B2434" t="s" s="46">
        <v>2468</v>
      </c>
      <c r="C2434" s="47"/>
      <c r="D2434" t="s" s="48">
        <v>36</v>
      </c>
      <c r="E2434" s="44"/>
    </row>
    <row r="2435" ht="16" customHeight="1">
      <c r="A2435" s="45">
        <v>0</v>
      </c>
      <c r="B2435" t="s" s="46">
        <v>2469</v>
      </c>
      <c r="C2435" s="47"/>
      <c r="D2435" t="s" s="48">
        <v>36</v>
      </c>
      <c r="E2435" s="44"/>
    </row>
    <row r="2436" ht="16" customHeight="1">
      <c r="A2436" s="45">
        <v>0</v>
      </c>
      <c r="B2436" t="s" s="46">
        <v>2470</v>
      </c>
      <c r="C2436" s="47"/>
      <c r="D2436" t="s" s="48">
        <v>36</v>
      </c>
      <c r="E2436" s="44"/>
    </row>
    <row r="2437" ht="16" customHeight="1">
      <c r="A2437" s="45">
        <v>0</v>
      </c>
      <c r="B2437" t="s" s="46">
        <v>2471</v>
      </c>
      <c r="C2437" s="47"/>
      <c r="D2437" t="s" s="48">
        <v>36</v>
      </c>
      <c r="E2437" s="44"/>
    </row>
    <row r="2438" ht="16" customHeight="1">
      <c r="A2438" s="45">
        <v>0</v>
      </c>
      <c r="B2438" t="s" s="46">
        <v>2472</v>
      </c>
      <c r="C2438" s="47"/>
      <c r="D2438" t="s" s="48">
        <v>36</v>
      </c>
      <c r="E2438" s="44"/>
    </row>
    <row r="2439" ht="16" customHeight="1">
      <c r="A2439" s="45">
        <v>0</v>
      </c>
      <c r="B2439" t="s" s="46">
        <v>2473</v>
      </c>
      <c r="C2439" s="47"/>
      <c r="D2439" t="s" s="48">
        <v>36</v>
      </c>
      <c r="E2439" s="44"/>
    </row>
    <row r="2440" ht="16" customHeight="1">
      <c r="A2440" s="45">
        <v>0</v>
      </c>
      <c r="B2440" t="s" s="46">
        <v>2474</v>
      </c>
      <c r="C2440" s="47"/>
      <c r="D2440" t="s" s="48">
        <v>36</v>
      </c>
      <c r="E2440" s="44"/>
    </row>
    <row r="2441" ht="16" customHeight="1">
      <c r="A2441" s="45">
        <v>0</v>
      </c>
      <c r="B2441" t="s" s="46">
        <v>2475</v>
      </c>
      <c r="C2441" s="47"/>
      <c r="D2441" t="s" s="48">
        <v>36</v>
      </c>
      <c r="E2441" s="44"/>
    </row>
    <row r="2442" ht="16" customHeight="1">
      <c r="A2442" s="45">
        <v>0</v>
      </c>
      <c r="B2442" t="s" s="46">
        <v>2476</v>
      </c>
      <c r="C2442" s="47"/>
      <c r="D2442" t="s" s="48">
        <v>36</v>
      </c>
      <c r="E2442" s="44"/>
    </row>
    <row r="2443" ht="16" customHeight="1">
      <c r="A2443" s="45">
        <v>0</v>
      </c>
      <c r="B2443" t="s" s="46">
        <v>2477</v>
      </c>
      <c r="C2443" s="47"/>
      <c r="D2443" t="s" s="48">
        <v>36</v>
      </c>
      <c r="E2443" s="44"/>
    </row>
    <row r="2444" ht="16" customHeight="1">
      <c r="A2444" s="45">
        <v>0</v>
      </c>
      <c r="B2444" t="s" s="46">
        <v>2478</v>
      </c>
      <c r="C2444" s="47"/>
      <c r="D2444" t="s" s="48">
        <v>36</v>
      </c>
      <c r="E2444" s="44"/>
    </row>
    <row r="2445" ht="16" customHeight="1">
      <c r="A2445" s="45">
        <v>0</v>
      </c>
      <c r="B2445" t="s" s="46">
        <v>2479</v>
      </c>
      <c r="C2445" s="47"/>
      <c r="D2445" t="s" s="48">
        <v>36</v>
      </c>
      <c r="E2445" s="44"/>
    </row>
    <row r="2446" ht="16" customHeight="1">
      <c r="A2446" s="45">
        <v>0</v>
      </c>
      <c r="B2446" t="s" s="46">
        <v>2480</v>
      </c>
      <c r="C2446" s="47"/>
      <c r="D2446" t="s" s="48">
        <v>36</v>
      </c>
      <c r="E2446" s="44"/>
    </row>
    <row r="2447" ht="16" customHeight="1">
      <c r="A2447" s="45">
        <v>0</v>
      </c>
      <c r="B2447" t="s" s="46">
        <v>2481</v>
      </c>
      <c r="C2447" s="47"/>
      <c r="D2447" t="s" s="48">
        <v>36</v>
      </c>
      <c r="E2447" s="44"/>
    </row>
    <row r="2448" ht="16" customHeight="1">
      <c r="A2448" s="45">
        <v>0</v>
      </c>
      <c r="B2448" t="s" s="46">
        <v>2482</v>
      </c>
      <c r="C2448" s="47"/>
      <c r="D2448" t="s" s="48">
        <v>36</v>
      </c>
      <c r="E2448" s="44"/>
    </row>
    <row r="2449" ht="16" customHeight="1">
      <c r="A2449" s="45">
        <v>0</v>
      </c>
      <c r="B2449" t="s" s="46">
        <v>2483</v>
      </c>
      <c r="C2449" s="47"/>
      <c r="D2449" t="s" s="48">
        <v>36</v>
      </c>
      <c r="E2449" s="44"/>
    </row>
    <row r="2450" ht="16" customHeight="1">
      <c r="A2450" s="45">
        <v>0</v>
      </c>
      <c r="B2450" t="s" s="46">
        <v>2484</v>
      </c>
      <c r="C2450" s="47"/>
      <c r="D2450" t="s" s="48">
        <v>36</v>
      </c>
      <c r="E2450" s="44"/>
    </row>
    <row r="2451" ht="16" customHeight="1">
      <c r="A2451" s="45">
        <v>0</v>
      </c>
      <c r="B2451" t="s" s="46">
        <v>2485</v>
      </c>
      <c r="C2451" s="47"/>
      <c r="D2451" t="s" s="48">
        <v>36</v>
      </c>
      <c r="E2451" s="44"/>
    </row>
    <row r="2452" ht="16" customHeight="1">
      <c r="A2452" s="45">
        <v>0</v>
      </c>
      <c r="B2452" t="s" s="46">
        <v>2486</v>
      </c>
      <c r="C2452" s="47"/>
      <c r="D2452" t="s" s="48">
        <v>36</v>
      </c>
      <c r="E2452" s="44"/>
    </row>
    <row r="2453" ht="16" customHeight="1">
      <c r="A2453" s="45">
        <v>0</v>
      </c>
      <c r="B2453" t="s" s="46">
        <v>2487</v>
      </c>
      <c r="C2453" s="47"/>
      <c r="D2453" t="s" s="48">
        <v>36</v>
      </c>
      <c r="E2453" s="44"/>
    </row>
    <row r="2454" ht="16" customHeight="1">
      <c r="A2454" s="45">
        <v>0</v>
      </c>
      <c r="B2454" t="s" s="46">
        <v>2488</v>
      </c>
      <c r="C2454" s="47"/>
      <c r="D2454" t="s" s="48">
        <v>36</v>
      </c>
      <c r="E2454" s="44"/>
    </row>
    <row r="2455" ht="16" customHeight="1">
      <c r="A2455" s="45">
        <v>0</v>
      </c>
      <c r="B2455" t="s" s="46">
        <v>2489</v>
      </c>
      <c r="C2455" s="47"/>
      <c r="D2455" t="s" s="48">
        <v>36</v>
      </c>
      <c r="E2455" s="44"/>
    </row>
    <row r="2456" ht="16" customHeight="1">
      <c r="A2456" s="45">
        <v>0</v>
      </c>
      <c r="B2456" t="s" s="46">
        <v>2490</v>
      </c>
      <c r="C2456" s="47"/>
      <c r="D2456" t="s" s="48">
        <v>36</v>
      </c>
      <c r="E2456" s="44"/>
    </row>
    <row r="2457" ht="16" customHeight="1">
      <c r="A2457" s="45">
        <v>0</v>
      </c>
      <c r="B2457" t="s" s="46">
        <v>2491</v>
      </c>
      <c r="C2457" s="47"/>
      <c r="D2457" t="s" s="48">
        <v>36</v>
      </c>
      <c r="E2457" s="44"/>
    </row>
    <row r="2458" ht="16" customHeight="1">
      <c r="A2458" s="45">
        <v>0</v>
      </c>
      <c r="B2458" t="s" s="46">
        <v>2492</v>
      </c>
      <c r="C2458" s="47"/>
      <c r="D2458" t="s" s="48">
        <v>36</v>
      </c>
      <c r="E2458" s="44"/>
    </row>
    <row r="2459" ht="16" customHeight="1">
      <c r="A2459" s="45">
        <v>0</v>
      </c>
      <c r="B2459" t="s" s="46">
        <v>2493</v>
      </c>
      <c r="C2459" s="47"/>
      <c r="D2459" t="s" s="48">
        <v>36</v>
      </c>
      <c r="E2459" s="44"/>
    </row>
    <row r="2460" ht="16" customHeight="1">
      <c r="A2460" s="45">
        <v>0</v>
      </c>
      <c r="B2460" t="s" s="46">
        <v>2494</v>
      </c>
      <c r="C2460" s="47"/>
      <c r="D2460" t="s" s="48">
        <v>36</v>
      </c>
      <c r="E2460" s="44"/>
    </row>
    <row r="2461" ht="16" customHeight="1">
      <c r="A2461" s="45">
        <v>0</v>
      </c>
      <c r="B2461" t="s" s="46">
        <v>2495</v>
      </c>
      <c r="C2461" s="47"/>
      <c r="D2461" t="s" s="48">
        <v>36</v>
      </c>
      <c r="E2461" s="44"/>
    </row>
    <row r="2462" ht="16" customHeight="1">
      <c r="A2462" s="45">
        <v>0</v>
      </c>
      <c r="B2462" t="s" s="46">
        <v>2496</v>
      </c>
      <c r="C2462" s="47"/>
      <c r="D2462" t="s" s="48">
        <v>36</v>
      </c>
      <c r="E2462" s="44"/>
    </row>
    <row r="2463" ht="16" customHeight="1">
      <c r="A2463" s="45">
        <v>0</v>
      </c>
      <c r="B2463" t="s" s="46">
        <v>2497</v>
      </c>
      <c r="C2463" s="47"/>
      <c r="D2463" t="s" s="48">
        <v>36</v>
      </c>
      <c r="E2463" s="44"/>
    </row>
    <row r="2464" ht="16" customHeight="1">
      <c r="A2464" s="45">
        <v>0</v>
      </c>
      <c r="B2464" t="s" s="46">
        <v>2498</v>
      </c>
      <c r="C2464" s="47"/>
      <c r="D2464" t="s" s="48">
        <v>36</v>
      </c>
      <c r="E2464" s="44"/>
    </row>
    <row r="2465" ht="16" customHeight="1">
      <c r="A2465" s="45">
        <v>0</v>
      </c>
      <c r="B2465" t="s" s="46">
        <v>2499</v>
      </c>
      <c r="C2465" s="47"/>
      <c r="D2465" t="s" s="48">
        <v>36</v>
      </c>
      <c r="E2465" s="44"/>
    </row>
    <row r="2466" ht="16" customHeight="1">
      <c r="A2466" s="45">
        <v>0</v>
      </c>
      <c r="B2466" t="s" s="46">
        <v>2500</v>
      </c>
      <c r="C2466" s="47"/>
      <c r="D2466" t="s" s="48">
        <v>36</v>
      </c>
      <c r="E2466" s="44"/>
    </row>
    <row r="2467" ht="16" customHeight="1">
      <c r="A2467" s="45">
        <v>0</v>
      </c>
      <c r="B2467" t="s" s="46">
        <v>2501</v>
      </c>
      <c r="C2467" s="47"/>
      <c r="D2467" t="s" s="48">
        <v>36</v>
      </c>
      <c r="E2467" s="44"/>
    </row>
    <row r="2468" ht="16" customHeight="1">
      <c r="A2468" s="45">
        <v>0</v>
      </c>
      <c r="B2468" t="s" s="46">
        <v>2502</v>
      </c>
      <c r="C2468" s="47"/>
      <c r="D2468" t="s" s="48">
        <v>36</v>
      </c>
      <c r="E2468" s="44"/>
    </row>
    <row r="2469" ht="16" customHeight="1">
      <c r="A2469" s="45">
        <v>0</v>
      </c>
      <c r="B2469" t="s" s="46">
        <v>2503</v>
      </c>
      <c r="C2469" s="47"/>
      <c r="D2469" t="s" s="48">
        <v>36</v>
      </c>
      <c r="E2469" s="44"/>
    </row>
    <row r="2470" ht="16" customHeight="1">
      <c r="A2470" s="45">
        <v>0</v>
      </c>
      <c r="B2470" t="s" s="46">
        <v>2504</v>
      </c>
      <c r="C2470" s="47"/>
      <c r="D2470" t="s" s="48">
        <v>36</v>
      </c>
      <c r="E2470" s="44"/>
    </row>
    <row r="2471" ht="16" customHeight="1">
      <c r="A2471" s="45">
        <v>0</v>
      </c>
      <c r="B2471" t="s" s="46">
        <v>2505</v>
      </c>
      <c r="C2471" s="47"/>
      <c r="D2471" t="s" s="48">
        <v>36</v>
      </c>
      <c r="E2471" s="44"/>
    </row>
    <row r="2472" ht="16" customHeight="1">
      <c r="A2472" s="45">
        <v>0</v>
      </c>
      <c r="B2472" t="s" s="46">
        <v>2506</v>
      </c>
      <c r="C2472" s="47"/>
      <c r="D2472" t="s" s="48">
        <v>36</v>
      </c>
      <c r="E2472" s="44"/>
    </row>
    <row r="2473" ht="16" customHeight="1">
      <c r="A2473" s="45">
        <v>0</v>
      </c>
      <c r="B2473" t="s" s="46">
        <v>2507</v>
      </c>
      <c r="C2473" s="47"/>
      <c r="D2473" t="s" s="48">
        <v>36</v>
      </c>
      <c r="E2473" s="44"/>
    </row>
    <row r="2474" ht="16" customHeight="1">
      <c r="A2474" s="45">
        <v>0</v>
      </c>
      <c r="B2474" t="s" s="46">
        <v>2508</v>
      </c>
      <c r="C2474" s="47"/>
      <c r="D2474" t="s" s="48">
        <v>36</v>
      </c>
      <c r="E2474" s="44"/>
    </row>
    <row r="2475" ht="16" customHeight="1">
      <c r="A2475" s="45">
        <v>0</v>
      </c>
      <c r="B2475" t="s" s="46">
        <v>2509</v>
      </c>
      <c r="C2475" s="47"/>
      <c r="D2475" t="s" s="48">
        <v>36</v>
      </c>
      <c r="E2475" s="44"/>
    </row>
    <row r="2476" ht="16" customHeight="1">
      <c r="A2476" s="45">
        <v>0</v>
      </c>
      <c r="B2476" t="s" s="46">
        <v>2510</v>
      </c>
      <c r="C2476" s="47"/>
      <c r="D2476" t="s" s="48">
        <v>36</v>
      </c>
      <c r="E2476" s="44"/>
    </row>
    <row r="2477" ht="16" customHeight="1">
      <c r="A2477" s="45">
        <v>0</v>
      </c>
      <c r="B2477" t="s" s="46">
        <v>2511</v>
      </c>
      <c r="C2477" s="47"/>
      <c r="D2477" t="s" s="48">
        <v>36</v>
      </c>
      <c r="E2477" s="44"/>
    </row>
    <row r="2478" ht="16" customHeight="1">
      <c r="A2478" s="45">
        <v>0</v>
      </c>
      <c r="B2478" t="s" s="46">
        <v>2512</v>
      </c>
      <c r="C2478" s="47"/>
      <c r="D2478" t="s" s="48">
        <v>36</v>
      </c>
      <c r="E2478" s="44"/>
    </row>
    <row r="2479" ht="16" customHeight="1">
      <c r="A2479" s="45">
        <v>0</v>
      </c>
      <c r="B2479" t="s" s="46">
        <v>2513</v>
      </c>
      <c r="C2479" s="47"/>
      <c r="D2479" t="s" s="48">
        <v>36</v>
      </c>
      <c r="E2479" s="44"/>
    </row>
    <row r="2480" ht="16" customHeight="1">
      <c r="A2480" s="45">
        <v>0</v>
      </c>
      <c r="B2480" t="s" s="46">
        <v>2514</v>
      </c>
      <c r="C2480" s="47"/>
      <c r="D2480" t="s" s="48">
        <v>36</v>
      </c>
      <c r="E2480" s="44"/>
    </row>
    <row r="2481" ht="16" customHeight="1">
      <c r="A2481" s="45">
        <v>0</v>
      </c>
      <c r="B2481" t="s" s="46">
        <v>2515</v>
      </c>
      <c r="C2481" s="47"/>
      <c r="D2481" t="s" s="48">
        <v>36</v>
      </c>
      <c r="E2481" s="44"/>
    </row>
    <row r="2482" ht="16" customHeight="1">
      <c r="A2482" s="45">
        <v>0</v>
      </c>
      <c r="B2482" t="s" s="46">
        <v>2516</v>
      </c>
      <c r="C2482" s="47"/>
      <c r="D2482" t="s" s="48">
        <v>36</v>
      </c>
      <c r="E2482" s="44"/>
    </row>
    <row r="2483" ht="16" customHeight="1">
      <c r="A2483" s="45">
        <v>0</v>
      </c>
      <c r="B2483" t="s" s="46">
        <v>2517</v>
      </c>
      <c r="C2483" s="47"/>
      <c r="D2483" t="s" s="48">
        <v>36</v>
      </c>
      <c r="E2483" s="44"/>
    </row>
    <row r="2484" ht="16" customHeight="1">
      <c r="A2484" s="45">
        <v>0</v>
      </c>
      <c r="B2484" t="s" s="46">
        <v>2518</v>
      </c>
      <c r="C2484" s="47"/>
      <c r="D2484" t="s" s="48">
        <v>36</v>
      </c>
      <c r="E2484" s="44"/>
    </row>
    <row r="2485" ht="16" customHeight="1">
      <c r="A2485" s="45">
        <v>0</v>
      </c>
      <c r="B2485" t="s" s="46">
        <v>2519</v>
      </c>
      <c r="C2485" s="47"/>
      <c r="D2485" t="s" s="48">
        <v>36</v>
      </c>
      <c r="E2485" s="44"/>
    </row>
    <row r="2486" ht="16" customHeight="1">
      <c r="A2486" s="45">
        <v>0</v>
      </c>
      <c r="B2486" t="s" s="46">
        <v>2520</v>
      </c>
      <c r="C2486" s="47"/>
      <c r="D2486" t="s" s="48">
        <v>36</v>
      </c>
      <c r="E2486" s="44"/>
    </row>
    <row r="2487" ht="16" customHeight="1">
      <c r="A2487" s="45">
        <v>0</v>
      </c>
      <c r="B2487" t="s" s="46">
        <v>2521</v>
      </c>
      <c r="C2487" s="47"/>
      <c r="D2487" t="s" s="48">
        <v>36</v>
      </c>
      <c r="E2487" s="44"/>
    </row>
    <row r="2488" ht="16" customHeight="1">
      <c r="A2488" s="45">
        <v>0</v>
      </c>
      <c r="B2488" t="s" s="46">
        <v>2522</v>
      </c>
      <c r="C2488" s="47"/>
      <c r="D2488" t="s" s="48">
        <v>36</v>
      </c>
      <c r="E2488" s="44"/>
    </row>
    <row r="2489" ht="16" customHeight="1">
      <c r="A2489" s="45">
        <v>0</v>
      </c>
      <c r="B2489" t="s" s="46">
        <v>2523</v>
      </c>
      <c r="C2489" s="47"/>
      <c r="D2489" t="s" s="48">
        <v>36</v>
      </c>
      <c r="E2489" s="44"/>
    </row>
    <row r="2490" ht="16" customHeight="1">
      <c r="A2490" s="45">
        <v>0</v>
      </c>
      <c r="B2490" t="s" s="46">
        <v>2524</v>
      </c>
      <c r="C2490" s="47"/>
      <c r="D2490" t="s" s="48">
        <v>36</v>
      </c>
      <c r="E2490" s="44"/>
    </row>
    <row r="2491" ht="16" customHeight="1">
      <c r="A2491" s="45">
        <v>0</v>
      </c>
      <c r="B2491" t="s" s="46">
        <v>2525</v>
      </c>
      <c r="C2491" s="47"/>
      <c r="D2491" t="s" s="48">
        <v>36</v>
      </c>
      <c r="E2491" s="44"/>
    </row>
    <row r="2492" ht="16" customHeight="1">
      <c r="A2492" s="45">
        <v>0</v>
      </c>
      <c r="B2492" t="s" s="46">
        <v>2526</v>
      </c>
      <c r="C2492" s="47"/>
      <c r="D2492" t="s" s="48">
        <v>36</v>
      </c>
      <c r="E2492" s="44"/>
    </row>
    <row r="2493" ht="16" customHeight="1">
      <c r="A2493" s="45">
        <v>0</v>
      </c>
      <c r="B2493" t="s" s="46">
        <v>2527</v>
      </c>
      <c r="C2493" s="47"/>
      <c r="D2493" t="s" s="48">
        <v>36</v>
      </c>
      <c r="E2493" s="44"/>
    </row>
    <row r="2494" ht="16" customHeight="1">
      <c r="A2494" s="45">
        <v>0</v>
      </c>
      <c r="B2494" t="s" s="46">
        <v>2528</v>
      </c>
      <c r="C2494" s="47"/>
      <c r="D2494" t="s" s="48">
        <v>36</v>
      </c>
      <c r="E2494" s="44"/>
    </row>
    <row r="2495" ht="16" customHeight="1">
      <c r="A2495" s="45">
        <v>0</v>
      </c>
      <c r="B2495" t="s" s="46">
        <v>2529</v>
      </c>
      <c r="C2495" s="47"/>
      <c r="D2495" t="s" s="48">
        <v>36</v>
      </c>
      <c r="E2495" s="44"/>
    </row>
    <row r="2496" ht="16" customHeight="1">
      <c r="A2496" s="45">
        <v>0</v>
      </c>
      <c r="B2496" t="s" s="46">
        <v>2530</v>
      </c>
      <c r="C2496" s="47"/>
      <c r="D2496" t="s" s="48">
        <v>36</v>
      </c>
      <c r="E2496" s="44"/>
    </row>
    <row r="2497" ht="16" customHeight="1">
      <c r="A2497" s="45">
        <v>0</v>
      </c>
      <c r="B2497" t="s" s="46">
        <v>2531</v>
      </c>
      <c r="C2497" s="47"/>
      <c r="D2497" t="s" s="48">
        <v>36</v>
      </c>
      <c r="E2497" s="44"/>
    </row>
    <row r="2498" ht="16" customHeight="1">
      <c r="A2498" s="45">
        <v>0</v>
      </c>
      <c r="B2498" t="s" s="46">
        <v>2532</v>
      </c>
      <c r="C2498" s="47"/>
      <c r="D2498" t="s" s="48">
        <v>36</v>
      </c>
      <c r="E2498" s="44"/>
    </row>
    <row r="2499" ht="16" customHeight="1">
      <c r="A2499" s="45">
        <v>0</v>
      </c>
      <c r="B2499" t="s" s="46">
        <v>2533</v>
      </c>
      <c r="C2499" s="47"/>
      <c r="D2499" t="s" s="48">
        <v>36</v>
      </c>
      <c r="E2499" s="44"/>
    </row>
    <row r="2500" ht="16" customHeight="1">
      <c r="A2500" s="45">
        <v>0</v>
      </c>
      <c r="B2500" t="s" s="46">
        <v>2534</v>
      </c>
      <c r="C2500" s="47"/>
      <c r="D2500" t="s" s="48">
        <v>36</v>
      </c>
      <c r="E2500" s="44"/>
    </row>
    <row r="2501" ht="16" customHeight="1">
      <c r="A2501" s="45">
        <v>0</v>
      </c>
      <c r="B2501" t="s" s="46">
        <v>2535</v>
      </c>
      <c r="C2501" s="47"/>
      <c r="D2501" t="s" s="48">
        <v>36</v>
      </c>
      <c r="E2501" s="44"/>
    </row>
    <row r="2502" ht="16" customHeight="1">
      <c r="A2502" s="45">
        <v>0</v>
      </c>
      <c r="B2502" t="s" s="46">
        <v>2536</v>
      </c>
      <c r="C2502" s="47"/>
      <c r="D2502" t="s" s="48">
        <v>36</v>
      </c>
      <c r="E2502" s="44"/>
    </row>
    <row r="2503" ht="16" customHeight="1">
      <c r="A2503" s="45">
        <v>0</v>
      </c>
      <c r="B2503" t="s" s="46">
        <v>2537</v>
      </c>
      <c r="C2503" s="47"/>
      <c r="D2503" t="s" s="48">
        <v>36</v>
      </c>
      <c r="E2503" s="44"/>
    </row>
    <row r="2504" ht="16" customHeight="1">
      <c r="A2504" s="45">
        <v>0</v>
      </c>
      <c r="B2504" t="s" s="46">
        <v>2538</v>
      </c>
      <c r="C2504" s="47"/>
      <c r="D2504" t="s" s="48">
        <v>36</v>
      </c>
      <c r="E2504" s="44"/>
    </row>
    <row r="2505" ht="16" customHeight="1">
      <c r="A2505" s="45">
        <v>0</v>
      </c>
      <c r="B2505" t="s" s="46">
        <v>2539</v>
      </c>
      <c r="C2505" s="47"/>
      <c r="D2505" t="s" s="48">
        <v>36</v>
      </c>
      <c r="E2505" s="44"/>
    </row>
    <row r="2506" ht="16" customHeight="1">
      <c r="A2506" s="45">
        <v>0</v>
      </c>
      <c r="B2506" t="s" s="46">
        <v>2540</v>
      </c>
      <c r="C2506" s="47"/>
      <c r="D2506" t="s" s="48">
        <v>36</v>
      </c>
      <c r="E2506" s="44"/>
    </row>
    <row r="2507" ht="16" customHeight="1">
      <c r="A2507" s="45">
        <v>0</v>
      </c>
      <c r="B2507" t="s" s="46">
        <v>2541</v>
      </c>
      <c r="C2507" s="47"/>
      <c r="D2507" t="s" s="48">
        <v>36</v>
      </c>
      <c r="E2507" s="44"/>
    </row>
    <row r="2508" ht="16" customHeight="1">
      <c r="A2508" s="45">
        <v>0</v>
      </c>
      <c r="B2508" t="s" s="46">
        <v>2542</v>
      </c>
      <c r="C2508" s="47"/>
      <c r="D2508" t="s" s="48">
        <v>36</v>
      </c>
      <c r="E2508" s="44"/>
    </row>
    <row r="2509" ht="16" customHeight="1">
      <c r="A2509" s="45">
        <v>0</v>
      </c>
      <c r="B2509" t="s" s="46">
        <v>2543</v>
      </c>
      <c r="C2509" s="47"/>
      <c r="D2509" t="s" s="48">
        <v>36</v>
      </c>
      <c r="E2509" s="44"/>
    </row>
    <row r="2510" ht="16" customHeight="1">
      <c r="A2510" s="45">
        <v>0</v>
      </c>
      <c r="B2510" t="s" s="46">
        <v>2544</v>
      </c>
      <c r="C2510" s="47"/>
      <c r="D2510" t="s" s="48">
        <v>36</v>
      </c>
      <c r="E2510" s="44"/>
    </row>
    <row r="2511" ht="16" customHeight="1">
      <c r="A2511" s="45">
        <v>0</v>
      </c>
      <c r="B2511" t="s" s="46">
        <v>2545</v>
      </c>
      <c r="C2511" s="47"/>
      <c r="D2511" t="s" s="48">
        <v>36</v>
      </c>
      <c r="E2511" s="44"/>
    </row>
    <row r="2512" ht="16" customHeight="1">
      <c r="A2512" s="45">
        <v>0</v>
      </c>
      <c r="B2512" t="s" s="46">
        <v>2546</v>
      </c>
      <c r="C2512" s="47"/>
      <c r="D2512" t="s" s="48">
        <v>36</v>
      </c>
      <c r="E2512" s="44"/>
    </row>
    <row r="2513" ht="16" customHeight="1">
      <c r="A2513" s="45">
        <v>0</v>
      </c>
      <c r="B2513" t="s" s="46">
        <v>2547</v>
      </c>
      <c r="C2513" s="47"/>
      <c r="D2513" t="s" s="48">
        <v>36</v>
      </c>
      <c r="E2513" s="44"/>
    </row>
    <row r="2514" ht="16" customHeight="1">
      <c r="A2514" s="45">
        <v>0</v>
      </c>
      <c r="B2514" t="s" s="46">
        <v>2548</v>
      </c>
      <c r="C2514" s="47"/>
      <c r="D2514" t="s" s="48">
        <v>36</v>
      </c>
      <c r="E2514" s="44"/>
    </row>
    <row r="2515" ht="16" customHeight="1">
      <c r="A2515" s="45">
        <v>0</v>
      </c>
      <c r="B2515" t="s" s="46">
        <v>2549</v>
      </c>
      <c r="C2515" s="47"/>
      <c r="D2515" t="s" s="48">
        <v>36</v>
      </c>
      <c r="E2515" s="44"/>
    </row>
    <row r="2516" ht="16" customHeight="1">
      <c r="A2516" s="45">
        <v>0</v>
      </c>
      <c r="B2516" t="s" s="46">
        <v>2550</v>
      </c>
      <c r="C2516" s="47"/>
      <c r="D2516" t="s" s="48">
        <v>36</v>
      </c>
      <c r="E2516" s="44"/>
    </row>
    <row r="2517" ht="16" customHeight="1">
      <c r="A2517" s="45">
        <v>0</v>
      </c>
      <c r="B2517" t="s" s="46">
        <v>2551</v>
      </c>
      <c r="C2517" s="47"/>
      <c r="D2517" t="s" s="48">
        <v>36</v>
      </c>
      <c r="E2517" s="44"/>
    </row>
    <row r="2518" ht="16" customHeight="1">
      <c r="A2518" s="45">
        <v>0</v>
      </c>
      <c r="B2518" t="s" s="46">
        <v>2552</v>
      </c>
      <c r="C2518" s="47"/>
      <c r="D2518" t="s" s="48">
        <v>36</v>
      </c>
      <c r="E2518" s="44"/>
    </row>
    <row r="2519" ht="16" customHeight="1">
      <c r="A2519" s="45">
        <v>0</v>
      </c>
      <c r="B2519" t="s" s="46">
        <v>2553</v>
      </c>
      <c r="C2519" s="47"/>
      <c r="D2519" t="s" s="48">
        <v>36</v>
      </c>
      <c r="E2519" s="44"/>
    </row>
    <row r="2520" ht="16" customHeight="1">
      <c r="A2520" s="45">
        <v>0</v>
      </c>
      <c r="B2520" t="s" s="46">
        <v>2554</v>
      </c>
      <c r="C2520" s="47"/>
      <c r="D2520" t="s" s="48">
        <v>36</v>
      </c>
      <c r="E2520" s="44"/>
    </row>
    <row r="2521" ht="16" customHeight="1">
      <c r="A2521" s="45">
        <v>0</v>
      </c>
      <c r="B2521" t="s" s="46">
        <v>2555</v>
      </c>
      <c r="C2521" s="47"/>
      <c r="D2521" t="s" s="48">
        <v>36</v>
      </c>
      <c r="E2521" s="44"/>
    </row>
    <row r="2522" ht="16" customHeight="1">
      <c r="A2522" s="45">
        <v>0</v>
      </c>
      <c r="B2522" t="s" s="46">
        <v>2556</v>
      </c>
      <c r="C2522" s="47"/>
      <c r="D2522" t="s" s="48">
        <v>36</v>
      </c>
      <c r="E2522" s="44"/>
    </row>
    <row r="2523" ht="16" customHeight="1">
      <c r="A2523" s="45">
        <v>0</v>
      </c>
      <c r="B2523" t="s" s="46">
        <v>2557</v>
      </c>
      <c r="C2523" s="47"/>
      <c r="D2523" t="s" s="48">
        <v>36</v>
      </c>
      <c r="E2523" s="44"/>
    </row>
    <row r="2524" ht="16" customHeight="1">
      <c r="A2524" s="45">
        <v>0</v>
      </c>
      <c r="B2524" t="s" s="46">
        <v>2558</v>
      </c>
      <c r="C2524" s="47"/>
      <c r="D2524" t="s" s="48">
        <v>36</v>
      </c>
      <c r="E2524" s="44"/>
    </row>
    <row r="2525" ht="16" customHeight="1">
      <c r="A2525" s="45">
        <v>0</v>
      </c>
      <c r="B2525" t="s" s="46">
        <v>2559</v>
      </c>
      <c r="C2525" s="47"/>
      <c r="D2525" t="s" s="48">
        <v>36</v>
      </c>
      <c r="E2525" s="44"/>
    </row>
    <row r="2526" ht="16" customHeight="1">
      <c r="A2526" s="45">
        <v>0</v>
      </c>
      <c r="B2526" t="s" s="46">
        <v>2560</v>
      </c>
      <c r="C2526" s="47"/>
      <c r="D2526" t="s" s="48">
        <v>36</v>
      </c>
      <c r="E2526" s="44"/>
    </row>
    <row r="2527" ht="16" customHeight="1">
      <c r="A2527" s="45">
        <v>0</v>
      </c>
      <c r="B2527" t="s" s="46">
        <v>2561</v>
      </c>
      <c r="C2527" s="47"/>
      <c r="D2527" t="s" s="48">
        <v>36</v>
      </c>
      <c r="E2527" s="44"/>
    </row>
    <row r="2528" ht="16" customHeight="1">
      <c r="A2528" s="45">
        <v>0</v>
      </c>
      <c r="B2528" t="s" s="46">
        <v>2562</v>
      </c>
      <c r="C2528" s="47"/>
      <c r="D2528" t="s" s="48">
        <v>36</v>
      </c>
      <c r="E2528" s="44"/>
    </row>
    <row r="2529" ht="16" customHeight="1">
      <c r="A2529" s="45">
        <v>0</v>
      </c>
      <c r="B2529" t="s" s="46">
        <v>2563</v>
      </c>
      <c r="C2529" s="47"/>
      <c r="D2529" t="s" s="48">
        <v>36</v>
      </c>
      <c r="E2529" s="44"/>
    </row>
    <row r="2530" ht="16" customHeight="1">
      <c r="A2530" s="45">
        <v>0</v>
      </c>
      <c r="B2530" t="s" s="46">
        <v>2564</v>
      </c>
      <c r="C2530" s="47"/>
      <c r="D2530" t="s" s="48">
        <v>36</v>
      </c>
      <c r="E2530" s="44"/>
    </row>
    <row r="2531" ht="16" customHeight="1">
      <c r="A2531" s="45">
        <v>0</v>
      </c>
      <c r="B2531" t="s" s="46">
        <v>2565</v>
      </c>
      <c r="C2531" s="47"/>
      <c r="D2531" t="s" s="48">
        <v>36</v>
      </c>
      <c r="E2531" s="44"/>
    </row>
    <row r="2532" ht="16" customHeight="1">
      <c r="A2532" s="45">
        <v>0</v>
      </c>
      <c r="B2532" t="s" s="46">
        <v>2566</v>
      </c>
      <c r="C2532" s="47"/>
      <c r="D2532" t="s" s="48">
        <v>36</v>
      </c>
      <c r="E2532" s="44"/>
    </row>
    <row r="2533" ht="16" customHeight="1">
      <c r="A2533" s="45">
        <v>0</v>
      </c>
      <c r="B2533" t="s" s="46">
        <v>2567</v>
      </c>
      <c r="C2533" s="47"/>
      <c r="D2533" t="s" s="48">
        <v>36</v>
      </c>
      <c r="E2533" s="44"/>
    </row>
    <row r="2534" ht="16" customHeight="1">
      <c r="A2534" s="45">
        <v>0</v>
      </c>
      <c r="B2534" t="s" s="46">
        <v>2568</v>
      </c>
      <c r="C2534" s="47"/>
      <c r="D2534" t="s" s="48">
        <v>36</v>
      </c>
      <c r="E2534" s="44"/>
    </row>
    <row r="2535" ht="16" customHeight="1">
      <c r="A2535" s="45">
        <v>0</v>
      </c>
      <c r="B2535" t="s" s="46">
        <v>2569</v>
      </c>
      <c r="C2535" s="47"/>
      <c r="D2535" t="s" s="48">
        <v>36</v>
      </c>
      <c r="E2535" s="44"/>
    </row>
    <row r="2536" ht="16" customHeight="1">
      <c r="A2536" s="45">
        <v>0</v>
      </c>
      <c r="B2536" t="s" s="46">
        <v>2570</v>
      </c>
      <c r="C2536" s="47"/>
      <c r="D2536" t="s" s="48">
        <v>36</v>
      </c>
      <c r="E2536" s="44"/>
    </row>
    <row r="2537" ht="16" customHeight="1">
      <c r="A2537" s="45">
        <v>0</v>
      </c>
      <c r="B2537" t="s" s="46">
        <v>2571</v>
      </c>
      <c r="C2537" s="47"/>
      <c r="D2537" t="s" s="48">
        <v>36</v>
      </c>
      <c r="E2537" s="44"/>
    </row>
    <row r="2538" ht="16" customHeight="1">
      <c r="A2538" s="45">
        <v>0</v>
      </c>
      <c r="B2538" t="s" s="46">
        <v>2572</v>
      </c>
      <c r="C2538" s="47"/>
      <c r="D2538" t="s" s="48">
        <v>36</v>
      </c>
      <c r="E2538" s="44"/>
    </row>
    <row r="2539" ht="16" customHeight="1">
      <c r="A2539" s="45">
        <v>0</v>
      </c>
      <c r="B2539" t="s" s="46">
        <v>2573</v>
      </c>
      <c r="C2539" s="47"/>
      <c r="D2539" t="s" s="48">
        <v>36</v>
      </c>
      <c r="E2539" s="44"/>
    </row>
    <row r="2540" ht="16" customHeight="1">
      <c r="A2540" s="45">
        <v>0</v>
      </c>
      <c r="B2540" t="s" s="46">
        <v>2574</v>
      </c>
      <c r="C2540" s="47"/>
      <c r="D2540" t="s" s="48">
        <v>36</v>
      </c>
      <c r="E2540" s="44"/>
    </row>
    <row r="2541" ht="16" customHeight="1">
      <c r="A2541" s="45">
        <v>0</v>
      </c>
      <c r="B2541" t="s" s="46">
        <v>2575</v>
      </c>
      <c r="C2541" s="47"/>
      <c r="D2541" t="s" s="48">
        <v>36</v>
      </c>
      <c r="E2541" s="44"/>
    </row>
    <row r="2542" ht="16" customHeight="1">
      <c r="A2542" s="45">
        <v>0</v>
      </c>
      <c r="B2542" t="s" s="46">
        <v>2576</v>
      </c>
      <c r="C2542" s="47"/>
      <c r="D2542" t="s" s="48">
        <v>36</v>
      </c>
      <c r="E2542" s="44"/>
    </row>
    <row r="2543" ht="16" customHeight="1">
      <c r="A2543" s="45">
        <v>0</v>
      </c>
      <c r="B2543" t="s" s="46">
        <v>2577</v>
      </c>
      <c r="C2543" s="47"/>
      <c r="D2543" t="s" s="48">
        <v>36</v>
      </c>
      <c r="E2543" s="44"/>
    </row>
    <row r="2544" ht="16" customHeight="1">
      <c r="A2544" s="45">
        <v>0</v>
      </c>
      <c r="B2544" t="s" s="46">
        <v>2578</v>
      </c>
      <c r="C2544" s="47"/>
      <c r="D2544" t="s" s="48">
        <v>36</v>
      </c>
      <c r="E2544" s="44"/>
    </row>
    <row r="2545" ht="16" customHeight="1">
      <c r="A2545" s="45">
        <v>0</v>
      </c>
      <c r="B2545" t="s" s="46">
        <v>2579</v>
      </c>
      <c r="C2545" s="47"/>
      <c r="D2545" t="s" s="48">
        <v>36</v>
      </c>
      <c r="E2545" s="44"/>
    </row>
    <row r="2546" ht="16" customHeight="1">
      <c r="A2546" s="45">
        <v>0</v>
      </c>
      <c r="B2546" t="s" s="46">
        <v>2580</v>
      </c>
      <c r="C2546" s="47"/>
      <c r="D2546" t="s" s="48">
        <v>36</v>
      </c>
      <c r="E2546" s="44"/>
    </row>
    <row r="2547" ht="16" customHeight="1">
      <c r="A2547" s="45">
        <v>0</v>
      </c>
      <c r="B2547" t="s" s="46">
        <v>2581</v>
      </c>
      <c r="C2547" s="47"/>
      <c r="D2547" t="s" s="48">
        <v>36</v>
      </c>
      <c r="E2547" s="44"/>
    </row>
    <row r="2548" ht="16" customHeight="1">
      <c r="A2548" s="45">
        <v>0</v>
      </c>
      <c r="B2548" t="s" s="46">
        <v>2582</v>
      </c>
      <c r="C2548" s="47"/>
      <c r="D2548" t="s" s="48">
        <v>36</v>
      </c>
      <c r="E2548" s="44"/>
    </row>
    <row r="2549" ht="16" customHeight="1">
      <c r="A2549" s="45">
        <v>0</v>
      </c>
      <c r="B2549" t="s" s="46">
        <v>2583</v>
      </c>
      <c r="C2549" s="47"/>
      <c r="D2549" t="s" s="48">
        <v>36</v>
      </c>
      <c r="E2549" s="44"/>
    </row>
    <row r="2550" ht="16" customHeight="1">
      <c r="A2550" s="45">
        <v>0</v>
      </c>
      <c r="B2550" t="s" s="46">
        <v>2584</v>
      </c>
      <c r="C2550" s="47"/>
      <c r="D2550" t="s" s="48">
        <v>36</v>
      </c>
      <c r="E2550" s="44"/>
    </row>
    <row r="2551" ht="16" customHeight="1">
      <c r="A2551" s="45">
        <v>0</v>
      </c>
      <c r="B2551" t="s" s="46">
        <v>2585</v>
      </c>
      <c r="C2551" s="47"/>
      <c r="D2551" t="s" s="48">
        <v>36</v>
      </c>
      <c r="E2551" s="44"/>
    </row>
    <row r="2552" ht="16" customHeight="1">
      <c r="A2552" s="45">
        <v>0</v>
      </c>
      <c r="B2552" t="s" s="46">
        <v>2586</v>
      </c>
      <c r="C2552" s="47"/>
      <c r="D2552" t="s" s="48">
        <v>36</v>
      </c>
      <c r="E2552" s="44"/>
    </row>
    <row r="2553" ht="16" customHeight="1">
      <c r="A2553" s="45">
        <v>0</v>
      </c>
      <c r="B2553" t="s" s="46">
        <v>2587</v>
      </c>
      <c r="C2553" s="47"/>
      <c r="D2553" t="s" s="48">
        <v>36</v>
      </c>
      <c r="E2553" s="44"/>
    </row>
    <row r="2554" ht="16" customHeight="1">
      <c r="A2554" s="45">
        <v>0</v>
      </c>
      <c r="B2554" t="s" s="46">
        <v>2588</v>
      </c>
      <c r="C2554" s="47"/>
      <c r="D2554" t="s" s="48">
        <v>36</v>
      </c>
      <c r="E2554" s="44"/>
    </row>
    <row r="2555" ht="16" customHeight="1">
      <c r="A2555" s="45">
        <v>0</v>
      </c>
      <c r="B2555" t="s" s="46">
        <v>2589</v>
      </c>
      <c r="C2555" s="47"/>
      <c r="D2555" t="s" s="48">
        <v>36</v>
      </c>
      <c r="E2555" s="44"/>
    </row>
    <row r="2556" ht="16" customHeight="1">
      <c r="A2556" s="45">
        <v>0</v>
      </c>
      <c r="B2556" t="s" s="46">
        <v>2590</v>
      </c>
      <c r="C2556" s="47"/>
      <c r="D2556" t="s" s="48">
        <v>36</v>
      </c>
      <c r="E2556" s="44"/>
    </row>
    <row r="2557" ht="16" customHeight="1">
      <c r="A2557" s="45">
        <v>0</v>
      </c>
      <c r="B2557" t="s" s="46">
        <v>2591</v>
      </c>
      <c r="C2557" s="47"/>
      <c r="D2557" t="s" s="48">
        <v>36</v>
      </c>
      <c r="E2557" s="44"/>
    </row>
    <row r="2558" ht="16" customHeight="1">
      <c r="A2558" s="45">
        <v>0</v>
      </c>
      <c r="B2558" t="s" s="46">
        <v>2592</v>
      </c>
      <c r="C2558" s="47"/>
      <c r="D2558" t="s" s="48">
        <v>36</v>
      </c>
      <c r="E2558" s="44"/>
    </row>
    <row r="2559" ht="16" customHeight="1">
      <c r="A2559" s="45">
        <v>0</v>
      </c>
      <c r="B2559" t="s" s="46">
        <v>2593</v>
      </c>
      <c r="C2559" s="47"/>
      <c r="D2559" t="s" s="48">
        <v>36</v>
      </c>
      <c r="E2559" s="44"/>
    </row>
    <row r="2560" ht="16" customHeight="1">
      <c r="A2560" s="45">
        <v>0</v>
      </c>
      <c r="B2560" t="s" s="46">
        <v>2594</v>
      </c>
      <c r="C2560" s="47"/>
      <c r="D2560" t="s" s="48">
        <v>36</v>
      </c>
      <c r="E2560" s="44"/>
    </row>
    <row r="2561" ht="16" customHeight="1">
      <c r="A2561" s="45">
        <v>0</v>
      </c>
      <c r="B2561" t="s" s="46">
        <v>2595</v>
      </c>
      <c r="C2561" s="47"/>
      <c r="D2561" t="s" s="48">
        <v>36</v>
      </c>
      <c r="E2561" s="44"/>
    </row>
    <row r="2562" ht="16" customHeight="1">
      <c r="A2562" s="45">
        <v>0</v>
      </c>
      <c r="B2562" t="s" s="46">
        <v>2596</v>
      </c>
      <c r="C2562" s="47"/>
      <c r="D2562" t="s" s="48">
        <v>36</v>
      </c>
      <c r="E2562" s="44"/>
    </row>
    <row r="2563" ht="16" customHeight="1">
      <c r="A2563" s="45">
        <v>0</v>
      </c>
      <c r="B2563" t="s" s="46">
        <v>2597</v>
      </c>
      <c r="C2563" s="47"/>
      <c r="D2563" t="s" s="48">
        <v>36</v>
      </c>
      <c r="E2563" s="44"/>
    </row>
    <row r="2564" ht="16" customHeight="1">
      <c r="A2564" s="45">
        <v>0</v>
      </c>
      <c r="B2564" t="s" s="46">
        <v>2598</v>
      </c>
      <c r="C2564" s="47"/>
      <c r="D2564" t="s" s="48">
        <v>36</v>
      </c>
      <c r="E2564" s="44"/>
    </row>
    <row r="2565" ht="16" customHeight="1">
      <c r="A2565" s="45">
        <v>0</v>
      </c>
      <c r="B2565" t="s" s="46">
        <v>2599</v>
      </c>
      <c r="C2565" s="47"/>
      <c r="D2565" t="s" s="48">
        <v>36</v>
      </c>
      <c r="E2565" s="44"/>
    </row>
    <row r="2566" ht="16" customHeight="1">
      <c r="A2566" s="45">
        <v>0</v>
      </c>
      <c r="B2566" t="s" s="46">
        <v>2600</v>
      </c>
      <c r="C2566" s="47"/>
      <c r="D2566" t="s" s="48">
        <v>36</v>
      </c>
      <c r="E2566" s="44"/>
    </row>
    <row r="2567" ht="16" customHeight="1">
      <c r="A2567" s="45">
        <v>0</v>
      </c>
      <c r="B2567" t="s" s="46">
        <v>2601</v>
      </c>
      <c r="C2567" s="47"/>
      <c r="D2567" t="s" s="48">
        <v>36</v>
      </c>
      <c r="E2567" s="44"/>
    </row>
    <row r="2568" ht="16" customHeight="1">
      <c r="A2568" s="45">
        <v>0</v>
      </c>
      <c r="B2568" t="s" s="46">
        <v>2602</v>
      </c>
      <c r="C2568" s="47"/>
      <c r="D2568" t="s" s="48">
        <v>36</v>
      </c>
      <c r="E2568" s="44"/>
    </row>
    <row r="2569" ht="16" customHeight="1">
      <c r="A2569" s="45">
        <v>0</v>
      </c>
      <c r="B2569" t="s" s="46">
        <v>2603</v>
      </c>
      <c r="C2569" s="47"/>
      <c r="D2569" t="s" s="48">
        <v>36</v>
      </c>
      <c r="E2569" s="44"/>
    </row>
    <row r="2570" ht="16" customHeight="1">
      <c r="A2570" s="45">
        <v>0</v>
      </c>
      <c r="B2570" t="s" s="46">
        <v>2604</v>
      </c>
      <c r="C2570" s="47"/>
      <c r="D2570" t="s" s="48">
        <v>36</v>
      </c>
      <c r="E2570" s="44"/>
    </row>
    <row r="2571" ht="16" customHeight="1">
      <c r="A2571" s="45">
        <v>0</v>
      </c>
      <c r="B2571" t="s" s="46">
        <v>2605</v>
      </c>
      <c r="C2571" s="47"/>
      <c r="D2571" t="s" s="48">
        <v>36</v>
      </c>
      <c r="E2571" s="44"/>
    </row>
    <row r="2572" ht="16" customHeight="1">
      <c r="A2572" s="45">
        <v>0</v>
      </c>
      <c r="B2572" t="s" s="46">
        <v>2606</v>
      </c>
      <c r="C2572" s="47"/>
      <c r="D2572" t="s" s="48">
        <v>36</v>
      </c>
      <c r="E2572" s="44"/>
    </row>
    <row r="2573" ht="16" customHeight="1">
      <c r="A2573" s="45">
        <v>0</v>
      </c>
      <c r="B2573" t="s" s="46">
        <v>2607</v>
      </c>
      <c r="C2573" s="47"/>
      <c r="D2573" t="s" s="48">
        <v>36</v>
      </c>
      <c r="E2573" s="44"/>
    </row>
    <row r="2574" ht="16" customHeight="1">
      <c r="A2574" s="45">
        <v>0</v>
      </c>
      <c r="B2574" t="s" s="46">
        <v>2608</v>
      </c>
      <c r="C2574" s="47"/>
      <c r="D2574" t="s" s="48">
        <v>36</v>
      </c>
      <c r="E2574" s="44"/>
    </row>
    <row r="2575" ht="16" customHeight="1">
      <c r="A2575" s="45">
        <v>0</v>
      </c>
      <c r="B2575" t="s" s="46">
        <v>2609</v>
      </c>
      <c r="C2575" s="47"/>
      <c r="D2575" t="s" s="48">
        <v>36</v>
      </c>
      <c r="E2575" s="44"/>
    </row>
    <row r="2576" ht="16" customHeight="1">
      <c r="A2576" s="45">
        <v>0</v>
      </c>
      <c r="B2576" t="s" s="46">
        <v>2610</v>
      </c>
      <c r="C2576" s="47"/>
      <c r="D2576" t="s" s="48">
        <v>36</v>
      </c>
      <c r="E2576" s="44"/>
    </row>
    <row r="2577" ht="16" customHeight="1">
      <c r="A2577" s="45">
        <v>0</v>
      </c>
      <c r="B2577" t="s" s="46">
        <v>2611</v>
      </c>
      <c r="C2577" s="47"/>
      <c r="D2577" t="s" s="48">
        <v>36</v>
      </c>
      <c r="E2577" s="44"/>
    </row>
    <row r="2578" ht="16" customHeight="1">
      <c r="A2578" s="45">
        <v>0</v>
      </c>
      <c r="B2578" t="s" s="46">
        <v>2612</v>
      </c>
      <c r="C2578" s="47"/>
      <c r="D2578" t="s" s="48">
        <v>36</v>
      </c>
      <c r="E2578" s="44"/>
    </row>
    <row r="2579" ht="16" customHeight="1">
      <c r="A2579" s="45">
        <v>0</v>
      </c>
      <c r="B2579" t="s" s="46">
        <v>2613</v>
      </c>
      <c r="C2579" s="47"/>
      <c r="D2579" t="s" s="48">
        <v>36</v>
      </c>
      <c r="E2579" s="44"/>
    </row>
    <row r="2580" ht="16" customHeight="1">
      <c r="A2580" s="45">
        <v>0</v>
      </c>
      <c r="B2580" t="s" s="46">
        <v>2614</v>
      </c>
      <c r="C2580" s="47"/>
      <c r="D2580" t="s" s="48">
        <v>36</v>
      </c>
      <c r="E2580" s="44"/>
    </row>
    <row r="2581" ht="16" customHeight="1">
      <c r="A2581" s="45">
        <v>0</v>
      </c>
      <c r="B2581" t="s" s="46">
        <v>2615</v>
      </c>
      <c r="C2581" s="47"/>
      <c r="D2581" t="s" s="48">
        <v>36</v>
      </c>
      <c r="E2581" s="44"/>
    </row>
    <row r="2582" ht="16" customHeight="1">
      <c r="A2582" s="45">
        <v>0</v>
      </c>
      <c r="B2582" t="s" s="46">
        <v>2616</v>
      </c>
      <c r="C2582" s="47"/>
      <c r="D2582" t="s" s="48">
        <v>36</v>
      </c>
      <c r="E2582" s="44"/>
    </row>
    <row r="2583" ht="16" customHeight="1">
      <c r="A2583" s="45">
        <v>0</v>
      </c>
      <c r="B2583" t="s" s="46">
        <v>2617</v>
      </c>
      <c r="C2583" s="47"/>
      <c r="D2583" t="s" s="48">
        <v>36</v>
      </c>
      <c r="E2583" s="44"/>
    </row>
    <row r="2584" ht="16" customHeight="1">
      <c r="A2584" s="45">
        <v>0</v>
      </c>
      <c r="B2584" t="s" s="46">
        <v>2618</v>
      </c>
      <c r="C2584" s="47"/>
      <c r="D2584" t="s" s="48">
        <v>36</v>
      </c>
      <c r="E2584" s="44"/>
    </row>
    <row r="2585" ht="16" customHeight="1">
      <c r="A2585" s="45">
        <v>0</v>
      </c>
      <c r="B2585" t="s" s="46">
        <v>2619</v>
      </c>
      <c r="C2585" s="47"/>
      <c r="D2585" t="s" s="48">
        <v>36</v>
      </c>
      <c r="E2585" s="44"/>
    </row>
    <row r="2586" ht="16" customHeight="1">
      <c r="A2586" s="45">
        <v>0</v>
      </c>
      <c r="B2586" t="s" s="46">
        <v>2620</v>
      </c>
      <c r="C2586" s="47"/>
      <c r="D2586" t="s" s="48">
        <v>36</v>
      </c>
      <c r="E2586" s="44"/>
    </row>
    <row r="2587" ht="16" customHeight="1">
      <c r="A2587" s="45">
        <v>0</v>
      </c>
      <c r="B2587" t="s" s="46">
        <v>2621</v>
      </c>
      <c r="C2587" s="47"/>
      <c r="D2587" t="s" s="48">
        <v>36</v>
      </c>
      <c r="E2587" s="44"/>
    </row>
    <row r="2588" ht="16" customHeight="1">
      <c r="A2588" s="45">
        <v>0</v>
      </c>
      <c r="B2588" t="s" s="46">
        <v>2622</v>
      </c>
      <c r="C2588" s="47"/>
      <c r="D2588" t="s" s="48">
        <v>36</v>
      </c>
      <c r="E2588" s="44"/>
    </row>
    <row r="2589" ht="16" customHeight="1">
      <c r="A2589" s="45">
        <v>0</v>
      </c>
      <c r="B2589" t="s" s="46">
        <v>2623</v>
      </c>
      <c r="C2589" s="47"/>
      <c r="D2589" t="s" s="48">
        <v>36</v>
      </c>
      <c r="E2589" s="44"/>
    </row>
    <row r="2590" ht="16" customHeight="1">
      <c r="A2590" s="45">
        <v>0</v>
      </c>
      <c r="B2590" t="s" s="46">
        <v>2624</v>
      </c>
      <c r="C2590" s="47"/>
      <c r="D2590" t="s" s="48">
        <v>36</v>
      </c>
      <c r="E2590" s="44"/>
    </row>
    <row r="2591" ht="16" customHeight="1">
      <c r="A2591" s="45">
        <v>0</v>
      </c>
      <c r="B2591" t="s" s="46">
        <v>2625</v>
      </c>
      <c r="C2591" s="47"/>
      <c r="D2591" t="s" s="48">
        <v>36</v>
      </c>
      <c r="E2591" s="44"/>
    </row>
    <row r="2592" ht="16" customHeight="1">
      <c r="A2592" s="45">
        <v>0</v>
      </c>
      <c r="B2592" t="s" s="46">
        <v>2626</v>
      </c>
      <c r="C2592" s="47"/>
      <c r="D2592" t="s" s="48">
        <v>36</v>
      </c>
      <c r="E2592" s="44"/>
    </row>
    <row r="2593" ht="16" customHeight="1">
      <c r="A2593" s="45">
        <v>0</v>
      </c>
      <c r="B2593" t="s" s="46">
        <v>2627</v>
      </c>
      <c r="C2593" s="47"/>
      <c r="D2593" t="s" s="48">
        <v>36</v>
      </c>
      <c r="E2593" s="44"/>
    </row>
    <row r="2594" ht="16" customHeight="1">
      <c r="A2594" s="45">
        <v>0</v>
      </c>
      <c r="B2594" t="s" s="46">
        <v>2628</v>
      </c>
      <c r="C2594" s="47"/>
      <c r="D2594" t="s" s="48">
        <v>36</v>
      </c>
      <c r="E2594" s="44"/>
    </row>
    <row r="2595" ht="16" customHeight="1">
      <c r="A2595" s="45">
        <v>0</v>
      </c>
      <c r="B2595" t="s" s="46">
        <v>2629</v>
      </c>
      <c r="C2595" s="47"/>
      <c r="D2595" t="s" s="48">
        <v>36</v>
      </c>
      <c r="E2595" s="44"/>
    </row>
    <row r="2596" ht="16" customHeight="1">
      <c r="A2596" s="49">
        <v>0</v>
      </c>
      <c r="B2596" t="s" s="50">
        <v>2630</v>
      </c>
      <c r="C2596" s="51"/>
      <c r="D2596" t="s" s="52">
        <v>36</v>
      </c>
      <c r="E2596" s="44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.xml><?xml version="1.0" encoding="utf-8"?>
<worksheet xmlns:r="http://schemas.openxmlformats.org/officeDocument/2006/relationships" xmlns="http://schemas.openxmlformats.org/spreadsheetml/2006/main">
  <sheetPr>
    <pageSetUpPr fitToPage="1"/>
  </sheetPr>
  <sheetViews>
    <sheetView workbookViewId="0" showGridLines="0" defaultGridColor="1"/>
  </sheetViews>
  <sheetFormatPr defaultColWidth="10" defaultRowHeight="13" customHeight="1" outlineLevelRow="0" outlineLevelCol="0"/>
  <cols>
    <col min="1" max="16384" width="10" customWidth="1"/>
  </cols>
  <sheetData/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B10"/>
  <sheetViews>
    <sheetView workbookViewId="0" showGridLines="0" defaultGridColor="1"/>
  </sheetViews>
  <sheetFormatPr defaultColWidth="8.83333" defaultRowHeight="13" customHeight="1" outlineLevelRow="0" outlineLevelCol="0"/>
  <cols>
    <col min="1" max="1" width="8.85156" style="53" customWidth="1"/>
    <col min="2" max="2" width="10.3984" style="53" customWidth="1"/>
    <col min="3" max="16384" width="8.85156" style="53" customWidth="1"/>
  </cols>
  <sheetData>
    <row r="1" ht="14" customHeight="1">
      <c r="A1" t="s" s="54">
        <v>2631</v>
      </c>
      <c r="B1" s="55"/>
    </row>
    <row r="2" ht="14" customHeight="1">
      <c r="A2" s="56">
        <v>0.5</v>
      </c>
      <c r="B2" s="57">
        <f>A9/A10</f>
        <v>0.534473543559594</v>
      </c>
    </row>
    <row r="3" ht="14" customHeight="1">
      <c r="A3" s="56">
        <v>5</v>
      </c>
      <c r="B3" s="57">
        <f>A8/A10</f>
        <v>0.267236771779797</v>
      </c>
    </row>
    <row r="4" ht="14" customHeight="1">
      <c r="A4" s="56">
        <v>10</v>
      </c>
      <c r="B4" s="57">
        <f>A7/A10</f>
        <v>0.106894708711919</v>
      </c>
    </row>
    <row r="5" ht="14" customHeight="1">
      <c r="A5" s="56">
        <v>20</v>
      </c>
      <c r="B5" s="57">
        <f>A6/A10</f>
        <v>0.0534473543559594</v>
      </c>
    </row>
    <row r="6" ht="14" customHeight="1">
      <c r="A6" s="56">
        <v>50</v>
      </c>
      <c r="B6" s="57">
        <f>A5/A10</f>
        <v>0.0213789417423838</v>
      </c>
    </row>
    <row r="7" ht="14" customHeight="1">
      <c r="A7" s="56">
        <v>100</v>
      </c>
      <c r="B7" s="57">
        <f>A4/A10</f>
        <v>0.0106894708711919</v>
      </c>
    </row>
    <row r="8" ht="14" customHeight="1">
      <c r="A8" s="56">
        <v>250</v>
      </c>
      <c r="B8" s="57">
        <f>A3/A10</f>
        <v>0.00534473543559594</v>
      </c>
    </row>
    <row r="9" ht="14.5" customHeight="1">
      <c r="A9" s="58">
        <v>500</v>
      </c>
      <c r="B9" s="59">
        <f>A2/A10</f>
        <v>0.000534473543559594</v>
      </c>
    </row>
    <row r="10" ht="14" customHeight="1">
      <c r="A10" s="60">
        <f>SUM(A2:A9)</f>
        <v>935.5</v>
      </c>
      <c r="B10" s="61">
        <f>SUM(B2:B9)</f>
        <v>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.xml><?xml version="1.0" encoding="utf-8"?>
<worksheet xmlns:r="http://schemas.openxmlformats.org/officeDocument/2006/relationships" xmlns="http://schemas.openxmlformats.org/spreadsheetml/2006/main">
  <dimension ref="A2:D12"/>
  <sheetViews>
    <sheetView workbookViewId="0" showGridLines="0" defaultGridColor="1"/>
  </sheetViews>
  <sheetFormatPr defaultColWidth="16.3333" defaultRowHeight="19.9" customHeight="1" outlineLevelRow="0" outlineLevelCol="0"/>
  <cols>
    <col min="1" max="1" width="11.3125" style="62" customWidth="1"/>
    <col min="2" max="2" width="9.85156" style="62" customWidth="1"/>
    <col min="3" max="3" width="8.17188" style="62" customWidth="1"/>
    <col min="4" max="4" width="9.17188" style="62" customWidth="1"/>
    <col min="5" max="16384" width="16.3516" style="62" customWidth="1"/>
  </cols>
  <sheetData>
    <row r="1" ht="43.35" customHeight="1">
      <c r="A1" t="s" s="63">
        <v>2632</v>
      </c>
      <c r="B1" s="63"/>
      <c r="C1" s="63"/>
      <c r="D1" s="63"/>
    </row>
    <row r="2" ht="22.5" customHeight="1">
      <c r="A2" s="64"/>
      <c r="B2" t="s" s="65">
        <v>2633</v>
      </c>
      <c r="C2" t="s" s="65">
        <v>2634</v>
      </c>
      <c r="D2" t="s" s="66">
        <v>2635</v>
      </c>
    </row>
    <row r="3" ht="22.25" customHeight="1">
      <c r="A3" t="s" s="67">
        <v>22</v>
      </c>
      <c r="B3" s="68">
        <f>'金钱兔 数值框架（这个不用导出） - 图形编号和倍率'!C3</f>
        <v>200</v>
      </c>
      <c r="C3" s="69">
        <f>'金钱兔 数值框架（这个不用导出） - 普通摇奖 出现概率 3-'!B3*'金钱兔 数值框架（这个不用导出） - 普通摇奖 出现概率 3-'!C3*'金钱兔 数值框架（这个不用导出） - 普通摇奖 出现概率 3-'!D3</f>
        <v>5.08052634252907e-05</v>
      </c>
      <c r="D3" s="70">
        <f>B3*C3</f>
        <v>0.0101610526850581</v>
      </c>
    </row>
    <row r="4" ht="22.25" customHeight="1">
      <c r="A4" t="s" s="71">
        <v>23</v>
      </c>
      <c r="B4" s="72">
        <f>'金钱兔 数值框架（这个不用导出） - 图形编号和倍率'!C4</f>
        <v>100</v>
      </c>
      <c r="C4" s="73">
        <f>('金钱兔 数值框架（这个不用导出） - 普通摇奖 出现概率 3-'!B4+'金钱兔 数值框架（这个不用导出） - 普通摇奖 出现概率 3-'!$B$3)*('金钱兔 数值框架（这个不用导出） - 普通摇奖 出现概率 3-'!C4+'金钱兔 数值框架（这个不用导出） - 普通摇奖 出现概率 3-'!$C$3)*('金钱兔 数值框架（这个不用导出） - 普通摇奖 出现概率 3-'!D4+'金钱兔 数值框架（这个不用导出） - 普通摇奖 出现概率 3-'!$D$3)-$C$3</f>
        <v>0.000120662500635065</v>
      </c>
      <c r="D4" s="74">
        <f>B4*C4</f>
        <v>0.0120662500635065</v>
      </c>
    </row>
    <row r="5" ht="22.25" customHeight="1">
      <c r="A5" t="s" s="67">
        <v>24</v>
      </c>
      <c r="B5" s="68">
        <f>'金钱兔 数值框架（这个不用导出） - 图形编号和倍率'!C5</f>
        <v>50</v>
      </c>
      <c r="C5" s="69">
        <f>('金钱兔 数值框架（这个不用导出） - 普通摇奖 出现概率 3-'!B5+'金钱兔 数值框架（这个不用导出） - 普通摇奖 出现概率 3-'!$B$3)*('金钱兔 数值框架（这个不用导出） - 普通摇奖 出现概率 3-'!C5+'金钱兔 数值框架（这个不用导出） - 普通摇奖 出现概率 3-'!$C$3)*('金钱兔 数值框架（这个不用导出） - 普通摇奖 出现概率 3-'!D5+'金钱兔 数值框架（这个不用导出） - 普通摇奖 出现概率 3-'!$D$3)-$C$3</f>
        <v>0.000355636843977035</v>
      </c>
      <c r="D5" s="70">
        <f>B5*C5</f>
        <v>0.0177818421988518</v>
      </c>
    </row>
    <row r="6" ht="22.25" customHeight="1">
      <c r="A6" t="s" s="71">
        <v>25</v>
      </c>
      <c r="B6" s="72">
        <f>'金钱兔 数值框架（这个不用导出） - 图形编号和倍率'!C6</f>
        <v>10</v>
      </c>
      <c r="C6" s="73">
        <f>('金钱兔 数值框架（这个不用导出） - 普通摇奖 出现概率 3-'!B6+'金钱兔 数值框架（这个不用导出） - 普通摇奖 出现概率 3-'!$B$3)*('金钱兔 数值框架（这个不用导出） - 普通摇奖 出现概率 3-'!C6+'金钱兔 数值框架（这个不用导出） - 普通摇奖 出现概率 3-'!$C$3)*('金钱兔 数值框架（这个不用导出） - 普通摇奖 出现概率 3-'!D6+'金钱兔 数值框架（这个不用导出） - 普通摇奖 出现概率 3-'!$D$3)-$C$3</f>
        <v>0.000743026977594879</v>
      </c>
      <c r="D6" s="74">
        <f>B6*C6</f>
        <v>0.00743026977594879</v>
      </c>
    </row>
    <row r="7" ht="22.25" customHeight="1">
      <c r="A7" t="s" s="67">
        <v>26</v>
      </c>
      <c r="B7" s="68">
        <f>'金钱兔 数值框架（这个不用导出） - 图形编号和倍率'!C7</f>
        <v>5</v>
      </c>
      <c r="C7" s="69">
        <f>('金钱兔 数值框架（这个不用导出） - 普通摇奖 出现概率 3-'!B7+'金钱兔 数值框架（这个不用导出） - 普通摇奖 出现概率 3-'!$B$3)*('金钱兔 数值框架（这个不用导出） - 普通摇奖 出现概率 3-'!C7+'金钱兔 数值框架（这个不用导出） - 普通摇奖 出现概率 3-'!$C$3)*('金钱兔 数值框架（这个不用导出） - 普通摇奖 出现概率 3-'!D7+'金钱兔 数值框架（这个不用导出） - 普通摇奖 出现概率 3-'!$D$3)-$C$3</f>
        <v>0.00132093684905756</v>
      </c>
      <c r="D7" s="70">
        <f>B7*C7</f>
        <v>0.0066046842452878</v>
      </c>
    </row>
    <row r="8" ht="22.25" customHeight="1">
      <c r="A8" t="s" s="71">
        <v>27</v>
      </c>
      <c r="B8" s="72">
        <f>'金钱兔 数值框架（这个不用导出） - 图形编号和倍率'!C8</f>
        <v>3</v>
      </c>
      <c r="C8" s="75">
        <f>('金钱兔 数值框架（这个不用导出） - 普通摇奖 出现概率 3-'!B8+'金钱兔 数值框架（这个不用导出） - 普通摇奖 出现概率 3-'!$B$3)*('金钱兔 数值框架（这个不用导出） - 普通摇奖 出现概率 3-'!C8+'金钱兔 数值框架（这个不用导出） - 普通摇奖 出现概率 3-'!$C$3)*('金钱兔 数值框架（这个不用导出） - 普通摇奖 出现概率 3-'!D8+'金钱兔 数值框架（这个不用导出） - 普通摇奖 出现概率 3-'!$D$3)-$C$3</f>
        <v>0.0259614896103236</v>
      </c>
      <c r="D8" s="76">
        <f>B8*C8</f>
        <v>0.0778844688309708</v>
      </c>
    </row>
    <row r="9" ht="22.6" customHeight="1">
      <c r="A9" t="s" s="67">
        <v>28</v>
      </c>
      <c r="B9" s="68">
        <f>'金钱兔 数值框架（这个不用导出） - 图形编号和倍率'!C9</f>
        <v>2</v>
      </c>
      <c r="C9" s="77">
        <f>('金钱兔 数值框架（这个不用导出） - 普通摇奖 出现概率 3-'!B9+'金钱兔 数值框架（这个不用导出） - 普通摇奖 出现概率 3-'!$B$3)*('金钱兔 数值框架（这个不用导出） - 普通摇奖 出现概率 3-'!C9+'金钱兔 数值框架（这个不用导出） - 普通摇奖 出现概率 3-'!$C$3)*('金钱兔 数值框架（这个不用导出） - 普通摇奖 出现概率 3-'!D9+'金钱兔 数值框架（这个不用导出） - 普通摇奖 出现概率 3-'!$D$3)-$C$3</f>
        <v>0.0507544581618654</v>
      </c>
      <c r="D9" s="78">
        <f>B9*C9</f>
        <v>0.101508916323731</v>
      </c>
    </row>
    <row r="10" ht="22.6" customHeight="1">
      <c r="A10" s="79"/>
      <c r="B10" t="s" s="80">
        <v>2636</v>
      </c>
      <c r="C10" s="81">
        <f>SUM(C3:C9)</f>
        <v>0.0793070162068788</v>
      </c>
      <c r="D10" s="82">
        <f>SUM(D3:D9)</f>
        <v>0.233437484123355</v>
      </c>
    </row>
    <row r="11" ht="19.95" customHeight="1">
      <c r="A11" s="83"/>
      <c r="B11" s="84"/>
      <c r="C11" s="85"/>
      <c r="D11" s="70"/>
    </row>
    <row r="12" ht="20.2" customHeight="1">
      <c r="A12" s="86"/>
      <c r="B12" s="87"/>
      <c r="C12" s="88"/>
      <c r="D12" s="89"/>
    </row>
  </sheetData>
  <mergeCells count="1">
    <mergeCell ref="A1:D1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8.xml><?xml version="1.0" encoding="utf-8"?>
<worksheet xmlns:r="http://schemas.openxmlformats.org/officeDocument/2006/relationships" xmlns="http://schemas.openxmlformats.org/spreadsheetml/2006/main">
  <dimension ref="A2:D12"/>
  <sheetViews>
    <sheetView workbookViewId="0" showGridLines="0" defaultGridColor="1"/>
  </sheetViews>
  <sheetFormatPr defaultColWidth="16.3333" defaultRowHeight="19.9" customHeight="1" outlineLevelRow="0" outlineLevelCol="0"/>
  <cols>
    <col min="1" max="4" width="11.3125" style="90" customWidth="1"/>
    <col min="5" max="16384" width="16.3516" style="90" customWidth="1"/>
  </cols>
  <sheetData>
    <row r="1" ht="31" customHeight="1">
      <c r="A1" t="s" s="91">
        <v>2637</v>
      </c>
      <c r="B1" s="91"/>
      <c r="C1" s="91"/>
      <c r="D1" s="91"/>
    </row>
    <row r="2" ht="22.5" customHeight="1">
      <c r="A2" s="64"/>
      <c r="B2" t="s" s="65">
        <v>18</v>
      </c>
      <c r="C2" t="s" s="65">
        <v>19</v>
      </c>
      <c r="D2" t="s" s="66">
        <v>20</v>
      </c>
    </row>
    <row r="3" ht="22.25" customHeight="1">
      <c r="A3" t="s" s="67">
        <v>22</v>
      </c>
      <c r="B3" s="68">
        <v>2</v>
      </c>
      <c r="C3" s="68">
        <f>B3</f>
        <v>2</v>
      </c>
      <c r="D3" s="92">
        <f>C3</f>
        <v>2</v>
      </c>
    </row>
    <row r="4" ht="22.25" customHeight="1">
      <c r="A4" t="s" s="71">
        <v>23</v>
      </c>
      <c r="B4" s="72">
        <v>1</v>
      </c>
      <c r="C4" s="72">
        <f>B4</f>
        <v>1</v>
      </c>
      <c r="D4" s="93">
        <f>C4</f>
        <v>1</v>
      </c>
    </row>
    <row r="5" ht="22.25" customHeight="1">
      <c r="A5" t="s" s="67">
        <v>24</v>
      </c>
      <c r="B5" s="68">
        <v>2</v>
      </c>
      <c r="C5" s="68">
        <f>B5</f>
        <v>2</v>
      </c>
      <c r="D5" s="92">
        <f>C5</f>
        <v>2</v>
      </c>
    </row>
    <row r="6" ht="22.25" customHeight="1">
      <c r="A6" t="s" s="71">
        <v>25</v>
      </c>
      <c r="B6" s="72">
        <v>3</v>
      </c>
      <c r="C6" s="72">
        <f>B6</f>
        <v>3</v>
      </c>
      <c r="D6" s="93">
        <f>C6</f>
        <v>3</v>
      </c>
    </row>
    <row r="7" ht="22.25" customHeight="1">
      <c r="A7" t="s" s="67">
        <v>26</v>
      </c>
      <c r="B7" s="68">
        <v>4</v>
      </c>
      <c r="C7" s="68">
        <f>B7</f>
        <v>4</v>
      </c>
      <c r="D7" s="92">
        <f>C7</f>
        <v>4</v>
      </c>
    </row>
    <row r="8" ht="22.25" customHeight="1">
      <c r="A8" t="s" s="71">
        <v>27</v>
      </c>
      <c r="B8" s="72">
        <v>14</v>
      </c>
      <c r="C8" s="72">
        <f>B8</f>
        <v>14</v>
      </c>
      <c r="D8" s="93">
        <f>C8</f>
        <v>14</v>
      </c>
    </row>
    <row r="9" ht="22.6" customHeight="1">
      <c r="A9" t="s" s="67">
        <v>28</v>
      </c>
      <c r="B9" s="94">
        <v>18</v>
      </c>
      <c r="C9" s="94">
        <f>B9</f>
        <v>18</v>
      </c>
      <c r="D9" s="95">
        <f>C9</f>
        <v>18</v>
      </c>
    </row>
    <row r="10" ht="23" customHeight="1">
      <c r="A10" t="s" s="71">
        <v>29</v>
      </c>
      <c r="B10" s="96">
        <v>10</v>
      </c>
      <c r="C10" s="96">
        <f>B10</f>
        <v>10</v>
      </c>
      <c r="D10" s="97">
        <f>C10</f>
        <v>10</v>
      </c>
    </row>
    <row r="11" ht="20.3" customHeight="1">
      <c r="A11" t="s" s="98">
        <v>2638</v>
      </c>
      <c r="B11" s="99">
        <f>SUMPRODUCT(B3:B10)</f>
        <v>54</v>
      </c>
      <c r="C11" s="99">
        <f>SUMPRODUCT(C3:C10)</f>
        <v>54</v>
      </c>
      <c r="D11" s="100">
        <f>SUMPRODUCT(D3:D10)</f>
        <v>54</v>
      </c>
    </row>
    <row r="12" ht="20.2" customHeight="1">
      <c r="A12" s="86"/>
      <c r="B12" s="87"/>
      <c r="C12" s="87"/>
      <c r="D12" s="101"/>
    </row>
  </sheetData>
  <mergeCells count="1">
    <mergeCell ref="A1:D1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9.xml><?xml version="1.0" encoding="utf-8"?>
<worksheet xmlns:r="http://schemas.openxmlformats.org/officeDocument/2006/relationships" xmlns="http://schemas.openxmlformats.org/spreadsheetml/2006/main">
  <dimension ref="A2:C11"/>
  <sheetViews>
    <sheetView workbookViewId="0" showGridLines="0" defaultGridColor="1"/>
  </sheetViews>
  <sheetFormatPr defaultColWidth="16.3333" defaultRowHeight="19.9" customHeight="1" outlineLevelRow="0" outlineLevelCol="0"/>
  <cols>
    <col min="1" max="3" width="16.3516" style="102" customWidth="1"/>
    <col min="4" max="16384" width="16.3516" style="102" customWidth="1"/>
  </cols>
  <sheetData>
    <row r="1" ht="31" customHeight="1">
      <c r="A1" t="s" s="91">
        <v>2639</v>
      </c>
      <c r="B1" s="91"/>
      <c r="C1" s="91"/>
    </row>
    <row r="2" ht="22.55" customHeight="1">
      <c r="A2" t="s" s="103">
        <v>2640</v>
      </c>
      <c r="B2" t="s" s="103">
        <v>17</v>
      </c>
      <c r="C2" t="s" s="103">
        <v>21</v>
      </c>
    </row>
    <row r="3" ht="22.55" customHeight="1">
      <c r="A3" t="s" s="104">
        <v>22</v>
      </c>
      <c r="B3" s="105">
        <v>2</v>
      </c>
      <c r="C3" s="106">
        <v>200</v>
      </c>
    </row>
    <row r="4" ht="22.35" customHeight="1">
      <c r="A4" t="s" s="107">
        <v>23</v>
      </c>
      <c r="B4" s="108">
        <v>3</v>
      </c>
      <c r="C4" s="109">
        <v>100</v>
      </c>
    </row>
    <row r="5" ht="22.35" customHeight="1">
      <c r="A5" t="s" s="107">
        <v>24</v>
      </c>
      <c r="B5" s="108">
        <v>4</v>
      </c>
      <c r="C5" s="109">
        <v>50</v>
      </c>
    </row>
    <row r="6" ht="22.35" customHeight="1">
      <c r="A6" t="s" s="107">
        <v>25</v>
      </c>
      <c r="B6" s="108">
        <v>5</v>
      </c>
      <c r="C6" s="109">
        <v>10</v>
      </c>
    </row>
    <row r="7" ht="22.35" customHeight="1">
      <c r="A7" t="s" s="107">
        <v>26</v>
      </c>
      <c r="B7" s="108">
        <v>6</v>
      </c>
      <c r="C7" s="109">
        <v>5</v>
      </c>
    </row>
    <row r="8" ht="22.35" customHeight="1">
      <c r="A8" t="s" s="107">
        <v>27</v>
      </c>
      <c r="B8" s="108">
        <v>7</v>
      </c>
      <c r="C8" s="109">
        <v>3</v>
      </c>
    </row>
    <row r="9" ht="22.35" customHeight="1">
      <c r="A9" t="s" s="107">
        <v>28</v>
      </c>
      <c r="B9" s="108">
        <v>8</v>
      </c>
      <c r="C9" s="109">
        <v>2</v>
      </c>
    </row>
    <row r="10" ht="22.35" customHeight="1">
      <c r="A10" t="s" s="107">
        <v>29</v>
      </c>
      <c r="B10" s="108">
        <v>1</v>
      </c>
      <c r="C10" s="109">
        <v>0</v>
      </c>
    </row>
    <row r="11" ht="22.35" customHeight="1">
      <c r="A11" t="s" s="107">
        <v>30</v>
      </c>
      <c r="B11" s="108">
        <v>0</v>
      </c>
      <c r="C11" s="109">
        <v>0</v>
      </c>
    </row>
  </sheetData>
  <mergeCells count="1">
    <mergeCell ref="A1:C1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