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/>
  </bookViews>
  <sheets>
    <sheet name="上证指数历史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<sst xmlns="http://schemas.openxmlformats.org/spreadsheetml/2006/main" count="250" uniqueCount="249">
  <si>
    <t>日期</t>
  </si>
  <si>
    <t>收盘</t>
  </si>
  <si>
    <t>开盘</t>
  </si>
  <si>
    <t>高</t>
  </si>
  <si>
    <t>低</t>
  </si>
  <si>
    <t>交易量</t>
  </si>
  <si>
    <t>涨跌幅</t>
  </si>
  <si>
    <t>GDP（万亿元）</t>
  </si>
  <si>
    <t>股指/GDP</t>
  </si>
  <si>
    <t>413.34B</t>
  </si>
  <si>
    <t>614.03B</t>
  </si>
  <si>
    <t>686.91B</t>
  </si>
  <si>
    <t>413.86B</t>
  </si>
  <si>
    <t>549.02B</t>
  </si>
  <si>
    <t>705.00B</t>
  </si>
  <si>
    <t>688.09B</t>
  </si>
  <si>
    <t>873.94B</t>
  </si>
  <si>
    <t>674.73B</t>
  </si>
  <si>
    <t>747.79B</t>
  </si>
  <si>
    <t>870.20B</t>
  </si>
  <si>
    <t>537.73B</t>
  </si>
  <si>
    <t>662.57B</t>
  </si>
  <si>
    <t>863.87B</t>
  </si>
  <si>
    <t>715.13B</t>
  </si>
  <si>
    <t>561.82B</t>
  </si>
  <si>
    <t>1,072.91B</t>
  </si>
  <si>
    <t>894.27B</t>
  </si>
  <si>
    <t>790.39B</t>
  </si>
  <si>
    <t>668.36B</t>
  </si>
  <si>
    <t>580.17B</t>
  </si>
  <si>
    <t>569.53B</t>
  </si>
  <si>
    <t>744.06B</t>
  </si>
  <si>
    <t>484.07B</t>
  </si>
  <si>
    <t>663.96B</t>
  </si>
  <si>
    <t>644.51B</t>
  </si>
  <si>
    <t>568.06B</t>
  </si>
  <si>
    <t>303.70B</t>
  </si>
  <si>
    <t>490.62B</t>
  </si>
  <si>
    <t>735.91B</t>
  </si>
  <si>
    <t>1,024.50B</t>
  </si>
  <si>
    <t>469.98B</t>
  </si>
  <si>
    <t>370.37B</t>
  </si>
  <si>
    <t>471.04B</t>
  </si>
  <si>
    <t>698.95B</t>
  </si>
  <si>
    <t>653.70B</t>
  </si>
  <si>
    <t>387.34B</t>
  </si>
  <si>
    <t>412.77B</t>
  </si>
  <si>
    <t>304.50B</t>
  </si>
  <si>
    <t>263.52B</t>
  </si>
  <si>
    <t>394.69B</t>
  </si>
  <si>
    <t>369.45B</t>
  </si>
  <si>
    <t>371.85B</t>
  </si>
  <si>
    <t>397.47B</t>
  </si>
  <si>
    <t>446.51B</t>
  </si>
  <si>
    <t>748.71B</t>
  </si>
  <si>
    <t>869.19B</t>
  </si>
  <si>
    <t>442.18B</t>
  </si>
  <si>
    <t>338.56B</t>
  </si>
  <si>
    <t>257.51B</t>
  </si>
  <si>
    <t>405.28B</t>
  </si>
  <si>
    <t>274.04B</t>
  </si>
  <si>
    <t>214.84B</t>
  </si>
  <si>
    <t>282.14B</t>
  </si>
  <si>
    <t>304.91B</t>
  </si>
  <si>
    <t>262.40B</t>
  </si>
  <si>
    <t>297.93B</t>
  </si>
  <si>
    <t>269.90B</t>
  </si>
  <si>
    <t>370.41B</t>
  </si>
  <si>
    <t>288.90B</t>
  </si>
  <si>
    <t>479.78B</t>
  </si>
  <si>
    <t>294.12B</t>
  </si>
  <si>
    <t>398.24B</t>
  </si>
  <si>
    <t>270.67B</t>
  </si>
  <si>
    <t>423.26B</t>
  </si>
  <si>
    <t>505.99B</t>
  </si>
  <si>
    <t>418.76B</t>
  </si>
  <si>
    <t>320.47B</t>
  </si>
  <si>
    <t>322.80B</t>
  </si>
  <si>
    <t>378.95B</t>
  </si>
  <si>
    <t>411.76B</t>
  </si>
  <si>
    <t>339.80B</t>
  </si>
  <si>
    <t>275.95B</t>
  </si>
  <si>
    <t>396.59B</t>
  </si>
  <si>
    <t>520.08B</t>
  </si>
  <si>
    <t>278.31B</t>
  </si>
  <si>
    <t>279.58B</t>
  </si>
  <si>
    <t>395.62B</t>
  </si>
  <si>
    <t>401.17B</t>
  </si>
  <si>
    <t>317.59B</t>
  </si>
  <si>
    <t>285.38B</t>
  </si>
  <si>
    <t>378.70B</t>
  </si>
  <si>
    <t>508.46B</t>
  </si>
  <si>
    <t>301.33B</t>
  </si>
  <si>
    <t>400.78B</t>
  </si>
  <si>
    <t>536.82B</t>
  </si>
  <si>
    <t>706.58B</t>
  </si>
  <si>
    <t>545.26B</t>
  </si>
  <si>
    <t>536.25B</t>
  </si>
  <si>
    <t>871.93B</t>
  </si>
  <si>
    <t>1,319.36B</t>
  </si>
  <si>
    <t>1,287.06B</t>
  </si>
  <si>
    <t>1,066.49B</t>
  </si>
  <si>
    <t>1,267.74B</t>
  </si>
  <si>
    <t>944.25B</t>
  </si>
  <si>
    <t>361.56B</t>
  </si>
  <si>
    <t>703.74B</t>
  </si>
  <si>
    <t>1,138.35B</t>
  </si>
  <si>
    <t>569.13B</t>
  </si>
  <si>
    <t>369.73B</t>
  </si>
  <si>
    <t>419.10B</t>
  </si>
  <si>
    <t>334.38B</t>
  </si>
  <si>
    <t>298.10B</t>
  </si>
  <si>
    <t>159.12B</t>
  </si>
  <si>
    <t>151.25B</t>
  </si>
  <si>
    <t>206.74B</t>
  </si>
  <si>
    <t>231.30B</t>
  </si>
  <si>
    <t>205.12B</t>
  </si>
  <si>
    <t>156.36B</t>
  </si>
  <si>
    <t>207.13B</t>
  </si>
  <si>
    <t>218.79B</t>
  </si>
  <si>
    <t>237.74B</t>
  </si>
  <si>
    <t>299.95B</t>
  </si>
  <si>
    <t>248.95B</t>
  </si>
  <si>
    <t>216.50B</t>
  </si>
  <si>
    <t>155.24B</t>
  </si>
  <si>
    <t>229.49B</t>
  </si>
  <si>
    <t>149.71B</t>
  </si>
  <si>
    <t>232.60B</t>
  </si>
  <si>
    <t>193.56B</t>
  </si>
  <si>
    <t>267.19B</t>
  </si>
  <si>
    <t>224.52B</t>
  </si>
  <si>
    <t>124.52B</t>
  </si>
  <si>
    <t>123.13B</t>
  </si>
  <si>
    <t>143.28B</t>
  </si>
  <si>
    <t>136.40B</t>
  </si>
  <si>
    <t>134.91B</t>
  </si>
  <si>
    <t>127.61B</t>
  </si>
  <si>
    <t>199.12B</t>
  </si>
  <si>
    <t>163.37B</t>
  </si>
  <si>
    <t>208.95B</t>
  </si>
  <si>
    <t>195.23B</t>
  </si>
  <si>
    <t>104.56B</t>
  </si>
  <si>
    <t>115.45B</t>
  </si>
  <si>
    <t>164.17B</t>
  </si>
  <si>
    <t>120.18B</t>
  </si>
  <si>
    <t>119.03B</t>
  </si>
  <si>
    <t>180.20B</t>
  </si>
  <si>
    <t>197.20B</t>
  </si>
  <si>
    <t>162.70B</t>
  </si>
  <si>
    <t>178.51B</t>
  </si>
  <si>
    <t>230.99B</t>
  </si>
  <si>
    <t>294.10B</t>
  </si>
  <si>
    <t>175.65B</t>
  </si>
  <si>
    <t>172.83B</t>
  </si>
  <si>
    <t>211.97B</t>
  </si>
  <si>
    <t>353.40B</t>
  </si>
  <si>
    <t>297.01B</t>
  </si>
  <si>
    <t>204.53B</t>
  </si>
  <si>
    <t>240.95B</t>
  </si>
  <si>
    <t>190.75B</t>
  </si>
  <si>
    <t>122.57B</t>
  </si>
  <si>
    <t>166.99B</t>
  </si>
  <si>
    <t>229.74B</t>
  </si>
  <si>
    <t>214.92B</t>
  </si>
  <si>
    <t>122.55B</t>
  </si>
  <si>
    <t>235.57B</t>
  </si>
  <si>
    <t>269.10B</t>
  </si>
  <si>
    <t>343.00B</t>
  </si>
  <si>
    <t>176.73B</t>
  </si>
  <si>
    <t>258.01B</t>
  </si>
  <si>
    <t>290.96B</t>
  </si>
  <si>
    <t>416.59B</t>
  </si>
  <si>
    <t>297.82B</t>
  </si>
  <si>
    <t>247.15B</t>
  </si>
  <si>
    <t>317.75B</t>
  </si>
  <si>
    <t>287.19B</t>
  </si>
  <si>
    <t>324.39B</t>
  </si>
  <si>
    <t>135.00B</t>
  </si>
  <si>
    <t>227.54B</t>
  </si>
  <si>
    <t>182.70B</t>
  </si>
  <si>
    <t>102.00B</t>
  </si>
  <si>
    <t>106.06B</t>
  </si>
  <si>
    <t>91.52B</t>
  </si>
  <si>
    <t>144.98B</t>
  </si>
  <si>
    <t>101.83B</t>
  </si>
  <si>
    <t>142.48B</t>
  </si>
  <si>
    <t>136.81B</t>
  </si>
  <si>
    <t>129.09B</t>
  </si>
  <si>
    <t>86.12B</t>
  </si>
  <si>
    <t>177.17B</t>
  </si>
  <si>
    <t>125.15B</t>
  </si>
  <si>
    <t>100.70B</t>
  </si>
  <si>
    <t>134.07B</t>
  </si>
  <si>
    <t>191.89B</t>
  </si>
  <si>
    <t>240.79B</t>
  </si>
  <si>
    <t>169.55B</t>
  </si>
  <si>
    <t>265.02B</t>
  </si>
  <si>
    <t>291.42B</t>
  </si>
  <si>
    <t>291.09B</t>
  </si>
  <si>
    <t>243.63B</t>
  </si>
  <si>
    <t>147.27B</t>
  </si>
  <si>
    <t>231.77B</t>
  </si>
  <si>
    <t>162.66B</t>
  </si>
  <si>
    <t>119.33B</t>
  </si>
  <si>
    <t>80.21B</t>
  </si>
  <si>
    <t>78.24B</t>
  </si>
  <si>
    <t>63.17B</t>
  </si>
  <si>
    <t>85.72B</t>
  </si>
  <si>
    <t>98.59B</t>
  </si>
  <si>
    <t>115.63B</t>
  </si>
  <si>
    <t>82.60B</t>
  </si>
  <si>
    <t>50.28B</t>
  </si>
  <si>
    <t>49.31B</t>
  </si>
  <si>
    <t>45.17B</t>
  </si>
  <si>
    <t>29.66B</t>
  </si>
  <si>
    <t>31.48B</t>
  </si>
  <si>
    <t>26.74B</t>
  </si>
  <si>
    <t>54.58B</t>
  </si>
  <si>
    <t>63.61B</t>
  </si>
  <si>
    <t>30.64B</t>
  </si>
  <si>
    <t>38.62B</t>
  </si>
  <si>
    <t>18.11B</t>
  </si>
  <si>
    <t>31.89B</t>
  </si>
  <si>
    <t>31.12B</t>
  </si>
  <si>
    <t>22.34B</t>
  </si>
  <si>
    <t>19.71B</t>
  </si>
  <si>
    <t>22.13B</t>
  </si>
  <si>
    <t>30.01B</t>
  </si>
  <si>
    <t>26.15B</t>
  </si>
  <si>
    <t>38.91B</t>
  </si>
  <si>
    <t>18.07B</t>
  </si>
  <si>
    <t>23.10B</t>
  </si>
  <si>
    <t>14.79B</t>
  </si>
  <si>
    <t>37.30B</t>
  </si>
  <si>
    <t>41.46B</t>
  </si>
  <si>
    <t>54.60B</t>
  </si>
  <si>
    <t>32.02B</t>
  </si>
  <si>
    <t>39.28B</t>
  </si>
  <si>
    <t>28.13B</t>
  </si>
  <si>
    <t>15.16B</t>
  </si>
  <si>
    <t>14.18B</t>
  </si>
  <si>
    <t>11.64B</t>
  </si>
  <si>
    <t>18.63B</t>
  </si>
  <si>
    <t>19.09B</t>
  </si>
  <si>
    <t>23.24B</t>
  </si>
  <si>
    <t>45.96B</t>
  </si>
  <si>
    <t>15.14B</t>
  </si>
  <si>
    <t>11.98B</t>
  </si>
  <si>
    <t>26.37B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</si>
</sst>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2"/>
  <sheetViews>
    <sheetView tabSelected="1" zoomScaleSheetLayoutView="60" topLeftCell="A223" workbookViewId="0">
      <selection activeCell="K242" sqref="K242"/>
    </sheetView>
  </sheetViews>
  <sheetFormatPr defaultColWidth="9.55752212389381" defaultRowHeight="13.5"/>
  <cols>
    <col min="9" max="9" width="12.796460176991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44927</v>
      </c>
      <c r="B2" s="2">
        <v>3255.67</v>
      </c>
      <c r="C2" s="2">
        <v>3087.51</v>
      </c>
      <c r="D2" s="2">
        <v>3310.49</v>
      </c>
      <c r="E2" s="2">
        <v>3073.05</v>
      </c>
      <c r="F2" t="s">
        <v>9</v>
      </c>
      <c r="G2" s="3">
        <v>0.0539</v>
      </c>
      <c r="H2">
        <v>126.06</v>
      </c>
      <c r="I2">
        <f>B2/H2</f>
        <v>25.826352530541</v>
      </c>
    </row>
    <row r="3" spans="1:9">
      <c r="A3" s="1">
        <v>44896</v>
      </c>
      <c r="B3" s="2">
        <v>3089.26</v>
      </c>
      <c r="C3" s="2">
        <v>3187.99</v>
      </c>
      <c r="D3" s="2">
        <v>3226.08</v>
      </c>
      <c r="E3" s="2">
        <v>3031.54</v>
      </c>
      <c r="F3" t="s">
        <v>10</v>
      </c>
      <c r="G3" s="3">
        <v>-0.0197</v>
      </c>
      <c r="H3">
        <v>120.47</v>
      </c>
      <c r="I3">
        <f t="shared" ref="I3:I66" si="0">B3/H3</f>
        <v>25.6433966962729</v>
      </c>
    </row>
    <row r="4" spans="1:9">
      <c r="A4" s="1">
        <v>44866</v>
      </c>
      <c r="B4" s="2">
        <v>3151.34</v>
      </c>
      <c r="C4" s="2">
        <v>2899.5</v>
      </c>
      <c r="D4" s="2">
        <v>3158.57</v>
      </c>
      <c r="E4" s="2">
        <v>2896.76</v>
      </c>
      <c r="F4" t="s">
        <v>11</v>
      </c>
      <c r="G4" s="3">
        <v>0.0891</v>
      </c>
      <c r="H4">
        <v>120.47</v>
      </c>
      <c r="I4">
        <f t="shared" si="0"/>
        <v>26.1587117124595</v>
      </c>
    </row>
    <row r="5" spans="1:9">
      <c r="A5" s="1">
        <v>44835</v>
      </c>
      <c r="B5" s="2">
        <v>2893.48</v>
      </c>
      <c r="C5" s="2">
        <v>3026.94</v>
      </c>
      <c r="D5" s="2">
        <v>3099.92</v>
      </c>
      <c r="E5" s="2">
        <v>2885.09</v>
      </c>
      <c r="F5" t="s">
        <v>12</v>
      </c>
      <c r="G5" s="3">
        <v>-0.0433</v>
      </c>
      <c r="H5">
        <v>120.47</v>
      </c>
      <c r="I5">
        <f t="shared" si="0"/>
        <v>24.018261807919</v>
      </c>
    </row>
    <row r="6" spans="1:9">
      <c r="A6" s="1">
        <v>44805</v>
      </c>
      <c r="B6" s="2">
        <v>3024.39</v>
      </c>
      <c r="C6" s="2">
        <v>3196.54</v>
      </c>
      <c r="D6" s="2">
        <v>3278.17</v>
      </c>
      <c r="E6" s="2">
        <v>3021.93</v>
      </c>
      <c r="F6" t="s">
        <v>13</v>
      </c>
      <c r="G6" s="3">
        <v>-0.0555</v>
      </c>
      <c r="H6">
        <v>120.47</v>
      </c>
      <c r="I6">
        <f t="shared" si="0"/>
        <v>25.1049223873163</v>
      </c>
    </row>
    <row r="7" spans="1:9">
      <c r="A7" s="1">
        <v>44774</v>
      </c>
      <c r="B7" s="2">
        <v>3202.14</v>
      </c>
      <c r="C7" s="2">
        <v>3246.62</v>
      </c>
      <c r="D7" s="2">
        <v>3296</v>
      </c>
      <c r="E7" s="2">
        <v>3155.19</v>
      </c>
      <c r="F7" t="s">
        <v>14</v>
      </c>
      <c r="G7" s="3">
        <v>-0.0157</v>
      </c>
      <c r="H7">
        <v>120.47</v>
      </c>
      <c r="I7">
        <f t="shared" si="0"/>
        <v>26.5803934589524</v>
      </c>
    </row>
    <row r="8" spans="1:9">
      <c r="A8" s="1">
        <v>44743</v>
      </c>
      <c r="B8" s="2">
        <v>3253.24</v>
      </c>
      <c r="C8" s="2">
        <v>3400.26</v>
      </c>
      <c r="D8" s="2">
        <v>3424.84</v>
      </c>
      <c r="E8" s="2">
        <v>3226.23</v>
      </c>
      <c r="F8" t="s">
        <v>15</v>
      </c>
      <c r="G8" s="3">
        <v>-0.0428</v>
      </c>
      <c r="H8">
        <v>120.47</v>
      </c>
      <c r="I8">
        <f t="shared" si="0"/>
        <v>27.0045654519797</v>
      </c>
    </row>
    <row r="9" spans="1:9">
      <c r="A9" s="1">
        <v>44713</v>
      </c>
      <c r="B9" s="2">
        <v>3398.62</v>
      </c>
      <c r="C9" s="2">
        <v>3179.69</v>
      </c>
      <c r="D9" s="2">
        <v>3417.01</v>
      </c>
      <c r="E9" s="2">
        <v>3160.04</v>
      </c>
      <c r="F9" t="s">
        <v>16</v>
      </c>
      <c r="G9" s="3">
        <v>0.0666</v>
      </c>
      <c r="H9">
        <v>120.47</v>
      </c>
      <c r="I9">
        <f t="shared" si="0"/>
        <v>28.2113389225533</v>
      </c>
    </row>
    <row r="10" spans="1:9">
      <c r="A10" s="1">
        <v>44682</v>
      </c>
      <c r="B10" s="2">
        <v>3186.43</v>
      </c>
      <c r="C10" s="2">
        <v>3044.85</v>
      </c>
      <c r="D10" s="2">
        <v>3188.6</v>
      </c>
      <c r="E10" s="2">
        <v>2957.4</v>
      </c>
      <c r="F10" t="s">
        <v>17</v>
      </c>
      <c r="G10" s="3">
        <v>0.0457</v>
      </c>
      <c r="H10">
        <v>120.47</v>
      </c>
      <c r="I10">
        <f t="shared" si="0"/>
        <v>26.4499875487673</v>
      </c>
    </row>
    <row r="11" spans="1:9">
      <c r="A11" s="1">
        <v>44652</v>
      </c>
      <c r="B11" s="2">
        <v>3047.06</v>
      </c>
      <c r="C11" s="2">
        <v>3234.67</v>
      </c>
      <c r="D11" s="2">
        <v>3290.26</v>
      </c>
      <c r="E11" s="2">
        <v>2863.65</v>
      </c>
      <c r="F11" t="s">
        <v>18</v>
      </c>
      <c r="G11" s="3">
        <v>-0.0631</v>
      </c>
      <c r="H11">
        <v>120.47</v>
      </c>
      <c r="I11">
        <f t="shared" si="0"/>
        <v>25.2931020170997</v>
      </c>
    </row>
    <row r="12" spans="1:9">
      <c r="A12" s="1">
        <v>44621</v>
      </c>
      <c r="B12" s="2">
        <v>3252.2</v>
      </c>
      <c r="C12" s="2">
        <v>3471.36</v>
      </c>
      <c r="D12" s="2">
        <v>3500.29</v>
      </c>
      <c r="E12" s="2">
        <v>3023.3</v>
      </c>
      <c r="F12" t="s">
        <v>19</v>
      </c>
      <c r="G12" s="3">
        <v>-0.0607</v>
      </c>
      <c r="H12">
        <v>120.47</v>
      </c>
      <c r="I12">
        <f t="shared" si="0"/>
        <v>26.9959325973271</v>
      </c>
    </row>
    <row r="13" spans="1:9">
      <c r="A13" s="1">
        <v>44593</v>
      </c>
      <c r="B13" s="2">
        <v>3462.31</v>
      </c>
      <c r="C13" s="2">
        <v>3407.76</v>
      </c>
      <c r="D13" s="2">
        <v>3500.15</v>
      </c>
      <c r="E13" s="2">
        <v>3390.46</v>
      </c>
      <c r="F13" t="s">
        <v>20</v>
      </c>
      <c r="G13" s="3">
        <v>0.03</v>
      </c>
      <c r="H13">
        <v>120.47</v>
      </c>
      <c r="I13">
        <f t="shared" si="0"/>
        <v>28.7400182618079</v>
      </c>
    </row>
    <row r="14" spans="1:9">
      <c r="A14" s="1">
        <v>44562</v>
      </c>
      <c r="B14" s="2">
        <v>3361.44</v>
      </c>
      <c r="C14" s="2">
        <v>3649.15</v>
      </c>
      <c r="D14" s="2">
        <v>3651.89</v>
      </c>
      <c r="E14" s="2">
        <v>3356.56</v>
      </c>
      <c r="F14" t="s">
        <v>21</v>
      </c>
      <c r="G14" s="3">
        <v>-0.0765</v>
      </c>
      <c r="H14">
        <v>120.47</v>
      </c>
      <c r="I14">
        <f t="shared" si="0"/>
        <v>27.9027143687225</v>
      </c>
    </row>
    <row r="15" spans="1:9">
      <c r="A15" s="1">
        <v>44531</v>
      </c>
      <c r="B15" s="2">
        <v>3639.78</v>
      </c>
      <c r="C15" s="2">
        <v>3561.89</v>
      </c>
      <c r="D15" s="2">
        <v>3708.94</v>
      </c>
      <c r="E15" s="2">
        <v>3558.69</v>
      </c>
      <c r="F15" t="s">
        <v>22</v>
      </c>
      <c r="G15" s="3">
        <v>0.0213</v>
      </c>
      <c r="H15">
        <v>114.92</v>
      </c>
      <c r="I15">
        <f t="shared" si="0"/>
        <v>31.6722937695788</v>
      </c>
    </row>
    <row r="16" spans="1:9">
      <c r="A16" s="1">
        <v>44501</v>
      </c>
      <c r="B16" s="2">
        <v>3563.89</v>
      </c>
      <c r="C16" s="2">
        <v>3530.4</v>
      </c>
      <c r="D16" s="2">
        <v>3602.74</v>
      </c>
      <c r="E16" s="2">
        <v>3448.44</v>
      </c>
      <c r="F16" t="s">
        <v>23</v>
      </c>
      <c r="G16" s="3">
        <v>0.0047</v>
      </c>
      <c r="H16">
        <v>114.92</v>
      </c>
      <c r="I16">
        <f t="shared" si="0"/>
        <v>31.011921336582</v>
      </c>
    </row>
    <row r="17" spans="1:9">
      <c r="A17" s="1">
        <v>44470</v>
      </c>
      <c r="B17" s="2">
        <v>3547.34</v>
      </c>
      <c r="C17" s="2">
        <v>3609.09</v>
      </c>
      <c r="D17" s="2">
        <v>3625.02</v>
      </c>
      <c r="E17" s="2">
        <v>3502.8</v>
      </c>
      <c r="F17" t="s">
        <v>24</v>
      </c>
      <c r="G17" s="3">
        <v>-0.0058</v>
      </c>
      <c r="H17">
        <v>114.92</v>
      </c>
      <c r="I17">
        <f t="shared" si="0"/>
        <v>30.8679081099896</v>
      </c>
    </row>
    <row r="18" spans="1:9">
      <c r="A18" s="1">
        <v>44440</v>
      </c>
      <c r="B18" s="2">
        <v>3568.17</v>
      </c>
      <c r="C18" s="2">
        <v>3543.87</v>
      </c>
      <c r="D18" s="2">
        <v>3723.85</v>
      </c>
      <c r="E18" s="2">
        <v>3514.67</v>
      </c>
      <c r="F18" t="s">
        <v>25</v>
      </c>
      <c r="G18" s="3">
        <v>0.0068</v>
      </c>
      <c r="H18">
        <v>114.92</v>
      </c>
      <c r="I18">
        <f t="shared" si="0"/>
        <v>31.0491646362687</v>
      </c>
    </row>
    <row r="19" spans="1:9">
      <c r="A19" s="1">
        <v>44409</v>
      </c>
      <c r="B19" s="2">
        <v>3543.94</v>
      </c>
      <c r="C19" s="2">
        <v>3385.69</v>
      </c>
      <c r="D19" s="2">
        <v>3544.09</v>
      </c>
      <c r="E19" s="2">
        <v>3367.64</v>
      </c>
      <c r="F19" t="s">
        <v>26</v>
      </c>
      <c r="G19" s="3">
        <v>0.0431</v>
      </c>
      <c r="H19">
        <v>114.92</v>
      </c>
      <c r="I19">
        <f t="shared" si="0"/>
        <v>30.838322311173</v>
      </c>
    </row>
    <row r="20" spans="1:9">
      <c r="A20" s="1">
        <v>44378</v>
      </c>
      <c r="B20" s="2">
        <v>3397.36</v>
      </c>
      <c r="C20" s="2">
        <v>3600.55</v>
      </c>
      <c r="D20" s="2">
        <v>3607.7</v>
      </c>
      <c r="E20" s="2">
        <v>3312.72</v>
      </c>
      <c r="F20" t="s">
        <v>27</v>
      </c>
      <c r="G20" s="3">
        <v>-0.054</v>
      </c>
      <c r="H20">
        <v>114.92</v>
      </c>
      <c r="I20">
        <f t="shared" si="0"/>
        <v>29.5628263139575</v>
      </c>
    </row>
    <row r="21" spans="1:9">
      <c r="A21" s="1">
        <v>44348</v>
      </c>
      <c r="B21" s="2">
        <v>3591.2</v>
      </c>
      <c r="C21" s="2">
        <v>3608.6</v>
      </c>
      <c r="D21" s="2">
        <v>3629.29</v>
      </c>
      <c r="E21" s="2">
        <v>3503.18</v>
      </c>
      <c r="F21" t="s">
        <v>28</v>
      </c>
      <c r="G21" s="3">
        <v>-0.0067</v>
      </c>
      <c r="H21">
        <v>114.92</v>
      </c>
      <c r="I21">
        <f t="shared" si="0"/>
        <v>31.2495649147233</v>
      </c>
    </row>
    <row r="22" spans="1:9">
      <c r="A22" s="1">
        <v>44317</v>
      </c>
      <c r="B22" s="2">
        <v>3615.48</v>
      </c>
      <c r="C22" s="2">
        <v>3446.07</v>
      </c>
      <c r="D22" s="2">
        <v>3626.36</v>
      </c>
      <c r="E22" s="2">
        <v>3384.7</v>
      </c>
      <c r="F22" t="s">
        <v>29</v>
      </c>
      <c r="G22" s="3">
        <v>0.0489</v>
      </c>
      <c r="H22">
        <v>114.92</v>
      </c>
      <c r="I22">
        <f t="shared" si="0"/>
        <v>31.4608423250957</v>
      </c>
    </row>
    <row r="23" spans="1:9">
      <c r="A23" s="1">
        <v>44287</v>
      </c>
      <c r="B23" s="2">
        <v>3446.86</v>
      </c>
      <c r="C23" s="2">
        <v>3444.81</v>
      </c>
      <c r="D23" s="2">
        <v>3497.12</v>
      </c>
      <c r="E23" s="2">
        <v>3373.09</v>
      </c>
      <c r="F23" t="s">
        <v>30</v>
      </c>
      <c r="G23" s="3">
        <v>0.0014</v>
      </c>
      <c r="H23">
        <v>114.92</v>
      </c>
      <c r="I23">
        <f t="shared" si="0"/>
        <v>29.9935607379046</v>
      </c>
    </row>
    <row r="24" spans="1:9">
      <c r="A24" s="1">
        <v>44256</v>
      </c>
      <c r="B24" s="2">
        <v>3441.91</v>
      </c>
      <c r="C24" s="2">
        <v>3531.48</v>
      </c>
      <c r="D24" s="2">
        <v>3577.62</v>
      </c>
      <c r="E24" s="2">
        <v>3328.31</v>
      </c>
      <c r="F24" t="s">
        <v>31</v>
      </c>
      <c r="G24" s="3">
        <v>-0.0191</v>
      </c>
      <c r="H24">
        <v>114.92</v>
      </c>
      <c r="I24">
        <f t="shared" si="0"/>
        <v>29.9504872955099</v>
      </c>
    </row>
    <row r="25" spans="1:9">
      <c r="A25" s="1">
        <v>44228</v>
      </c>
      <c r="B25" s="2">
        <v>3509.08</v>
      </c>
      <c r="C25" s="2">
        <v>3477.17</v>
      </c>
      <c r="D25" s="2">
        <v>3731.69</v>
      </c>
      <c r="E25" s="2">
        <v>3465.77</v>
      </c>
      <c r="F25" t="s">
        <v>32</v>
      </c>
      <c r="G25" s="3">
        <v>0.0075</v>
      </c>
      <c r="H25">
        <v>114.92</v>
      </c>
      <c r="I25">
        <f t="shared" si="0"/>
        <v>30.5349808562478</v>
      </c>
    </row>
    <row r="26" spans="1:9">
      <c r="A26" s="1">
        <v>44197</v>
      </c>
      <c r="B26" s="2">
        <v>3483.07</v>
      </c>
      <c r="C26" s="2">
        <v>3474.68</v>
      </c>
      <c r="D26" s="2">
        <v>3637.1</v>
      </c>
      <c r="E26" s="2">
        <v>3446.55</v>
      </c>
      <c r="F26" t="s">
        <v>33</v>
      </c>
      <c r="G26" s="3">
        <v>0.0029</v>
      </c>
      <c r="H26">
        <v>114.92</v>
      </c>
      <c r="I26">
        <f t="shared" si="0"/>
        <v>30.3086494953011</v>
      </c>
    </row>
    <row r="27" spans="1:9">
      <c r="A27" s="1">
        <v>44166</v>
      </c>
      <c r="B27" s="2">
        <v>3473.07</v>
      </c>
      <c r="C27" s="2">
        <v>3388.99</v>
      </c>
      <c r="D27" s="2">
        <v>3474.92</v>
      </c>
      <c r="E27" s="2">
        <v>3325.17</v>
      </c>
      <c r="F27" t="s">
        <v>34</v>
      </c>
      <c r="G27" s="3">
        <v>0.024</v>
      </c>
      <c r="H27">
        <v>101.36</v>
      </c>
      <c r="I27">
        <f t="shared" si="0"/>
        <v>34.2647000789266</v>
      </c>
    </row>
    <row r="28" spans="1:9">
      <c r="A28" s="1">
        <v>44136</v>
      </c>
      <c r="B28" s="2">
        <v>3391.76</v>
      </c>
      <c r="C28" s="2">
        <v>3228.72</v>
      </c>
      <c r="D28" s="2">
        <v>3456.74</v>
      </c>
      <c r="E28" s="2">
        <v>3209.91</v>
      </c>
      <c r="F28" t="s">
        <v>35</v>
      </c>
      <c r="G28" s="3">
        <v>0.0519</v>
      </c>
      <c r="H28">
        <v>101.36</v>
      </c>
      <c r="I28">
        <f t="shared" si="0"/>
        <v>33.4625098658248</v>
      </c>
    </row>
    <row r="29" spans="1:9">
      <c r="A29" s="1">
        <v>44105</v>
      </c>
      <c r="B29" s="2">
        <v>3224.53</v>
      </c>
      <c r="C29" s="2">
        <v>3262.61</v>
      </c>
      <c r="D29" s="2">
        <v>3371.09</v>
      </c>
      <c r="E29" s="2">
        <v>3219.42</v>
      </c>
      <c r="F29" t="s">
        <v>36</v>
      </c>
      <c r="G29" s="3">
        <v>0.002</v>
      </c>
      <c r="H29">
        <v>101.36</v>
      </c>
      <c r="I29">
        <f t="shared" si="0"/>
        <v>31.8126479873717</v>
      </c>
    </row>
    <row r="30" spans="1:9">
      <c r="A30" s="1">
        <v>44075</v>
      </c>
      <c r="B30" s="2">
        <v>3218.05</v>
      </c>
      <c r="C30" s="2">
        <v>3389.74</v>
      </c>
      <c r="D30" s="2">
        <v>3425.63</v>
      </c>
      <c r="E30" s="2">
        <v>3202.34</v>
      </c>
      <c r="F30" t="s">
        <v>37</v>
      </c>
      <c r="G30" s="3">
        <v>-0.0523</v>
      </c>
      <c r="H30">
        <v>101.36</v>
      </c>
      <c r="I30">
        <f t="shared" si="0"/>
        <v>31.7487174427782</v>
      </c>
    </row>
    <row r="31" spans="1:9">
      <c r="A31" s="1">
        <v>44044</v>
      </c>
      <c r="B31" s="2">
        <v>3395.68</v>
      </c>
      <c r="C31" s="2">
        <v>3332.18</v>
      </c>
      <c r="D31" s="2">
        <v>3456.72</v>
      </c>
      <c r="E31" s="2">
        <v>3263.27</v>
      </c>
      <c r="F31" t="s">
        <v>38</v>
      </c>
      <c r="G31" s="3">
        <v>0.0259</v>
      </c>
      <c r="H31">
        <v>101.36</v>
      </c>
      <c r="I31">
        <f t="shared" si="0"/>
        <v>33.501183898974</v>
      </c>
    </row>
    <row r="32" spans="1:9">
      <c r="A32" s="1">
        <v>44013</v>
      </c>
      <c r="B32" s="2">
        <v>3310.01</v>
      </c>
      <c r="C32" s="2">
        <v>2991.18</v>
      </c>
      <c r="D32" s="2">
        <v>3458.79</v>
      </c>
      <c r="E32" s="2">
        <v>2984.98</v>
      </c>
      <c r="F32" t="s">
        <v>39</v>
      </c>
      <c r="G32" s="3">
        <v>0.109</v>
      </c>
      <c r="H32">
        <v>101.36</v>
      </c>
      <c r="I32">
        <f t="shared" si="0"/>
        <v>32.6559786898185</v>
      </c>
    </row>
    <row r="33" spans="1:9">
      <c r="A33" s="1">
        <v>43983</v>
      </c>
      <c r="B33" s="2">
        <v>2984.67</v>
      </c>
      <c r="C33" s="2">
        <v>2871.96</v>
      </c>
      <c r="D33" s="2">
        <v>2990.83</v>
      </c>
      <c r="E33" s="2">
        <v>2871.96</v>
      </c>
      <c r="F33" t="s">
        <v>40</v>
      </c>
      <c r="G33" s="3">
        <v>0.0464</v>
      </c>
      <c r="H33">
        <v>101.36</v>
      </c>
      <c r="I33">
        <f t="shared" si="0"/>
        <v>29.4462312549329</v>
      </c>
    </row>
    <row r="34" spans="1:9">
      <c r="A34" s="1">
        <v>43952</v>
      </c>
      <c r="B34" s="2">
        <v>2852.35</v>
      </c>
      <c r="C34" s="2">
        <v>2831.63</v>
      </c>
      <c r="D34" s="2">
        <v>2914.28</v>
      </c>
      <c r="E34" s="2">
        <v>2802.47</v>
      </c>
      <c r="F34" t="s">
        <v>41</v>
      </c>
      <c r="G34" s="3">
        <v>-0.0027</v>
      </c>
      <c r="H34">
        <v>101.36</v>
      </c>
      <c r="I34">
        <f t="shared" si="0"/>
        <v>28.1407853196527</v>
      </c>
    </row>
    <row r="35" spans="1:9">
      <c r="A35" s="1">
        <v>43922</v>
      </c>
      <c r="B35" s="2">
        <v>2860.08</v>
      </c>
      <c r="C35" s="2">
        <v>2743.54</v>
      </c>
      <c r="D35" s="2">
        <v>2865.59</v>
      </c>
      <c r="E35" s="2">
        <v>2719.9</v>
      </c>
      <c r="F35" t="s">
        <v>42</v>
      </c>
      <c r="G35" s="3">
        <v>0.0399</v>
      </c>
      <c r="H35">
        <v>101.36</v>
      </c>
      <c r="I35">
        <f t="shared" si="0"/>
        <v>28.2170481452249</v>
      </c>
    </row>
    <row r="36" spans="1:9">
      <c r="A36" s="1">
        <v>43891</v>
      </c>
      <c r="B36" s="2">
        <v>2750.3</v>
      </c>
      <c r="C36" s="2">
        <v>2899.31</v>
      </c>
      <c r="D36" s="2">
        <v>3074.26</v>
      </c>
      <c r="E36" s="2">
        <v>2646.8</v>
      </c>
      <c r="F36" t="s">
        <v>43</v>
      </c>
      <c r="G36" s="3">
        <v>-0.0451</v>
      </c>
      <c r="H36">
        <v>101.36</v>
      </c>
      <c r="I36">
        <f t="shared" si="0"/>
        <v>27.1339779005525</v>
      </c>
    </row>
    <row r="37" spans="1:9">
      <c r="A37" s="1">
        <v>43862</v>
      </c>
      <c r="B37" s="2">
        <v>2880.3</v>
      </c>
      <c r="C37" s="2">
        <v>2716.7</v>
      </c>
      <c r="D37" s="2">
        <v>3058.9</v>
      </c>
      <c r="E37" s="2">
        <v>2685.27</v>
      </c>
      <c r="F37" t="s">
        <v>44</v>
      </c>
      <c r="G37" s="3">
        <v>-0.0323</v>
      </c>
      <c r="H37">
        <v>101.36</v>
      </c>
      <c r="I37">
        <f t="shared" si="0"/>
        <v>28.4165351223362</v>
      </c>
    </row>
    <row r="38" spans="1:9">
      <c r="A38" s="1">
        <v>43831</v>
      </c>
      <c r="B38" s="2">
        <v>2976.53</v>
      </c>
      <c r="C38" s="2">
        <v>3066.34</v>
      </c>
      <c r="D38" s="2">
        <v>3127.17</v>
      </c>
      <c r="E38" s="2">
        <v>2955.35</v>
      </c>
      <c r="F38" t="s">
        <v>45</v>
      </c>
      <c r="G38" s="3">
        <v>-0.0241</v>
      </c>
      <c r="H38">
        <v>101.36</v>
      </c>
      <c r="I38">
        <f t="shared" si="0"/>
        <v>29.3659234411997</v>
      </c>
    </row>
    <row r="39" spans="1:9">
      <c r="A39" s="1">
        <v>43800</v>
      </c>
      <c r="B39" s="2">
        <v>3050.12</v>
      </c>
      <c r="C39" s="2">
        <v>2874.45</v>
      </c>
      <c r="D39" s="2">
        <v>3051.68</v>
      </c>
      <c r="E39" s="2">
        <v>2857.32</v>
      </c>
      <c r="F39" t="s">
        <v>46</v>
      </c>
      <c r="G39" s="3">
        <v>0.062</v>
      </c>
      <c r="H39">
        <v>98.65</v>
      </c>
      <c r="I39">
        <f t="shared" si="0"/>
        <v>30.9186011150532</v>
      </c>
    </row>
    <row r="40" spans="1:9">
      <c r="A40" s="1">
        <v>43770</v>
      </c>
      <c r="B40" s="2">
        <v>2871.98</v>
      </c>
      <c r="C40" s="2">
        <v>2924.34</v>
      </c>
      <c r="D40" s="2">
        <v>3008.31</v>
      </c>
      <c r="E40" s="2">
        <v>2858.58</v>
      </c>
      <c r="F40" t="s">
        <v>47</v>
      </c>
      <c r="G40" s="3">
        <v>-0.0195</v>
      </c>
      <c r="H40">
        <v>98.65</v>
      </c>
      <c r="I40">
        <f t="shared" si="0"/>
        <v>29.1128231120122</v>
      </c>
    </row>
    <row r="41" spans="1:9">
      <c r="A41" s="1">
        <v>43739</v>
      </c>
      <c r="B41" s="2">
        <v>2929.06</v>
      </c>
      <c r="C41" s="2">
        <v>2905.76</v>
      </c>
      <c r="D41" s="2">
        <v>3026.38</v>
      </c>
      <c r="E41" s="2">
        <v>2891.54</v>
      </c>
      <c r="F41" t="s">
        <v>48</v>
      </c>
      <c r="G41" s="3">
        <v>0.0082</v>
      </c>
      <c r="H41">
        <v>98.65</v>
      </c>
      <c r="I41">
        <f t="shared" si="0"/>
        <v>29.6914343639128</v>
      </c>
    </row>
    <row r="42" spans="1:9">
      <c r="A42" s="1">
        <v>43709</v>
      </c>
      <c r="B42" s="2">
        <v>2905.19</v>
      </c>
      <c r="C42" s="2">
        <v>2886.94</v>
      </c>
      <c r="D42" s="2">
        <v>3042.93</v>
      </c>
      <c r="E42" s="2">
        <v>2883.68</v>
      </c>
      <c r="F42" t="s">
        <v>49</v>
      </c>
      <c r="G42" s="3">
        <v>0.0066</v>
      </c>
      <c r="H42">
        <v>98.65</v>
      </c>
      <c r="I42">
        <f t="shared" si="0"/>
        <v>29.4494678155094</v>
      </c>
    </row>
    <row r="43" spans="1:9">
      <c r="A43" s="1">
        <v>43678</v>
      </c>
      <c r="B43" s="2">
        <v>2886.24</v>
      </c>
      <c r="C43" s="2">
        <v>2920.85</v>
      </c>
      <c r="D43" s="2">
        <v>2927.34</v>
      </c>
      <c r="E43" s="2">
        <v>2733.92</v>
      </c>
      <c r="F43" t="s">
        <v>50</v>
      </c>
      <c r="G43" s="3">
        <v>-0.0158</v>
      </c>
      <c r="H43">
        <v>98.65</v>
      </c>
      <c r="I43">
        <f t="shared" si="0"/>
        <v>29.2573745565129</v>
      </c>
    </row>
    <row r="44" spans="1:9">
      <c r="A44" s="1">
        <v>43647</v>
      </c>
      <c r="B44" s="2">
        <v>2932.51</v>
      </c>
      <c r="C44" s="2">
        <v>3024.62</v>
      </c>
      <c r="D44" s="2">
        <v>3048.48</v>
      </c>
      <c r="E44" s="2">
        <v>2879.69</v>
      </c>
      <c r="F44" t="s">
        <v>51</v>
      </c>
      <c r="G44" s="3">
        <v>-0.0156</v>
      </c>
      <c r="H44">
        <v>98.65</v>
      </c>
      <c r="I44">
        <f t="shared" si="0"/>
        <v>29.7264064875824</v>
      </c>
    </row>
    <row r="45" spans="1:9">
      <c r="A45" s="1">
        <v>43617</v>
      </c>
      <c r="B45" s="2">
        <v>2978.88</v>
      </c>
      <c r="C45" s="2">
        <v>2901.74</v>
      </c>
      <c r="D45" s="2">
        <v>3012.83</v>
      </c>
      <c r="E45" s="2">
        <v>2822.19</v>
      </c>
      <c r="F45" t="s">
        <v>52</v>
      </c>
      <c r="G45" s="3">
        <v>0.0277</v>
      </c>
      <c r="H45">
        <v>98.65</v>
      </c>
      <c r="I45">
        <f t="shared" si="0"/>
        <v>30.1964521033958</v>
      </c>
    </row>
    <row r="46" spans="1:9">
      <c r="A46" s="1">
        <v>43586</v>
      </c>
      <c r="B46" s="2">
        <v>2898.7</v>
      </c>
      <c r="C46" s="2">
        <v>2984.73</v>
      </c>
      <c r="D46" s="2">
        <v>2986.54</v>
      </c>
      <c r="E46" s="2">
        <v>2833.04</v>
      </c>
      <c r="F46" t="s">
        <v>53</v>
      </c>
      <c r="G46" s="3">
        <v>-0.0584</v>
      </c>
      <c r="H46">
        <v>98.65</v>
      </c>
      <c r="I46">
        <f t="shared" si="0"/>
        <v>29.3836796756209</v>
      </c>
    </row>
    <row r="47" spans="1:9">
      <c r="A47" s="1">
        <v>43556</v>
      </c>
      <c r="B47" s="2">
        <v>3078.34</v>
      </c>
      <c r="C47" s="2">
        <v>3111.66</v>
      </c>
      <c r="D47" s="2">
        <v>3288.45</v>
      </c>
      <c r="E47" s="2">
        <v>3050.03</v>
      </c>
      <c r="F47" t="s">
        <v>54</v>
      </c>
      <c r="G47" s="3">
        <v>-0.004</v>
      </c>
      <c r="H47">
        <v>98.65</v>
      </c>
      <c r="I47">
        <f t="shared" si="0"/>
        <v>31.2046629498226</v>
      </c>
    </row>
    <row r="48" spans="1:9">
      <c r="A48" s="1">
        <v>43525</v>
      </c>
      <c r="B48" s="2">
        <v>3090.76</v>
      </c>
      <c r="C48" s="2">
        <v>2954.4</v>
      </c>
      <c r="D48" s="2">
        <v>3129.94</v>
      </c>
      <c r="E48" s="2">
        <v>2930.83</v>
      </c>
      <c r="F48" t="s">
        <v>55</v>
      </c>
      <c r="G48" s="3">
        <v>0.0509</v>
      </c>
      <c r="H48">
        <v>98.65</v>
      </c>
      <c r="I48">
        <f t="shared" si="0"/>
        <v>31.3305625950329</v>
      </c>
    </row>
    <row r="49" spans="1:9">
      <c r="A49" s="1">
        <v>43497</v>
      </c>
      <c r="B49" s="2">
        <v>2940.95</v>
      </c>
      <c r="C49" s="2">
        <v>2597.78</v>
      </c>
      <c r="D49" s="2">
        <v>2997.49</v>
      </c>
      <c r="E49" s="2">
        <v>2590.55</v>
      </c>
      <c r="F49" t="s">
        <v>56</v>
      </c>
      <c r="G49" s="3">
        <v>0.1379</v>
      </c>
      <c r="H49">
        <v>98.65</v>
      </c>
      <c r="I49">
        <f t="shared" si="0"/>
        <v>29.8119614799797</v>
      </c>
    </row>
    <row r="50" spans="1:9">
      <c r="A50" s="1">
        <v>43466</v>
      </c>
      <c r="B50" s="2">
        <v>2584.57</v>
      </c>
      <c r="C50" s="2">
        <v>2497.88</v>
      </c>
      <c r="D50" s="2">
        <v>2630.32</v>
      </c>
      <c r="E50" s="2">
        <v>2440.91</v>
      </c>
      <c r="F50" t="s">
        <v>57</v>
      </c>
      <c r="G50" s="3">
        <v>0.0364</v>
      </c>
      <c r="H50">
        <v>98.65</v>
      </c>
      <c r="I50">
        <f t="shared" si="0"/>
        <v>26.1993917891536</v>
      </c>
    </row>
    <row r="51" spans="1:9">
      <c r="A51" s="1">
        <v>43435</v>
      </c>
      <c r="B51" s="2">
        <v>2493.9</v>
      </c>
      <c r="C51" s="2">
        <v>2647.13</v>
      </c>
      <c r="D51" s="2">
        <v>2666.08</v>
      </c>
      <c r="E51" s="2">
        <v>2462.84</v>
      </c>
      <c r="F51" t="s">
        <v>58</v>
      </c>
      <c r="G51" s="3">
        <v>-0.0364</v>
      </c>
      <c r="H51">
        <v>91.93</v>
      </c>
      <c r="I51">
        <f t="shared" si="0"/>
        <v>27.1282497552486</v>
      </c>
    </row>
    <row r="52" spans="1:9">
      <c r="A52" s="1">
        <v>43405</v>
      </c>
      <c r="B52" s="2">
        <v>2588.19</v>
      </c>
      <c r="C52" s="2">
        <v>2617.03</v>
      </c>
      <c r="D52" s="2">
        <v>2703.51</v>
      </c>
      <c r="E52" s="2">
        <v>2555.32</v>
      </c>
      <c r="F52" t="s">
        <v>59</v>
      </c>
      <c r="G52" s="3">
        <v>-0.0056</v>
      </c>
      <c r="H52">
        <v>91.93</v>
      </c>
      <c r="I52">
        <f t="shared" si="0"/>
        <v>28.1539214619819</v>
      </c>
    </row>
    <row r="53" spans="1:9">
      <c r="A53" s="1">
        <v>43374</v>
      </c>
      <c r="B53" s="2">
        <v>2602.78</v>
      </c>
      <c r="C53" s="2">
        <v>2768.21</v>
      </c>
      <c r="D53" s="2">
        <v>2771.94</v>
      </c>
      <c r="E53" s="2">
        <v>2449.2</v>
      </c>
      <c r="F53" t="s">
        <v>60</v>
      </c>
      <c r="G53" s="3">
        <v>-0.0775</v>
      </c>
      <c r="H53">
        <v>91.93</v>
      </c>
      <c r="I53">
        <f t="shared" si="0"/>
        <v>28.3126291743718</v>
      </c>
    </row>
    <row r="54" spans="1:9">
      <c r="A54" s="1">
        <v>43344</v>
      </c>
      <c r="B54" s="2">
        <v>2821.35</v>
      </c>
      <c r="C54" s="2">
        <v>2716.4</v>
      </c>
      <c r="D54" s="2">
        <v>2827.34</v>
      </c>
      <c r="E54" s="2">
        <v>2644.3</v>
      </c>
      <c r="F54" t="s">
        <v>61</v>
      </c>
      <c r="G54" s="3">
        <v>0.0353</v>
      </c>
      <c r="H54">
        <v>91.93</v>
      </c>
      <c r="I54">
        <f t="shared" si="0"/>
        <v>30.6901990645056</v>
      </c>
    </row>
    <row r="55" spans="1:9">
      <c r="A55" s="1">
        <v>43313</v>
      </c>
      <c r="B55" s="2">
        <v>2725.25</v>
      </c>
      <c r="C55" s="2">
        <v>2882.51</v>
      </c>
      <c r="D55" s="2">
        <v>2897.4</v>
      </c>
      <c r="E55" s="2">
        <v>2653.11</v>
      </c>
      <c r="F55" t="s">
        <v>62</v>
      </c>
      <c r="G55" s="3">
        <v>-0.0525</v>
      </c>
      <c r="H55">
        <v>91.93</v>
      </c>
      <c r="I55">
        <f t="shared" si="0"/>
        <v>29.6448384640487</v>
      </c>
    </row>
    <row r="56" spans="1:9">
      <c r="A56" s="1">
        <v>43282</v>
      </c>
      <c r="B56" s="2">
        <v>2876.4</v>
      </c>
      <c r="C56" s="2">
        <v>2841.58</v>
      </c>
      <c r="D56" s="2">
        <v>2915.3</v>
      </c>
      <c r="E56" s="2">
        <v>2691.02</v>
      </c>
      <c r="F56" t="s">
        <v>63</v>
      </c>
      <c r="G56" s="3">
        <v>0.0102</v>
      </c>
      <c r="H56">
        <v>91.93</v>
      </c>
      <c r="I56">
        <f t="shared" si="0"/>
        <v>31.2890242575873</v>
      </c>
    </row>
    <row r="57" spans="1:9">
      <c r="A57" s="1">
        <v>43252</v>
      </c>
      <c r="B57" s="2">
        <v>2847.42</v>
      </c>
      <c r="C57" s="2">
        <v>3084.75</v>
      </c>
      <c r="D57" s="2">
        <v>3128.72</v>
      </c>
      <c r="E57" s="2">
        <v>2782.38</v>
      </c>
      <c r="F57" t="s">
        <v>64</v>
      </c>
      <c r="G57" s="3">
        <v>-0.0801</v>
      </c>
      <c r="H57">
        <v>91.93</v>
      </c>
      <c r="I57">
        <f t="shared" si="0"/>
        <v>30.9737844011748</v>
      </c>
    </row>
    <row r="58" spans="1:9">
      <c r="A58" s="1">
        <v>43221</v>
      </c>
      <c r="B58" s="2">
        <v>3095.47</v>
      </c>
      <c r="C58" s="2">
        <v>3087.41</v>
      </c>
      <c r="D58" s="2">
        <v>3219.74</v>
      </c>
      <c r="E58" s="2">
        <v>3041</v>
      </c>
      <c r="F58" t="s">
        <v>65</v>
      </c>
      <c r="G58" s="3">
        <v>0.0043</v>
      </c>
      <c r="H58">
        <v>91.93</v>
      </c>
      <c r="I58">
        <f t="shared" si="0"/>
        <v>33.6720330686392</v>
      </c>
    </row>
    <row r="59" spans="1:9">
      <c r="A59" s="1">
        <v>43191</v>
      </c>
      <c r="B59" s="2">
        <v>3082.23</v>
      </c>
      <c r="C59" s="2">
        <v>3169.78</v>
      </c>
      <c r="D59" s="2">
        <v>3220.85</v>
      </c>
      <c r="E59" s="2">
        <v>3041.63</v>
      </c>
      <c r="F59" t="s">
        <v>66</v>
      </c>
      <c r="G59" s="3">
        <v>-0.0273</v>
      </c>
      <c r="H59">
        <v>91.93</v>
      </c>
      <c r="I59">
        <f t="shared" si="0"/>
        <v>33.5280104427282</v>
      </c>
    </row>
    <row r="60" spans="1:9">
      <c r="A60" s="1">
        <v>43160</v>
      </c>
      <c r="B60" s="2">
        <v>3168.9</v>
      </c>
      <c r="C60" s="2">
        <v>3235.09</v>
      </c>
      <c r="D60" s="2">
        <v>3333.88</v>
      </c>
      <c r="E60" s="2">
        <v>3091.46</v>
      </c>
      <c r="F60" t="s">
        <v>67</v>
      </c>
      <c r="G60" s="3">
        <v>-0.0278</v>
      </c>
      <c r="H60">
        <v>91.93</v>
      </c>
      <c r="I60">
        <f t="shared" si="0"/>
        <v>34.4707929946699</v>
      </c>
    </row>
    <row r="61" spans="1:9">
      <c r="A61" s="1">
        <v>43132</v>
      </c>
      <c r="B61" s="2">
        <v>3259.41</v>
      </c>
      <c r="C61" s="2">
        <v>3478.67</v>
      </c>
      <c r="D61" s="2">
        <v>3495.09</v>
      </c>
      <c r="E61" s="2">
        <v>3062.74</v>
      </c>
      <c r="F61" t="s">
        <v>68</v>
      </c>
      <c r="G61" s="3">
        <v>-0.0636</v>
      </c>
      <c r="H61">
        <v>91.93</v>
      </c>
      <c r="I61">
        <f t="shared" si="0"/>
        <v>35.4553464592625</v>
      </c>
    </row>
    <row r="62" spans="1:9">
      <c r="A62" s="1">
        <v>43101</v>
      </c>
      <c r="B62" s="2">
        <v>3480.83</v>
      </c>
      <c r="C62" s="2">
        <v>3314.03</v>
      </c>
      <c r="D62" s="2">
        <v>3587.03</v>
      </c>
      <c r="E62" s="2">
        <v>3314.03</v>
      </c>
      <c r="F62" t="s">
        <v>69</v>
      </c>
      <c r="G62" s="3">
        <v>0.0525</v>
      </c>
      <c r="H62">
        <v>91.93</v>
      </c>
      <c r="I62">
        <f t="shared" si="0"/>
        <v>37.8639181986294</v>
      </c>
    </row>
    <row r="63" spans="1:9">
      <c r="A63" s="1">
        <v>43070</v>
      </c>
      <c r="B63" s="2">
        <v>3307.17</v>
      </c>
      <c r="C63" s="2">
        <v>3315.1</v>
      </c>
      <c r="D63" s="2">
        <v>3324.52</v>
      </c>
      <c r="E63" s="2">
        <v>3254.18</v>
      </c>
      <c r="F63" t="s">
        <v>70</v>
      </c>
      <c r="G63" s="3">
        <v>-0.003</v>
      </c>
      <c r="H63">
        <v>83.2</v>
      </c>
      <c r="I63">
        <f t="shared" si="0"/>
        <v>39.7496394230769</v>
      </c>
    </row>
    <row r="64" spans="1:9">
      <c r="A64" s="1">
        <v>43040</v>
      </c>
      <c r="B64" s="2">
        <v>3317.19</v>
      </c>
      <c r="C64" s="2">
        <v>3393.97</v>
      </c>
      <c r="D64" s="2">
        <v>3450.49</v>
      </c>
      <c r="E64" s="2">
        <v>3300.78</v>
      </c>
      <c r="F64" t="s">
        <v>71</v>
      </c>
      <c r="G64" s="3">
        <v>-0.0224</v>
      </c>
      <c r="H64">
        <v>83.2</v>
      </c>
      <c r="I64">
        <f t="shared" si="0"/>
        <v>39.8700721153846</v>
      </c>
    </row>
    <row r="65" spans="1:9">
      <c r="A65" s="1">
        <v>43009</v>
      </c>
      <c r="B65" s="2">
        <v>3393.34</v>
      </c>
      <c r="C65" s="2">
        <v>3403.25</v>
      </c>
      <c r="D65" s="2">
        <v>3421.1</v>
      </c>
      <c r="E65" s="2">
        <v>3357.28</v>
      </c>
      <c r="F65" t="s">
        <v>72</v>
      </c>
      <c r="G65" s="3">
        <v>0.0133</v>
      </c>
      <c r="H65">
        <v>83.2</v>
      </c>
      <c r="I65">
        <f t="shared" si="0"/>
        <v>40.7853365384615</v>
      </c>
    </row>
    <row r="66" spans="1:9">
      <c r="A66" s="1">
        <v>42979</v>
      </c>
      <c r="B66" s="2">
        <v>3348.94</v>
      </c>
      <c r="C66" s="2">
        <v>3365.99</v>
      </c>
      <c r="D66" s="2">
        <v>3391.64</v>
      </c>
      <c r="E66" s="2">
        <v>3332.6</v>
      </c>
      <c r="F66" t="s">
        <v>73</v>
      </c>
      <c r="G66" s="3">
        <v>-0.0035</v>
      </c>
      <c r="H66">
        <v>83.2</v>
      </c>
      <c r="I66">
        <f t="shared" si="0"/>
        <v>40.2516826923077</v>
      </c>
    </row>
    <row r="67" spans="1:9">
      <c r="A67" s="1">
        <v>42948</v>
      </c>
      <c r="B67" s="2">
        <v>3360.81</v>
      </c>
      <c r="C67" s="2">
        <v>3274.37</v>
      </c>
      <c r="D67" s="2">
        <v>3376.65</v>
      </c>
      <c r="E67" s="2">
        <v>3200.75</v>
      </c>
      <c r="F67" t="s">
        <v>74</v>
      </c>
      <c r="G67" s="3">
        <v>0.0268</v>
      </c>
      <c r="H67">
        <v>83.2</v>
      </c>
      <c r="I67">
        <f t="shared" ref="I67:I130" si="1">B67/H67</f>
        <v>40.3943509615385</v>
      </c>
    </row>
    <row r="68" spans="1:9">
      <c r="A68" s="1">
        <v>42917</v>
      </c>
      <c r="B68" s="2">
        <v>3273.03</v>
      </c>
      <c r="C68" s="2">
        <v>3192</v>
      </c>
      <c r="D68" s="2">
        <v>3276.95</v>
      </c>
      <c r="E68" s="2">
        <v>3139.5</v>
      </c>
      <c r="F68" t="s">
        <v>75</v>
      </c>
      <c r="G68" s="3">
        <v>0.0252</v>
      </c>
      <c r="H68">
        <v>83.2</v>
      </c>
      <c r="I68">
        <f t="shared" si="1"/>
        <v>39.3393028846154</v>
      </c>
    </row>
    <row r="69" spans="1:9">
      <c r="A69" s="1">
        <v>42887</v>
      </c>
      <c r="B69" s="2">
        <v>3192.43</v>
      </c>
      <c r="C69" s="2">
        <v>3108.42</v>
      </c>
      <c r="D69" s="2">
        <v>3193.46</v>
      </c>
      <c r="E69" s="2">
        <v>3078.79</v>
      </c>
      <c r="F69" t="s">
        <v>76</v>
      </c>
      <c r="G69" s="3">
        <v>0.0241</v>
      </c>
      <c r="H69">
        <v>83.2</v>
      </c>
      <c r="I69">
        <f t="shared" si="1"/>
        <v>38.3705528846154</v>
      </c>
    </row>
    <row r="70" spans="1:9">
      <c r="A70" s="1">
        <v>42856</v>
      </c>
      <c r="B70" s="2">
        <v>3117.18</v>
      </c>
      <c r="C70" s="2">
        <v>3147.23</v>
      </c>
      <c r="D70" s="2">
        <v>3154.78</v>
      </c>
      <c r="E70" s="2">
        <v>3016.53</v>
      </c>
      <c r="F70" t="s">
        <v>77</v>
      </c>
      <c r="G70" s="3">
        <v>-0.0119</v>
      </c>
      <c r="H70">
        <v>83.2</v>
      </c>
      <c r="I70">
        <f t="shared" si="1"/>
        <v>37.4661057692308</v>
      </c>
    </row>
    <row r="71" spans="1:9">
      <c r="A71" s="1">
        <v>42826</v>
      </c>
      <c r="B71" s="2">
        <v>3154.66</v>
      </c>
      <c r="C71" s="2">
        <v>3235.66</v>
      </c>
      <c r="D71" s="2">
        <v>3295.19</v>
      </c>
      <c r="E71" s="2">
        <v>3097.33</v>
      </c>
      <c r="F71" t="s">
        <v>78</v>
      </c>
      <c r="G71" s="3">
        <v>-0.0211</v>
      </c>
      <c r="H71">
        <v>83.2</v>
      </c>
      <c r="I71">
        <f t="shared" si="1"/>
        <v>37.9165865384615</v>
      </c>
    </row>
    <row r="72" spans="1:9">
      <c r="A72" s="1">
        <v>42795</v>
      </c>
      <c r="B72" s="2">
        <v>3222.51</v>
      </c>
      <c r="C72" s="2">
        <v>3240.07</v>
      </c>
      <c r="D72" s="2">
        <v>3283.24</v>
      </c>
      <c r="E72" s="2">
        <v>3193.16</v>
      </c>
      <c r="F72" t="s">
        <v>79</v>
      </c>
      <c r="G72" s="3">
        <v>-0.0059</v>
      </c>
      <c r="H72">
        <v>83.2</v>
      </c>
      <c r="I72">
        <f t="shared" si="1"/>
        <v>38.7320913461539</v>
      </c>
    </row>
    <row r="73" spans="1:9">
      <c r="A73" s="1">
        <v>42767</v>
      </c>
      <c r="B73" s="2">
        <v>3241.73</v>
      </c>
      <c r="C73" s="2">
        <v>3160.08</v>
      </c>
      <c r="D73" s="2">
        <v>3264.08</v>
      </c>
      <c r="E73" s="2">
        <v>3132.03</v>
      </c>
      <c r="F73" t="s">
        <v>80</v>
      </c>
      <c r="G73" s="3">
        <v>0.0261</v>
      </c>
      <c r="H73">
        <v>83.2</v>
      </c>
      <c r="I73">
        <f t="shared" si="1"/>
        <v>38.9631009615385</v>
      </c>
    </row>
    <row r="74" spans="1:9">
      <c r="A74" s="1">
        <v>42736</v>
      </c>
      <c r="B74" s="2">
        <v>3159.17</v>
      </c>
      <c r="C74" s="2">
        <v>3105.31</v>
      </c>
      <c r="D74" s="2">
        <v>3174.58</v>
      </c>
      <c r="E74" s="2">
        <v>3044.29</v>
      </c>
      <c r="F74" t="s">
        <v>81</v>
      </c>
      <c r="G74" s="3">
        <v>0.0179</v>
      </c>
      <c r="H74">
        <v>83.2</v>
      </c>
      <c r="I74">
        <f t="shared" si="1"/>
        <v>37.9707932692308</v>
      </c>
    </row>
    <row r="75" spans="1:9">
      <c r="A75" s="1">
        <v>42705</v>
      </c>
      <c r="B75" s="2">
        <v>3103.64</v>
      </c>
      <c r="C75" s="2">
        <v>3257.03</v>
      </c>
      <c r="D75" s="2">
        <v>3279.71</v>
      </c>
      <c r="E75" s="2">
        <v>3068.42</v>
      </c>
      <c r="F75" t="s">
        <v>82</v>
      </c>
      <c r="G75" s="3">
        <v>-0.045</v>
      </c>
      <c r="H75">
        <v>74.64</v>
      </c>
      <c r="I75">
        <f t="shared" si="1"/>
        <v>41.5814576634512</v>
      </c>
    </row>
    <row r="76" spans="1:9">
      <c r="A76" s="1">
        <v>42675</v>
      </c>
      <c r="B76" s="2">
        <v>3250.03</v>
      </c>
      <c r="C76" s="2">
        <v>3101.66</v>
      </c>
      <c r="D76" s="2">
        <v>3301.21</v>
      </c>
      <c r="E76" s="2">
        <v>3094.1</v>
      </c>
      <c r="F76" t="s">
        <v>83</v>
      </c>
      <c r="G76" s="3">
        <v>0.0482</v>
      </c>
      <c r="H76">
        <v>74.64</v>
      </c>
      <c r="I76">
        <f t="shared" si="1"/>
        <v>43.5427384780279</v>
      </c>
    </row>
    <row r="77" spans="1:9">
      <c r="A77" s="1">
        <v>42644</v>
      </c>
      <c r="B77" s="2">
        <v>3100.49</v>
      </c>
      <c r="C77" s="2">
        <v>3020.46</v>
      </c>
      <c r="D77" s="2">
        <v>3137.03</v>
      </c>
      <c r="E77" s="2">
        <v>3014.62</v>
      </c>
      <c r="F77" t="s">
        <v>84</v>
      </c>
      <c r="G77" s="3">
        <v>0.0319</v>
      </c>
      <c r="H77">
        <v>74.64</v>
      </c>
      <c r="I77">
        <f t="shared" si="1"/>
        <v>41.539255091104</v>
      </c>
    </row>
    <row r="78" spans="1:9">
      <c r="A78" s="1">
        <v>42614</v>
      </c>
      <c r="B78" s="2">
        <v>3004.7</v>
      </c>
      <c r="C78" s="2">
        <v>3083.96</v>
      </c>
      <c r="D78" s="2">
        <v>3105.68</v>
      </c>
      <c r="E78" s="2">
        <v>2969.13</v>
      </c>
      <c r="F78" t="s">
        <v>85</v>
      </c>
      <c r="G78" s="3">
        <v>-0.0262</v>
      </c>
      <c r="H78">
        <v>74.64</v>
      </c>
      <c r="I78">
        <f t="shared" si="1"/>
        <v>40.2558949624866</v>
      </c>
    </row>
    <row r="79" spans="1:9">
      <c r="A79" s="1">
        <v>42583</v>
      </c>
      <c r="B79" s="2">
        <v>3085.49</v>
      </c>
      <c r="C79" s="2">
        <v>2971.95</v>
      </c>
      <c r="D79" s="2">
        <v>3140.44</v>
      </c>
      <c r="E79" s="2">
        <v>2931.96</v>
      </c>
      <c r="F79" t="s">
        <v>86</v>
      </c>
      <c r="G79" s="3">
        <v>0.0356</v>
      </c>
      <c r="H79">
        <v>74.64</v>
      </c>
      <c r="I79">
        <f t="shared" si="1"/>
        <v>41.3382904608789</v>
      </c>
    </row>
    <row r="80" spans="1:9">
      <c r="A80" s="1">
        <v>42552</v>
      </c>
      <c r="B80" s="2">
        <v>2979.34</v>
      </c>
      <c r="C80" s="2">
        <v>2931.8</v>
      </c>
      <c r="D80" s="2">
        <v>3069.05</v>
      </c>
      <c r="E80" s="2">
        <v>2922.52</v>
      </c>
      <c r="F80" t="s">
        <v>87</v>
      </c>
      <c r="G80" s="3">
        <v>0.017</v>
      </c>
      <c r="H80">
        <v>74.64</v>
      </c>
      <c r="I80">
        <f t="shared" si="1"/>
        <v>39.9161307609861</v>
      </c>
    </row>
    <row r="81" spans="1:9">
      <c r="A81" s="1">
        <v>42522</v>
      </c>
      <c r="B81" s="2">
        <v>2929.61</v>
      </c>
      <c r="C81" s="2">
        <v>2917.15</v>
      </c>
      <c r="D81" s="2">
        <v>2945.94</v>
      </c>
      <c r="E81" s="2">
        <v>2807.6</v>
      </c>
      <c r="F81" t="s">
        <v>88</v>
      </c>
      <c r="G81" s="3">
        <v>0.0045</v>
      </c>
      <c r="H81">
        <v>74.64</v>
      </c>
      <c r="I81">
        <f t="shared" si="1"/>
        <v>39.2498660235798</v>
      </c>
    </row>
    <row r="82" spans="1:9">
      <c r="A82" s="1">
        <v>42491</v>
      </c>
      <c r="B82" s="2">
        <v>2916.62</v>
      </c>
      <c r="C82" s="2">
        <v>2940.39</v>
      </c>
      <c r="D82" s="2">
        <v>3004.42</v>
      </c>
      <c r="E82" s="2">
        <v>2780.76</v>
      </c>
      <c r="F82" t="s">
        <v>89</v>
      </c>
      <c r="G82" s="3">
        <v>-0.0074</v>
      </c>
      <c r="H82">
        <v>74.64</v>
      </c>
      <c r="I82">
        <f t="shared" si="1"/>
        <v>39.0758306538049</v>
      </c>
    </row>
    <row r="83" spans="1:9">
      <c r="A83" s="1">
        <v>42461</v>
      </c>
      <c r="B83" s="2">
        <v>2938.32</v>
      </c>
      <c r="C83" s="2">
        <v>2997.09</v>
      </c>
      <c r="D83" s="2">
        <v>3097.16</v>
      </c>
      <c r="E83" s="2">
        <v>2905.05</v>
      </c>
      <c r="F83" t="s">
        <v>90</v>
      </c>
      <c r="G83" s="3">
        <v>-0.0218</v>
      </c>
      <c r="H83">
        <v>74.64</v>
      </c>
      <c r="I83">
        <f t="shared" si="1"/>
        <v>39.3665594855306</v>
      </c>
    </row>
    <row r="84" spans="1:9">
      <c r="A84" s="1">
        <v>42430</v>
      </c>
      <c r="B84" s="2">
        <v>3003.92</v>
      </c>
      <c r="C84" s="2">
        <v>2688.38</v>
      </c>
      <c r="D84" s="2">
        <v>3028.32</v>
      </c>
      <c r="E84" s="2">
        <v>2668.76</v>
      </c>
      <c r="F84" t="s">
        <v>91</v>
      </c>
      <c r="G84" s="3">
        <v>0.1175</v>
      </c>
      <c r="H84">
        <v>74.64</v>
      </c>
      <c r="I84">
        <f t="shared" si="1"/>
        <v>40.2454448017149</v>
      </c>
    </row>
    <row r="85" spans="1:9">
      <c r="A85" s="1">
        <v>42401</v>
      </c>
      <c r="B85" s="2">
        <v>2687.98</v>
      </c>
      <c r="C85" s="2">
        <v>2730.98</v>
      </c>
      <c r="D85" s="2">
        <v>2933.96</v>
      </c>
      <c r="E85" s="2">
        <v>2638.96</v>
      </c>
      <c r="F85" t="s">
        <v>92</v>
      </c>
      <c r="G85" s="3">
        <v>-0.0181</v>
      </c>
      <c r="H85">
        <v>74.64</v>
      </c>
      <c r="I85">
        <f t="shared" si="1"/>
        <v>36.0125937834941</v>
      </c>
    </row>
    <row r="86" spans="1:9">
      <c r="A86" s="1">
        <v>42370</v>
      </c>
      <c r="B86" s="2">
        <v>2737.6</v>
      </c>
      <c r="C86" s="2">
        <v>3536.59</v>
      </c>
      <c r="D86" s="2">
        <v>3538.69</v>
      </c>
      <c r="E86" s="2">
        <v>2638.3</v>
      </c>
      <c r="F86" t="s">
        <v>93</v>
      </c>
      <c r="G86" s="3">
        <v>-0.2265</v>
      </c>
      <c r="H86">
        <v>74.64</v>
      </c>
      <c r="I86">
        <f t="shared" si="1"/>
        <v>36.6773847802787</v>
      </c>
    </row>
    <row r="87" spans="1:9">
      <c r="A87" s="1">
        <v>42339</v>
      </c>
      <c r="B87" s="2">
        <v>3539.18</v>
      </c>
      <c r="C87" s="2">
        <v>3442.44</v>
      </c>
      <c r="D87" s="2">
        <v>3684.57</v>
      </c>
      <c r="E87" s="2">
        <v>3399.28</v>
      </c>
      <c r="F87" t="s">
        <v>94</v>
      </c>
      <c r="G87" s="3">
        <v>0.0272</v>
      </c>
      <c r="H87">
        <v>68.69</v>
      </c>
      <c r="I87">
        <f t="shared" si="1"/>
        <v>51.5239481729509</v>
      </c>
    </row>
    <row r="88" spans="1:9">
      <c r="A88" s="1">
        <v>42309</v>
      </c>
      <c r="B88" s="2">
        <v>3445.4</v>
      </c>
      <c r="C88" s="2">
        <v>3337.58</v>
      </c>
      <c r="D88" s="2">
        <v>3678.27</v>
      </c>
      <c r="E88" s="2">
        <v>3302.18</v>
      </c>
      <c r="F88" t="s">
        <v>95</v>
      </c>
      <c r="G88" s="3">
        <v>0.0186</v>
      </c>
      <c r="H88">
        <v>68.69</v>
      </c>
      <c r="I88">
        <f t="shared" si="1"/>
        <v>50.1586839423497</v>
      </c>
    </row>
    <row r="89" spans="1:9">
      <c r="A89" s="1">
        <v>42278</v>
      </c>
      <c r="B89" s="2">
        <v>3382.56</v>
      </c>
      <c r="C89" s="2">
        <v>3156.07</v>
      </c>
      <c r="D89" s="2">
        <v>3457.52</v>
      </c>
      <c r="E89" s="2">
        <v>3133.13</v>
      </c>
      <c r="F89" t="s">
        <v>96</v>
      </c>
      <c r="G89" s="3">
        <v>0.108</v>
      </c>
      <c r="H89">
        <v>68.69</v>
      </c>
      <c r="I89">
        <f t="shared" si="1"/>
        <v>49.243849177464</v>
      </c>
    </row>
    <row r="90" spans="1:9">
      <c r="A90" s="1">
        <v>42248</v>
      </c>
      <c r="B90" s="2">
        <v>3052.78</v>
      </c>
      <c r="C90" s="2">
        <v>3157.83</v>
      </c>
      <c r="D90" s="2">
        <v>3256.74</v>
      </c>
      <c r="E90" s="2">
        <v>2983.54</v>
      </c>
      <c r="F90" t="s">
        <v>97</v>
      </c>
      <c r="G90" s="3">
        <v>-0.0478</v>
      </c>
      <c r="H90">
        <v>68.69</v>
      </c>
      <c r="I90">
        <f t="shared" si="1"/>
        <v>44.4428592225943</v>
      </c>
    </row>
    <row r="91" spans="1:9">
      <c r="A91" s="1">
        <v>42217</v>
      </c>
      <c r="B91" s="2">
        <v>3205.99</v>
      </c>
      <c r="C91" s="2">
        <v>3614.99</v>
      </c>
      <c r="D91" s="2">
        <v>4006.34</v>
      </c>
      <c r="E91" s="2">
        <v>2850.71</v>
      </c>
      <c r="F91" t="s">
        <v>98</v>
      </c>
      <c r="G91" s="3">
        <v>-0.1249</v>
      </c>
      <c r="H91">
        <v>68.69</v>
      </c>
      <c r="I91">
        <f t="shared" si="1"/>
        <v>46.6733148929975</v>
      </c>
    </row>
    <row r="92" spans="1:9">
      <c r="A92" s="1">
        <v>42186</v>
      </c>
      <c r="B92" s="2">
        <v>3663.73</v>
      </c>
      <c r="C92" s="2">
        <v>4214.15</v>
      </c>
      <c r="D92" s="2">
        <v>4317.05</v>
      </c>
      <c r="E92" s="2">
        <v>3373.54</v>
      </c>
      <c r="F92" t="s">
        <v>99</v>
      </c>
      <c r="G92" s="3">
        <v>-0.1434</v>
      </c>
      <c r="H92">
        <v>68.69</v>
      </c>
      <c r="I92">
        <f t="shared" si="1"/>
        <v>53.3371669820935</v>
      </c>
    </row>
    <row r="93" spans="1:9">
      <c r="A93" s="1">
        <v>42156</v>
      </c>
      <c r="B93" s="2">
        <v>4277.22</v>
      </c>
      <c r="C93" s="2">
        <v>4633.1</v>
      </c>
      <c r="D93" s="2">
        <v>5178.19</v>
      </c>
      <c r="E93" s="2">
        <v>3847.88</v>
      </c>
      <c r="F93" t="s">
        <v>100</v>
      </c>
      <c r="G93" s="3">
        <v>-0.0725</v>
      </c>
      <c r="H93">
        <v>68.69</v>
      </c>
      <c r="I93">
        <f t="shared" si="1"/>
        <v>62.2684524676081</v>
      </c>
    </row>
    <row r="94" spans="1:9">
      <c r="A94" s="1">
        <v>42125</v>
      </c>
      <c r="B94" s="2">
        <v>4611.74</v>
      </c>
      <c r="C94" s="2">
        <v>4441.34</v>
      </c>
      <c r="D94" s="2">
        <v>4986.5</v>
      </c>
      <c r="E94" s="2">
        <v>4099.04</v>
      </c>
      <c r="F94" t="s">
        <v>101</v>
      </c>
      <c r="G94" s="3">
        <v>0.0383</v>
      </c>
      <c r="H94">
        <v>68.69</v>
      </c>
      <c r="I94">
        <f t="shared" si="1"/>
        <v>67.1384481001601</v>
      </c>
    </row>
    <row r="95" spans="1:9">
      <c r="A95" s="1">
        <v>42095</v>
      </c>
      <c r="B95" s="2">
        <v>4441.66</v>
      </c>
      <c r="C95" s="2">
        <v>3748.34</v>
      </c>
      <c r="D95" s="2">
        <v>4572.39</v>
      </c>
      <c r="E95" s="2">
        <v>3742.21</v>
      </c>
      <c r="F95" t="s">
        <v>102</v>
      </c>
      <c r="G95" s="3">
        <v>0.1851</v>
      </c>
      <c r="H95">
        <v>68.69</v>
      </c>
      <c r="I95">
        <f t="shared" si="1"/>
        <v>64.6623962731111</v>
      </c>
    </row>
    <row r="96" spans="1:9">
      <c r="A96" s="1">
        <v>42064</v>
      </c>
      <c r="B96" s="2">
        <v>3747.9</v>
      </c>
      <c r="C96" s="2">
        <v>3332.72</v>
      </c>
      <c r="D96" s="2">
        <v>3835.57</v>
      </c>
      <c r="E96" s="2">
        <v>3198.37</v>
      </c>
      <c r="F96" t="s">
        <v>103</v>
      </c>
      <c r="G96" s="3">
        <v>0.1322</v>
      </c>
      <c r="H96">
        <v>68.69</v>
      </c>
      <c r="I96">
        <f t="shared" si="1"/>
        <v>54.5625272965497</v>
      </c>
    </row>
    <row r="97" spans="1:9">
      <c r="A97" s="1">
        <v>42036</v>
      </c>
      <c r="B97" s="2">
        <v>3310.3</v>
      </c>
      <c r="C97" s="2">
        <v>3148.14</v>
      </c>
      <c r="D97" s="2">
        <v>3324.55</v>
      </c>
      <c r="E97" s="2">
        <v>3049.11</v>
      </c>
      <c r="F97" t="s">
        <v>104</v>
      </c>
      <c r="G97" s="3">
        <v>0.0311</v>
      </c>
      <c r="H97">
        <v>68.69</v>
      </c>
      <c r="I97">
        <f t="shared" si="1"/>
        <v>48.1918765468045</v>
      </c>
    </row>
    <row r="98" spans="1:9">
      <c r="A98" s="1">
        <v>42005</v>
      </c>
      <c r="B98" s="2">
        <v>3210.36</v>
      </c>
      <c r="C98" s="2">
        <v>3258.63</v>
      </c>
      <c r="D98" s="2">
        <v>3406.79</v>
      </c>
      <c r="E98" s="2">
        <v>3095.07</v>
      </c>
      <c r="F98" t="s">
        <v>105</v>
      </c>
      <c r="G98" s="3">
        <v>-0.0075</v>
      </c>
      <c r="H98">
        <v>68.69</v>
      </c>
      <c r="I98">
        <f t="shared" si="1"/>
        <v>46.7369340515359</v>
      </c>
    </row>
    <row r="99" spans="1:9">
      <c r="A99" s="1">
        <v>41974</v>
      </c>
      <c r="B99" s="2">
        <v>3234.68</v>
      </c>
      <c r="C99" s="2">
        <v>2691.72</v>
      </c>
      <c r="D99" s="2">
        <v>3239.36</v>
      </c>
      <c r="E99" s="2">
        <v>2665.69</v>
      </c>
      <c r="F99" t="s">
        <v>106</v>
      </c>
      <c r="G99" s="3">
        <v>0.2057</v>
      </c>
      <c r="H99">
        <v>64.36</v>
      </c>
      <c r="I99">
        <f t="shared" si="1"/>
        <v>50.2591671845867</v>
      </c>
    </row>
    <row r="100" spans="1:9">
      <c r="A100" s="1">
        <v>41944</v>
      </c>
      <c r="B100" s="2">
        <v>2682.83</v>
      </c>
      <c r="C100" s="2">
        <v>2425.22</v>
      </c>
      <c r="D100" s="2">
        <v>2683.18</v>
      </c>
      <c r="E100" s="2">
        <v>2401.75</v>
      </c>
      <c r="F100" t="s">
        <v>107</v>
      </c>
      <c r="G100" s="3">
        <v>0.1085</v>
      </c>
      <c r="H100">
        <v>64.36</v>
      </c>
      <c r="I100">
        <f t="shared" si="1"/>
        <v>41.6847420758235</v>
      </c>
    </row>
    <row r="101" spans="1:9">
      <c r="A101" s="1">
        <v>41913</v>
      </c>
      <c r="B101" s="2">
        <v>2420.18</v>
      </c>
      <c r="C101" s="2">
        <v>2368.58</v>
      </c>
      <c r="D101" s="2">
        <v>2423.6</v>
      </c>
      <c r="E101" s="2">
        <v>2279.84</v>
      </c>
      <c r="F101" t="s">
        <v>108</v>
      </c>
      <c r="G101" s="3">
        <v>0.0238</v>
      </c>
      <c r="H101">
        <v>64.36</v>
      </c>
      <c r="I101">
        <f t="shared" si="1"/>
        <v>37.6037911746426</v>
      </c>
    </row>
    <row r="102" spans="1:9">
      <c r="A102" s="1">
        <v>41883</v>
      </c>
      <c r="B102" s="2">
        <v>2363.87</v>
      </c>
      <c r="C102" s="2">
        <v>2220.13</v>
      </c>
      <c r="D102" s="2">
        <v>2365.49</v>
      </c>
      <c r="E102" s="2">
        <v>2217.68</v>
      </c>
      <c r="F102" t="s">
        <v>109</v>
      </c>
      <c r="G102" s="3">
        <v>0.0662</v>
      </c>
      <c r="H102">
        <v>64.36</v>
      </c>
      <c r="I102">
        <f t="shared" si="1"/>
        <v>36.7288688626476</v>
      </c>
    </row>
    <row r="103" spans="1:9">
      <c r="A103" s="1">
        <v>41852</v>
      </c>
      <c r="B103" s="2">
        <v>2217.2</v>
      </c>
      <c r="C103" s="2">
        <v>2194.17</v>
      </c>
      <c r="D103" s="2">
        <v>2248.94</v>
      </c>
      <c r="E103" s="2">
        <v>2180.6</v>
      </c>
      <c r="F103" t="s">
        <v>110</v>
      </c>
      <c r="G103" s="3">
        <v>0.0071</v>
      </c>
      <c r="H103">
        <v>64.36</v>
      </c>
      <c r="I103">
        <f t="shared" si="1"/>
        <v>34.449968924798</v>
      </c>
    </row>
    <row r="104" spans="1:9">
      <c r="A104" s="1">
        <v>41821</v>
      </c>
      <c r="B104" s="2">
        <v>2201.56</v>
      </c>
      <c r="C104" s="2">
        <v>2051.22</v>
      </c>
      <c r="D104" s="2">
        <v>2202.13</v>
      </c>
      <c r="E104" s="2">
        <v>2033</v>
      </c>
      <c r="F104" t="s">
        <v>111</v>
      </c>
      <c r="G104" s="3">
        <v>0.0748</v>
      </c>
      <c r="H104">
        <v>64.36</v>
      </c>
      <c r="I104">
        <f t="shared" si="1"/>
        <v>34.2069608452455</v>
      </c>
    </row>
    <row r="105" spans="1:9">
      <c r="A105" s="1">
        <v>41791</v>
      </c>
      <c r="B105" s="2">
        <v>2048.33</v>
      </c>
      <c r="C105" s="2">
        <v>2039.2</v>
      </c>
      <c r="D105" s="2">
        <v>2087.32</v>
      </c>
      <c r="E105" s="2">
        <v>2010.53</v>
      </c>
      <c r="F105" t="s">
        <v>112</v>
      </c>
      <c r="G105" s="3">
        <v>0.0045</v>
      </c>
      <c r="H105">
        <v>64.36</v>
      </c>
      <c r="I105">
        <f t="shared" si="1"/>
        <v>31.8261342448726</v>
      </c>
    </row>
    <row r="106" spans="1:9">
      <c r="A106" s="1">
        <v>41760</v>
      </c>
      <c r="B106" s="2">
        <v>2039.21</v>
      </c>
      <c r="C106" s="2">
        <v>2022.18</v>
      </c>
      <c r="D106" s="2">
        <v>2061.06</v>
      </c>
      <c r="E106" s="2">
        <v>1991.06</v>
      </c>
      <c r="F106" t="s">
        <v>113</v>
      </c>
      <c r="G106" s="3">
        <v>0.0063</v>
      </c>
      <c r="H106">
        <v>64.36</v>
      </c>
      <c r="I106">
        <f t="shared" si="1"/>
        <v>31.6844313238036</v>
      </c>
    </row>
    <row r="107" spans="1:9">
      <c r="A107" s="1">
        <v>41730</v>
      </c>
      <c r="B107" s="2">
        <v>2026.36</v>
      </c>
      <c r="C107" s="2">
        <v>2031</v>
      </c>
      <c r="D107" s="2">
        <v>2146.67</v>
      </c>
      <c r="E107" s="2">
        <v>1997.64</v>
      </c>
      <c r="F107" t="s">
        <v>114</v>
      </c>
      <c r="G107" s="3">
        <v>-0.0034</v>
      </c>
      <c r="H107">
        <v>64.36</v>
      </c>
      <c r="I107">
        <f t="shared" si="1"/>
        <v>31.4847731510255</v>
      </c>
    </row>
    <row r="108" spans="1:9">
      <c r="A108" s="1">
        <v>41699</v>
      </c>
      <c r="B108" s="2">
        <v>2033.31</v>
      </c>
      <c r="C108" s="2">
        <v>2052.08</v>
      </c>
      <c r="D108" s="2">
        <v>2079.55</v>
      </c>
      <c r="E108" s="2">
        <v>1974.38</v>
      </c>
      <c r="F108" t="s">
        <v>115</v>
      </c>
      <c r="G108" s="3">
        <v>-0.0112</v>
      </c>
      <c r="H108">
        <v>64.36</v>
      </c>
      <c r="I108">
        <f t="shared" si="1"/>
        <v>31.5927594779366</v>
      </c>
    </row>
    <row r="109" spans="1:9">
      <c r="A109" s="1">
        <v>41671</v>
      </c>
      <c r="B109" s="2">
        <v>2056.3</v>
      </c>
      <c r="C109" s="2">
        <v>2022.32</v>
      </c>
      <c r="D109" s="2">
        <v>2177.98</v>
      </c>
      <c r="E109" s="2">
        <v>2014.38</v>
      </c>
      <c r="F109" t="s">
        <v>116</v>
      </c>
      <c r="G109" s="3">
        <v>0.0114</v>
      </c>
      <c r="H109">
        <v>64.36</v>
      </c>
      <c r="I109">
        <f t="shared" si="1"/>
        <v>31.949968924798</v>
      </c>
    </row>
    <row r="110" spans="1:9">
      <c r="A110" s="1">
        <v>41640</v>
      </c>
      <c r="B110" s="2">
        <v>2033.08</v>
      </c>
      <c r="C110" s="2">
        <v>2112.13</v>
      </c>
      <c r="D110" s="2">
        <v>2113.11</v>
      </c>
      <c r="E110" s="2">
        <v>1984.82</v>
      </c>
      <c r="F110" t="s">
        <v>117</v>
      </c>
      <c r="G110" s="3">
        <v>-0.0392</v>
      </c>
      <c r="H110">
        <v>64.36</v>
      </c>
      <c r="I110">
        <f t="shared" si="1"/>
        <v>31.5891858297079</v>
      </c>
    </row>
    <row r="111" spans="1:9">
      <c r="A111" s="1">
        <v>41609</v>
      </c>
      <c r="B111" s="2">
        <v>2115.98</v>
      </c>
      <c r="C111" s="2">
        <v>2203.12</v>
      </c>
      <c r="D111" s="2">
        <v>2260.87</v>
      </c>
      <c r="E111" s="2">
        <v>2068.54</v>
      </c>
      <c r="F111" t="s">
        <v>118</v>
      </c>
      <c r="G111" s="3">
        <v>-0.0471</v>
      </c>
      <c r="H111">
        <v>59.3</v>
      </c>
      <c r="I111">
        <f t="shared" si="1"/>
        <v>35.6826306913997</v>
      </c>
    </row>
    <row r="112" spans="1:9">
      <c r="A112" s="1">
        <v>41579</v>
      </c>
      <c r="B112" s="2">
        <v>2220.5</v>
      </c>
      <c r="C112" s="2">
        <v>2139.88</v>
      </c>
      <c r="D112" s="2">
        <v>2234.39</v>
      </c>
      <c r="E112" s="2">
        <v>2078.99</v>
      </c>
      <c r="F112" t="s">
        <v>119</v>
      </c>
      <c r="G112" s="3">
        <v>0.0368</v>
      </c>
      <c r="H112">
        <v>59.3</v>
      </c>
      <c r="I112">
        <f t="shared" si="1"/>
        <v>37.4451939291737</v>
      </c>
    </row>
    <row r="113" spans="1:9">
      <c r="A113" s="1">
        <v>41548</v>
      </c>
      <c r="B113" s="2">
        <v>2141.61</v>
      </c>
      <c r="C113" s="2">
        <v>2171.9</v>
      </c>
      <c r="D113" s="2">
        <v>2242.98</v>
      </c>
      <c r="E113" s="2">
        <v>2093.2</v>
      </c>
      <c r="F113" t="s">
        <v>120</v>
      </c>
      <c r="G113" s="3">
        <v>-0.0152</v>
      </c>
      <c r="H113">
        <v>59.3</v>
      </c>
      <c r="I113">
        <f t="shared" si="1"/>
        <v>36.1148397976391</v>
      </c>
    </row>
    <row r="114" spans="1:9">
      <c r="A114" s="1">
        <v>41518</v>
      </c>
      <c r="B114" s="2">
        <v>2174.66</v>
      </c>
      <c r="C114" s="2">
        <v>2104.09</v>
      </c>
      <c r="D114" s="2">
        <v>2270.27</v>
      </c>
      <c r="E114" s="2">
        <v>2078.46</v>
      </c>
      <c r="F114" t="s">
        <v>121</v>
      </c>
      <c r="G114" s="3">
        <v>0.0364</v>
      </c>
      <c r="H114">
        <v>59.3</v>
      </c>
      <c r="I114">
        <f t="shared" si="1"/>
        <v>36.6721753794266</v>
      </c>
    </row>
    <row r="115" spans="1:9">
      <c r="A115" s="1">
        <v>41487</v>
      </c>
      <c r="B115" s="2">
        <v>2098.38</v>
      </c>
      <c r="C115" s="2">
        <v>2000.82</v>
      </c>
      <c r="D115" s="2">
        <v>2198.85</v>
      </c>
      <c r="E115" s="2">
        <v>1997.06</v>
      </c>
      <c r="F115" t="s">
        <v>122</v>
      </c>
      <c r="G115" s="3">
        <v>0.0525</v>
      </c>
      <c r="H115">
        <v>59.3</v>
      </c>
      <c r="I115">
        <f t="shared" si="1"/>
        <v>35.3858347386172</v>
      </c>
    </row>
    <row r="116" spans="1:9">
      <c r="A116" s="1">
        <v>41456</v>
      </c>
      <c r="B116" s="2">
        <v>1993.8</v>
      </c>
      <c r="C116" s="2">
        <v>1965.99</v>
      </c>
      <c r="D116" s="2">
        <v>2092.87</v>
      </c>
      <c r="E116" s="2">
        <v>1946.37</v>
      </c>
      <c r="F116" t="s">
        <v>123</v>
      </c>
      <c r="G116" s="3">
        <v>0.0074</v>
      </c>
      <c r="H116">
        <v>59.3</v>
      </c>
      <c r="I116">
        <f t="shared" si="1"/>
        <v>33.6222596964587</v>
      </c>
    </row>
    <row r="117" spans="1:9">
      <c r="A117" s="1">
        <v>41426</v>
      </c>
      <c r="B117" s="2">
        <v>1979.21</v>
      </c>
      <c r="C117" s="2">
        <v>2300.21</v>
      </c>
      <c r="D117" s="2">
        <v>2313.43</v>
      </c>
      <c r="E117" s="2">
        <v>1849.65</v>
      </c>
      <c r="F117" t="s">
        <v>124</v>
      </c>
      <c r="G117" s="3">
        <v>-0.1397</v>
      </c>
      <c r="H117">
        <v>59.3</v>
      </c>
      <c r="I117">
        <f t="shared" si="1"/>
        <v>33.3762225969646</v>
      </c>
    </row>
    <row r="118" spans="1:9">
      <c r="A118" s="1">
        <v>41395</v>
      </c>
      <c r="B118" s="2">
        <v>2300.59</v>
      </c>
      <c r="C118" s="2">
        <v>2170.78</v>
      </c>
      <c r="D118" s="2">
        <v>2334.33</v>
      </c>
      <c r="E118" s="2">
        <v>2161.14</v>
      </c>
      <c r="F118" t="s">
        <v>125</v>
      </c>
      <c r="G118" s="3">
        <v>0.0563</v>
      </c>
      <c r="H118">
        <v>59.3</v>
      </c>
      <c r="I118">
        <f t="shared" si="1"/>
        <v>38.795784148398</v>
      </c>
    </row>
    <row r="119" spans="1:9">
      <c r="A119" s="1">
        <v>41365</v>
      </c>
      <c r="B119" s="2">
        <v>2177.91</v>
      </c>
      <c r="C119" s="2">
        <v>2229.46</v>
      </c>
      <c r="D119" s="2">
        <v>2253.42</v>
      </c>
      <c r="E119" s="2">
        <v>2165.78</v>
      </c>
      <c r="F119" t="s">
        <v>126</v>
      </c>
      <c r="G119" s="3">
        <v>-0.0262</v>
      </c>
      <c r="H119">
        <v>59.3</v>
      </c>
      <c r="I119">
        <f t="shared" si="1"/>
        <v>36.7269814502529</v>
      </c>
    </row>
    <row r="120" spans="1:9">
      <c r="A120" s="1">
        <v>41334</v>
      </c>
      <c r="B120" s="2">
        <v>2236.62</v>
      </c>
      <c r="C120" s="2">
        <v>2364.54</v>
      </c>
      <c r="D120" s="2">
        <v>2369.65</v>
      </c>
      <c r="E120" s="2">
        <v>2228.81</v>
      </c>
      <c r="F120" t="s">
        <v>127</v>
      </c>
      <c r="G120" s="3">
        <v>-0.0545</v>
      </c>
      <c r="H120">
        <v>59.3</v>
      </c>
      <c r="I120">
        <f t="shared" si="1"/>
        <v>37.7170320404722</v>
      </c>
    </row>
    <row r="121" spans="1:9">
      <c r="A121" s="1">
        <v>41306</v>
      </c>
      <c r="B121" s="2">
        <v>2365.59</v>
      </c>
      <c r="C121" s="2">
        <v>2377.41</v>
      </c>
      <c r="D121" s="2">
        <v>2444.8</v>
      </c>
      <c r="E121" s="2">
        <v>2289.89</v>
      </c>
      <c r="F121" t="s">
        <v>128</v>
      </c>
      <c r="G121" s="3">
        <v>-0.0083</v>
      </c>
      <c r="H121">
        <v>59.3</v>
      </c>
      <c r="I121">
        <f t="shared" si="1"/>
        <v>39.8919055649241</v>
      </c>
    </row>
    <row r="122" spans="1:9">
      <c r="A122" s="1">
        <v>41275</v>
      </c>
      <c r="B122" s="2">
        <v>2385.42</v>
      </c>
      <c r="C122" s="2">
        <v>2289.51</v>
      </c>
      <c r="D122" s="2">
        <v>2391.82</v>
      </c>
      <c r="E122" s="2">
        <v>2234.95</v>
      </c>
      <c r="F122" t="s">
        <v>129</v>
      </c>
      <c r="G122" s="3">
        <v>0.0513</v>
      </c>
      <c r="H122">
        <v>59.3</v>
      </c>
      <c r="I122">
        <f t="shared" si="1"/>
        <v>40.2263069139966</v>
      </c>
    </row>
    <row r="123" spans="1:9">
      <c r="A123" s="1">
        <v>41244</v>
      </c>
      <c r="B123" s="2">
        <v>2269.13</v>
      </c>
      <c r="C123" s="2">
        <v>1977.25</v>
      </c>
      <c r="D123" s="2">
        <v>2269.51</v>
      </c>
      <c r="E123" s="2">
        <v>1949.46</v>
      </c>
      <c r="F123" t="s">
        <v>130</v>
      </c>
      <c r="G123" s="3">
        <v>0.146</v>
      </c>
      <c r="H123">
        <v>53.86</v>
      </c>
      <c r="I123">
        <f t="shared" si="1"/>
        <v>42.1301522465652</v>
      </c>
    </row>
    <row r="124" spans="1:9">
      <c r="A124" s="1">
        <v>41214</v>
      </c>
      <c r="B124" s="2">
        <v>1980.12</v>
      </c>
      <c r="C124" s="2">
        <v>2070.02</v>
      </c>
      <c r="D124" s="2">
        <v>2123.33</v>
      </c>
      <c r="E124" s="2">
        <v>1959.33</v>
      </c>
      <c r="F124" t="s">
        <v>131</v>
      </c>
      <c r="G124" s="3">
        <v>-0.0429</v>
      </c>
      <c r="H124">
        <v>53.86</v>
      </c>
      <c r="I124">
        <f t="shared" si="1"/>
        <v>36.764203490531</v>
      </c>
    </row>
    <row r="125" spans="1:9">
      <c r="A125" s="1">
        <v>41183</v>
      </c>
      <c r="B125" s="2">
        <v>2068.88</v>
      </c>
      <c r="C125" s="2">
        <v>2084.85</v>
      </c>
      <c r="D125" s="2">
        <v>2138.03</v>
      </c>
      <c r="E125" s="2">
        <v>2053.09</v>
      </c>
      <c r="F125" t="s">
        <v>132</v>
      </c>
      <c r="G125" s="3">
        <v>-0.0083</v>
      </c>
      <c r="H125">
        <v>53.86</v>
      </c>
      <c r="I125">
        <f t="shared" si="1"/>
        <v>38.4121797252135</v>
      </c>
    </row>
    <row r="126" spans="1:9">
      <c r="A126" s="1">
        <v>41153</v>
      </c>
      <c r="B126" s="2">
        <v>2086.17</v>
      </c>
      <c r="C126" s="2">
        <v>2044.82</v>
      </c>
      <c r="D126" s="2">
        <v>2145</v>
      </c>
      <c r="E126" s="2">
        <v>1999.48</v>
      </c>
      <c r="F126" t="s">
        <v>133</v>
      </c>
      <c r="G126" s="3">
        <v>0.0189</v>
      </c>
      <c r="H126">
        <v>53.86</v>
      </c>
      <c r="I126">
        <f t="shared" si="1"/>
        <v>38.7331971778685</v>
      </c>
    </row>
    <row r="127" spans="1:9">
      <c r="A127" s="1">
        <v>41122</v>
      </c>
      <c r="B127" s="2">
        <v>2047.52</v>
      </c>
      <c r="C127" s="2">
        <v>2101.72</v>
      </c>
      <c r="D127" s="2">
        <v>2176.8</v>
      </c>
      <c r="E127" s="2">
        <v>2032.54</v>
      </c>
      <c r="F127" t="s">
        <v>134</v>
      </c>
      <c r="G127" s="3">
        <v>-0.0267</v>
      </c>
      <c r="H127">
        <v>53.86</v>
      </c>
      <c r="I127">
        <f t="shared" si="1"/>
        <v>38.0155959896027</v>
      </c>
    </row>
    <row r="128" spans="1:9">
      <c r="A128" s="1">
        <v>41091</v>
      </c>
      <c r="B128" s="2">
        <v>2103.63</v>
      </c>
      <c r="C128" s="2">
        <v>2234.32</v>
      </c>
      <c r="D128" s="2">
        <v>2244.83</v>
      </c>
      <c r="E128" s="2">
        <v>2100.25</v>
      </c>
      <c r="F128" t="s">
        <v>135</v>
      </c>
      <c r="G128" s="3">
        <v>-0.0547</v>
      </c>
      <c r="H128">
        <v>53.86</v>
      </c>
      <c r="I128">
        <f t="shared" si="1"/>
        <v>39.0573709617527</v>
      </c>
    </row>
    <row r="129" spans="1:9">
      <c r="A129" s="1">
        <v>41061</v>
      </c>
      <c r="B129" s="2">
        <v>2225.43</v>
      </c>
      <c r="C129" s="2">
        <v>2373.22</v>
      </c>
      <c r="D129" s="2">
        <v>2388.09</v>
      </c>
      <c r="E129" s="2">
        <v>2188.72</v>
      </c>
      <c r="F129" t="s">
        <v>136</v>
      </c>
      <c r="G129" s="3">
        <v>-0.0619</v>
      </c>
      <c r="H129">
        <v>53.86</v>
      </c>
      <c r="I129">
        <f t="shared" si="1"/>
        <v>41.3187894541404</v>
      </c>
    </row>
    <row r="130" spans="1:9">
      <c r="A130" s="1">
        <v>41030</v>
      </c>
      <c r="B130" s="2">
        <v>2372.23</v>
      </c>
      <c r="C130" s="2">
        <v>2421.08</v>
      </c>
      <c r="D130" s="2">
        <v>2453.73</v>
      </c>
      <c r="E130" s="2">
        <v>2309.07</v>
      </c>
      <c r="F130" t="s">
        <v>137</v>
      </c>
      <c r="G130" s="3">
        <v>-0.0101</v>
      </c>
      <c r="H130">
        <v>53.86</v>
      </c>
      <c r="I130">
        <f t="shared" si="1"/>
        <v>44.0443743037505</v>
      </c>
    </row>
    <row r="131" spans="1:9">
      <c r="A131" s="1">
        <v>41000</v>
      </c>
      <c r="B131" s="2">
        <v>2396.32</v>
      </c>
      <c r="C131" s="2">
        <v>2258.03</v>
      </c>
      <c r="D131" s="2">
        <v>2415.75</v>
      </c>
      <c r="E131" s="2">
        <v>2251.39</v>
      </c>
      <c r="F131" t="s">
        <v>138</v>
      </c>
      <c r="G131" s="3">
        <v>0.059</v>
      </c>
      <c r="H131">
        <v>53.86</v>
      </c>
      <c r="I131">
        <f t="shared" ref="I131:I194" si="2">B131/H131</f>
        <v>44.49164500557</v>
      </c>
    </row>
    <row r="132" spans="1:9">
      <c r="A132" s="1">
        <v>40969</v>
      </c>
      <c r="B132" s="2">
        <v>2262.79</v>
      </c>
      <c r="C132" s="2">
        <v>2418.79</v>
      </c>
      <c r="D132" s="2">
        <v>2476.22</v>
      </c>
      <c r="E132" s="2">
        <v>2242.34</v>
      </c>
      <c r="F132" t="s">
        <v>139</v>
      </c>
      <c r="G132" s="3">
        <v>-0.0682</v>
      </c>
      <c r="H132">
        <v>53.86</v>
      </c>
      <c r="I132">
        <f t="shared" si="2"/>
        <v>42.0124396583736</v>
      </c>
    </row>
    <row r="133" spans="1:9">
      <c r="A133" s="1">
        <v>40940</v>
      </c>
      <c r="B133" s="2">
        <v>2428.49</v>
      </c>
      <c r="C133" s="2">
        <v>2288.07</v>
      </c>
      <c r="D133" s="2">
        <v>2478.38</v>
      </c>
      <c r="E133" s="2">
        <v>2263.34</v>
      </c>
      <c r="F133" t="s">
        <v>140</v>
      </c>
      <c r="G133" s="3">
        <v>0.0593</v>
      </c>
      <c r="H133">
        <v>53.86</v>
      </c>
      <c r="I133">
        <f t="shared" si="2"/>
        <v>45.0889342740438</v>
      </c>
    </row>
    <row r="134" spans="1:9">
      <c r="A134" s="1">
        <v>40909</v>
      </c>
      <c r="B134" s="2">
        <v>2292.61</v>
      </c>
      <c r="C134" s="2">
        <v>2212</v>
      </c>
      <c r="D134" s="2">
        <v>2324.49</v>
      </c>
      <c r="E134" s="2">
        <v>2132.63</v>
      </c>
      <c r="F134" t="s">
        <v>141</v>
      </c>
      <c r="G134" s="3">
        <v>0.0424</v>
      </c>
      <c r="H134">
        <v>53.86</v>
      </c>
      <c r="I134">
        <f t="shared" si="2"/>
        <v>42.5660972892685</v>
      </c>
    </row>
    <row r="135" spans="1:9">
      <c r="A135" s="1">
        <v>40878</v>
      </c>
      <c r="B135" s="2">
        <v>2199.42</v>
      </c>
      <c r="C135" s="2">
        <v>2392.48</v>
      </c>
      <c r="D135" s="2">
        <v>2423.56</v>
      </c>
      <c r="E135" s="2">
        <v>2134.02</v>
      </c>
      <c r="F135" t="s">
        <v>142</v>
      </c>
      <c r="G135" s="3">
        <v>-0.0574</v>
      </c>
      <c r="H135">
        <v>48.79</v>
      </c>
      <c r="I135">
        <f t="shared" si="2"/>
        <v>45.0793195326911</v>
      </c>
    </row>
    <row r="136" spans="1:9">
      <c r="A136" s="1">
        <v>40848</v>
      </c>
      <c r="B136" s="2">
        <v>2333.41</v>
      </c>
      <c r="C136" s="2">
        <v>2450.33</v>
      </c>
      <c r="D136" s="2">
        <v>2536.78</v>
      </c>
      <c r="E136" s="2">
        <v>2319.44</v>
      </c>
      <c r="F136" t="s">
        <v>143</v>
      </c>
      <c r="G136" s="3">
        <v>-0.0546</v>
      </c>
      <c r="H136">
        <v>48.79</v>
      </c>
      <c r="I136">
        <f t="shared" si="2"/>
        <v>47.8255790120926</v>
      </c>
    </row>
    <row r="137" spans="1:9">
      <c r="A137" s="1">
        <v>40817</v>
      </c>
      <c r="B137" s="2">
        <v>2468.25</v>
      </c>
      <c r="C137" s="2">
        <v>2363.08</v>
      </c>
      <c r="D137" s="2">
        <v>2483.76</v>
      </c>
      <c r="E137" s="2">
        <v>2307.15</v>
      </c>
      <c r="F137" t="s">
        <v>144</v>
      </c>
      <c r="G137" s="3">
        <v>0.0462</v>
      </c>
      <c r="H137">
        <v>48.79</v>
      </c>
      <c r="I137">
        <f t="shared" si="2"/>
        <v>50.5892600942816</v>
      </c>
    </row>
    <row r="138" spans="1:9">
      <c r="A138" s="1">
        <v>40787</v>
      </c>
      <c r="B138" s="2">
        <v>2359.22</v>
      </c>
      <c r="C138" s="2">
        <v>2569.8</v>
      </c>
      <c r="D138" s="2">
        <v>2584.8</v>
      </c>
      <c r="E138" s="2">
        <v>2348.22</v>
      </c>
      <c r="F138" t="s">
        <v>145</v>
      </c>
      <c r="G138" s="3">
        <v>-0.0811</v>
      </c>
      <c r="H138">
        <v>48.79</v>
      </c>
      <c r="I138">
        <f t="shared" si="2"/>
        <v>48.3545808567329</v>
      </c>
    </row>
    <row r="139" spans="1:9">
      <c r="A139" s="1">
        <v>40756</v>
      </c>
      <c r="B139" s="2">
        <v>2567.34</v>
      </c>
      <c r="C139" s="2">
        <v>2697.57</v>
      </c>
      <c r="D139" s="2">
        <v>2712.89</v>
      </c>
      <c r="E139" s="2">
        <v>2437.68</v>
      </c>
      <c r="F139" t="s">
        <v>146</v>
      </c>
      <c r="G139" s="3">
        <v>-0.0497</v>
      </c>
      <c r="H139">
        <v>48.79</v>
      </c>
      <c r="I139">
        <f t="shared" si="2"/>
        <v>52.6202090592335</v>
      </c>
    </row>
    <row r="140" spans="1:9">
      <c r="A140" s="1">
        <v>40725</v>
      </c>
      <c r="B140" s="2">
        <v>2701.73</v>
      </c>
      <c r="C140" s="2">
        <v>2767.83</v>
      </c>
      <c r="D140" s="2">
        <v>2826.96</v>
      </c>
      <c r="E140" s="2">
        <v>2677.12</v>
      </c>
      <c r="F140" t="s">
        <v>147</v>
      </c>
      <c r="G140" s="3">
        <v>-0.0218</v>
      </c>
      <c r="H140">
        <v>48.79</v>
      </c>
      <c r="I140">
        <f t="shared" si="2"/>
        <v>55.3746669399467</v>
      </c>
    </row>
    <row r="141" spans="1:9">
      <c r="A141" s="1">
        <v>40695</v>
      </c>
      <c r="B141" s="2">
        <v>2762.08</v>
      </c>
      <c r="C141" s="2">
        <v>2737.06</v>
      </c>
      <c r="D141" s="2">
        <v>2774.37</v>
      </c>
      <c r="E141" s="2">
        <v>2610.99</v>
      </c>
      <c r="F141" t="s">
        <v>148</v>
      </c>
      <c r="G141" s="3">
        <v>0.0068</v>
      </c>
      <c r="H141">
        <v>48.79</v>
      </c>
      <c r="I141">
        <f t="shared" si="2"/>
        <v>56.6116007378561</v>
      </c>
    </row>
    <row r="142" spans="1:9">
      <c r="A142" s="1">
        <v>40664</v>
      </c>
      <c r="B142" s="2">
        <v>2743.47</v>
      </c>
      <c r="C142" s="2">
        <v>2911.51</v>
      </c>
      <c r="D142" s="2">
        <v>2933.46</v>
      </c>
      <c r="E142" s="2">
        <v>2689.21</v>
      </c>
      <c r="F142" t="s">
        <v>149</v>
      </c>
      <c r="G142" s="3">
        <v>-0.0577</v>
      </c>
      <c r="H142">
        <v>48.79</v>
      </c>
      <c r="I142">
        <f t="shared" si="2"/>
        <v>56.2301701168272</v>
      </c>
    </row>
    <row r="143" spans="1:9">
      <c r="A143" s="1">
        <v>40634</v>
      </c>
      <c r="B143" s="2">
        <v>2911.51</v>
      </c>
      <c r="C143" s="2">
        <v>2932.48</v>
      </c>
      <c r="D143" s="2">
        <v>3067.46</v>
      </c>
      <c r="E143" s="2">
        <v>2871.01</v>
      </c>
      <c r="F143" t="s">
        <v>150</v>
      </c>
      <c r="G143" s="3">
        <v>-0.0057</v>
      </c>
      <c r="H143">
        <v>48.79</v>
      </c>
      <c r="I143">
        <f t="shared" si="2"/>
        <v>59.674318507891</v>
      </c>
    </row>
    <row r="144" spans="1:9">
      <c r="A144" s="1">
        <v>40603</v>
      </c>
      <c r="B144" s="2">
        <v>2928.11</v>
      </c>
      <c r="C144" s="2">
        <v>2906.28</v>
      </c>
      <c r="D144" s="2">
        <v>3012.04</v>
      </c>
      <c r="E144" s="2">
        <v>2850.94</v>
      </c>
      <c r="F144" t="s">
        <v>151</v>
      </c>
      <c r="G144" s="3">
        <v>0.0079</v>
      </c>
      <c r="H144">
        <v>48.79</v>
      </c>
      <c r="I144">
        <f t="shared" si="2"/>
        <v>60.0145521623284</v>
      </c>
    </row>
    <row r="145" spans="1:9">
      <c r="A145" s="1">
        <v>40575</v>
      </c>
      <c r="B145" s="2">
        <v>2905.05</v>
      </c>
      <c r="C145" s="2">
        <v>2795.07</v>
      </c>
      <c r="D145" s="2">
        <v>2944.41</v>
      </c>
      <c r="E145" s="2">
        <v>2760.18</v>
      </c>
      <c r="F145" t="s">
        <v>152</v>
      </c>
      <c r="G145" s="3">
        <v>0.041</v>
      </c>
      <c r="H145">
        <v>48.79</v>
      </c>
      <c r="I145">
        <f t="shared" si="2"/>
        <v>59.5419143267063</v>
      </c>
    </row>
    <row r="146" spans="1:9">
      <c r="A146" s="1">
        <v>40544</v>
      </c>
      <c r="B146" s="2">
        <v>2790.69</v>
      </c>
      <c r="C146" s="2">
        <v>2825.33</v>
      </c>
      <c r="D146" s="2">
        <v>2868.01</v>
      </c>
      <c r="E146" s="2">
        <v>2661.45</v>
      </c>
      <c r="F146" t="s">
        <v>153</v>
      </c>
      <c r="G146" s="3">
        <v>-0.0062</v>
      </c>
      <c r="H146">
        <v>48.79</v>
      </c>
      <c r="I146">
        <f t="shared" si="2"/>
        <v>57.1979913916786</v>
      </c>
    </row>
    <row r="147" spans="1:9">
      <c r="A147" s="1">
        <v>40513</v>
      </c>
      <c r="B147" s="2">
        <v>2808.08</v>
      </c>
      <c r="C147" s="2">
        <v>2810.54</v>
      </c>
      <c r="D147" s="2">
        <v>2939.05</v>
      </c>
      <c r="E147" s="2">
        <v>2721.48</v>
      </c>
      <c r="F147" t="s">
        <v>154</v>
      </c>
      <c r="G147" s="3">
        <v>-0.0043</v>
      </c>
      <c r="H147">
        <v>41.21</v>
      </c>
      <c r="I147">
        <f t="shared" si="2"/>
        <v>68.1407425382189</v>
      </c>
    </row>
    <row r="148" spans="1:9">
      <c r="A148" s="1">
        <v>40483</v>
      </c>
      <c r="B148" s="2">
        <v>2820.18</v>
      </c>
      <c r="C148" s="2">
        <v>2986.89</v>
      </c>
      <c r="D148" s="2">
        <v>3186.72</v>
      </c>
      <c r="E148" s="2">
        <v>2758.92</v>
      </c>
      <c r="F148" t="s">
        <v>155</v>
      </c>
      <c r="G148" s="3">
        <v>-0.0533</v>
      </c>
      <c r="H148">
        <v>41.21</v>
      </c>
      <c r="I148">
        <f t="shared" si="2"/>
        <v>68.4343605920893</v>
      </c>
    </row>
    <row r="149" spans="1:9">
      <c r="A149" s="1">
        <v>40452</v>
      </c>
      <c r="B149" s="2">
        <v>2978.83</v>
      </c>
      <c r="C149" s="2">
        <v>2681.25</v>
      </c>
      <c r="D149" s="2">
        <v>3073.38</v>
      </c>
      <c r="E149" s="2">
        <v>2677.99</v>
      </c>
      <c r="F149" t="s">
        <v>156</v>
      </c>
      <c r="G149" s="3">
        <v>0.1217</v>
      </c>
      <c r="H149">
        <v>41.21</v>
      </c>
      <c r="I149">
        <f t="shared" si="2"/>
        <v>72.2841543314729</v>
      </c>
    </row>
    <row r="150" spans="1:9">
      <c r="A150" s="1">
        <v>40422</v>
      </c>
      <c r="B150" s="2">
        <v>2655.66</v>
      </c>
      <c r="C150" s="2">
        <v>2641.05</v>
      </c>
      <c r="D150" s="2">
        <v>2704.93</v>
      </c>
      <c r="E150" s="2">
        <v>2573.63</v>
      </c>
      <c r="F150" t="s">
        <v>157</v>
      </c>
      <c r="G150" s="3">
        <v>0.0064</v>
      </c>
      <c r="H150">
        <v>41.21</v>
      </c>
      <c r="I150">
        <f t="shared" si="2"/>
        <v>64.4421256976462</v>
      </c>
    </row>
    <row r="151" spans="1:9">
      <c r="A151" s="1">
        <v>40391</v>
      </c>
      <c r="B151" s="2">
        <v>2638.8</v>
      </c>
      <c r="C151" s="2">
        <v>2635.81</v>
      </c>
      <c r="D151" s="2">
        <v>2701.93</v>
      </c>
      <c r="E151" s="2">
        <v>2564.84</v>
      </c>
      <c r="F151" t="s">
        <v>158</v>
      </c>
      <c r="G151" s="3">
        <v>0.0005</v>
      </c>
      <c r="H151">
        <v>41.21</v>
      </c>
      <c r="I151">
        <f t="shared" si="2"/>
        <v>64.0330016986168</v>
      </c>
    </row>
    <row r="152" spans="1:9">
      <c r="A152" s="1">
        <v>40360</v>
      </c>
      <c r="B152" s="2">
        <v>2637.5</v>
      </c>
      <c r="C152" s="2">
        <v>2393.95</v>
      </c>
      <c r="D152" s="2">
        <v>2656.41</v>
      </c>
      <c r="E152" s="2">
        <v>2319.74</v>
      </c>
      <c r="F152" t="s">
        <v>159</v>
      </c>
      <c r="G152" s="3">
        <v>0.0997</v>
      </c>
      <c r="H152">
        <v>41.21</v>
      </c>
      <c r="I152">
        <f t="shared" si="2"/>
        <v>64.0014559572919</v>
      </c>
    </row>
    <row r="153" spans="1:9">
      <c r="A153" s="1">
        <v>40330</v>
      </c>
      <c r="B153" s="2">
        <v>2398.37</v>
      </c>
      <c r="C153" s="2">
        <v>2577.76</v>
      </c>
      <c r="D153" s="2">
        <v>2598.9</v>
      </c>
      <c r="E153" s="2">
        <v>2382.36</v>
      </c>
      <c r="F153" t="s">
        <v>160</v>
      </c>
      <c r="G153" s="3">
        <v>-0.0748</v>
      </c>
      <c r="H153">
        <v>41.21</v>
      </c>
      <c r="I153">
        <f t="shared" si="2"/>
        <v>58.198738170347</v>
      </c>
    </row>
    <row r="154" spans="1:9">
      <c r="A154" s="1">
        <v>40299</v>
      </c>
      <c r="B154" s="2">
        <v>2592.15</v>
      </c>
      <c r="C154" s="2">
        <v>2821.35</v>
      </c>
      <c r="D154" s="2">
        <v>2862.55</v>
      </c>
      <c r="E154" s="2">
        <v>2481.97</v>
      </c>
      <c r="F154" t="s">
        <v>161</v>
      </c>
      <c r="G154" s="3">
        <v>-0.097</v>
      </c>
      <c r="H154">
        <v>41.21</v>
      </c>
      <c r="I154">
        <f t="shared" si="2"/>
        <v>62.9009949041495</v>
      </c>
    </row>
    <row r="155" spans="1:9">
      <c r="A155" s="1">
        <v>40269</v>
      </c>
      <c r="B155" s="2">
        <v>2870.61</v>
      </c>
      <c r="C155" s="2">
        <v>3111.93</v>
      </c>
      <c r="D155" s="2">
        <v>3181.66</v>
      </c>
      <c r="E155" s="2">
        <v>2820.95</v>
      </c>
      <c r="F155" t="s">
        <v>162</v>
      </c>
      <c r="G155" s="3">
        <v>-0.0767</v>
      </c>
      <c r="H155">
        <v>41.21</v>
      </c>
      <c r="I155">
        <f t="shared" si="2"/>
        <v>69.6580926959476</v>
      </c>
    </row>
    <row r="156" spans="1:9">
      <c r="A156" s="1">
        <v>40238</v>
      </c>
      <c r="B156" s="2">
        <v>3109.11</v>
      </c>
      <c r="C156" s="2">
        <v>3057.01</v>
      </c>
      <c r="D156" s="2">
        <v>3132.58</v>
      </c>
      <c r="E156" s="2">
        <v>2963.44</v>
      </c>
      <c r="F156" t="s">
        <v>163</v>
      </c>
      <c r="G156" s="3">
        <v>0.0187</v>
      </c>
      <c r="H156">
        <v>41.21</v>
      </c>
      <c r="I156">
        <f t="shared" si="2"/>
        <v>75.4455229313273</v>
      </c>
    </row>
    <row r="157" spans="1:9">
      <c r="A157" s="1">
        <v>40210</v>
      </c>
      <c r="B157" s="2">
        <v>3051.94</v>
      </c>
      <c r="C157" s="2">
        <v>2981.37</v>
      </c>
      <c r="D157" s="2">
        <v>3067.53</v>
      </c>
      <c r="E157" s="2">
        <v>2890.02</v>
      </c>
      <c r="F157" t="s">
        <v>164</v>
      </c>
      <c r="G157" s="3">
        <v>0.021</v>
      </c>
      <c r="H157">
        <v>41.21</v>
      </c>
      <c r="I157">
        <f t="shared" si="2"/>
        <v>74.0582382916768</v>
      </c>
    </row>
    <row r="158" spans="1:9">
      <c r="A158" s="1">
        <v>40179</v>
      </c>
      <c r="B158" s="2">
        <v>2989.29</v>
      </c>
      <c r="C158" s="2">
        <v>3289.75</v>
      </c>
      <c r="D158" s="2">
        <v>3306.75</v>
      </c>
      <c r="E158" s="2">
        <v>2963.89</v>
      </c>
      <c r="F158" t="s">
        <v>165</v>
      </c>
      <c r="G158" s="3">
        <v>-0.0878</v>
      </c>
      <c r="H158">
        <v>41.21</v>
      </c>
      <c r="I158">
        <f t="shared" si="2"/>
        <v>72.5379762193642</v>
      </c>
    </row>
    <row r="159" spans="1:9">
      <c r="A159" s="1">
        <v>40148</v>
      </c>
      <c r="B159" s="2">
        <v>3277.14</v>
      </c>
      <c r="C159" s="2">
        <v>3191.06</v>
      </c>
      <c r="D159" s="2">
        <v>3334.01</v>
      </c>
      <c r="E159" s="2">
        <v>3039.86</v>
      </c>
      <c r="F159" t="s">
        <v>166</v>
      </c>
      <c r="G159" s="3">
        <v>0.0256</v>
      </c>
      <c r="H159">
        <v>34.85</v>
      </c>
      <c r="I159">
        <f t="shared" si="2"/>
        <v>94.035581061693</v>
      </c>
    </row>
    <row r="160" spans="1:9">
      <c r="A160" s="1">
        <v>40118</v>
      </c>
      <c r="B160" s="2">
        <v>3195.3</v>
      </c>
      <c r="C160" s="2">
        <v>2933.82</v>
      </c>
      <c r="D160" s="2">
        <v>3361.39</v>
      </c>
      <c r="E160" s="2">
        <v>2923.53</v>
      </c>
      <c r="F160" t="s">
        <v>167</v>
      </c>
      <c r="G160" s="3">
        <v>0.0666</v>
      </c>
      <c r="H160">
        <v>34.85</v>
      </c>
      <c r="I160">
        <f t="shared" si="2"/>
        <v>91.687230989957</v>
      </c>
    </row>
    <row r="161" spans="1:9">
      <c r="A161" s="1">
        <v>40087</v>
      </c>
      <c r="B161" s="2">
        <v>2995.85</v>
      </c>
      <c r="C161" s="2">
        <v>2840.13</v>
      </c>
      <c r="D161" s="2">
        <v>3123.46</v>
      </c>
      <c r="E161" s="2">
        <v>2834.62</v>
      </c>
      <c r="F161" t="s">
        <v>168</v>
      </c>
      <c r="G161" s="3">
        <v>0.0779</v>
      </c>
      <c r="H161">
        <v>34.85</v>
      </c>
      <c r="I161">
        <f t="shared" si="2"/>
        <v>85.9641319942611</v>
      </c>
    </row>
    <row r="162" spans="1:9">
      <c r="A162" s="1">
        <v>40057</v>
      </c>
      <c r="B162" s="2">
        <v>2779.43</v>
      </c>
      <c r="C162" s="2">
        <v>2649.17</v>
      </c>
      <c r="D162" s="2">
        <v>3068.03</v>
      </c>
      <c r="E162" s="2">
        <v>2639.76</v>
      </c>
      <c r="F162" t="s">
        <v>169</v>
      </c>
      <c r="G162" s="3">
        <v>0.0419</v>
      </c>
      <c r="H162">
        <v>34.85</v>
      </c>
      <c r="I162">
        <f t="shared" si="2"/>
        <v>79.7540889526542</v>
      </c>
    </row>
    <row r="163" spans="1:9">
      <c r="A163" s="1">
        <v>40026</v>
      </c>
      <c r="B163" s="2">
        <v>2667.74</v>
      </c>
      <c r="C163" s="2">
        <v>3429.69</v>
      </c>
      <c r="D163" s="2">
        <v>3478.01</v>
      </c>
      <c r="E163" s="2">
        <v>2663</v>
      </c>
      <c r="F163" t="s">
        <v>170</v>
      </c>
      <c r="G163" s="3">
        <v>-0.2181</v>
      </c>
      <c r="H163">
        <v>34.85</v>
      </c>
      <c r="I163">
        <f t="shared" si="2"/>
        <v>76.5492109038737</v>
      </c>
    </row>
    <row r="164" spans="1:9">
      <c r="A164" s="1">
        <v>39995</v>
      </c>
      <c r="B164" s="2">
        <v>3412.06</v>
      </c>
      <c r="C164" s="2">
        <v>2950.17</v>
      </c>
      <c r="D164" s="2">
        <v>3454.02</v>
      </c>
      <c r="E164" s="2">
        <v>2947.69</v>
      </c>
      <c r="F164" t="s">
        <v>171</v>
      </c>
      <c r="G164" s="3">
        <v>0.153</v>
      </c>
      <c r="H164">
        <v>34.85</v>
      </c>
      <c r="I164">
        <f t="shared" si="2"/>
        <v>97.9070301291248</v>
      </c>
    </row>
    <row r="165" spans="1:9">
      <c r="A165" s="1">
        <v>39965</v>
      </c>
      <c r="B165" s="2">
        <v>2959.36</v>
      </c>
      <c r="C165" s="2">
        <v>2668.4</v>
      </c>
      <c r="D165" s="2">
        <v>2997.27</v>
      </c>
      <c r="E165" s="2">
        <v>2668.4</v>
      </c>
      <c r="F165" t="s">
        <v>172</v>
      </c>
      <c r="G165" s="3">
        <v>0.124</v>
      </c>
      <c r="H165">
        <v>34.85</v>
      </c>
      <c r="I165">
        <f t="shared" si="2"/>
        <v>84.9170731707317</v>
      </c>
    </row>
    <row r="166" spans="1:9">
      <c r="A166" s="1">
        <v>39934</v>
      </c>
      <c r="B166" s="2">
        <v>2632.93</v>
      </c>
      <c r="C166" s="2">
        <v>2486.68</v>
      </c>
      <c r="D166" s="2">
        <v>2688.11</v>
      </c>
      <c r="E166" s="2">
        <v>2486.22</v>
      </c>
      <c r="F166" t="s">
        <v>173</v>
      </c>
      <c r="G166" s="3">
        <v>0.0627</v>
      </c>
      <c r="H166">
        <v>34.85</v>
      </c>
      <c r="I166">
        <f t="shared" si="2"/>
        <v>75.5503586800574</v>
      </c>
    </row>
    <row r="167" spans="1:9">
      <c r="A167" s="1">
        <v>39904</v>
      </c>
      <c r="B167" s="2">
        <v>2477.57</v>
      </c>
      <c r="C167" s="2">
        <v>2380.98</v>
      </c>
      <c r="D167" s="2">
        <v>2579.22</v>
      </c>
      <c r="E167" s="2">
        <v>2331.88</v>
      </c>
      <c r="F167" t="s">
        <v>174</v>
      </c>
      <c r="G167" s="3">
        <v>0.044</v>
      </c>
      <c r="H167">
        <v>34.85</v>
      </c>
      <c r="I167">
        <f t="shared" si="2"/>
        <v>71.0923959827834</v>
      </c>
    </row>
    <row r="168" spans="1:9">
      <c r="A168" s="1">
        <v>39873</v>
      </c>
      <c r="B168" s="2">
        <v>2373.21</v>
      </c>
      <c r="C168" s="2">
        <v>2066.23</v>
      </c>
      <c r="D168" s="2">
        <v>2392.77</v>
      </c>
      <c r="E168" s="2">
        <v>2037.02</v>
      </c>
      <c r="F168" t="s">
        <v>175</v>
      </c>
      <c r="G168" s="3">
        <v>0.1394</v>
      </c>
      <c r="H168">
        <v>34.85</v>
      </c>
      <c r="I168">
        <f t="shared" si="2"/>
        <v>68.0978479196557</v>
      </c>
    </row>
    <row r="169" spans="1:9">
      <c r="A169" s="1">
        <v>39845</v>
      </c>
      <c r="B169" s="2">
        <v>2082.85</v>
      </c>
      <c r="C169" s="2">
        <v>2008.13</v>
      </c>
      <c r="D169" s="2">
        <v>2402.81</v>
      </c>
      <c r="E169" s="2">
        <v>1987.13</v>
      </c>
      <c r="F169" t="s">
        <v>176</v>
      </c>
      <c r="G169" s="3">
        <v>0.0463</v>
      </c>
      <c r="H169">
        <v>34.85</v>
      </c>
      <c r="I169">
        <f t="shared" si="2"/>
        <v>59.7661406025825</v>
      </c>
    </row>
    <row r="170" spans="1:9">
      <c r="A170" s="1">
        <v>39814</v>
      </c>
      <c r="B170" s="2">
        <v>1990.66</v>
      </c>
      <c r="C170" s="2">
        <v>1849.02</v>
      </c>
      <c r="D170" s="2">
        <v>2018.51</v>
      </c>
      <c r="E170" s="2">
        <v>1844.09</v>
      </c>
      <c r="F170" t="s">
        <v>177</v>
      </c>
      <c r="G170" s="3">
        <v>0.0933</v>
      </c>
      <c r="H170">
        <v>34.85</v>
      </c>
      <c r="I170">
        <f t="shared" si="2"/>
        <v>57.1208034433285</v>
      </c>
    </row>
    <row r="171" spans="1:9">
      <c r="A171" s="1">
        <v>39783</v>
      </c>
      <c r="B171" s="2">
        <v>1820.81</v>
      </c>
      <c r="C171" s="2">
        <v>1865.74</v>
      </c>
      <c r="D171" s="2">
        <v>2100.81</v>
      </c>
      <c r="E171" s="2">
        <v>1814.75</v>
      </c>
      <c r="F171" t="s">
        <v>178</v>
      </c>
      <c r="G171" s="3">
        <v>-0.0269</v>
      </c>
      <c r="H171">
        <v>31.92</v>
      </c>
      <c r="I171">
        <f t="shared" si="2"/>
        <v>57.0429197994987</v>
      </c>
    </row>
    <row r="172" spans="1:9">
      <c r="A172" s="1">
        <v>39753</v>
      </c>
      <c r="B172" s="2">
        <v>1871.16</v>
      </c>
      <c r="C172" s="2">
        <v>1713.76</v>
      </c>
      <c r="D172" s="2">
        <v>2050.88</v>
      </c>
      <c r="E172" s="2">
        <v>1678.96</v>
      </c>
      <c r="F172" t="s">
        <v>179</v>
      </c>
      <c r="G172" s="3">
        <v>0.0824</v>
      </c>
      <c r="H172">
        <v>31.92</v>
      </c>
      <c r="I172">
        <f t="shared" si="2"/>
        <v>58.6203007518797</v>
      </c>
    </row>
    <row r="173" spans="1:9">
      <c r="A173" s="1">
        <v>39722</v>
      </c>
      <c r="B173" s="2">
        <v>1728.79</v>
      </c>
      <c r="C173" s="2">
        <v>2267.39</v>
      </c>
      <c r="D173" s="2">
        <v>2267.39</v>
      </c>
      <c r="E173" s="2">
        <v>1664.92</v>
      </c>
      <c r="F173" t="s">
        <v>180</v>
      </c>
      <c r="G173" s="3">
        <v>-0.2463</v>
      </c>
      <c r="H173">
        <v>31.92</v>
      </c>
      <c r="I173">
        <f t="shared" si="2"/>
        <v>54.1600877192982</v>
      </c>
    </row>
    <row r="174" spans="1:9">
      <c r="A174" s="1">
        <v>39692</v>
      </c>
      <c r="B174" s="2">
        <v>2293.78</v>
      </c>
      <c r="C174" s="2">
        <v>2380.47</v>
      </c>
      <c r="D174" s="2">
        <v>2380.47</v>
      </c>
      <c r="E174" s="2">
        <v>1802.33</v>
      </c>
      <c r="F174" t="s">
        <v>181</v>
      </c>
      <c r="G174" s="3">
        <v>-0.0432</v>
      </c>
      <c r="H174">
        <v>31.92</v>
      </c>
      <c r="I174">
        <f t="shared" si="2"/>
        <v>71.8602756892231</v>
      </c>
    </row>
    <row r="175" spans="1:9">
      <c r="A175" s="1">
        <v>39661</v>
      </c>
      <c r="B175" s="2">
        <v>2397.37</v>
      </c>
      <c r="C175" s="2">
        <v>2751.02</v>
      </c>
      <c r="D175" s="2">
        <v>2830.76</v>
      </c>
      <c r="E175" s="2">
        <v>2284.59</v>
      </c>
      <c r="F175" t="s">
        <v>182</v>
      </c>
      <c r="G175" s="3">
        <v>-0.1363</v>
      </c>
      <c r="H175">
        <v>31.92</v>
      </c>
      <c r="I175">
        <f t="shared" si="2"/>
        <v>75.1055764411028</v>
      </c>
    </row>
    <row r="176" spans="1:9">
      <c r="A176" s="1">
        <v>39630</v>
      </c>
      <c r="B176" s="2">
        <v>2775.72</v>
      </c>
      <c r="C176" s="2">
        <v>2743.16</v>
      </c>
      <c r="D176" s="2">
        <v>2952.04</v>
      </c>
      <c r="E176" s="2">
        <v>2566.53</v>
      </c>
      <c r="F176" t="s">
        <v>183</v>
      </c>
      <c r="G176" s="3">
        <v>0.0145</v>
      </c>
      <c r="H176">
        <v>31.92</v>
      </c>
      <c r="I176">
        <f t="shared" si="2"/>
        <v>86.9586466165413</v>
      </c>
    </row>
    <row r="177" spans="1:9">
      <c r="A177" s="1">
        <v>39600</v>
      </c>
      <c r="B177" s="2">
        <v>2736.1</v>
      </c>
      <c r="C177" s="2">
        <v>3426.2</v>
      </c>
      <c r="D177" s="2">
        <v>3483.61</v>
      </c>
      <c r="E177" s="2">
        <v>2693.4</v>
      </c>
      <c r="F177" t="s">
        <v>184</v>
      </c>
      <c r="G177" s="3">
        <v>-0.2031</v>
      </c>
      <c r="H177">
        <v>31.92</v>
      </c>
      <c r="I177">
        <f t="shared" si="2"/>
        <v>85.7174185463659</v>
      </c>
    </row>
    <row r="178" spans="1:9">
      <c r="A178" s="1">
        <v>39569</v>
      </c>
      <c r="B178" s="2">
        <v>3433.35</v>
      </c>
      <c r="C178" s="2">
        <v>3739.8</v>
      </c>
      <c r="D178" s="2">
        <v>3786.02</v>
      </c>
      <c r="E178" s="2">
        <v>3333.95</v>
      </c>
      <c r="F178" t="s">
        <v>185</v>
      </c>
      <c r="G178" s="3">
        <v>-0.0703</v>
      </c>
      <c r="H178">
        <v>31.92</v>
      </c>
      <c r="I178">
        <f t="shared" si="2"/>
        <v>107.561090225564</v>
      </c>
    </row>
    <row r="179" spans="1:9">
      <c r="A179" s="1">
        <v>39539</v>
      </c>
      <c r="B179" s="2">
        <v>3693.11</v>
      </c>
      <c r="C179" s="2">
        <v>3461.09</v>
      </c>
      <c r="D179" s="2">
        <v>3705.09</v>
      </c>
      <c r="E179" s="2">
        <v>2990.79</v>
      </c>
      <c r="F179" t="s">
        <v>186</v>
      </c>
      <c r="G179" s="3">
        <v>0.0635</v>
      </c>
      <c r="H179">
        <v>31.92</v>
      </c>
      <c r="I179">
        <f t="shared" si="2"/>
        <v>115.698934837093</v>
      </c>
    </row>
    <row r="180" spans="1:9">
      <c r="A180" s="1">
        <v>39508</v>
      </c>
      <c r="B180" s="2">
        <v>3472.71</v>
      </c>
      <c r="C180" s="2">
        <v>4323.7</v>
      </c>
      <c r="D180" s="2">
        <v>4472.15</v>
      </c>
      <c r="E180" s="2">
        <v>3357.23</v>
      </c>
      <c r="F180" t="s">
        <v>187</v>
      </c>
      <c r="G180" s="3">
        <v>-0.2014</v>
      </c>
      <c r="H180">
        <v>31.92</v>
      </c>
      <c r="I180">
        <f t="shared" si="2"/>
        <v>108.794172932331</v>
      </c>
    </row>
    <row r="181" spans="1:9">
      <c r="A181" s="1">
        <v>39479</v>
      </c>
      <c r="B181" s="2">
        <v>4348.54</v>
      </c>
      <c r="C181" s="2">
        <v>4388.25</v>
      </c>
      <c r="D181" s="2">
        <v>4695.8</v>
      </c>
      <c r="E181" s="2">
        <v>4123.31</v>
      </c>
      <c r="F181" t="s">
        <v>188</v>
      </c>
      <c r="G181" s="3">
        <v>-0.008</v>
      </c>
      <c r="H181">
        <v>31.92</v>
      </c>
      <c r="I181">
        <f t="shared" si="2"/>
        <v>136.232456140351</v>
      </c>
    </row>
    <row r="182" spans="1:9">
      <c r="A182" s="1">
        <v>39448</v>
      </c>
      <c r="B182" s="2">
        <v>4383.39</v>
      </c>
      <c r="C182" s="2">
        <v>5265</v>
      </c>
      <c r="D182" s="2">
        <v>5522.78</v>
      </c>
      <c r="E182" s="2">
        <v>4330.7</v>
      </c>
      <c r="F182" t="s">
        <v>189</v>
      </c>
      <c r="G182" s="3">
        <v>-0.1669</v>
      </c>
      <c r="H182">
        <v>31.92</v>
      </c>
      <c r="I182">
        <f t="shared" si="2"/>
        <v>137.324248120301</v>
      </c>
    </row>
    <row r="183" spans="1:9">
      <c r="A183" s="1">
        <v>39417</v>
      </c>
      <c r="B183" s="2">
        <v>5261.56</v>
      </c>
      <c r="C183" s="2">
        <v>4838.56</v>
      </c>
      <c r="D183" s="2">
        <v>5336.5</v>
      </c>
      <c r="E183" s="2">
        <v>4798.01</v>
      </c>
      <c r="F183" t="s">
        <v>190</v>
      </c>
      <c r="G183" s="3">
        <v>0.08</v>
      </c>
      <c r="H183">
        <v>27.01</v>
      </c>
      <c r="I183">
        <f t="shared" si="2"/>
        <v>194.800444279896</v>
      </c>
    </row>
    <row r="184" spans="1:9">
      <c r="A184" s="1">
        <v>39387</v>
      </c>
      <c r="B184" s="2">
        <v>4871.78</v>
      </c>
      <c r="C184" s="2">
        <v>5978.94</v>
      </c>
      <c r="D184" s="2">
        <v>6005.13</v>
      </c>
      <c r="E184" s="2">
        <v>4778.73</v>
      </c>
      <c r="F184" t="s">
        <v>191</v>
      </c>
      <c r="G184" s="3">
        <v>-0.1819</v>
      </c>
      <c r="H184">
        <v>27.01</v>
      </c>
      <c r="I184">
        <f t="shared" si="2"/>
        <v>180.369492780452</v>
      </c>
    </row>
    <row r="185" spans="1:9">
      <c r="A185" s="1">
        <v>39356</v>
      </c>
      <c r="B185" s="2">
        <v>5954.77</v>
      </c>
      <c r="C185" s="2">
        <v>5683.31</v>
      </c>
      <c r="D185" s="2">
        <v>6124.04</v>
      </c>
      <c r="E185" s="2">
        <v>5462.01</v>
      </c>
      <c r="F185" t="s">
        <v>192</v>
      </c>
      <c r="G185" s="3">
        <v>0.0725</v>
      </c>
      <c r="H185">
        <v>27.01</v>
      </c>
      <c r="I185">
        <f t="shared" si="2"/>
        <v>220.465383191411</v>
      </c>
    </row>
    <row r="186" spans="1:9">
      <c r="A186" s="1">
        <v>39326</v>
      </c>
      <c r="B186" s="2">
        <v>5552.3</v>
      </c>
      <c r="C186" s="2">
        <v>5257.78</v>
      </c>
      <c r="D186" s="2">
        <v>5560.42</v>
      </c>
      <c r="E186" s="2">
        <v>5025.34</v>
      </c>
      <c r="F186" t="s">
        <v>193</v>
      </c>
      <c r="G186" s="3">
        <v>0.0639</v>
      </c>
      <c r="H186">
        <v>27.01</v>
      </c>
      <c r="I186">
        <f t="shared" si="2"/>
        <v>205.564605701592</v>
      </c>
    </row>
    <row r="187" spans="1:9">
      <c r="A187" s="1">
        <v>39295</v>
      </c>
      <c r="B187" s="2">
        <v>5218.82</v>
      </c>
      <c r="C187" s="2">
        <v>4488.77</v>
      </c>
      <c r="D187" s="2">
        <v>5235.16</v>
      </c>
      <c r="E187" s="2">
        <v>4284.87</v>
      </c>
      <c r="F187" t="s">
        <v>194</v>
      </c>
      <c r="G187" s="3">
        <v>0.1673</v>
      </c>
      <c r="H187">
        <v>27.01</v>
      </c>
      <c r="I187">
        <f t="shared" si="2"/>
        <v>193.218067382451</v>
      </c>
    </row>
    <row r="188" spans="1:9">
      <c r="A188" s="1">
        <v>39264</v>
      </c>
      <c r="B188" s="2">
        <v>4471.03</v>
      </c>
      <c r="C188" s="2">
        <v>3800.23</v>
      </c>
      <c r="D188" s="2">
        <v>4476.63</v>
      </c>
      <c r="E188" s="2">
        <v>3563.54</v>
      </c>
      <c r="F188" t="s">
        <v>195</v>
      </c>
      <c r="G188" s="3">
        <v>0.1702</v>
      </c>
      <c r="H188">
        <v>27.01</v>
      </c>
      <c r="I188">
        <f t="shared" si="2"/>
        <v>165.532395409108</v>
      </c>
    </row>
    <row r="189" spans="1:9">
      <c r="A189" s="1">
        <v>39234</v>
      </c>
      <c r="B189" s="2">
        <v>3820.7</v>
      </c>
      <c r="C189" s="2">
        <v>4120.63</v>
      </c>
      <c r="D189" s="2">
        <v>4312</v>
      </c>
      <c r="E189" s="2">
        <v>3404.15</v>
      </c>
      <c r="F189" t="s">
        <v>196</v>
      </c>
      <c r="G189" s="3">
        <v>-0.0703</v>
      </c>
      <c r="H189">
        <v>27.01</v>
      </c>
      <c r="I189">
        <f t="shared" si="2"/>
        <v>141.455016660496</v>
      </c>
    </row>
    <row r="190" spans="1:9">
      <c r="A190" s="1">
        <v>39203</v>
      </c>
      <c r="B190" s="2">
        <v>4109.65</v>
      </c>
      <c r="C190" s="2">
        <v>3937.94</v>
      </c>
      <c r="D190" s="2">
        <v>4335.96</v>
      </c>
      <c r="E190" s="2">
        <v>3845.23</v>
      </c>
      <c r="F190" t="s">
        <v>197</v>
      </c>
      <c r="G190" s="3">
        <v>0.0699</v>
      </c>
      <c r="H190">
        <v>27.01</v>
      </c>
      <c r="I190">
        <f t="shared" si="2"/>
        <v>152.152906330989</v>
      </c>
    </row>
    <row r="191" spans="1:9">
      <c r="A191" s="1">
        <v>39173</v>
      </c>
      <c r="B191" s="2">
        <v>3841.27</v>
      </c>
      <c r="C191" s="2">
        <v>3196.59</v>
      </c>
      <c r="D191" s="2">
        <v>3851.35</v>
      </c>
      <c r="E191" s="2">
        <v>3196.59</v>
      </c>
      <c r="F191" t="s">
        <v>198</v>
      </c>
      <c r="G191" s="3">
        <v>0.2064</v>
      </c>
      <c r="H191">
        <v>27.01</v>
      </c>
      <c r="I191">
        <f t="shared" si="2"/>
        <v>142.216586449463</v>
      </c>
    </row>
    <row r="192" spans="1:9">
      <c r="A192" s="1">
        <v>39142</v>
      </c>
      <c r="B192" s="2">
        <v>3183.98</v>
      </c>
      <c r="C192" s="2">
        <v>2877.2</v>
      </c>
      <c r="D192" s="2">
        <v>3273.73</v>
      </c>
      <c r="E192" s="2">
        <v>2723.07</v>
      </c>
      <c r="F192" t="s">
        <v>199</v>
      </c>
      <c r="G192" s="3">
        <v>0.1051</v>
      </c>
      <c r="H192">
        <v>27.01</v>
      </c>
      <c r="I192">
        <f t="shared" si="2"/>
        <v>117.881525360977</v>
      </c>
    </row>
    <row r="193" spans="1:9">
      <c r="A193" s="1">
        <v>39114</v>
      </c>
      <c r="B193" s="2">
        <v>2881.07</v>
      </c>
      <c r="C193" s="2">
        <v>2744.81</v>
      </c>
      <c r="D193" s="2">
        <v>3049.77</v>
      </c>
      <c r="E193" s="2">
        <v>2541.53</v>
      </c>
      <c r="F193" t="s">
        <v>200</v>
      </c>
      <c r="G193" s="3">
        <v>0.034</v>
      </c>
      <c r="H193">
        <v>27.01</v>
      </c>
      <c r="I193">
        <f t="shared" si="2"/>
        <v>106.666790077749</v>
      </c>
    </row>
    <row r="194" spans="1:9">
      <c r="A194" s="1">
        <v>39083</v>
      </c>
      <c r="B194" s="2">
        <v>2786.34</v>
      </c>
      <c r="C194" s="2">
        <v>2728.19</v>
      </c>
      <c r="D194" s="2">
        <v>2994.28</v>
      </c>
      <c r="E194" s="2">
        <v>2617.02</v>
      </c>
      <c r="F194" t="s">
        <v>201</v>
      </c>
      <c r="G194" s="3">
        <v>0.0414</v>
      </c>
      <c r="H194">
        <v>27.01</v>
      </c>
      <c r="I194">
        <f t="shared" si="2"/>
        <v>103.159570529434</v>
      </c>
    </row>
    <row r="195" spans="1:9">
      <c r="A195" s="1">
        <v>39052</v>
      </c>
      <c r="B195" s="2">
        <v>2675.47</v>
      </c>
      <c r="C195" s="2">
        <v>2106.3</v>
      </c>
      <c r="D195" s="2">
        <v>2698.9</v>
      </c>
      <c r="E195" s="2">
        <v>2084.27</v>
      </c>
      <c r="F195" t="s">
        <v>202</v>
      </c>
      <c r="G195" s="3">
        <v>0.2745</v>
      </c>
      <c r="H195">
        <v>21.94</v>
      </c>
      <c r="I195">
        <f t="shared" ref="I195:I242" si="3">B195/H195</f>
        <v>121.94484958979</v>
      </c>
    </row>
    <row r="196" spans="1:9">
      <c r="A196" s="1">
        <v>39022</v>
      </c>
      <c r="B196" s="2">
        <v>2099.29</v>
      </c>
      <c r="C196" s="2">
        <v>1838.68</v>
      </c>
      <c r="D196" s="2">
        <v>2102.06</v>
      </c>
      <c r="E196" s="2">
        <v>1833.2</v>
      </c>
      <c r="F196" t="s">
        <v>203</v>
      </c>
      <c r="G196" s="3">
        <v>0.1422</v>
      </c>
      <c r="H196">
        <v>21.94</v>
      </c>
      <c r="I196">
        <f t="shared" si="3"/>
        <v>95.68322698268</v>
      </c>
    </row>
    <row r="197" spans="1:9">
      <c r="A197" s="1">
        <v>38991</v>
      </c>
      <c r="B197" s="2">
        <v>1837.99</v>
      </c>
      <c r="C197" s="2">
        <v>1768.14</v>
      </c>
      <c r="D197" s="2">
        <v>1842.73</v>
      </c>
      <c r="E197" s="2">
        <v>1753.49</v>
      </c>
      <c r="F197" t="s">
        <v>204</v>
      </c>
      <c r="G197" s="3">
        <v>0.0488</v>
      </c>
      <c r="H197">
        <v>21.94</v>
      </c>
      <c r="I197">
        <f t="shared" si="3"/>
        <v>83.7734731084777</v>
      </c>
    </row>
    <row r="198" spans="1:9">
      <c r="A198" s="1">
        <v>38961</v>
      </c>
      <c r="B198" s="2">
        <v>1752.42</v>
      </c>
      <c r="C198" s="2">
        <v>1658.66</v>
      </c>
      <c r="D198" s="2">
        <v>1755.69</v>
      </c>
      <c r="E198" s="2">
        <v>1634.03</v>
      </c>
      <c r="F198" t="s">
        <v>205</v>
      </c>
      <c r="G198" s="3">
        <v>0.0565</v>
      </c>
      <c r="H198">
        <v>21.94</v>
      </c>
      <c r="I198">
        <f t="shared" si="3"/>
        <v>79.873290793072</v>
      </c>
    </row>
    <row r="199" spans="1:9">
      <c r="A199" s="1">
        <v>38930</v>
      </c>
      <c r="B199" s="2">
        <v>1658.64</v>
      </c>
      <c r="C199" s="2">
        <v>1619.63</v>
      </c>
      <c r="D199" s="2">
        <v>1667.53</v>
      </c>
      <c r="E199" s="2">
        <v>1541.41</v>
      </c>
      <c r="F199" t="s">
        <v>206</v>
      </c>
      <c r="G199" s="3">
        <v>0.0285</v>
      </c>
      <c r="H199">
        <v>21.94</v>
      </c>
      <c r="I199">
        <f t="shared" si="3"/>
        <v>75.5989061075661</v>
      </c>
    </row>
    <row r="200" spans="1:9">
      <c r="A200" s="1">
        <v>38899</v>
      </c>
      <c r="B200" s="2">
        <v>1612.73</v>
      </c>
      <c r="C200" s="2">
        <v>1677.31</v>
      </c>
      <c r="D200" s="2">
        <v>1757.47</v>
      </c>
      <c r="E200" s="2">
        <v>1611.16</v>
      </c>
      <c r="F200" t="s">
        <v>207</v>
      </c>
      <c r="G200" s="3">
        <v>-0.0356</v>
      </c>
      <c r="H200">
        <v>21.94</v>
      </c>
      <c r="I200">
        <f t="shared" si="3"/>
        <v>73.5063810391978</v>
      </c>
    </row>
    <row r="201" spans="1:9">
      <c r="A201" s="1">
        <v>38869</v>
      </c>
      <c r="B201" s="2">
        <v>1672.21</v>
      </c>
      <c r="C201" s="2">
        <v>1639.67</v>
      </c>
      <c r="D201" s="2">
        <v>1695.58</v>
      </c>
      <c r="E201" s="2">
        <v>1512.52</v>
      </c>
      <c r="F201" t="s">
        <v>208</v>
      </c>
      <c r="G201" s="3">
        <v>0.0188</v>
      </c>
      <c r="H201">
        <v>21.94</v>
      </c>
      <c r="I201">
        <f t="shared" si="3"/>
        <v>76.2174111212397</v>
      </c>
    </row>
    <row r="202" spans="1:9">
      <c r="A202" s="1">
        <v>38838</v>
      </c>
      <c r="B202" s="2">
        <v>1641.3</v>
      </c>
      <c r="C202" s="2">
        <v>1446.99</v>
      </c>
      <c r="D202" s="2">
        <v>1678.6</v>
      </c>
      <c r="E202" s="2">
        <v>1446.99</v>
      </c>
      <c r="F202" t="s">
        <v>209</v>
      </c>
      <c r="G202" s="3">
        <v>0.1396</v>
      </c>
      <c r="H202">
        <v>21.94</v>
      </c>
      <c r="I202">
        <f t="shared" si="3"/>
        <v>74.8085688240656</v>
      </c>
    </row>
    <row r="203" spans="1:9">
      <c r="A203" s="1">
        <v>38808</v>
      </c>
      <c r="B203" s="2">
        <v>1440.22</v>
      </c>
      <c r="C203" s="2">
        <v>1298.68</v>
      </c>
      <c r="D203" s="2">
        <v>1444.71</v>
      </c>
      <c r="E203" s="2">
        <v>1298.68</v>
      </c>
      <c r="F203" t="s">
        <v>210</v>
      </c>
      <c r="G203" s="3">
        <v>0.1093</v>
      </c>
      <c r="H203">
        <v>21.94</v>
      </c>
      <c r="I203">
        <f t="shared" si="3"/>
        <v>65.6435733819508</v>
      </c>
    </row>
    <row r="204" spans="1:9">
      <c r="A204" s="1">
        <v>38777</v>
      </c>
      <c r="B204" s="2">
        <v>1298.3</v>
      </c>
      <c r="C204" s="2">
        <v>1299.15</v>
      </c>
      <c r="D204" s="2">
        <v>1313.12</v>
      </c>
      <c r="E204" s="2">
        <v>1238.16</v>
      </c>
      <c r="F204" t="s">
        <v>211</v>
      </c>
      <c r="G204" s="3">
        <v>-0.0006</v>
      </c>
      <c r="H204">
        <v>21.94</v>
      </c>
      <c r="I204">
        <f t="shared" si="3"/>
        <v>59.1750227894257</v>
      </c>
    </row>
    <row r="205" spans="1:9">
      <c r="A205" s="1">
        <v>38749</v>
      </c>
      <c r="B205" s="2">
        <v>1299.03</v>
      </c>
      <c r="C205" s="2">
        <v>1251.27</v>
      </c>
      <c r="D205" s="2">
        <v>1304.61</v>
      </c>
      <c r="E205" s="2">
        <v>1245.92</v>
      </c>
      <c r="F205" t="s">
        <v>212</v>
      </c>
      <c r="G205" s="3">
        <v>0.0326</v>
      </c>
      <c r="H205">
        <v>21.94</v>
      </c>
      <c r="I205">
        <f t="shared" si="3"/>
        <v>59.2082953509572</v>
      </c>
    </row>
    <row r="206" spans="1:9">
      <c r="A206" s="1">
        <v>38718</v>
      </c>
      <c r="B206" s="2">
        <v>1258.05</v>
      </c>
      <c r="C206" s="2">
        <v>1163.88</v>
      </c>
      <c r="D206" s="2">
        <v>1262.09</v>
      </c>
      <c r="E206" s="2">
        <v>1161.91</v>
      </c>
      <c r="F206" t="s">
        <v>213</v>
      </c>
      <c r="G206" s="3">
        <v>0.0835</v>
      </c>
      <c r="H206">
        <v>21.94</v>
      </c>
      <c r="I206">
        <f t="shared" si="3"/>
        <v>57.3404740200547</v>
      </c>
    </row>
    <row r="207" spans="1:9">
      <c r="A207" s="1">
        <v>38687</v>
      </c>
      <c r="B207" s="2">
        <v>1161.06</v>
      </c>
      <c r="C207" s="2">
        <v>1098.78</v>
      </c>
      <c r="D207" s="2">
        <v>1173.06</v>
      </c>
      <c r="E207" s="2">
        <v>1074.01</v>
      </c>
      <c r="F207" t="s">
        <v>214</v>
      </c>
      <c r="G207" s="3">
        <v>0.0562</v>
      </c>
      <c r="H207">
        <v>18.73</v>
      </c>
      <c r="I207">
        <f t="shared" si="3"/>
        <v>61.9893219434063</v>
      </c>
    </row>
    <row r="208" spans="1:9">
      <c r="A208" s="1">
        <v>38657</v>
      </c>
      <c r="B208" s="2">
        <v>1099.26</v>
      </c>
      <c r="C208" s="2">
        <v>1091.68</v>
      </c>
      <c r="D208" s="2">
        <v>1122.88</v>
      </c>
      <c r="E208" s="2">
        <v>1074.3</v>
      </c>
      <c r="F208" t="s">
        <v>215</v>
      </c>
      <c r="G208" s="3">
        <v>0.0059</v>
      </c>
      <c r="H208">
        <v>18.73</v>
      </c>
      <c r="I208">
        <f t="shared" si="3"/>
        <v>58.689802455953</v>
      </c>
    </row>
    <row r="209" spans="1:9">
      <c r="A209" s="1">
        <v>38626</v>
      </c>
      <c r="B209" s="2">
        <v>1092.82</v>
      </c>
      <c r="C209" s="2">
        <v>1153.67</v>
      </c>
      <c r="D209" s="2">
        <v>1165.67</v>
      </c>
      <c r="E209" s="2">
        <v>1067.41</v>
      </c>
      <c r="F209" t="s">
        <v>216</v>
      </c>
      <c r="G209" s="3">
        <v>-0.0543</v>
      </c>
      <c r="H209">
        <v>18.73</v>
      </c>
      <c r="I209">
        <f t="shared" si="3"/>
        <v>58.3459690336359</v>
      </c>
    </row>
    <row r="210" spans="1:9">
      <c r="A210" s="1">
        <v>38596</v>
      </c>
      <c r="B210" s="2">
        <v>1155.61</v>
      </c>
      <c r="C210" s="2">
        <v>1163.7</v>
      </c>
      <c r="D210" s="2">
        <v>1223.57</v>
      </c>
      <c r="E210" s="2">
        <v>1129.05</v>
      </c>
      <c r="F210" t="s">
        <v>217</v>
      </c>
      <c r="G210" s="3">
        <v>-0.0062</v>
      </c>
      <c r="H210">
        <v>18.73</v>
      </c>
      <c r="I210">
        <f t="shared" si="3"/>
        <v>61.698344901228</v>
      </c>
    </row>
    <row r="211" spans="1:9">
      <c r="A211" s="1">
        <v>38565</v>
      </c>
      <c r="B211" s="2">
        <v>1162.8</v>
      </c>
      <c r="C211" s="2">
        <v>1082.8</v>
      </c>
      <c r="D211" s="2">
        <v>1201.76</v>
      </c>
      <c r="E211" s="2">
        <v>1081.12</v>
      </c>
      <c r="F211" t="s">
        <v>218</v>
      </c>
      <c r="G211" s="3">
        <v>0.0737</v>
      </c>
      <c r="H211">
        <v>18.73</v>
      </c>
      <c r="I211">
        <f t="shared" si="3"/>
        <v>62.0822210357715</v>
      </c>
    </row>
    <row r="212" spans="1:9">
      <c r="A212" s="1">
        <v>38534</v>
      </c>
      <c r="B212" s="2">
        <v>1083.03</v>
      </c>
      <c r="C212" s="2">
        <v>1077.31</v>
      </c>
      <c r="D212" s="2">
        <v>1097.63</v>
      </c>
      <c r="E212" s="2">
        <v>1004.08</v>
      </c>
      <c r="F212" t="s">
        <v>219</v>
      </c>
      <c r="G212" s="3">
        <v>0.0019</v>
      </c>
      <c r="H212">
        <v>18.73</v>
      </c>
      <c r="I212">
        <f t="shared" si="3"/>
        <v>57.8232781633743</v>
      </c>
    </row>
    <row r="213" spans="1:9">
      <c r="A213" s="1">
        <v>38504</v>
      </c>
      <c r="B213" s="2">
        <v>1080.94</v>
      </c>
      <c r="C213" s="2">
        <v>1059.61</v>
      </c>
      <c r="D213" s="2">
        <v>1146.42</v>
      </c>
      <c r="E213">
        <v>998.23</v>
      </c>
      <c r="F213" t="s">
        <v>220</v>
      </c>
      <c r="G213" s="3">
        <v>0.019</v>
      </c>
      <c r="H213">
        <v>18.73</v>
      </c>
      <c r="I213">
        <f t="shared" si="3"/>
        <v>57.7116924719701</v>
      </c>
    </row>
    <row r="214" spans="1:9">
      <c r="A214" s="1">
        <v>38473</v>
      </c>
      <c r="B214" s="2">
        <v>1060.74</v>
      </c>
      <c r="C214" s="2">
        <v>1160.62</v>
      </c>
      <c r="D214" s="2">
        <v>1165.39</v>
      </c>
      <c r="E214" s="2">
        <v>1043.28</v>
      </c>
      <c r="F214" t="s">
        <v>221</v>
      </c>
      <c r="G214" s="3">
        <v>-0.0849</v>
      </c>
      <c r="H214">
        <v>18.73</v>
      </c>
      <c r="I214">
        <f t="shared" si="3"/>
        <v>56.6332087560064</v>
      </c>
    </row>
    <row r="215" spans="1:9">
      <c r="A215" s="1">
        <v>38443</v>
      </c>
      <c r="B215" s="2">
        <v>1159.15</v>
      </c>
      <c r="C215" s="2">
        <v>1180.37</v>
      </c>
      <c r="D215" s="2">
        <v>1254.32</v>
      </c>
      <c r="E215" s="2">
        <v>1135.73</v>
      </c>
      <c r="F215" t="s">
        <v>222</v>
      </c>
      <c r="G215" s="3">
        <v>-0.0187</v>
      </c>
      <c r="H215">
        <v>18.73</v>
      </c>
      <c r="I215">
        <f t="shared" si="3"/>
        <v>61.8873465029365</v>
      </c>
    </row>
    <row r="216" spans="1:9">
      <c r="A216" s="1">
        <v>38412</v>
      </c>
      <c r="B216" s="2">
        <v>1181.24</v>
      </c>
      <c r="C216" s="2">
        <v>1305.25</v>
      </c>
      <c r="D216" s="2">
        <v>1326.08</v>
      </c>
      <c r="E216" s="2">
        <v>1162.03</v>
      </c>
      <c r="F216" t="s">
        <v>223</v>
      </c>
      <c r="G216" s="3">
        <v>-0.0955</v>
      </c>
      <c r="H216">
        <v>18.73</v>
      </c>
      <c r="I216">
        <f t="shared" si="3"/>
        <v>63.0667378537106</v>
      </c>
    </row>
    <row r="217" spans="1:9">
      <c r="A217" s="1">
        <v>38384</v>
      </c>
      <c r="B217" s="2">
        <v>1306</v>
      </c>
      <c r="C217" s="2">
        <v>1189.5</v>
      </c>
      <c r="D217" s="2">
        <v>1328.53</v>
      </c>
      <c r="E217" s="2">
        <v>1187.26</v>
      </c>
      <c r="F217" t="s">
        <v>224</v>
      </c>
      <c r="G217" s="3">
        <v>0.0958</v>
      </c>
      <c r="H217">
        <v>18.73</v>
      </c>
      <c r="I217">
        <f t="shared" si="3"/>
        <v>69.7277095568606</v>
      </c>
    </row>
    <row r="218" spans="1:9">
      <c r="A218" s="1">
        <v>38353</v>
      </c>
      <c r="B218" s="2">
        <v>1191.82</v>
      </c>
      <c r="C218" s="2">
        <v>1260.78</v>
      </c>
      <c r="D218" s="2">
        <v>1268.86</v>
      </c>
      <c r="E218" s="2">
        <v>1189.21</v>
      </c>
      <c r="F218" t="s">
        <v>225</v>
      </c>
      <c r="G218" s="3">
        <v>-0.059</v>
      </c>
      <c r="H218">
        <v>18.73</v>
      </c>
      <c r="I218">
        <f t="shared" si="3"/>
        <v>63.6316070475173</v>
      </c>
    </row>
    <row r="219" spans="1:9">
      <c r="A219" s="1">
        <v>38322</v>
      </c>
      <c r="B219" s="2">
        <v>1266.5</v>
      </c>
      <c r="C219" s="2">
        <v>1340.92</v>
      </c>
      <c r="D219" s="2">
        <v>1352.45</v>
      </c>
      <c r="E219" s="2">
        <v>1264.15</v>
      </c>
      <c r="F219" t="s">
        <v>226</v>
      </c>
      <c r="G219" s="3">
        <v>-0.0554</v>
      </c>
      <c r="H219">
        <v>16.18</v>
      </c>
      <c r="I219">
        <f t="shared" si="3"/>
        <v>78.2756489493201</v>
      </c>
    </row>
    <row r="220" spans="1:9">
      <c r="A220" s="1">
        <v>38292</v>
      </c>
      <c r="B220" s="2">
        <v>1340.77</v>
      </c>
      <c r="C220" s="2">
        <v>1317.66</v>
      </c>
      <c r="D220" s="2">
        <v>1387.34</v>
      </c>
      <c r="E220" s="2">
        <v>1290.99</v>
      </c>
      <c r="F220" t="s">
        <v>227</v>
      </c>
      <c r="G220" s="3">
        <v>0.0153</v>
      </c>
      <c r="H220">
        <v>16.18</v>
      </c>
      <c r="I220">
        <f t="shared" si="3"/>
        <v>82.8658838071693</v>
      </c>
    </row>
    <row r="221" spans="1:9">
      <c r="A221" s="1">
        <v>38261</v>
      </c>
      <c r="B221" s="2">
        <v>1320.54</v>
      </c>
      <c r="C221" s="2">
        <v>1395.67</v>
      </c>
      <c r="D221" s="2">
        <v>1437.57</v>
      </c>
      <c r="E221" s="2">
        <v>1289.87</v>
      </c>
      <c r="F221" t="s">
        <v>228</v>
      </c>
      <c r="G221" s="3">
        <v>-0.0545</v>
      </c>
      <c r="H221">
        <v>16.18</v>
      </c>
      <c r="I221">
        <f t="shared" si="3"/>
        <v>81.6155747836836</v>
      </c>
    </row>
    <row r="222" spans="1:9">
      <c r="A222" s="1">
        <v>38231</v>
      </c>
      <c r="B222" s="2">
        <v>1396.7</v>
      </c>
      <c r="C222" s="2">
        <v>1340.75</v>
      </c>
      <c r="D222" s="2">
        <v>1496.21</v>
      </c>
      <c r="E222" s="2">
        <v>1259.43</v>
      </c>
      <c r="F222" t="s">
        <v>229</v>
      </c>
      <c r="G222" s="3">
        <v>0.0407</v>
      </c>
      <c r="H222">
        <v>16.18</v>
      </c>
      <c r="I222">
        <f t="shared" si="3"/>
        <v>86.3226205191595</v>
      </c>
    </row>
    <row r="223" spans="1:9">
      <c r="A223" s="1">
        <v>38200</v>
      </c>
      <c r="B223" s="2">
        <v>1342.06</v>
      </c>
      <c r="C223" s="2">
        <v>1381.88</v>
      </c>
      <c r="D223" s="2">
        <v>1424.55</v>
      </c>
      <c r="E223" s="2">
        <v>1310.02</v>
      </c>
      <c r="F223" t="s">
        <v>230</v>
      </c>
      <c r="G223" s="3">
        <v>-0.0318</v>
      </c>
      <c r="H223">
        <v>16.18</v>
      </c>
      <c r="I223">
        <f t="shared" si="3"/>
        <v>82.9456118665018</v>
      </c>
    </row>
    <row r="224" spans="1:9">
      <c r="A224" s="1">
        <v>38169</v>
      </c>
      <c r="B224" s="2">
        <v>1386.2</v>
      </c>
      <c r="C224" s="2">
        <v>1398.2</v>
      </c>
      <c r="D224" s="2">
        <v>1466.78</v>
      </c>
      <c r="E224" s="2">
        <v>1366.5</v>
      </c>
      <c r="F224" t="s">
        <v>231</v>
      </c>
      <c r="G224" s="3">
        <v>-0.0093</v>
      </c>
      <c r="H224">
        <v>16.18</v>
      </c>
      <c r="I224">
        <f t="shared" si="3"/>
        <v>85.6736711990111</v>
      </c>
    </row>
    <row r="225" spans="1:9">
      <c r="A225" s="1">
        <v>38139</v>
      </c>
      <c r="B225" s="2">
        <v>1399.16</v>
      </c>
      <c r="C225" s="2">
        <v>1555.56</v>
      </c>
      <c r="D225" s="2">
        <v>1580.57</v>
      </c>
      <c r="E225" s="2">
        <v>1376.22</v>
      </c>
      <c r="F225" t="s">
        <v>226</v>
      </c>
      <c r="G225" s="3">
        <v>-0.1007</v>
      </c>
      <c r="H225">
        <v>16.18</v>
      </c>
      <c r="I225">
        <f t="shared" si="3"/>
        <v>86.4746600741656</v>
      </c>
    </row>
    <row r="226" spans="1:9">
      <c r="A226" s="1">
        <v>38108</v>
      </c>
      <c r="B226" s="2">
        <v>1555.91</v>
      </c>
      <c r="C226" s="2">
        <v>1600.63</v>
      </c>
      <c r="D226" s="2">
        <v>1606.07</v>
      </c>
      <c r="E226" s="2">
        <v>1508.64</v>
      </c>
      <c r="F226" t="s">
        <v>232</v>
      </c>
      <c r="G226" s="3">
        <v>-0.0249</v>
      </c>
      <c r="H226">
        <v>16.18</v>
      </c>
      <c r="I226">
        <f t="shared" si="3"/>
        <v>96.1625463535229</v>
      </c>
    </row>
    <row r="227" spans="1:9">
      <c r="A227" s="1">
        <v>38078</v>
      </c>
      <c r="B227" s="2">
        <v>1595.59</v>
      </c>
      <c r="C227" s="2">
        <v>1744.71</v>
      </c>
      <c r="D227" s="2">
        <v>1783.01</v>
      </c>
      <c r="E227" s="2">
        <v>1572.23</v>
      </c>
      <c r="F227" t="s">
        <v>233</v>
      </c>
      <c r="G227" s="3">
        <v>-0.0838</v>
      </c>
      <c r="H227">
        <v>16.18</v>
      </c>
      <c r="I227">
        <f t="shared" si="3"/>
        <v>98.614956736712</v>
      </c>
    </row>
    <row r="228" spans="1:9">
      <c r="A228" s="1">
        <v>38047</v>
      </c>
      <c r="B228" s="2">
        <v>1741.62</v>
      </c>
      <c r="C228" s="2">
        <v>1676.22</v>
      </c>
      <c r="D228" s="2">
        <v>1760.08</v>
      </c>
      <c r="E228" s="2">
        <v>1634.71</v>
      </c>
      <c r="F228" t="s">
        <v>234</v>
      </c>
      <c r="G228" s="3">
        <v>0.0397</v>
      </c>
      <c r="H228">
        <v>16.18</v>
      </c>
      <c r="I228">
        <f t="shared" si="3"/>
        <v>107.640296662546</v>
      </c>
    </row>
    <row r="229" spans="1:9">
      <c r="A229" s="1">
        <v>38018</v>
      </c>
      <c r="B229" s="2">
        <v>1675.07</v>
      </c>
      <c r="C229" s="2">
        <v>1630.65</v>
      </c>
      <c r="D229" s="2">
        <v>1730.28</v>
      </c>
      <c r="E229" s="2">
        <v>1585.96</v>
      </c>
      <c r="F229" t="s">
        <v>235</v>
      </c>
      <c r="G229" s="3">
        <v>0.053</v>
      </c>
      <c r="H229">
        <v>16.18</v>
      </c>
      <c r="I229">
        <f t="shared" si="3"/>
        <v>103.527194066749</v>
      </c>
    </row>
    <row r="230" spans="1:9">
      <c r="A230" s="1">
        <v>37987</v>
      </c>
      <c r="B230" s="2">
        <v>1590.73</v>
      </c>
      <c r="C230" s="2">
        <v>1492.72</v>
      </c>
      <c r="D230" s="2">
        <v>1634.41</v>
      </c>
      <c r="E230" s="2">
        <v>1491.69</v>
      </c>
      <c r="F230" t="s">
        <v>236</v>
      </c>
      <c r="G230" s="3">
        <v>0.0626</v>
      </c>
      <c r="H230">
        <v>16.18</v>
      </c>
      <c r="I230">
        <f t="shared" si="3"/>
        <v>98.3145859085291</v>
      </c>
    </row>
    <row r="231" spans="1:9">
      <c r="A231" s="1">
        <v>37956</v>
      </c>
      <c r="B231" s="2">
        <v>1497.04</v>
      </c>
      <c r="C231" s="2">
        <v>1398.71</v>
      </c>
      <c r="D231" s="2">
        <v>1525.3</v>
      </c>
      <c r="E231" s="2">
        <v>1398.71</v>
      </c>
      <c r="F231" t="s">
        <v>237</v>
      </c>
      <c r="G231" s="3">
        <v>0.0714</v>
      </c>
      <c r="H231">
        <v>13.74</v>
      </c>
      <c r="I231">
        <f t="shared" si="3"/>
        <v>108.954876273654</v>
      </c>
    </row>
    <row r="232" spans="1:9">
      <c r="A232" s="1">
        <v>37926</v>
      </c>
      <c r="B232" s="2">
        <v>1397.22</v>
      </c>
      <c r="C232" s="2">
        <v>1346.48</v>
      </c>
      <c r="D232" s="2">
        <v>1423.58</v>
      </c>
      <c r="E232" s="2">
        <v>1307.39</v>
      </c>
      <c r="F232" t="s">
        <v>238</v>
      </c>
      <c r="G232" s="3">
        <v>0.0363</v>
      </c>
      <c r="H232">
        <v>13.74</v>
      </c>
      <c r="I232">
        <f t="shared" si="3"/>
        <v>101.689956331878</v>
      </c>
    </row>
    <row r="233" spans="1:9">
      <c r="A233" s="1">
        <v>37895</v>
      </c>
      <c r="B233" s="2">
        <v>1348.3</v>
      </c>
      <c r="C233" s="2">
        <v>1366.2</v>
      </c>
      <c r="D233" s="2">
        <v>1411.88</v>
      </c>
      <c r="E233" s="2">
        <v>1334.78</v>
      </c>
      <c r="F233" t="s">
        <v>239</v>
      </c>
      <c r="G233" s="3">
        <v>-0.0138</v>
      </c>
      <c r="H233">
        <v>13.74</v>
      </c>
      <c r="I233">
        <f t="shared" si="3"/>
        <v>98.1295487627365</v>
      </c>
    </row>
    <row r="234" spans="1:9">
      <c r="A234" s="1">
        <v>37865</v>
      </c>
      <c r="B234" s="2">
        <v>1367.16</v>
      </c>
      <c r="C234" s="2">
        <v>1423.35</v>
      </c>
      <c r="D234" s="2">
        <v>1456.55</v>
      </c>
      <c r="E234" s="2">
        <v>1348.22</v>
      </c>
      <c r="F234" t="s">
        <v>240</v>
      </c>
      <c r="G234" s="3">
        <v>-0.0386</v>
      </c>
      <c r="H234">
        <v>13.74</v>
      </c>
      <c r="I234">
        <f t="shared" si="3"/>
        <v>99.5021834061135</v>
      </c>
    </row>
    <row r="235" spans="1:9">
      <c r="A235" s="1">
        <v>37834</v>
      </c>
      <c r="B235" s="2">
        <v>1421.98</v>
      </c>
      <c r="C235" s="2">
        <v>1476.47</v>
      </c>
      <c r="D235" s="2">
        <v>1497.1</v>
      </c>
      <c r="E235" s="2">
        <v>1406.68</v>
      </c>
      <c r="F235" t="s">
        <v>241</v>
      </c>
      <c r="G235" s="3">
        <v>-0.0371</v>
      </c>
      <c r="H235">
        <v>13.74</v>
      </c>
      <c r="I235">
        <f t="shared" si="3"/>
        <v>103.491994177584</v>
      </c>
    </row>
    <row r="236" spans="1:9">
      <c r="A236" s="1">
        <v>37803</v>
      </c>
      <c r="B236" s="2">
        <v>1476.74</v>
      </c>
      <c r="C236" s="2">
        <v>1485.52</v>
      </c>
      <c r="D236" s="2">
        <v>1540.19</v>
      </c>
      <c r="E236" s="2">
        <v>1464.87</v>
      </c>
      <c r="F236" t="s">
        <v>242</v>
      </c>
      <c r="G236" s="3">
        <v>-0.0062</v>
      </c>
      <c r="H236">
        <v>13.74</v>
      </c>
      <c r="I236">
        <f t="shared" si="3"/>
        <v>107.477438136827</v>
      </c>
    </row>
    <row r="237" spans="1:9">
      <c r="A237" s="1">
        <v>37773</v>
      </c>
      <c r="B237" s="2">
        <v>1486.02</v>
      </c>
      <c r="C237" s="2">
        <v>1577.99</v>
      </c>
      <c r="D237" s="2">
        <v>1582.41</v>
      </c>
      <c r="E237" s="2">
        <v>1483.69</v>
      </c>
      <c r="F237" t="s">
        <v>243</v>
      </c>
      <c r="G237" s="3">
        <v>-0.0572</v>
      </c>
      <c r="H237">
        <v>13.74</v>
      </c>
      <c r="I237">
        <f t="shared" si="3"/>
        <v>108.152838427948</v>
      </c>
    </row>
    <row r="238" spans="1:9">
      <c r="A238" s="1">
        <v>37742</v>
      </c>
      <c r="B238" s="2">
        <v>1576.26</v>
      </c>
      <c r="C238" s="2">
        <v>1522.98</v>
      </c>
      <c r="D238" s="2">
        <v>1581.61</v>
      </c>
      <c r="E238" s="2">
        <v>1477.25</v>
      </c>
      <c r="F238" t="s">
        <v>244</v>
      </c>
      <c r="G238" s="3">
        <v>0.036</v>
      </c>
      <c r="H238">
        <v>13.74</v>
      </c>
      <c r="I238">
        <f t="shared" si="3"/>
        <v>114.720524017467</v>
      </c>
    </row>
    <row r="239" spans="1:9">
      <c r="A239" s="1">
        <v>37712</v>
      </c>
      <c r="B239" s="2">
        <v>1521.44</v>
      </c>
      <c r="C239" s="2">
        <v>1513</v>
      </c>
      <c r="D239" s="2">
        <v>1649.6</v>
      </c>
      <c r="E239" s="2">
        <v>1473.27</v>
      </c>
      <c r="F239" t="s">
        <v>245</v>
      </c>
      <c r="G239" s="3">
        <v>0.0072</v>
      </c>
      <c r="H239">
        <v>13.74</v>
      </c>
      <c r="I239">
        <f t="shared" si="3"/>
        <v>110.730713245997</v>
      </c>
    </row>
    <row r="240" spans="1:9">
      <c r="A240" s="1">
        <v>37681</v>
      </c>
      <c r="B240" s="2">
        <v>1510.58</v>
      </c>
      <c r="C240" s="2">
        <v>1511.59</v>
      </c>
      <c r="D240" s="2">
        <v>1529.75</v>
      </c>
      <c r="E240" s="2">
        <v>1447.01</v>
      </c>
      <c r="F240" t="s">
        <v>246</v>
      </c>
      <c r="G240" s="3">
        <v>-0.0009</v>
      </c>
      <c r="H240">
        <v>13.74</v>
      </c>
      <c r="I240">
        <f t="shared" si="3"/>
        <v>109.940320232897</v>
      </c>
    </row>
    <row r="241" spans="1:9">
      <c r="A241" s="1">
        <v>37653</v>
      </c>
      <c r="B241" s="2">
        <v>1511.93</v>
      </c>
      <c r="C241" s="2">
        <v>1499.17</v>
      </c>
      <c r="D241" s="2">
        <v>1524.75</v>
      </c>
      <c r="E241" s="2">
        <v>1474.47</v>
      </c>
      <c r="F241" t="s">
        <v>247</v>
      </c>
      <c r="G241" s="3">
        <v>0.0081</v>
      </c>
      <c r="H241">
        <v>13.74</v>
      </c>
      <c r="I241">
        <f t="shared" si="3"/>
        <v>110.038573508006</v>
      </c>
    </row>
    <row r="242" spans="1:9">
      <c r="A242" s="1">
        <v>37622</v>
      </c>
      <c r="B242" s="2">
        <v>1499.82</v>
      </c>
      <c r="C242" s="2">
        <v>1347.43</v>
      </c>
      <c r="D242" s="2">
        <v>1508.59</v>
      </c>
      <c r="E242" s="2">
        <v>1311.68</v>
      </c>
      <c r="F242" t="s">
        <v>248</v>
      </c>
      <c r="G242" s="3">
        <v>0.1047</v>
      </c>
      <c r="H242">
        <v>13.74</v>
      </c>
      <c r="I242">
        <f t="shared" si="3"/>
        <v>109.157205240175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上证指数历史数据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2024-03-17T09:06:47Z</dcterms:created>
  <dcterms:modified xsi:type="dcterms:W3CDTF">2024-03-17T09:20:52Z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FD2493C749DE4508B788482E2BDFDF98_13</vt:lpwstr>
  </property>
  <property fmtid="{D5CDD505-2E9C-101B-9397-08002B2CF9AE}" pid="3" name="KSOProductBuildVer">
    <vt:lpwstr>2052-12.1.0.16388</vt:lpwstr>
  </property>
</Properties>
</file>